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.martin\Documents\Flood_Risk_Model\Domain_Layout\"/>
    </mc:Choice>
  </mc:AlternateContent>
  <xr:revisionPtr revIDLastSave="0" documentId="13_ncr:1_{72CA42A3-D9EF-4517-80D0-0B6A9369C1E9}" xr6:coauthVersionLast="47" xr6:coauthVersionMax="47" xr10:uidLastSave="{00000000-0000-0000-0000-000000000000}"/>
  <bookViews>
    <workbookView xWindow="1266" yWindow="0" windowWidth="19620" windowHeight="12318" firstSheet="5" activeTab="5" xr2:uid="{0B65BB1D-F825-4EFB-BE23-EC88A375B011}"/>
  </bookViews>
  <sheets>
    <sheet name="Info" sheetId="1" r:id="rId1"/>
    <sheet name="Grid-BaseEx" sheetId="2" r:id="rId2"/>
    <sheet name="Grid-BaseTopo" sheetId="3" r:id="rId3"/>
    <sheet name="Grid-BaseH" sheetId="5" r:id="rId4"/>
    <sheet name="Grid-MannN" sheetId="6" r:id="rId5"/>
    <sheet name="Inflow_Planning" sheetId="4" r:id="rId6"/>
    <sheet name="GridEx-ReducedSlope" sheetId="8" r:id="rId7"/>
    <sheet name="Grid-Topo_Reduced_Slope" sheetId="7" r:id="rId8"/>
    <sheet name="GridEx-Slope1P" sheetId="9" r:id="rId9"/>
    <sheet name="Grid-Topo_Slope1P" sheetId="10" r:id="rId10"/>
    <sheet name="BC_Work" sheetId="11" r:id="rId11"/>
    <sheet name="Chart_Q2" sheetId="13" r:id="rId12"/>
    <sheet name="Chart_Q4" sheetId="14" r:id="rId13"/>
    <sheet name="Mass" sheetId="12" r:id="rId14"/>
    <sheet name="Chezy_Manning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4" l="1"/>
  <c r="I21" i="4"/>
  <c r="J21" i="4"/>
  <c r="K21" i="4"/>
  <c r="K10" i="4"/>
  <c r="K11" i="4"/>
  <c r="K12" i="4"/>
  <c r="K13" i="4"/>
  <c r="K14" i="4"/>
  <c r="K9" i="4"/>
  <c r="J10" i="4"/>
  <c r="J11" i="4"/>
  <c r="J12" i="4"/>
  <c r="J13" i="4"/>
  <c r="J14" i="4"/>
  <c r="J9" i="4"/>
  <c r="I10" i="4"/>
  <c r="I11" i="4"/>
  <c r="I12" i="4"/>
  <c r="I13" i="4"/>
  <c r="I14" i="4"/>
  <c r="I9" i="4"/>
  <c r="M8" i="4"/>
  <c r="N8" i="4" s="1"/>
  <c r="H10" i="4"/>
  <c r="H11" i="4"/>
  <c r="H12" i="4"/>
  <c r="H13" i="4"/>
  <c r="H14" i="4"/>
  <c r="H9" i="4"/>
  <c r="X8" i="4"/>
  <c r="AA8" i="4" s="1"/>
  <c r="AB7" i="4"/>
  <c r="AF6" i="4"/>
  <c r="AG6" i="4" s="1"/>
  <c r="AJ5" i="4"/>
  <c r="T15" i="4"/>
  <c r="W15" i="4" s="1"/>
  <c r="T9" i="4"/>
  <c r="W9" i="4" s="1"/>
  <c r="T14" i="4"/>
  <c r="W14" i="4" s="1"/>
  <c r="T13" i="4"/>
  <c r="W13" i="4" s="1"/>
  <c r="T12" i="4"/>
  <c r="W12" i="4" s="1"/>
  <c r="T11" i="4"/>
  <c r="U11" i="4" s="1"/>
  <c r="V11" i="4" s="1"/>
  <c r="T10" i="4"/>
  <c r="U10" i="4" s="1"/>
  <c r="V10" i="4" s="1"/>
  <c r="W8" i="4"/>
  <c r="U8" i="4"/>
  <c r="V8" i="4" s="1"/>
  <c r="S8" i="4"/>
  <c r="Q8" i="4"/>
  <c r="R8" i="4" s="1"/>
  <c r="P9" i="4"/>
  <c r="S9" i="4" s="1"/>
  <c r="P15" i="4"/>
  <c r="S15" i="4" s="1"/>
  <c r="P10" i="4"/>
  <c r="S10" i="4" s="1"/>
  <c r="P11" i="4"/>
  <c r="S11" i="4" s="1"/>
  <c r="P12" i="4"/>
  <c r="S12" i="4" s="1"/>
  <c r="P13" i="4"/>
  <c r="Q13" i="4" s="1"/>
  <c r="R13" i="4" s="1"/>
  <c r="P14" i="4"/>
  <c r="S14" i="4" s="1"/>
  <c r="O15" i="4"/>
  <c r="M15" i="4"/>
  <c r="N15" i="4" s="1"/>
  <c r="L10" i="4"/>
  <c r="O10" i="4" s="1"/>
  <c r="L11" i="4"/>
  <c r="M11" i="4" s="1"/>
  <c r="N11" i="4" s="1"/>
  <c r="L12" i="4"/>
  <c r="M12" i="4" s="1"/>
  <c r="N12" i="4" s="1"/>
  <c r="L13" i="4"/>
  <c r="O13" i="4" s="1"/>
  <c r="L14" i="4"/>
  <c r="O14" i="4" s="1"/>
  <c r="L9" i="4"/>
  <c r="M9" i="4" s="1"/>
  <c r="N9" i="4" s="1"/>
  <c r="M10" i="4"/>
  <c r="N10" i="4" s="1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4" i="12"/>
  <c r="A2" i="15"/>
  <c r="E2" i="15"/>
  <c r="A6" i="10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5" i="10"/>
  <c r="B4" i="10"/>
  <c r="C3" i="10"/>
  <c r="D3" i="10" s="1"/>
  <c r="E3" i="10" s="1"/>
  <c r="F3" i="10" s="1"/>
  <c r="G3" i="10" s="1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S3" i="10" s="1"/>
  <c r="T3" i="10" s="1"/>
  <c r="U3" i="10" s="1"/>
  <c r="V3" i="10" s="1"/>
  <c r="W3" i="10" s="1"/>
  <c r="X3" i="10" s="1"/>
  <c r="Y3" i="10" s="1"/>
  <c r="Z3" i="10" s="1"/>
  <c r="AA3" i="10" s="1"/>
  <c r="AB3" i="10" s="1"/>
  <c r="AC3" i="10" s="1"/>
  <c r="AD3" i="10" s="1"/>
  <c r="AE3" i="10" s="1"/>
  <c r="AF3" i="10" s="1"/>
  <c r="AG3" i="10" s="1"/>
  <c r="AH3" i="10" s="1"/>
  <c r="AI3" i="10" s="1"/>
  <c r="AJ3" i="10" s="1"/>
  <c r="AK3" i="10" s="1"/>
  <c r="AL3" i="10" s="1"/>
  <c r="AM3" i="10" s="1"/>
  <c r="AN3" i="10" s="1"/>
  <c r="AO3" i="10" s="1"/>
  <c r="AP3" i="10" s="1"/>
  <c r="AQ3" i="10" s="1"/>
  <c r="AR3" i="10" s="1"/>
  <c r="AS3" i="10" s="1"/>
  <c r="AT3" i="10" s="1"/>
  <c r="AU3" i="10" s="1"/>
  <c r="AV3" i="10" s="1"/>
  <c r="AW3" i="10" s="1"/>
  <c r="AX3" i="10" s="1"/>
  <c r="AY3" i="10" s="1"/>
  <c r="AZ3" i="10" s="1"/>
  <c r="BA3" i="10" s="1"/>
  <c r="BB3" i="10" s="1"/>
  <c r="BC3" i="10" s="1"/>
  <c r="BD3" i="10" s="1"/>
  <c r="BE3" i="10" s="1"/>
  <c r="BF3" i="10" s="1"/>
  <c r="BG3" i="10" s="1"/>
  <c r="BH3" i="10" s="1"/>
  <c r="BI3" i="10" s="1"/>
  <c r="BJ3" i="10" s="1"/>
  <c r="BK3" i="10" s="1"/>
  <c r="BL3" i="10" s="1"/>
  <c r="BM3" i="10" s="1"/>
  <c r="BN3" i="10" s="1"/>
  <c r="BO3" i="10" s="1"/>
  <c r="BP3" i="10" s="1"/>
  <c r="BQ3" i="10" s="1"/>
  <c r="BR3" i="10" s="1"/>
  <c r="BS3" i="10" s="1"/>
  <c r="BT3" i="10" s="1"/>
  <c r="AK171" i="9"/>
  <c r="AD170" i="9"/>
  <c r="AK7" i="9"/>
  <c r="AK8" i="9" s="1"/>
  <c r="AK9" i="9" s="1"/>
  <c r="AK10" i="9" s="1"/>
  <c r="AK11" i="9" s="1"/>
  <c r="AK12" i="9" s="1"/>
  <c r="AK13" i="9" s="1"/>
  <c r="AK14" i="9" s="1"/>
  <c r="AK15" i="9" s="1"/>
  <c r="AK16" i="9" s="1"/>
  <c r="AK17" i="9" s="1"/>
  <c r="AK18" i="9" s="1"/>
  <c r="AK19" i="9" s="1"/>
  <c r="AK20" i="9" s="1"/>
  <c r="AK21" i="9" s="1"/>
  <c r="AK22" i="9" s="1"/>
  <c r="AK23" i="9" s="1"/>
  <c r="AK24" i="9" s="1"/>
  <c r="AK25" i="9" s="1"/>
  <c r="AK26" i="9" s="1"/>
  <c r="AK27" i="9" s="1"/>
  <c r="AK28" i="9" s="1"/>
  <c r="AK29" i="9" s="1"/>
  <c r="AK30" i="9" s="1"/>
  <c r="AK31" i="9" s="1"/>
  <c r="AK32" i="9" s="1"/>
  <c r="AK33" i="9" s="1"/>
  <c r="AK34" i="9" s="1"/>
  <c r="AK35" i="9" s="1"/>
  <c r="AK36" i="9" s="1"/>
  <c r="AK37" i="9" s="1"/>
  <c r="AK38" i="9" s="1"/>
  <c r="AK39" i="9" s="1"/>
  <c r="AK40" i="9" s="1"/>
  <c r="AK41" i="9" s="1"/>
  <c r="AK42" i="9" s="1"/>
  <c r="AK43" i="9" s="1"/>
  <c r="AK44" i="9" s="1"/>
  <c r="AK45" i="9" s="1"/>
  <c r="AK46" i="9" s="1"/>
  <c r="AK47" i="9" s="1"/>
  <c r="AK48" i="9" s="1"/>
  <c r="AK49" i="9" s="1"/>
  <c r="AK50" i="9" s="1"/>
  <c r="AK51" i="9" s="1"/>
  <c r="AK52" i="9" s="1"/>
  <c r="AK53" i="9" s="1"/>
  <c r="AK54" i="9" s="1"/>
  <c r="AK55" i="9" s="1"/>
  <c r="AK56" i="9" s="1"/>
  <c r="AK57" i="9" s="1"/>
  <c r="AK58" i="9" s="1"/>
  <c r="AK59" i="9" s="1"/>
  <c r="AK60" i="9" s="1"/>
  <c r="AK61" i="9" s="1"/>
  <c r="AK62" i="9" s="1"/>
  <c r="AK63" i="9" s="1"/>
  <c r="AK64" i="9" s="1"/>
  <c r="AK65" i="9" s="1"/>
  <c r="AK66" i="9" s="1"/>
  <c r="AK67" i="9" s="1"/>
  <c r="AK68" i="9" s="1"/>
  <c r="AK69" i="9" s="1"/>
  <c r="AK70" i="9" s="1"/>
  <c r="AK71" i="9" s="1"/>
  <c r="AK72" i="9" s="1"/>
  <c r="AK73" i="9" s="1"/>
  <c r="AK74" i="9" s="1"/>
  <c r="AK75" i="9" s="1"/>
  <c r="AK76" i="9" s="1"/>
  <c r="AK77" i="9" s="1"/>
  <c r="AK78" i="9" s="1"/>
  <c r="AK79" i="9" s="1"/>
  <c r="AK80" i="9" s="1"/>
  <c r="AK81" i="9" s="1"/>
  <c r="AK82" i="9" s="1"/>
  <c r="AK83" i="9" s="1"/>
  <c r="AK84" i="9" s="1"/>
  <c r="AK85" i="9" s="1"/>
  <c r="AK86" i="9" s="1"/>
  <c r="AK87" i="9" s="1"/>
  <c r="AK88" i="9" s="1"/>
  <c r="AK89" i="9" s="1"/>
  <c r="AK90" i="9" s="1"/>
  <c r="AK91" i="9" s="1"/>
  <c r="AK92" i="9" s="1"/>
  <c r="AK93" i="9" s="1"/>
  <c r="AK94" i="9" s="1"/>
  <c r="AK95" i="9" s="1"/>
  <c r="AK96" i="9" s="1"/>
  <c r="AK97" i="9" s="1"/>
  <c r="AK98" i="9" s="1"/>
  <c r="AK99" i="9" s="1"/>
  <c r="AK100" i="9" s="1"/>
  <c r="AK101" i="9" s="1"/>
  <c r="AK102" i="9" s="1"/>
  <c r="AK103" i="9" s="1"/>
  <c r="AK104" i="9" s="1"/>
  <c r="AK105" i="9" s="1"/>
  <c r="AK106" i="9" s="1"/>
  <c r="AK107" i="9" s="1"/>
  <c r="AK108" i="9" s="1"/>
  <c r="AK109" i="9" s="1"/>
  <c r="AK110" i="9" s="1"/>
  <c r="AK111" i="9" s="1"/>
  <c r="AK112" i="9" s="1"/>
  <c r="AK113" i="9" s="1"/>
  <c r="AK114" i="9" s="1"/>
  <c r="AK115" i="9" s="1"/>
  <c r="AK116" i="9" s="1"/>
  <c r="AK117" i="9" s="1"/>
  <c r="AK118" i="9" s="1"/>
  <c r="AK119" i="9" s="1"/>
  <c r="AK120" i="9" s="1"/>
  <c r="AK121" i="9" s="1"/>
  <c r="AK122" i="9" s="1"/>
  <c r="AK123" i="9" s="1"/>
  <c r="AK124" i="9" s="1"/>
  <c r="AK125" i="9" s="1"/>
  <c r="AK126" i="9" s="1"/>
  <c r="AK127" i="9" s="1"/>
  <c r="AK128" i="9" s="1"/>
  <c r="AK129" i="9" s="1"/>
  <c r="AK130" i="9" s="1"/>
  <c r="AK131" i="9" s="1"/>
  <c r="AK132" i="9" s="1"/>
  <c r="AK133" i="9" s="1"/>
  <c r="AK134" i="9" s="1"/>
  <c r="AK135" i="9" s="1"/>
  <c r="AK136" i="9" s="1"/>
  <c r="AK137" i="9" s="1"/>
  <c r="AK138" i="9" s="1"/>
  <c r="AK139" i="9" s="1"/>
  <c r="AK140" i="9" s="1"/>
  <c r="AK141" i="9" s="1"/>
  <c r="AK142" i="9" s="1"/>
  <c r="AK143" i="9" s="1"/>
  <c r="AK144" i="9" s="1"/>
  <c r="AK145" i="9" s="1"/>
  <c r="AK146" i="9" s="1"/>
  <c r="AK147" i="9" s="1"/>
  <c r="AK148" i="9" s="1"/>
  <c r="AK149" i="9" s="1"/>
  <c r="AK150" i="9" s="1"/>
  <c r="AK151" i="9" s="1"/>
  <c r="AK152" i="9" s="1"/>
  <c r="AK153" i="9" s="1"/>
  <c r="AK154" i="9" s="1"/>
  <c r="AK155" i="9" s="1"/>
  <c r="AK156" i="9" s="1"/>
  <c r="AK157" i="9" s="1"/>
  <c r="AK158" i="9" s="1"/>
  <c r="AK159" i="9" s="1"/>
  <c r="AK160" i="9" s="1"/>
  <c r="AK161" i="9" s="1"/>
  <c r="AK162" i="9" s="1"/>
  <c r="AK163" i="9" s="1"/>
  <c r="AK164" i="9" s="1"/>
  <c r="AK165" i="9" s="1"/>
  <c r="AK166" i="9" s="1"/>
  <c r="AK167" i="9" s="1"/>
  <c r="AK168" i="9" s="1"/>
  <c r="AK169" i="9" s="1"/>
  <c r="AK170" i="9" s="1"/>
  <c r="AL7" i="9"/>
  <c r="AL8" i="9" s="1"/>
  <c r="AL9" i="9" s="1"/>
  <c r="AL10" i="9" s="1"/>
  <c r="AL11" i="9" s="1"/>
  <c r="AL12" i="9" s="1"/>
  <c r="AL13" i="9" s="1"/>
  <c r="AL14" i="9" s="1"/>
  <c r="AL15" i="9" s="1"/>
  <c r="AL16" i="9" s="1"/>
  <c r="AL17" i="9" s="1"/>
  <c r="AL18" i="9" s="1"/>
  <c r="AL19" i="9" s="1"/>
  <c r="AL20" i="9" s="1"/>
  <c r="AL21" i="9" s="1"/>
  <c r="AL22" i="9" s="1"/>
  <c r="AL23" i="9" s="1"/>
  <c r="AL24" i="9" s="1"/>
  <c r="AL25" i="9" s="1"/>
  <c r="AL26" i="9" s="1"/>
  <c r="AL27" i="9" s="1"/>
  <c r="AL28" i="9" s="1"/>
  <c r="AL29" i="9" s="1"/>
  <c r="AL30" i="9" s="1"/>
  <c r="AL31" i="9" s="1"/>
  <c r="AL32" i="9" s="1"/>
  <c r="AL33" i="9" s="1"/>
  <c r="AL34" i="9" s="1"/>
  <c r="AL35" i="9" s="1"/>
  <c r="AL36" i="9" s="1"/>
  <c r="AL37" i="9" s="1"/>
  <c r="AL38" i="9" s="1"/>
  <c r="AL39" i="9" s="1"/>
  <c r="AL40" i="9" s="1"/>
  <c r="AL41" i="9" s="1"/>
  <c r="AL42" i="9" s="1"/>
  <c r="AL43" i="9" s="1"/>
  <c r="AL44" i="9" s="1"/>
  <c r="AL45" i="9" s="1"/>
  <c r="AL46" i="9" s="1"/>
  <c r="AL47" i="9" s="1"/>
  <c r="AL48" i="9" s="1"/>
  <c r="AL49" i="9" s="1"/>
  <c r="AL50" i="9" s="1"/>
  <c r="AL51" i="9" s="1"/>
  <c r="AL52" i="9" s="1"/>
  <c r="AL53" i="9" s="1"/>
  <c r="AL54" i="9" s="1"/>
  <c r="AL55" i="9" s="1"/>
  <c r="AL56" i="9" s="1"/>
  <c r="AL57" i="9" s="1"/>
  <c r="AL58" i="9" s="1"/>
  <c r="AL59" i="9" s="1"/>
  <c r="AL60" i="9" s="1"/>
  <c r="AL61" i="9" s="1"/>
  <c r="AL62" i="9" s="1"/>
  <c r="AL63" i="9" s="1"/>
  <c r="AL64" i="9" s="1"/>
  <c r="AL65" i="9" s="1"/>
  <c r="AL66" i="9" s="1"/>
  <c r="AL67" i="9" s="1"/>
  <c r="AL68" i="9" s="1"/>
  <c r="AL69" i="9" s="1"/>
  <c r="AL70" i="9" s="1"/>
  <c r="AL71" i="9" s="1"/>
  <c r="AL72" i="9" s="1"/>
  <c r="AL73" i="9" s="1"/>
  <c r="AL74" i="9" s="1"/>
  <c r="AL75" i="9" s="1"/>
  <c r="AL76" i="9" s="1"/>
  <c r="AL77" i="9" s="1"/>
  <c r="AL78" i="9" s="1"/>
  <c r="AL79" i="9" s="1"/>
  <c r="AL80" i="9" s="1"/>
  <c r="AL81" i="9" s="1"/>
  <c r="AL82" i="9" s="1"/>
  <c r="AL83" i="9" s="1"/>
  <c r="AL84" i="9" s="1"/>
  <c r="AL85" i="9" s="1"/>
  <c r="AL86" i="9" s="1"/>
  <c r="AL87" i="9" s="1"/>
  <c r="AL88" i="9" s="1"/>
  <c r="AL89" i="9" s="1"/>
  <c r="AL90" i="9" s="1"/>
  <c r="AL91" i="9" s="1"/>
  <c r="AL92" i="9" s="1"/>
  <c r="AL93" i="9" s="1"/>
  <c r="AL94" i="9" s="1"/>
  <c r="AL95" i="9" s="1"/>
  <c r="AL96" i="9" s="1"/>
  <c r="AL97" i="9" s="1"/>
  <c r="AL98" i="9" s="1"/>
  <c r="AL99" i="9" s="1"/>
  <c r="AL100" i="9" s="1"/>
  <c r="AL101" i="9" s="1"/>
  <c r="AL102" i="9" s="1"/>
  <c r="AL103" i="9" s="1"/>
  <c r="AL104" i="9" s="1"/>
  <c r="AL105" i="9" s="1"/>
  <c r="AL106" i="9" s="1"/>
  <c r="AL107" i="9" s="1"/>
  <c r="AL108" i="9" s="1"/>
  <c r="AL109" i="9" s="1"/>
  <c r="AL110" i="9" s="1"/>
  <c r="AL111" i="9" s="1"/>
  <c r="AL112" i="9" s="1"/>
  <c r="AL113" i="9" s="1"/>
  <c r="AL114" i="9" s="1"/>
  <c r="AL115" i="9" s="1"/>
  <c r="AL116" i="9" s="1"/>
  <c r="AL117" i="9" s="1"/>
  <c r="AL118" i="9" s="1"/>
  <c r="AL119" i="9" s="1"/>
  <c r="AL120" i="9" s="1"/>
  <c r="AL121" i="9" s="1"/>
  <c r="AL122" i="9" s="1"/>
  <c r="AL123" i="9" s="1"/>
  <c r="AL124" i="9" s="1"/>
  <c r="AL125" i="9" s="1"/>
  <c r="AL126" i="9" s="1"/>
  <c r="AL127" i="9" s="1"/>
  <c r="AL128" i="9" s="1"/>
  <c r="AL129" i="9" s="1"/>
  <c r="AL130" i="9" s="1"/>
  <c r="AL131" i="9" s="1"/>
  <c r="AL132" i="9" s="1"/>
  <c r="AL133" i="9" s="1"/>
  <c r="AL134" i="9" s="1"/>
  <c r="AL135" i="9" s="1"/>
  <c r="AL136" i="9" s="1"/>
  <c r="AL137" i="9" s="1"/>
  <c r="AL138" i="9" s="1"/>
  <c r="AL139" i="9" s="1"/>
  <c r="AL140" i="9" s="1"/>
  <c r="AL141" i="9" s="1"/>
  <c r="AL142" i="9" s="1"/>
  <c r="AL143" i="9" s="1"/>
  <c r="AL144" i="9" s="1"/>
  <c r="AL145" i="9" s="1"/>
  <c r="AL146" i="9" s="1"/>
  <c r="AL147" i="9" s="1"/>
  <c r="AL148" i="9" s="1"/>
  <c r="AL149" i="9" s="1"/>
  <c r="AL150" i="9" s="1"/>
  <c r="AL151" i="9" s="1"/>
  <c r="AL152" i="9" s="1"/>
  <c r="AL153" i="9" s="1"/>
  <c r="AL154" i="9" s="1"/>
  <c r="AL155" i="9" s="1"/>
  <c r="AL156" i="9" s="1"/>
  <c r="AL157" i="9" s="1"/>
  <c r="AL158" i="9" s="1"/>
  <c r="AL159" i="9" s="1"/>
  <c r="AL160" i="9" s="1"/>
  <c r="AL161" i="9" s="1"/>
  <c r="AL162" i="9" s="1"/>
  <c r="AL163" i="9" s="1"/>
  <c r="AL164" i="9" s="1"/>
  <c r="AL165" i="9" s="1"/>
  <c r="AL166" i="9" s="1"/>
  <c r="AL167" i="9" s="1"/>
  <c r="AL168" i="9" s="1"/>
  <c r="AL169" i="9" s="1"/>
  <c r="AL170" i="9" s="1"/>
  <c r="AL171" i="9" s="1"/>
  <c r="AL172" i="9" s="1"/>
  <c r="AL173" i="9" s="1"/>
  <c r="AL174" i="9" s="1"/>
  <c r="AL175" i="9" s="1"/>
  <c r="AL176" i="9" s="1"/>
  <c r="AL177" i="9" s="1"/>
  <c r="AL178" i="9" s="1"/>
  <c r="AL179" i="9" s="1"/>
  <c r="AL180" i="9" s="1"/>
  <c r="AL181" i="9" s="1"/>
  <c r="AL182" i="9" s="1"/>
  <c r="AL183" i="9" s="1"/>
  <c r="AL184" i="9" s="1"/>
  <c r="AL185" i="9" s="1"/>
  <c r="AL186" i="9" s="1"/>
  <c r="AL187" i="9" s="1"/>
  <c r="AL188" i="9" s="1"/>
  <c r="AL189" i="9" s="1"/>
  <c r="AL190" i="9" s="1"/>
  <c r="AL191" i="9" s="1"/>
  <c r="AL192" i="9" s="1"/>
  <c r="AL193" i="9" s="1"/>
  <c r="AL194" i="9" s="1"/>
  <c r="AL195" i="9" s="1"/>
  <c r="AL196" i="9" s="1"/>
  <c r="AL197" i="9" s="1"/>
  <c r="AL198" i="9" s="1"/>
  <c r="AL199" i="9" s="1"/>
  <c r="AL200" i="9" s="1"/>
  <c r="AL201" i="9" s="1"/>
  <c r="AL202" i="9" s="1"/>
  <c r="AL203" i="9" s="1"/>
  <c r="AL204" i="9" s="1"/>
  <c r="AL6" i="9"/>
  <c r="AK6" i="9"/>
  <c r="AT174" i="9"/>
  <c r="AU174" i="9" s="1"/>
  <c r="AV174" i="9" s="1"/>
  <c r="AW174" i="9" s="1"/>
  <c r="AX174" i="9" s="1"/>
  <c r="AY174" i="9" s="1"/>
  <c r="AZ174" i="9" s="1"/>
  <c r="BA174" i="9" s="1"/>
  <c r="BB174" i="9" s="1"/>
  <c r="BC174" i="9" s="1"/>
  <c r="BD174" i="9" s="1"/>
  <c r="BE174" i="9" s="1"/>
  <c r="BF174" i="9" s="1"/>
  <c r="BG174" i="9" s="1"/>
  <c r="BH174" i="9" s="1"/>
  <c r="BI174" i="9" s="1"/>
  <c r="BJ174" i="9" s="1"/>
  <c r="BK174" i="9" s="1"/>
  <c r="BL174" i="9" s="1"/>
  <c r="BM174" i="9" s="1"/>
  <c r="BN174" i="9" s="1"/>
  <c r="BO174" i="9" s="1"/>
  <c r="BP174" i="9" s="1"/>
  <c r="BQ174" i="9" s="1"/>
  <c r="BR174" i="9" s="1"/>
  <c r="BS174" i="9" s="1"/>
  <c r="BT174" i="9" s="1"/>
  <c r="AC174" i="9"/>
  <c r="AB174" i="9" s="1"/>
  <c r="AA174" i="9" s="1"/>
  <c r="Z174" i="9" s="1"/>
  <c r="Y174" i="9" s="1"/>
  <c r="X174" i="9" s="1"/>
  <c r="W174" i="9" s="1"/>
  <c r="V174" i="9" s="1"/>
  <c r="U174" i="9" s="1"/>
  <c r="T174" i="9" s="1"/>
  <c r="S174" i="9" s="1"/>
  <c r="R174" i="9" s="1"/>
  <c r="Q174" i="9" s="1"/>
  <c r="P174" i="9" s="1"/>
  <c r="O174" i="9" s="1"/>
  <c r="N174" i="9" s="1"/>
  <c r="M174" i="9" s="1"/>
  <c r="L174" i="9" s="1"/>
  <c r="K174" i="9" s="1"/>
  <c r="J174" i="9" s="1"/>
  <c r="I174" i="9" s="1"/>
  <c r="H174" i="9" s="1"/>
  <c r="G174" i="9" s="1"/>
  <c r="F174" i="9" s="1"/>
  <c r="E174" i="9" s="1"/>
  <c r="D174" i="9" s="1"/>
  <c r="C174" i="9" s="1"/>
  <c r="AT173" i="9"/>
  <c r="AU173" i="9" s="1"/>
  <c r="AV173" i="9" s="1"/>
  <c r="AW173" i="9" s="1"/>
  <c r="AX173" i="9" s="1"/>
  <c r="AY173" i="9" s="1"/>
  <c r="AZ173" i="9" s="1"/>
  <c r="BA173" i="9" s="1"/>
  <c r="BB173" i="9" s="1"/>
  <c r="BC173" i="9" s="1"/>
  <c r="BD173" i="9" s="1"/>
  <c r="BE173" i="9" s="1"/>
  <c r="BF173" i="9" s="1"/>
  <c r="BG173" i="9" s="1"/>
  <c r="BH173" i="9" s="1"/>
  <c r="BI173" i="9" s="1"/>
  <c r="BJ173" i="9" s="1"/>
  <c r="BK173" i="9" s="1"/>
  <c r="BL173" i="9" s="1"/>
  <c r="BM173" i="9" s="1"/>
  <c r="BN173" i="9" s="1"/>
  <c r="BO173" i="9" s="1"/>
  <c r="BP173" i="9" s="1"/>
  <c r="BQ173" i="9" s="1"/>
  <c r="BR173" i="9" s="1"/>
  <c r="BS173" i="9" s="1"/>
  <c r="BT173" i="9" s="1"/>
  <c r="AC173" i="9"/>
  <c r="AB173" i="9"/>
  <c r="AA173" i="9" s="1"/>
  <c r="Z173" i="9" s="1"/>
  <c r="Y173" i="9" s="1"/>
  <c r="X173" i="9"/>
  <c r="W173" i="9" s="1"/>
  <c r="V173" i="9" s="1"/>
  <c r="U173" i="9" s="1"/>
  <c r="T173" i="9" s="1"/>
  <c r="S173" i="9" s="1"/>
  <c r="R173" i="9" s="1"/>
  <c r="Q173" i="9" s="1"/>
  <c r="P173" i="9" s="1"/>
  <c r="O173" i="9" s="1"/>
  <c r="N173" i="9" s="1"/>
  <c r="M173" i="9" s="1"/>
  <c r="L173" i="9" s="1"/>
  <c r="K173" i="9" s="1"/>
  <c r="J173" i="9" s="1"/>
  <c r="I173" i="9" s="1"/>
  <c r="H173" i="9" s="1"/>
  <c r="G173" i="9" s="1"/>
  <c r="F173" i="9" s="1"/>
  <c r="E173" i="9" s="1"/>
  <c r="D173" i="9" s="1"/>
  <c r="C173" i="9" s="1"/>
  <c r="AU172" i="9"/>
  <c r="AV172" i="9" s="1"/>
  <c r="AW172" i="9" s="1"/>
  <c r="AX172" i="9" s="1"/>
  <c r="AY172" i="9" s="1"/>
  <c r="AZ172" i="9" s="1"/>
  <c r="BA172" i="9" s="1"/>
  <c r="BB172" i="9" s="1"/>
  <c r="BC172" i="9" s="1"/>
  <c r="BD172" i="9" s="1"/>
  <c r="BE172" i="9" s="1"/>
  <c r="BF172" i="9" s="1"/>
  <c r="BG172" i="9" s="1"/>
  <c r="BH172" i="9" s="1"/>
  <c r="BI172" i="9" s="1"/>
  <c r="BJ172" i="9" s="1"/>
  <c r="BK172" i="9" s="1"/>
  <c r="BL172" i="9" s="1"/>
  <c r="BM172" i="9" s="1"/>
  <c r="BN172" i="9" s="1"/>
  <c r="BO172" i="9" s="1"/>
  <c r="BP172" i="9" s="1"/>
  <c r="BQ172" i="9" s="1"/>
  <c r="BR172" i="9" s="1"/>
  <c r="BS172" i="9" s="1"/>
  <c r="BT172" i="9" s="1"/>
  <c r="AT172" i="9"/>
  <c r="AC172" i="9"/>
  <c r="AB172" i="9" s="1"/>
  <c r="AA172" i="9" s="1"/>
  <c r="Z172" i="9" s="1"/>
  <c r="Y172" i="9" s="1"/>
  <c r="X172" i="9" s="1"/>
  <c r="W172" i="9" s="1"/>
  <c r="V172" i="9" s="1"/>
  <c r="U172" i="9" s="1"/>
  <c r="T172" i="9" s="1"/>
  <c r="S172" i="9" s="1"/>
  <c r="R172" i="9" s="1"/>
  <c r="Q172" i="9" s="1"/>
  <c r="P172" i="9" s="1"/>
  <c r="O172" i="9" s="1"/>
  <c r="N172" i="9" s="1"/>
  <c r="M172" i="9" s="1"/>
  <c r="L172" i="9" s="1"/>
  <c r="K172" i="9" s="1"/>
  <c r="J172" i="9" s="1"/>
  <c r="I172" i="9" s="1"/>
  <c r="H172" i="9" s="1"/>
  <c r="G172" i="9" s="1"/>
  <c r="F172" i="9" s="1"/>
  <c r="E172" i="9" s="1"/>
  <c r="D172" i="9" s="1"/>
  <c r="C172" i="9" s="1"/>
  <c r="AT171" i="9"/>
  <c r="AU171" i="9" s="1"/>
  <c r="AV171" i="9" s="1"/>
  <c r="AW171" i="9" s="1"/>
  <c r="AX171" i="9" s="1"/>
  <c r="AY171" i="9" s="1"/>
  <c r="AZ171" i="9" s="1"/>
  <c r="BA171" i="9" s="1"/>
  <c r="BB171" i="9" s="1"/>
  <c r="BC171" i="9" s="1"/>
  <c r="BD171" i="9" s="1"/>
  <c r="BE171" i="9" s="1"/>
  <c r="BF171" i="9" s="1"/>
  <c r="BG171" i="9" s="1"/>
  <c r="BH171" i="9" s="1"/>
  <c r="BI171" i="9" s="1"/>
  <c r="BJ171" i="9" s="1"/>
  <c r="BK171" i="9" s="1"/>
  <c r="BL171" i="9" s="1"/>
  <c r="BM171" i="9" s="1"/>
  <c r="BN171" i="9" s="1"/>
  <c r="BO171" i="9" s="1"/>
  <c r="BP171" i="9" s="1"/>
  <c r="BQ171" i="9" s="1"/>
  <c r="BR171" i="9" s="1"/>
  <c r="BS171" i="9" s="1"/>
  <c r="BT171" i="9" s="1"/>
  <c r="AC171" i="9"/>
  <c r="AB171" i="9" s="1"/>
  <c r="AA171" i="9" s="1"/>
  <c r="Z171" i="9" s="1"/>
  <c r="Y171" i="9" s="1"/>
  <c r="X171" i="9" s="1"/>
  <c r="W171" i="9" s="1"/>
  <c r="V171" i="9" s="1"/>
  <c r="U171" i="9" s="1"/>
  <c r="T171" i="9" s="1"/>
  <c r="S171" i="9" s="1"/>
  <c r="R171" i="9" s="1"/>
  <c r="Q171" i="9" s="1"/>
  <c r="P171" i="9" s="1"/>
  <c r="O171" i="9" s="1"/>
  <c r="N171" i="9" s="1"/>
  <c r="M171" i="9" s="1"/>
  <c r="L171" i="9" s="1"/>
  <c r="K171" i="9" s="1"/>
  <c r="J171" i="9" s="1"/>
  <c r="I171" i="9" s="1"/>
  <c r="H171" i="9" s="1"/>
  <c r="G171" i="9" s="1"/>
  <c r="F171" i="9" s="1"/>
  <c r="E171" i="9" s="1"/>
  <c r="D171" i="9" s="1"/>
  <c r="C171" i="9" s="1"/>
  <c r="AM5" i="9"/>
  <c r="AN5" i="9" s="1"/>
  <c r="AO5" i="9" s="1"/>
  <c r="AP5" i="9" s="1"/>
  <c r="AQ5" i="9" s="1"/>
  <c r="AJ5" i="9"/>
  <c r="AI5" i="9" s="1"/>
  <c r="AH5" i="9" s="1"/>
  <c r="AG5" i="9" s="1"/>
  <c r="AF5" i="9" s="1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B4" i="9"/>
  <c r="C3" i="9"/>
  <c r="D3" i="9" s="1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AH3" i="9" s="1"/>
  <c r="AI3" i="9" s="1"/>
  <c r="AJ3" i="9" s="1"/>
  <c r="AK3" i="9" s="1"/>
  <c r="AL3" i="9" s="1"/>
  <c r="AM3" i="9" s="1"/>
  <c r="AN3" i="9" s="1"/>
  <c r="AO3" i="9" s="1"/>
  <c r="AP3" i="9" s="1"/>
  <c r="AQ3" i="9" s="1"/>
  <c r="AR3" i="9" s="1"/>
  <c r="AS3" i="9" s="1"/>
  <c r="AT3" i="9" s="1"/>
  <c r="AU3" i="9" s="1"/>
  <c r="AV3" i="9" s="1"/>
  <c r="AW3" i="9" s="1"/>
  <c r="AX3" i="9" s="1"/>
  <c r="AY3" i="9" s="1"/>
  <c r="AZ3" i="9" s="1"/>
  <c r="BA3" i="9" s="1"/>
  <c r="BB3" i="9" s="1"/>
  <c r="BC3" i="9" s="1"/>
  <c r="BD3" i="9" s="1"/>
  <c r="BE3" i="9" s="1"/>
  <c r="BF3" i="9" s="1"/>
  <c r="BG3" i="9" s="1"/>
  <c r="BH3" i="9" s="1"/>
  <c r="BI3" i="9" s="1"/>
  <c r="BJ3" i="9" s="1"/>
  <c r="BK3" i="9" s="1"/>
  <c r="BL3" i="9" s="1"/>
  <c r="BM3" i="9" s="1"/>
  <c r="BN3" i="9" s="1"/>
  <c r="BO3" i="9" s="1"/>
  <c r="BP3" i="9" s="1"/>
  <c r="BQ3" i="9" s="1"/>
  <c r="BR3" i="9" s="1"/>
  <c r="BS3" i="9" s="1"/>
  <c r="BT3" i="9" s="1"/>
  <c r="E22" i="1"/>
  <c r="E21" i="1"/>
  <c r="E20" i="1"/>
  <c r="E14" i="1"/>
  <c r="G19" i="1"/>
  <c r="E19" i="1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B4" i="8"/>
  <c r="C3" i="8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X3" i="8" s="1"/>
  <c r="Y3" i="8" s="1"/>
  <c r="Z3" i="8" s="1"/>
  <c r="AA3" i="8" s="1"/>
  <c r="AB3" i="8" s="1"/>
  <c r="AC3" i="8" s="1"/>
  <c r="AD3" i="8" s="1"/>
  <c r="AE3" i="8" s="1"/>
  <c r="AF3" i="8" s="1"/>
  <c r="AG3" i="8" s="1"/>
  <c r="AH3" i="8" s="1"/>
  <c r="AI3" i="8" s="1"/>
  <c r="AJ3" i="8" s="1"/>
  <c r="AK3" i="8" s="1"/>
  <c r="AL3" i="8" s="1"/>
  <c r="AM3" i="8" s="1"/>
  <c r="AN3" i="8" s="1"/>
  <c r="AO3" i="8" s="1"/>
  <c r="AP3" i="8" s="1"/>
  <c r="AQ3" i="8" s="1"/>
  <c r="AR3" i="8" s="1"/>
  <c r="AS3" i="8" s="1"/>
  <c r="AT3" i="8" s="1"/>
  <c r="AU3" i="8" s="1"/>
  <c r="AV3" i="8" s="1"/>
  <c r="AW3" i="8" s="1"/>
  <c r="AX3" i="8" s="1"/>
  <c r="AY3" i="8" s="1"/>
  <c r="AZ3" i="8" s="1"/>
  <c r="BA3" i="8" s="1"/>
  <c r="BB3" i="8" s="1"/>
  <c r="BC3" i="8" s="1"/>
  <c r="BD3" i="8" s="1"/>
  <c r="BE3" i="8" s="1"/>
  <c r="BF3" i="8" s="1"/>
  <c r="BG3" i="8" s="1"/>
  <c r="BH3" i="8" s="1"/>
  <c r="BI3" i="8" s="1"/>
  <c r="BJ3" i="8" s="1"/>
  <c r="BK3" i="8" s="1"/>
  <c r="BL3" i="8" s="1"/>
  <c r="BM3" i="8" s="1"/>
  <c r="BN3" i="8" s="1"/>
  <c r="BO3" i="8" s="1"/>
  <c r="BP3" i="8" s="1"/>
  <c r="BQ3" i="8" s="1"/>
  <c r="BR3" i="8" s="1"/>
  <c r="BS3" i="8" s="1"/>
  <c r="BT3" i="8" s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B2" i="7"/>
  <c r="C1" i="7"/>
  <c r="D1" i="7" s="1"/>
  <c r="E1" i="7" s="1"/>
  <c r="F1" i="7" s="1"/>
  <c r="G1" i="7" s="1"/>
  <c r="H1" i="7" s="1"/>
  <c r="I1" i="7" s="1"/>
  <c r="J1" i="7" s="1"/>
  <c r="K1" i="7" s="1"/>
  <c r="L1" i="7" s="1"/>
  <c r="M1" i="7" s="1"/>
  <c r="N1" i="7" s="1"/>
  <c r="O1" i="7" s="1"/>
  <c r="P1" i="7" s="1"/>
  <c r="Q1" i="7" s="1"/>
  <c r="R1" i="7" s="1"/>
  <c r="S1" i="7" s="1"/>
  <c r="T1" i="7" s="1"/>
  <c r="U1" i="7" s="1"/>
  <c r="V1" i="7" s="1"/>
  <c r="W1" i="7" s="1"/>
  <c r="X1" i="7" s="1"/>
  <c r="Y1" i="7" s="1"/>
  <c r="Z1" i="7" s="1"/>
  <c r="AA1" i="7" s="1"/>
  <c r="AB1" i="7" s="1"/>
  <c r="AC1" i="7" s="1"/>
  <c r="AD1" i="7" s="1"/>
  <c r="AE1" i="7" s="1"/>
  <c r="AF1" i="7" s="1"/>
  <c r="AG1" i="7" s="1"/>
  <c r="AH1" i="7" s="1"/>
  <c r="AI1" i="7" s="1"/>
  <c r="AJ1" i="7" s="1"/>
  <c r="AK1" i="7" s="1"/>
  <c r="AL1" i="7" s="1"/>
  <c r="AM1" i="7" s="1"/>
  <c r="AN1" i="7" s="1"/>
  <c r="AO1" i="7" s="1"/>
  <c r="AP1" i="7" s="1"/>
  <c r="AQ1" i="7" s="1"/>
  <c r="AR1" i="7" s="1"/>
  <c r="AS1" i="7" s="1"/>
  <c r="AT1" i="7" s="1"/>
  <c r="AU1" i="7" s="1"/>
  <c r="AV1" i="7" s="1"/>
  <c r="AW1" i="7" s="1"/>
  <c r="AX1" i="7" s="1"/>
  <c r="AY1" i="7" s="1"/>
  <c r="AZ1" i="7" s="1"/>
  <c r="BA1" i="7" s="1"/>
  <c r="BB1" i="7" s="1"/>
  <c r="BC1" i="7" s="1"/>
  <c r="BD1" i="7" s="1"/>
  <c r="BE1" i="7" s="1"/>
  <c r="BF1" i="7" s="1"/>
  <c r="BG1" i="7" s="1"/>
  <c r="BH1" i="7" s="1"/>
  <c r="BI1" i="7" s="1"/>
  <c r="BJ1" i="7" s="1"/>
  <c r="BK1" i="7" s="1"/>
  <c r="BL1" i="7" s="1"/>
  <c r="BM1" i="7" s="1"/>
  <c r="BN1" i="7" s="1"/>
  <c r="BO1" i="7" s="1"/>
  <c r="BP1" i="7" s="1"/>
  <c r="BQ1" i="7" s="1"/>
  <c r="BR1" i="7" s="1"/>
  <c r="BS1" i="7" s="1"/>
  <c r="BT1" i="7" s="1"/>
  <c r="E16" i="1"/>
  <c r="E15" i="1"/>
  <c r="E9" i="1"/>
  <c r="G13" i="1"/>
  <c r="E13" i="1"/>
  <c r="A24" i="1"/>
  <c r="AN4" i="4"/>
  <c r="AQ4" i="4" s="1"/>
  <c r="AN5" i="4"/>
  <c r="AQ5" i="4" s="1"/>
  <c r="AN6" i="4"/>
  <c r="AQ6" i="4" s="1"/>
  <c r="AN7" i="4"/>
  <c r="AQ7" i="4" s="1"/>
  <c r="AN8" i="4"/>
  <c r="AQ8" i="4" s="1"/>
  <c r="AN9" i="4"/>
  <c r="AQ9" i="4" s="1"/>
  <c r="AN10" i="4"/>
  <c r="AQ10" i="4" s="1"/>
  <c r="AN11" i="4"/>
  <c r="AQ11" i="4" s="1"/>
  <c r="AN12" i="4"/>
  <c r="AQ12" i="4" s="1"/>
  <c r="AN13" i="4"/>
  <c r="AQ13" i="4" s="1"/>
  <c r="AN14" i="4"/>
  <c r="AO14" i="4" s="1"/>
  <c r="AP14" i="4" s="1"/>
  <c r="AN15" i="4"/>
  <c r="AO15" i="4" s="1"/>
  <c r="AP15" i="4" s="1"/>
  <c r="AN16" i="4"/>
  <c r="AO16" i="4" s="1"/>
  <c r="AP16" i="4" s="1"/>
  <c r="AN17" i="4"/>
  <c r="AQ17" i="4" s="1"/>
  <c r="AN18" i="4"/>
  <c r="AQ18" i="4" s="1"/>
  <c r="AN19" i="4"/>
  <c r="AQ19" i="4" s="1"/>
  <c r="AN20" i="4"/>
  <c r="AQ20" i="4" s="1"/>
  <c r="AN3" i="4"/>
  <c r="AJ6" i="4"/>
  <c r="AM6" i="4" s="1"/>
  <c r="AJ7" i="4"/>
  <c r="AM7" i="4" s="1"/>
  <c r="AJ8" i="4"/>
  <c r="AM8" i="4" s="1"/>
  <c r="AJ9" i="4"/>
  <c r="AM9" i="4" s="1"/>
  <c r="AJ10" i="4"/>
  <c r="AM10" i="4" s="1"/>
  <c r="AJ11" i="4"/>
  <c r="AK11" i="4" s="1"/>
  <c r="AL11" i="4" s="1"/>
  <c r="AJ12" i="4"/>
  <c r="AM12" i="4" s="1"/>
  <c r="AJ13" i="4"/>
  <c r="AM13" i="4" s="1"/>
  <c r="AJ14" i="4"/>
  <c r="AM14" i="4" s="1"/>
  <c r="AJ15" i="4"/>
  <c r="AM15" i="4" s="1"/>
  <c r="AJ16" i="4"/>
  <c r="AM16" i="4" s="1"/>
  <c r="AJ17" i="4"/>
  <c r="AM17" i="4" s="1"/>
  <c r="AJ18" i="4"/>
  <c r="AM18" i="4" s="1"/>
  <c r="AF7" i="4"/>
  <c r="AI7" i="4" s="1"/>
  <c r="AF8" i="4"/>
  <c r="AI8" i="4" s="1"/>
  <c r="AF9" i="4"/>
  <c r="AI9" i="4" s="1"/>
  <c r="AF10" i="4"/>
  <c r="AI10" i="4" s="1"/>
  <c r="AF11" i="4"/>
  <c r="AI11" i="4" s="1"/>
  <c r="AF12" i="4"/>
  <c r="AG12" i="4" s="1"/>
  <c r="AH12" i="4" s="1"/>
  <c r="AF13" i="4"/>
  <c r="AI13" i="4" s="1"/>
  <c r="AF14" i="4"/>
  <c r="AI14" i="4" s="1"/>
  <c r="AF15" i="4"/>
  <c r="AI15" i="4" s="1"/>
  <c r="AF16" i="4"/>
  <c r="AG16" i="4" s="1"/>
  <c r="AH16" i="4" s="1"/>
  <c r="AF17" i="4"/>
  <c r="AI17" i="4" s="1"/>
  <c r="AC13" i="4"/>
  <c r="AD13" i="4" s="1"/>
  <c r="AB8" i="4"/>
  <c r="AE8" i="4" s="1"/>
  <c r="AB9" i="4"/>
  <c r="AE9" i="4" s="1"/>
  <c r="AB10" i="4"/>
  <c r="AE10" i="4" s="1"/>
  <c r="AB11" i="4"/>
  <c r="AE11" i="4" s="1"/>
  <c r="AB12" i="4"/>
  <c r="AE12" i="4" s="1"/>
  <c r="AB13" i="4"/>
  <c r="AE13" i="4" s="1"/>
  <c r="AB14" i="4"/>
  <c r="AC14" i="4" s="1"/>
  <c r="AD14" i="4" s="1"/>
  <c r="AB15" i="4"/>
  <c r="AC15" i="4" s="1"/>
  <c r="AD15" i="4" s="1"/>
  <c r="AB16" i="4"/>
  <c r="AC16" i="4" s="1"/>
  <c r="AD16" i="4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B2" i="6"/>
  <c r="C1" i="6"/>
  <c r="D1" i="6" s="1"/>
  <c r="E1" i="6" s="1"/>
  <c r="F1" i="6" s="1"/>
  <c r="G1" i="6" s="1"/>
  <c r="H1" i="6" s="1"/>
  <c r="I1" i="6" s="1"/>
  <c r="J1" i="6" s="1"/>
  <c r="K1" i="6" s="1"/>
  <c r="L1" i="6" s="1"/>
  <c r="M1" i="6" s="1"/>
  <c r="N1" i="6" s="1"/>
  <c r="O1" i="6" s="1"/>
  <c r="P1" i="6" s="1"/>
  <c r="Q1" i="6" s="1"/>
  <c r="R1" i="6" s="1"/>
  <c r="S1" i="6" s="1"/>
  <c r="T1" i="6" s="1"/>
  <c r="U1" i="6" s="1"/>
  <c r="V1" i="6" s="1"/>
  <c r="W1" i="6" s="1"/>
  <c r="X1" i="6" s="1"/>
  <c r="Y1" i="6" s="1"/>
  <c r="Z1" i="6" s="1"/>
  <c r="AA1" i="6" s="1"/>
  <c r="AB1" i="6" s="1"/>
  <c r="AC1" i="6" s="1"/>
  <c r="AD1" i="6" s="1"/>
  <c r="AE1" i="6" s="1"/>
  <c r="AF1" i="6" s="1"/>
  <c r="AG1" i="6" s="1"/>
  <c r="AH1" i="6" s="1"/>
  <c r="AI1" i="6" s="1"/>
  <c r="AJ1" i="6" s="1"/>
  <c r="AK1" i="6" s="1"/>
  <c r="AL1" i="6" s="1"/>
  <c r="AM1" i="6" s="1"/>
  <c r="AN1" i="6" s="1"/>
  <c r="AO1" i="6" s="1"/>
  <c r="AP1" i="6" s="1"/>
  <c r="AQ1" i="6" s="1"/>
  <c r="AR1" i="6" s="1"/>
  <c r="AS1" i="6" s="1"/>
  <c r="AT1" i="6" s="1"/>
  <c r="AU1" i="6" s="1"/>
  <c r="AV1" i="6" s="1"/>
  <c r="AW1" i="6" s="1"/>
  <c r="AX1" i="6" s="1"/>
  <c r="AY1" i="6" s="1"/>
  <c r="AZ1" i="6" s="1"/>
  <c r="BA1" i="6" s="1"/>
  <c r="BB1" i="6" s="1"/>
  <c r="BC1" i="6" s="1"/>
  <c r="BD1" i="6" s="1"/>
  <c r="BE1" i="6" s="1"/>
  <c r="BF1" i="6" s="1"/>
  <c r="BG1" i="6" s="1"/>
  <c r="BH1" i="6" s="1"/>
  <c r="BI1" i="6" s="1"/>
  <c r="BJ1" i="6" s="1"/>
  <c r="BK1" i="6" s="1"/>
  <c r="BL1" i="6" s="1"/>
  <c r="BM1" i="6" s="1"/>
  <c r="BN1" i="6" s="1"/>
  <c r="BO1" i="6" s="1"/>
  <c r="BP1" i="6" s="1"/>
  <c r="BQ1" i="6" s="1"/>
  <c r="BR1" i="6" s="1"/>
  <c r="BS1" i="6" s="1"/>
  <c r="BT1" i="6" s="1"/>
  <c r="AH40" i="5"/>
  <c r="AH51" i="5"/>
  <c r="AH67" i="5"/>
  <c r="AH72" i="5"/>
  <c r="AH83" i="5"/>
  <c r="AH88" i="5"/>
  <c r="AH94" i="5"/>
  <c r="AH99" i="5"/>
  <c r="AH104" i="5"/>
  <c r="AH110" i="5"/>
  <c r="AH111" i="5"/>
  <c r="AH115" i="5"/>
  <c r="AH120" i="5"/>
  <c r="AH126" i="5"/>
  <c r="AH127" i="5"/>
  <c r="AH131" i="5"/>
  <c r="AH136" i="5"/>
  <c r="AH142" i="5"/>
  <c r="AH143" i="5"/>
  <c r="AH147" i="5"/>
  <c r="AH151" i="5"/>
  <c r="AI151" i="5"/>
  <c r="AH153" i="5"/>
  <c r="AH156" i="5"/>
  <c r="AH157" i="5"/>
  <c r="AH161" i="5"/>
  <c r="AH166" i="5"/>
  <c r="AH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B2" i="5"/>
  <c r="C1" i="5"/>
  <c r="D1" i="5" s="1"/>
  <c r="E1" i="5" s="1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  <c r="AE1" i="5" s="1"/>
  <c r="AF1" i="5" s="1"/>
  <c r="AG1" i="5" s="1"/>
  <c r="AH1" i="5" s="1"/>
  <c r="AI1" i="5" s="1"/>
  <c r="AJ1" i="5" s="1"/>
  <c r="AK1" i="5" s="1"/>
  <c r="AL1" i="5" s="1"/>
  <c r="AM1" i="5" s="1"/>
  <c r="AN1" i="5" s="1"/>
  <c r="AO1" i="5" s="1"/>
  <c r="AP1" i="5" s="1"/>
  <c r="AQ1" i="5" s="1"/>
  <c r="AR1" i="5" s="1"/>
  <c r="AS1" i="5" s="1"/>
  <c r="AT1" i="5" s="1"/>
  <c r="AU1" i="5" s="1"/>
  <c r="AV1" i="5" s="1"/>
  <c r="AW1" i="5" s="1"/>
  <c r="AX1" i="5" s="1"/>
  <c r="AY1" i="5" s="1"/>
  <c r="AZ1" i="5" s="1"/>
  <c r="BA1" i="5" s="1"/>
  <c r="BB1" i="5" s="1"/>
  <c r="BC1" i="5" s="1"/>
  <c r="BD1" i="5" s="1"/>
  <c r="BE1" i="5" s="1"/>
  <c r="BF1" i="5" s="1"/>
  <c r="BG1" i="5" s="1"/>
  <c r="BH1" i="5" s="1"/>
  <c r="BI1" i="5" s="1"/>
  <c r="BJ1" i="5" s="1"/>
  <c r="BK1" i="5" s="1"/>
  <c r="BL1" i="5" s="1"/>
  <c r="BM1" i="5" s="1"/>
  <c r="BN1" i="5" s="1"/>
  <c r="BO1" i="5" s="1"/>
  <c r="BP1" i="5" s="1"/>
  <c r="BQ1" i="5" s="1"/>
  <c r="BR1" i="5" s="1"/>
  <c r="BS1" i="5" s="1"/>
  <c r="BT1" i="5" s="1"/>
  <c r="D1" i="1"/>
  <c r="J1" i="1" s="1"/>
  <c r="M1" i="1" s="1"/>
  <c r="X9" i="4"/>
  <c r="AI145" i="5" s="1"/>
  <c r="X10" i="4"/>
  <c r="AJ140" i="5" s="1"/>
  <c r="X11" i="4"/>
  <c r="AK140" i="5" s="1"/>
  <c r="X12" i="4"/>
  <c r="AL134" i="5" s="1"/>
  <c r="X13" i="4"/>
  <c r="AM140" i="5" s="1"/>
  <c r="X14" i="4"/>
  <c r="AN15" i="5" s="1"/>
  <c r="X15" i="4"/>
  <c r="AO168" i="5" s="1"/>
  <c r="D5" i="4"/>
  <c r="E5" i="4" s="1"/>
  <c r="F5" i="4" s="1"/>
  <c r="D6" i="4"/>
  <c r="E6" i="4" s="1"/>
  <c r="F6" i="4" s="1"/>
  <c r="D7" i="4"/>
  <c r="E7" i="4" s="1"/>
  <c r="F7" i="4" s="1"/>
  <c r="D8" i="4"/>
  <c r="E8" i="4" s="1"/>
  <c r="F8" i="4" s="1"/>
  <c r="D9" i="4"/>
  <c r="E9" i="4" s="1"/>
  <c r="F9" i="4" s="1"/>
  <c r="D10" i="4"/>
  <c r="E10" i="4" s="1"/>
  <c r="F10" i="4" s="1"/>
  <c r="D11" i="4"/>
  <c r="E11" i="4" s="1"/>
  <c r="F11" i="4" s="1"/>
  <c r="D12" i="4"/>
  <c r="E12" i="4" s="1"/>
  <c r="F12" i="4" s="1"/>
  <c r="D13" i="4"/>
  <c r="E13" i="4" s="1"/>
  <c r="F13" i="4" s="1"/>
  <c r="D14" i="4"/>
  <c r="E14" i="4" s="1"/>
  <c r="F14" i="4" s="1"/>
  <c r="D15" i="4"/>
  <c r="E15" i="4" s="1"/>
  <c r="F15" i="4" s="1"/>
  <c r="D16" i="4"/>
  <c r="E16" i="4" s="1"/>
  <c r="F16" i="4" s="1"/>
  <c r="D17" i="4"/>
  <c r="E17" i="4" s="1"/>
  <c r="F17" i="4" s="1"/>
  <c r="D18" i="4"/>
  <c r="E18" i="4" s="1"/>
  <c r="F18" i="4" s="1"/>
  <c r="D19" i="4"/>
  <c r="E19" i="4" s="1"/>
  <c r="F19" i="4" s="1"/>
  <c r="D4" i="4"/>
  <c r="E4" i="4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B2" i="3"/>
  <c r="C1" i="3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AZ1" i="3" s="1"/>
  <c r="BA1" i="3" s="1"/>
  <c r="BB1" i="3" s="1"/>
  <c r="BC1" i="3" s="1"/>
  <c r="BD1" i="3" s="1"/>
  <c r="BE1" i="3" s="1"/>
  <c r="BF1" i="3" s="1"/>
  <c r="BG1" i="3" s="1"/>
  <c r="BH1" i="3" s="1"/>
  <c r="BI1" i="3" s="1"/>
  <c r="BJ1" i="3" s="1"/>
  <c r="BK1" i="3" s="1"/>
  <c r="BL1" i="3" s="1"/>
  <c r="BM1" i="3" s="1"/>
  <c r="BN1" i="3" s="1"/>
  <c r="BO1" i="3" s="1"/>
  <c r="BP1" i="3" s="1"/>
  <c r="BQ1" i="3" s="1"/>
  <c r="BR1" i="3" s="1"/>
  <c r="BS1" i="3" s="1"/>
  <c r="BT1" i="3" s="1"/>
  <c r="H1" i="1"/>
  <c r="E11" i="1"/>
  <c r="E10" i="1"/>
  <c r="E8" i="1"/>
  <c r="G8" i="1" s="1"/>
  <c r="AL6" i="2" s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BO3" i="2" s="1"/>
  <c r="BP3" i="2" s="1"/>
  <c r="BQ3" i="2" s="1"/>
  <c r="BR3" i="2" s="1"/>
  <c r="BS3" i="2" s="1"/>
  <c r="BT3" i="2" s="1"/>
  <c r="B4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C5" i="1"/>
  <c r="E5" i="1" s="1"/>
  <c r="D2" i="1"/>
  <c r="C4" i="1"/>
  <c r="E4" i="1" s="1"/>
  <c r="AJ149" i="5" l="1"/>
  <c r="G6" i="4"/>
  <c r="G8" i="4"/>
  <c r="AA9" i="4"/>
  <c r="AK16" i="4"/>
  <c r="AL16" i="4" s="1"/>
  <c r="AH56" i="5"/>
  <c r="AH34" i="5"/>
  <c r="AH6" i="5"/>
  <c r="AH160" i="5"/>
  <c r="AH146" i="5"/>
  <c r="AH130" i="5"/>
  <c r="AH114" i="5"/>
  <c r="AH98" i="5"/>
  <c r="AH82" i="5"/>
  <c r="AH66" i="5"/>
  <c r="AH50" i="5"/>
  <c r="AH33" i="5"/>
  <c r="AH5" i="5"/>
  <c r="AH159" i="5"/>
  <c r="AH145" i="5"/>
  <c r="AH129" i="5"/>
  <c r="AH113" i="5"/>
  <c r="AH97" i="5"/>
  <c r="AH81" i="5"/>
  <c r="AH65" i="5"/>
  <c r="AH49" i="5"/>
  <c r="AH29" i="5"/>
  <c r="AH4" i="5"/>
  <c r="AH158" i="5"/>
  <c r="AH144" i="5"/>
  <c r="AH128" i="5"/>
  <c r="AH112" i="5"/>
  <c r="AH96" i="5"/>
  <c r="AH80" i="5"/>
  <c r="AH64" i="5"/>
  <c r="AH48" i="5"/>
  <c r="AH28" i="5"/>
  <c r="AH202" i="5"/>
  <c r="AH95" i="5"/>
  <c r="AH79" i="5"/>
  <c r="AH63" i="5"/>
  <c r="AH47" i="5"/>
  <c r="AH26" i="5"/>
  <c r="AH198" i="5"/>
  <c r="AH78" i="5"/>
  <c r="AH62" i="5"/>
  <c r="AH46" i="5"/>
  <c r="AH24" i="5"/>
  <c r="AH197" i="5"/>
  <c r="AH141" i="5"/>
  <c r="AH109" i="5"/>
  <c r="AH77" i="5"/>
  <c r="AH195" i="5"/>
  <c r="AH155" i="5"/>
  <c r="AH125" i="5"/>
  <c r="AH93" i="5"/>
  <c r="AH61" i="5"/>
  <c r="AH45" i="5"/>
  <c r="AH22" i="5"/>
  <c r="AH154" i="5"/>
  <c r="AH140" i="5"/>
  <c r="AH124" i="5"/>
  <c r="AH108" i="5"/>
  <c r="AH92" i="5"/>
  <c r="AH76" i="5"/>
  <c r="AH60" i="5"/>
  <c r="AH44" i="5"/>
  <c r="AH21" i="5"/>
  <c r="AH194" i="5"/>
  <c r="AH123" i="5"/>
  <c r="AH75" i="5"/>
  <c r="AH43" i="5"/>
  <c r="AH168" i="5"/>
  <c r="AH152" i="5"/>
  <c r="AH138" i="5"/>
  <c r="AH122" i="5"/>
  <c r="AH106" i="5"/>
  <c r="AH90" i="5"/>
  <c r="AH74" i="5"/>
  <c r="AH58" i="5"/>
  <c r="AH42" i="5"/>
  <c r="AH19" i="5"/>
  <c r="AH139" i="5"/>
  <c r="AH107" i="5"/>
  <c r="AH91" i="5"/>
  <c r="AH59" i="5"/>
  <c r="AH20" i="5"/>
  <c r="AH167" i="5"/>
  <c r="AH137" i="5"/>
  <c r="AH121" i="5"/>
  <c r="AH105" i="5"/>
  <c r="AH89" i="5"/>
  <c r="AH73" i="5"/>
  <c r="AH57" i="5"/>
  <c r="AH41" i="5"/>
  <c r="AH15" i="5"/>
  <c r="AH55" i="5"/>
  <c r="AH14" i="5"/>
  <c r="AH173" i="5"/>
  <c r="AH165" i="5"/>
  <c r="AH150" i="5"/>
  <c r="AH135" i="5"/>
  <c r="AH119" i="5"/>
  <c r="AH103" i="5"/>
  <c r="AH87" i="5"/>
  <c r="AH71" i="5"/>
  <c r="AH39" i="5"/>
  <c r="AH12" i="5"/>
  <c r="AH164" i="5"/>
  <c r="AH134" i="5"/>
  <c r="AH118" i="5"/>
  <c r="AH102" i="5"/>
  <c r="AH86" i="5"/>
  <c r="AH70" i="5"/>
  <c r="AH54" i="5"/>
  <c r="AH38" i="5"/>
  <c r="AH11" i="5"/>
  <c r="AH163" i="5"/>
  <c r="AH149" i="5"/>
  <c r="AH133" i="5"/>
  <c r="AH117" i="5"/>
  <c r="AH101" i="5"/>
  <c r="AH85" i="5"/>
  <c r="AH69" i="5"/>
  <c r="AH53" i="5"/>
  <c r="AH36" i="5"/>
  <c r="AH9" i="5"/>
  <c r="AH162" i="5"/>
  <c r="AH148" i="5"/>
  <c r="AH132" i="5"/>
  <c r="AH116" i="5"/>
  <c r="AH100" i="5"/>
  <c r="AH84" i="5"/>
  <c r="AH68" i="5"/>
  <c r="AH52" i="5"/>
  <c r="AH35" i="5"/>
  <c r="AH7" i="5"/>
  <c r="U15" i="4"/>
  <c r="V15" i="4" s="1"/>
  <c r="W11" i="4"/>
  <c r="U9" i="4"/>
  <c r="V9" i="4" s="1"/>
  <c r="U13" i="4"/>
  <c r="V13" i="4" s="1"/>
  <c r="U14" i="4"/>
  <c r="V14" i="4" s="1"/>
  <c r="W10" i="4"/>
  <c r="U12" i="4"/>
  <c r="V12" i="4" s="1"/>
  <c r="T21" i="4"/>
  <c r="Q9" i="4"/>
  <c r="R9" i="4" s="1"/>
  <c r="Q15" i="4"/>
  <c r="R15" i="4" s="1"/>
  <c r="S13" i="4"/>
  <c r="Q10" i="4"/>
  <c r="R10" i="4" s="1"/>
  <c r="Q14" i="4"/>
  <c r="R14" i="4" s="1"/>
  <c r="Q11" i="4"/>
  <c r="R11" i="4" s="1"/>
  <c r="Q12" i="4"/>
  <c r="R12" i="4" s="1"/>
  <c r="AN160" i="5"/>
  <c r="AK137" i="5"/>
  <c r="AN63" i="5"/>
  <c r="O9" i="4"/>
  <c r="AN168" i="5"/>
  <c r="AN136" i="5"/>
  <c r="AG13" i="4"/>
  <c r="AH13" i="4" s="1"/>
  <c r="Y15" i="4"/>
  <c r="Z15" i="4" s="1"/>
  <c r="AN156" i="5"/>
  <c r="AN146" i="5"/>
  <c r="AC12" i="4"/>
  <c r="AD12" i="4" s="1"/>
  <c r="AG11" i="4"/>
  <c r="AH11" i="4" s="1"/>
  <c r="AM166" i="5"/>
  <c r="AM134" i="5"/>
  <c r="AC10" i="4"/>
  <c r="AD10" i="4" s="1"/>
  <c r="AI16" i="4"/>
  <c r="AM155" i="5"/>
  <c r="AM145" i="5"/>
  <c r="AM3" i="5"/>
  <c r="AJ147" i="5"/>
  <c r="G7" i="4"/>
  <c r="AJ145" i="5"/>
  <c r="AN133" i="5"/>
  <c r="AN119" i="5"/>
  <c r="AI12" i="4"/>
  <c r="AK17" i="4"/>
  <c r="AL17" i="4" s="1"/>
  <c r="AM158" i="5"/>
  <c r="AN164" i="5"/>
  <c r="AN154" i="5"/>
  <c r="AM11" i="4"/>
  <c r="AA13" i="4"/>
  <c r="AA15" i="4"/>
  <c r="AA10" i="4"/>
  <c r="AM162" i="5"/>
  <c r="AN130" i="5"/>
  <c r="M14" i="4"/>
  <c r="N14" i="4" s="1"/>
  <c r="N21" i="4" s="1"/>
  <c r="N22" i="4" s="1"/>
  <c r="AO34" i="5"/>
  <c r="M13" i="4"/>
  <c r="N13" i="4" s="1"/>
  <c r="AI166" i="5"/>
  <c r="AI162" i="5"/>
  <c r="AI158" i="5"/>
  <c r="AM153" i="5"/>
  <c r="AI149" i="5"/>
  <c r="AN144" i="5"/>
  <c r="AO139" i="5"/>
  <c r="AJ133" i="5"/>
  <c r="AN111" i="5"/>
  <c r="AO98" i="5"/>
  <c r="AH32" i="5"/>
  <c r="AH18" i="5"/>
  <c r="AH201" i="5"/>
  <c r="G19" i="4"/>
  <c r="AJ153" i="5"/>
  <c r="AI144" i="5"/>
  <c r="AJ139" i="5"/>
  <c r="AH31" i="5"/>
  <c r="AH17" i="5"/>
  <c r="AH200" i="5"/>
  <c r="AK6" i="4"/>
  <c r="AL6" i="4" s="1"/>
  <c r="AO124" i="5"/>
  <c r="G4" i="4"/>
  <c r="G17" i="4"/>
  <c r="AJ3" i="5"/>
  <c r="AM165" i="5"/>
  <c r="AM161" i="5"/>
  <c r="AM157" i="5"/>
  <c r="AI153" i="5"/>
  <c r="AN148" i="5"/>
  <c r="AM132" i="5"/>
  <c r="AO122" i="5"/>
  <c r="AN71" i="5"/>
  <c r="AO58" i="5"/>
  <c r="AH30" i="5"/>
  <c r="AH16" i="5"/>
  <c r="AH199" i="5"/>
  <c r="G16" i="4"/>
  <c r="AK3" i="5"/>
  <c r="AJ165" i="5"/>
  <c r="AJ161" i="5"/>
  <c r="AJ157" i="5"/>
  <c r="AI148" i="5"/>
  <c r="AM143" i="5"/>
  <c r="AN138" i="5"/>
  <c r="G12" i="4"/>
  <c r="AI165" i="5"/>
  <c r="AI161" i="5"/>
  <c r="AI157" i="5"/>
  <c r="AN152" i="5"/>
  <c r="AJ143" i="5"/>
  <c r="AM138" i="5"/>
  <c r="AN95" i="5"/>
  <c r="AO82" i="5"/>
  <c r="AO42" i="5"/>
  <c r="AO18" i="5"/>
  <c r="AN3" i="5"/>
  <c r="AI152" i="5"/>
  <c r="AM147" i="5"/>
  <c r="AI143" i="5"/>
  <c r="AO130" i="5"/>
  <c r="AH27" i="5"/>
  <c r="AH13" i="5"/>
  <c r="AH196" i="5"/>
  <c r="AO106" i="5"/>
  <c r="AO26" i="5"/>
  <c r="AM168" i="5"/>
  <c r="AM164" i="5"/>
  <c r="AM160" i="5"/>
  <c r="AI156" i="5"/>
  <c r="AM151" i="5"/>
  <c r="AI147" i="5"/>
  <c r="AN142" i="5"/>
  <c r="AJ137" i="5"/>
  <c r="AN21" i="4"/>
  <c r="L21" i="4"/>
  <c r="G5" i="4"/>
  <c r="AI168" i="5"/>
  <c r="AI164" i="5"/>
  <c r="AI160" i="5"/>
  <c r="AJ151" i="5"/>
  <c r="AI142" i="5"/>
  <c r="AN129" i="5"/>
  <c r="AN79" i="5"/>
  <c r="AO66" i="5"/>
  <c r="AH25" i="5"/>
  <c r="AH10" i="5"/>
  <c r="AH193" i="5"/>
  <c r="AC11" i="4"/>
  <c r="AD11" i="4" s="1"/>
  <c r="Y8" i="4"/>
  <c r="Z8" i="4" s="1"/>
  <c r="AA14" i="4"/>
  <c r="AM167" i="5"/>
  <c r="AM163" i="5"/>
  <c r="AM159" i="5"/>
  <c r="AJ155" i="5"/>
  <c r="AI146" i="5"/>
  <c r="AM141" i="5"/>
  <c r="AM136" i="5"/>
  <c r="AN103" i="5"/>
  <c r="AO90" i="5"/>
  <c r="AH37" i="5"/>
  <c r="AH23" i="5"/>
  <c r="AH8" i="5"/>
  <c r="AE15" i="4"/>
  <c r="AJ167" i="5"/>
  <c r="AJ163" i="5"/>
  <c r="AJ159" i="5"/>
  <c r="AI155" i="5"/>
  <c r="AN150" i="5"/>
  <c r="AJ141" i="5"/>
  <c r="AN127" i="5"/>
  <c r="AO50" i="5"/>
  <c r="AI167" i="5"/>
  <c r="AI163" i="5"/>
  <c r="AI159" i="5"/>
  <c r="AI150" i="5"/>
  <c r="AI141" i="5"/>
  <c r="AO114" i="5"/>
  <c r="Y14" i="4"/>
  <c r="Z14" i="4" s="1"/>
  <c r="AN166" i="5"/>
  <c r="AN162" i="5"/>
  <c r="AN158" i="5"/>
  <c r="AI154" i="5"/>
  <c r="AM149" i="5"/>
  <c r="AN140" i="5"/>
  <c r="AN87" i="5"/>
  <c r="AO74" i="5"/>
  <c r="O12" i="4"/>
  <c r="O11" i="4"/>
  <c r="AK139" i="5"/>
  <c r="AK130" i="5"/>
  <c r="AL3" i="5"/>
  <c r="AK167" i="5"/>
  <c r="AK165" i="5"/>
  <c r="AK163" i="5"/>
  <c r="AK161" i="5"/>
  <c r="AK159" i="5"/>
  <c r="AK157" i="5"/>
  <c r="AK155" i="5"/>
  <c r="AK153" i="5"/>
  <c r="AK151" i="5"/>
  <c r="AK149" i="5"/>
  <c r="AK147" i="5"/>
  <c r="AK145" i="5"/>
  <c r="AK143" i="5"/>
  <c r="AK141" i="5"/>
  <c r="AL136" i="5"/>
  <c r="AO138" i="5"/>
  <c r="AK136" i="5"/>
  <c r="AN121" i="5"/>
  <c r="AN113" i="5"/>
  <c r="AN105" i="5"/>
  <c r="AN97" i="5"/>
  <c r="AN89" i="5"/>
  <c r="AN81" i="5"/>
  <c r="AN73" i="5"/>
  <c r="AN65" i="5"/>
  <c r="AN57" i="5"/>
  <c r="AN49" i="5"/>
  <c r="AN41" i="5"/>
  <c r="AN33" i="5"/>
  <c r="AN25" i="5"/>
  <c r="AN17" i="5"/>
  <c r="AL153" i="5"/>
  <c r="AO132" i="5"/>
  <c r="AO128" i="5"/>
  <c r="AO3" i="5"/>
  <c r="AN135" i="5"/>
  <c r="AN132" i="5"/>
  <c r="AL128" i="5"/>
  <c r="AO120" i="5"/>
  <c r="AO112" i="5"/>
  <c r="AO104" i="5"/>
  <c r="AO96" i="5"/>
  <c r="AO88" i="5"/>
  <c r="AO80" i="5"/>
  <c r="AO72" i="5"/>
  <c r="AO64" i="5"/>
  <c r="AO56" i="5"/>
  <c r="AO48" i="5"/>
  <c r="AO40" i="5"/>
  <c r="AO32" i="5"/>
  <c r="AO24" i="5"/>
  <c r="AO16" i="5"/>
  <c r="AL151" i="5"/>
  <c r="Y12" i="4"/>
  <c r="Z12" i="4" s="1"/>
  <c r="G18" i="4"/>
  <c r="AO166" i="5"/>
  <c r="AO164" i="5"/>
  <c r="AO162" i="5"/>
  <c r="AO160" i="5"/>
  <c r="AO158" i="5"/>
  <c r="AO156" i="5"/>
  <c r="AO154" i="5"/>
  <c r="AO152" i="5"/>
  <c r="AO150" i="5"/>
  <c r="AO148" i="5"/>
  <c r="AO146" i="5"/>
  <c r="AO144" i="5"/>
  <c r="AO142" i="5"/>
  <c r="AO140" i="5"/>
  <c r="AL138" i="5"/>
  <c r="AL135" i="5"/>
  <c r="AL163" i="5"/>
  <c r="AL145" i="5"/>
  <c r="AA12" i="4"/>
  <c r="AK138" i="5"/>
  <c r="AK135" i="5"/>
  <c r="AL132" i="5"/>
  <c r="AN55" i="5"/>
  <c r="AN47" i="5"/>
  <c r="AN39" i="5"/>
  <c r="AN31" i="5"/>
  <c r="AN23" i="5"/>
  <c r="AA11" i="4"/>
  <c r="AM156" i="5"/>
  <c r="AM154" i="5"/>
  <c r="AM152" i="5"/>
  <c r="AM150" i="5"/>
  <c r="AM148" i="5"/>
  <c r="AM146" i="5"/>
  <c r="AM144" i="5"/>
  <c r="AM142" i="5"/>
  <c r="AJ138" i="5"/>
  <c r="AJ135" i="5"/>
  <c r="AK132" i="5"/>
  <c r="AL167" i="5"/>
  <c r="AL161" i="5"/>
  <c r="AL159" i="5"/>
  <c r="AL155" i="5"/>
  <c r="AL147" i="5"/>
  <c r="AL143" i="5"/>
  <c r="AO175" i="5"/>
  <c r="AO191" i="5"/>
  <c r="AO182" i="5"/>
  <c r="AO189" i="5"/>
  <c r="AO180" i="5"/>
  <c r="AO187" i="5"/>
  <c r="AO178" i="5"/>
  <c r="AO185" i="5"/>
  <c r="AO4" i="5"/>
  <c r="AO6" i="5"/>
  <c r="AO8" i="5"/>
  <c r="AO10" i="5"/>
  <c r="AO176" i="5"/>
  <c r="AO192" i="5"/>
  <c r="AO194" i="5"/>
  <c r="AO196" i="5"/>
  <c r="AO198" i="5"/>
  <c r="AO200" i="5"/>
  <c r="AO202" i="5"/>
  <c r="AO183" i="5"/>
  <c r="AO173" i="5"/>
  <c r="AO174" i="5"/>
  <c r="AO190" i="5"/>
  <c r="AO181" i="5"/>
  <c r="AO188" i="5"/>
  <c r="AO179" i="5"/>
  <c r="AO186" i="5"/>
  <c r="AO177" i="5"/>
  <c r="AO5" i="5"/>
  <c r="AO7" i="5"/>
  <c r="AO9" i="5"/>
  <c r="AO11" i="5"/>
  <c r="AO13" i="5"/>
  <c r="AO15" i="5"/>
  <c r="AO17" i="5"/>
  <c r="AO19" i="5"/>
  <c r="AO21" i="5"/>
  <c r="AO23" i="5"/>
  <c r="AO25" i="5"/>
  <c r="AO27" i="5"/>
  <c r="AO29" i="5"/>
  <c r="AO31" i="5"/>
  <c r="AO33" i="5"/>
  <c r="AO35" i="5"/>
  <c r="AO37" i="5"/>
  <c r="AO39" i="5"/>
  <c r="AO41" i="5"/>
  <c r="AO43" i="5"/>
  <c r="AO45" i="5"/>
  <c r="AO47" i="5"/>
  <c r="AO49" i="5"/>
  <c r="AO51" i="5"/>
  <c r="AO53" i="5"/>
  <c r="AO55" i="5"/>
  <c r="AO57" i="5"/>
  <c r="AO59" i="5"/>
  <c r="AO61" i="5"/>
  <c r="AO63" i="5"/>
  <c r="AO65" i="5"/>
  <c r="AO67" i="5"/>
  <c r="AO69" i="5"/>
  <c r="AO71" i="5"/>
  <c r="AO73" i="5"/>
  <c r="AO75" i="5"/>
  <c r="AO77" i="5"/>
  <c r="AO79" i="5"/>
  <c r="AO81" i="5"/>
  <c r="AO83" i="5"/>
  <c r="AO85" i="5"/>
  <c r="AO87" i="5"/>
  <c r="AO89" i="5"/>
  <c r="AO91" i="5"/>
  <c r="AO93" i="5"/>
  <c r="AO95" i="5"/>
  <c r="AO97" i="5"/>
  <c r="AO99" i="5"/>
  <c r="AO101" i="5"/>
  <c r="AO103" i="5"/>
  <c r="AO105" i="5"/>
  <c r="AO107" i="5"/>
  <c r="AO109" i="5"/>
  <c r="AO111" i="5"/>
  <c r="AO113" i="5"/>
  <c r="AO115" i="5"/>
  <c r="AO117" i="5"/>
  <c r="AO119" i="5"/>
  <c r="AO121" i="5"/>
  <c r="AO123" i="5"/>
  <c r="AO125" i="5"/>
  <c r="AO127" i="5"/>
  <c r="AO129" i="5"/>
  <c r="AO131" i="5"/>
  <c r="AO133" i="5"/>
  <c r="AO135" i="5"/>
  <c r="AO137" i="5"/>
  <c r="AO184" i="5"/>
  <c r="AO193" i="5"/>
  <c r="AO195" i="5"/>
  <c r="AO197" i="5"/>
  <c r="AO199" i="5"/>
  <c r="AO201" i="5"/>
  <c r="AL168" i="5"/>
  <c r="AL164" i="5"/>
  <c r="AL160" i="5"/>
  <c r="AL156" i="5"/>
  <c r="AL152" i="5"/>
  <c r="AL148" i="5"/>
  <c r="AL144" i="5"/>
  <c r="AL140" i="5"/>
  <c r="AO126" i="5"/>
  <c r="AO118" i="5"/>
  <c r="AO102" i="5"/>
  <c r="AO94" i="5"/>
  <c r="AO86" i="5"/>
  <c r="AO70" i="5"/>
  <c r="AO54" i="5"/>
  <c r="AO38" i="5"/>
  <c r="AO22" i="5"/>
  <c r="AN182" i="5"/>
  <c r="AN189" i="5"/>
  <c r="AN180" i="5"/>
  <c r="AN187" i="5"/>
  <c r="AN178" i="5"/>
  <c r="AN185" i="5"/>
  <c r="AN4" i="5"/>
  <c r="AN6" i="5"/>
  <c r="AN8" i="5"/>
  <c r="AN10" i="5"/>
  <c r="AN12" i="5"/>
  <c r="AN14" i="5"/>
  <c r="AN16" i="5"/>
  <c r="AN18" i="5"/>
  <c r="AN20" i="5"/>
  <c r="AN22" i="5"/>
  <c r="AN24" i="5"/>
  <c r="AN26" i="5"/>
  <c r="AN28" i="5"/>
  <c r="AN30" i="5"/>
  <c r="AN32" i="5"/>
  <c r="AN34" i="5"/>
  <c r="AN36" i="5"/>
  <c r="AN38" i="5"/>
  <c r="AN40" i="5"/>
  <c r="AN42" i="5"/>
  <c r="AN44" i="5"/>
  <c r="AN46" i="5"/>
  <c r="AN48" i="5"/>
  <c r="AN50" i="5"/>
  <c r="AN52" i="5"/>
  <c r="AN54" i="5"/>
  <c r="AN56" i="5"/>
  <c r="AN58" i="5"/>
  <c r="AN60" i="5"/>
  <c r="AN62" i="5"/>
  <c r="AN64" i="5"/>
  <c r="AN66" i="5"/>
  <c r="AN68" i="5"/>
  <c r="AN70" i="5"/>
  <c r="AN72" i="5"/>
  <c r="AN74" i="5"/>
  <c r="AN76" i="5"/>
  <c r="AN78" i="5"/>
  <c r="AN80" i="5"/>
  <c r="AN82" i="5"/>
  <c r="AN84" i="5"/>
  <c r="AN86" i="5"/>
  <c r="AN88" i="5"/>
  <c r="AN90" i="5"/>
  <c r="AN92" i="5"/>
  <c r="AN94" i="5"/>
  <c r="AN96" i="5"/>
  <c r="AN98" i="5"/>
  <c r="AN100" i="5"/>
  <c r="AN102" i="5"/>
  <c r="AN104" i="5"/>
  <c r="AN106" i="5"/>
  <c r="AN108" i="5"/>
  <c r="AN110" i="5"/>
  <c r="AN112" i="5"/>
  <c r="AN114" i="5"/>
  <c r="AN116" i="5"/>
  <c r="AN118" i="5"/>
  <c r="AN120" i="5"/>
  <c r="AN122" i="5"/>
  <c r="AN124" i="5"/>
  <c r="AN126" i="5"/>
  <c r="AN128" i="5"/>
  <c r="AN176" i="5"/>
  <c r="AN192" i="5"/>
  <c r="AN194" i="5"/>
  <c r="AN196" i="5"/>
  <c r="AN198" i="5"/>
  <c r="AN200" i="5"/>
  <c r="AN202" i="5"/>
  <c r="AN183" i="5"/>
  <c r="AN174" i="5"/>
  <c r="AN190" i="5"/>
  <c r="AN181" i="5"/>
  <c r="AN173" i="5"/>
  <c r="AN188" i="5"/>
  <c r="AN179" i="5"/>
  <c r="AN186" i="5"/>
  <c r="AN177" i="5"/>
  <c r="AN5" i="5"/>
  <c r="AN7" i="5"/>
  <c r="AN9" i="5"/>
  <c r="AN184" i="5"/>
  <c r="AN193" i="5"/>
  <c r="AN195" i="5"/>
  <c r="AN197" i="5"/>
  <c r="AN199" i="5"/>
  <c r="AN201" i="5"/>
  <c r="AN175" i="5"/>
  <c r="AN191" i="5"/>
  <c r="G14" i="4"/>
  <c r="AK168" i="5"/>
  <c r="AK166" i="5"/>
  <c r="AK164" i="5"/>
  <c r="AK162" i="5"/>
  <c r="AK160" i="5"/>
  <c r="AK158" i="5"/>
  <c r="AK156" i="5"/>
  <c r="AK154" i="5"/>
  <c r="AK152" i="5"/>
  <c r="AK150" i="5"/>
  <c r="AK148" i="5"/>
  <c r="AK146" i="5"/>
  <c r="AK144" i="5"/>
  <c r="AK142" i="5"/>
  <c r="AN137" i="5"/>
  <c r="AO134" i="5"/>
  <c r="AN131" i="5"/>
  <c r="AL165" i="5"/>
  <c r="AL157" i="5"/>
  <c r="AL149" i="5"/>
  <c r="AL141" i="5"/>
  <c r="AL133" i="5"/>
  <c r="G15" i="4"/>
  <c r="AL166" i="5"/>
  <c r="AL162" i="5"/>
  <c r="AL158" i="5"/>
  <c r="AL154" i="5"/>
  <c r="AL150" i="5"/>
  <c r="AL146" i="5"/>
  <c r="AL142" i="5"/>
  <c r="AO110" i="5"/>
  <c r="AO78" i="5"/>
  <c r="AO62" i="5"/>
  <c r="AO46" i="5"/>
  <c r="AO30" i="5"/>
  <c r="AO14" i="5"/>
  <c r="Y13" i="4"/>
  <c r="Z13" i="4" s="1"/>
  <c r="AM189" i="5"/>
  <c r="AM180" i="5"/>
  <c r="AM187" i="5"/>
  <c r="AM178" i="5"/>
  <c r="AM185" i="5"/>
  <c r="AM4" i="5"/>
  <c r="AM6" i="5"/>
  <c r="AM8" i="5"/>
  <c r="AM10" i="5"/>
  <c r="AM12" i="5"/>
  <c r="AM14" i="5"/>
  <c r="AM16" i="5"/>
  <c r="AM18" i="5"/>
  <c r="AM20" i="5"/>
  <c r="AM22" i="5"/>
  <c r="AM24" i="5"/>
  <c r="AM26" i="5"/>
  <c r="AM28" i="5"/>
  <c r="AM30" i="5"/>
  <c r="AM32" i="5"/>
  <c r="AM34" i="5"/>
  <c r="AM36" i="5"/>
  <c r="AM38" i="5"/>
  <c r="AM40" i="5"/>
  <c r="AM42" i="5"/>
  <c r="AM44" i="5"/>
  <c r="AM46" i="5"/>
  <c r="AM48" i="5"/>
  <c r="AM50" i="5"/>
  <c r="AM52" i="5"/>
  <c r="AM54" i="5"/>
  <c r="AM56" i="5"/>
  <c r="AM58" i="5"/>
  <c r="AM60" i="5"/>
  <c r="AM62" i="5"/>
  <c r="AM64" i="5"/>
  <c r="AM66" i="5"/>
  <c r="AM68" i="5"/>
  <c r="AM70" i="5"/>
  <c r="AM72" i="5"/>
  <c r="AM74" i="5"/>
  <c r="AM76" i="5"/>
  <c r="AM78" i="5"/>
  <c r="AM80" i="5"/>
  <c r="AM82" i="5"/>
  <c r="AM84" i="5"/>
  <c r="AM86" i="5"/>
  <c r="AM88" i="5"/>
  <c r="AM90" i="5"/>
  <c r="AM92" i="5"/>
  <c r="AM94" i="5"/>
  <c r="AM96" i="5"/>
  <c r="AM98" i="5"/>
  <c r="AM100" i="5"/>
  <c r="AM102" i="5"/>
  <c r="AM104" i="5"/>
  <c r="AM106" i="5"/>
  <c r="AM108" i="5"/>
  <c r="AM110" i="5"/>
  <c r="AM112" i="5"/>
  <c r="AM114" i="5"/>
  <c r="AM116" i="5"/>
  <c r="AM118" i="5"/>
  <c r="AM120" i="5"/>
  <c r="AM122" i="5"/>
  <c r="AM124" i="5"/>
  <c r="AM126" i="5"/>
  <c r="AM128" i="5"/>
  <c r="AM176" i="5"/>
  <c r="AM192" i="5"/>
  <c r="AM194" i="5"/>
  <c r="AM196" i="5"/>
  <c r="AM198" i="5"/>
  <c r="AM200" i="5"/>
  <c r="AM202" i="5"/>
  <c r="AM183" i="5"/>
  <c r="AM174" i="5"/>
  <c r="AM190" i="5"/>
  <c r="AM181" i="5"/>
  <c r="AM188" i="5"/>
  <c r="AM179" i="5"/>
  <c r="AM173" i="5"/>
  <c r="AM186" i="5"/>
  <c r="AM177" i="5"/>
  <c r="AM5" i="5"/>
  <c r="AM7" i="5"/>
  <c r="AM9" i="5"/>
  <c r="AM11" i="5"/>
  <c r="AM13" i="5"/>
  <c r="AM15" i="5"/>
  <c r="AM17" i="5"/>
  <c r="AM19" i="5"/>
  <c r="AM21" i="5"/>
  <c r="AM23" i="5"/>
  <c r="AM25" i="5"/>
  <c r="AM27" i="5"/>
  <c r="AM29" i="5"/>
  <c r="AM31" i="5"/>
  <c r="AM33" i="5"/>
  <c r="AM35" i="5"/>
  <c r="AM37" i="5"/>
  <c r="AM39" i="5"/>
  <c r="AM41" i="5"/>
  <c r="AM43" i="5"/>
  <c r="AM45" i="5"/>
  <c r="AM47" i="5"/>
  <c r="AM49" i="5"/>
  <c r="AM51" i="5"/>
  <c r="AM53" i="5"/>
  <c r="AM55" i="5"/>
  <c r="AM57" i="5"/>
  <c r="AM59" i="5"/>
  <c r="AM61" i="5"/>
  <c r="AM63" i="5"/>
  <c r="AM65" i="5"/>
  <c r="AM67" i="5"/>
  <c r="AM69" i="5"/>
  <c r="AM71" i="5"/>
  <c r="AM73" i="5"/>
  <c r="AM75" i="5"/>
  <c r="AM77" i="5"/>
  <c r="AM79" i="5"/>
  <c r="AM81" i="5"/>
  <c r="AM83" i="5"/>
  <c r="AM85" i="5"/>
  <c r="AM87" i="5"/>
  <c r="AM89" i="5"/>
  <c r="AM91" i="5"/>
  <c r="AM93" i="5"/>
  <c r="AM95" i="5"/>
  <c r="AM97" i="5"/>
  <c r="AM99" i="5"/>
  <c r="AM101" i="5"/>
  <c r="AM103" i="5"/>
  <c r="AM105" i="5"/>
  <c r="AM107" i="5"/>
  <c r="AM109" i="5"/>
  <c r="AM111" i="5"/>
  <c r="AM113" i="5"/>
  <c r="AM115" i="5"/>
  <c r="AM117" i="5"/>
  <c r="AM119" i="5"/>
  <c r="AM121" i="5"/>
  <c r="AM123" i="5"/>
  <c r="AM125" i="5"/>
  <c r="AM127" i="5"/>
  <c r="AM129" i="5"/>
  <c r="AM131" i="5"/>
  <c r="AM133" i="5"/>
  <c r="AM135" i="5"/>
  <c r="AM137" i="5"/>
  <c r="AM139" i="5"/>
  <c r="AM184" i="5"/>
  <c r="AM193" i="5"/>
  <c r="AM195" i="5"/>
  <c r="AM197" i="5"/>
  <c r="AM199" i="5"/>
  <c r="AM201" i="5"/>
  <c r="AM175" i="5"/>
  <c r="AM191" i="5"/>
  <c r="AM182" i="5"/>
  <c r="G13" i="4"/>
  <c r="AJ168" i="5"/>
  <c r="AJ166" i="5"/>
  <c r="AJ164" i="5"/>
  <c r="AJ162" i="5"/>
  <c r="AJ160" i="5"/>
  <c r="AJ158" i="5"/>
  <c r="AJ156" i="5"/>
  <c r="AJ154" i="5"/>
  <c r="AJ152" i="5"/>
  <c r="AJ150" i="5"/>
  <c r="AJ148" i="5"/>
  <c r="AJ146" i="5"/>
  <c r="AJ144" i="5"/>
  <c r="AJ142" i="5"/>
  <c r="AL137" i="5"/>
  <c r="AN134" i="5"/>
  <c r="AN125" i="5"/>
  <c r="AN117" i="5"/>
  <c r="AN109" i="5"/>
  <c r="AN101" i="5"/>
  <c r="AN93" i="5"/>
  <c r="AN85" i="5"/>
  <c r="AN77" i="5"/>
  <c r="AN69" i="5"/>
  <c r="AN61" i="5"/>
  <c r="AN53" i="5"/>
  <c r="AN45" i="5"/>
  <c r="AN37" i="5"/>
  <c r="AN29" i="5"/>
  <c r="AN21" i="5"/>
  <c r="AN13" i="5"/>
  <c r="Y11" i="4"/>
  <c r="Z11" i="4" s="1"/>
  <c r="AK187" i="5"/>
  <c r="AK178" i="5"/>
  <c r="AK185" i="5"/>
  <c r="AK4" i="5"/>
  <c r="AK6" i="5"/>
  <c r="AK8" i="5"/>
  <c r="AK10" i="5"/>
  <c r="AK12" i="5"/>
  <c r="AK14" i="5"/>
  <c r="AK16" i="5"/>
  <c r="AK18" i="5"/>
  <c r="AK20" i="5"/>
  <c r="AK22" i="5"/>
  <c r="AK24" i="5"/>
  <c r="AK26" i="5"/>
  <c r="AK28" i="5"/>
  <c r="AK30" i="5"/>
  <c r="AK32" i="5"/>
  <c r="AK34" i="5"/>
  <c r="AK36" i="5"/>
  <c r="AK38" i="5"/>
  <c r="AK40" i="5"/>
  <c r="AK42" i="5"/>
  <c r="AK44" i="5"/>
  <c r="AK46" i="5"/>
  <c r="AK48" i="5"/>
  <c r="AK50" i="5"/>
  <c r="AK52" i="5"/>
  <c r="AK54" i="5"/>
  <c r="AK56" i="5"/>
  <c r="AK58" i="5"/>
  <c r="AK60" i="5"/>
  <c r="AK62" i="5"/>
  <c r="AK64" i="5"/>
  <c r="AK66" i="5"/>
  <c r="AK68" i="5"/>
  <c r="AK70" i="5"/>
  <c r="AK72" i="5"/>
  <c r="AK74" i="5"/>
  <c r="AK76" i="5"/>
  <c r="AK78" i="5"/>
  <c r="AK80" i="5"/>
  <c r="AK82" i="5"/>
  <c r="AK84" i="5"/>
  <c r="AK86" i="5"/>
  <c r="AK88" i="5"/>
  <c r="AK90" i="5"/>
  <c r="AK92" i="5"/>
  <c r="AK94" i="5"/>
  <c r="AK96" i="5"/>
  <c r="AK98" i="5"/>
  <c r="AK100" i="5"/>
  <c r="AK102" i="5"/>
  <c r="AK104" i="5"/>
  <c r="AK106" i="5"/>
  <c r="AK108" i="5"/>
  <c r="AK110" i="5"/>
  <c r="AK112" i="5"/>
  <c r="AK114" i="5"/>
  <c r="AK116" i="5"/>
  <c r="AK118" i="5"/>
  <c r="AK120" i="5"/>
  <c r="AK122" i="5"/>
  <c r="AK124" i="5"/>
  <c r="AK126" i="5"/>
  <c r="AK128" i="5"/>
  <c r="AK176" i="5"/>
  <c r="AK192" i="5"/>
  <c r="AK194" i="5"/>
  <c r="AK196" i="5"/>
  <c r="AK198" i="5"/>
  <c r="AK200" i="5"/>
  <c r="AK202" i="5"/>
  <c r="AK183" i="5"/>
  <c r="AK174" i="5"/>
  <c r="AK190" i="5"/>
  <c r="AK181" i="5"/>
  <c r="AK188" i="5"/>
  <c r="AK179" i="5"/>
  <c r="AK186" i="5"/>
  <c r="AK177" i="5"/>
  <c r="AK5" i="5"/>
  <c r="AK7" i="5"/>
  <c r="AK9" i="5"/>
  <c r="AK11" i="5"/>
  <c r="AK13" i="5"/>
  <c r="AK15" i="5"/>
  <c r="AK17" i="5"/>
  <c r="AK19" i="5"/>
  <c r="AK21" i="5"/>
  <c r="AK23" i="5"/>
  <c r="AK25" i="5"/>
  <c r="AK27" i="5"/>
  <c r="AK29" i="5"/>
  <c r="AK31" i="5"/>
  <c r="AK33" i="5"/>
  <c r="AK35" i="5"/>
  <c r="AK37" i="5"/>
  <c r="AK39" i="5"/>
  <c r="AK41" i="5"/>
  <c r="AK43" i="5"/>
  <c r="AK45" i="5"/>
  <c r="AK47" i="5"/>
  <c r="AK49" i="5"/>
  <c r="AK51" i="5"/>
  <c r="AK53" i="5"/>
  <c r="AK55" i="5"/>
  <c r="AK57" i="5"/>
  <c r="AK59" i="5"/>
  <c r="AK61" i="5"/>
  <c r="AK63" i="5"/>
  <c r="AK65" i="5"/>
  <c r="AK67" i="5"/>
  <c r="AK69" i="5"/>
  <c r="AK71" i="5"/>
  <c r="AK73" i="5"/>
  <c r="AK75" i="5"/>
  <c r="AK77" i="5"/>
  <c r="AK79" i="5"/>
  <c r="AK81" i="5"/>
  <c r="AK83" i="5"/>
  <c r="AK85" i="5"/>
  <c r="AK87" i="5"/>
  <c r="AK89" i="5"/>
  <c r="AK91" i="5"/>
  <c r="AK93" i="5"/>
  <c r="AK95" i="5"/>
  <c r="AK97" i="5"/>
  <c r="AK99" i="5"/>
  <c r="AK101" i="5"/>
  <c r="AK103" i="5"/>
  <c r="AK105" i="5"/>
  <c r="AK107" i="5"/>
  <c r="AK109" i="5"/>
  <c r="AK111" i="5"/>
  <c r="AK113" i="5"/>
  <c r="AK115" i="5"/>
  <c r="AK117" i="5"/>
  <c r="AK119" i="5"/>
  <c r="AK121" i="5"/>
  <c r="AK123" i="5"/>
  <c r="AK125" i="5"/>
  <c r="AK127" i="5"/>
  <c r="AK129" i="5"/>
  <c r="AK131" i="5"/>
  <c r="AK133" i="5"/>
  <c r="AK184" i="5"/>
  <c r="AK193" i="5"/>
  <c r="AK195" i="5"/>
  <c r="AK197" i="5"/>
  <c r="AK199" i="5"/>
  <c r="AK201" i="5"/>
  <c r="AK175" i="5"/>
  <c r="AK191" i="5"/>
  <c r="AK173" i="5"/>
  <c r="AK182" i="5"/>
  <c r="AK189" i="5"/>
  <c r="AK180" i="5"/>
  <c r="G11" i="4"/>
  <c r="AO92" i="5"/>
  <c r="AO44" i="5"/>
  <c r="Y10" i="4"/>
  <c r="Z10" i="4" s="1"/>
  <c r="AJ178" i="5"/>
  <c r="AJ185" i="5"/>
  <c r="AJ4" i="5"/>
  <c r="AJ6" i="5"/>
  <c r="AJ8" i="5"/>
  <c r="AJ10" i="5"/>
  <c r="AJ12" i="5"/>
  <c r="AJ14" i="5"/>
  <c r="AJ16" i="5"/>
  <c r="AJ18" i="5"/>
  <c r="AJ20" i="5"/>
  <c r="AJ22" i="5"/>
  <c r="AJ24" i="5"/>
  <c r="AJ26" i="5"/>
  <c r="AJ28" i="5"/>
  <c r="AJ30" i="5"/>
  <c r="AJ32" i="5"/>
  <c r="AJ34" i="5"/>
  <c r="AJ36" i="5"/>
  <c r="AJ38" i="5"/>
  <c r="AJ40" i="5"/>
  <c r="AJ42" i="5"/>
  <c r="AJ44" i="5"/>
  <c r="AJ46" i="5"/>
  <c r="AJ48" i="5"/>
  <c r="AJ50" i="5"/>
  <c r="AJ52" i="5"/>
  <c r="AJ54" i="5"/>
  <c r="AJ56" i="5"/>
  <c r="AJ58" i="5"/>
  <c r="AJ60" i="5"/>
  <c r="AJ62" i="5"/>
  <c r="AJ64" i="5"/>
  <c r="AJ66" i="5"/>
  <c r="AJ68" i="5"/>
  <c r="AJ70" i="5"/>
  <c r="AJ72" i="5"/>
  <c r="AJ74" i="5"/>
  <c r="AJ76" i="5"/>
  <c r="AJ78" i="5"/>
  <c r="AJ80" i="5"/>
  <c r="AJ82" i="5"/>
  <c r="AJ84" i="5"/>
  <c r="AJ86" i="5"/>
  <c r="AJ88" i="5"/>
  <c r="AJ90" i="5"/>
  <c r="AJ92" i="5"/>
  <c r="AJ94" i="5"/>
  <c r="AJ96" i="5"/>
  <c r="AJ98" i="5"/>
  <c r="AJ100" i="5"/>
  <c r="AJ102" i="5"/>
  <c r="AJ104" i="5"/>
  <c r="AJ106" i="5"/>
  <c r="AJ108" i="5"/>
  <c r="AJ110" i="5"/>
  <c r="AJ112" i="5"/>
  <c r="AJ114" i="5"/>
  <c r="AJ116" i="5"/>
  <c r="AJ118" i="5"/>
  <c r="AJ120" i="5"/>
  <c r="AJ122" i="5"/>
  <c r="AJ124" i="5"/>
  <c r="AJ126" i="5"/>
  <c r="AJ128" i="5"/>
  <c r="AJ130" i="5"/>
  <c r="AJ132" i="5"/>
  <c r="AJ134" i="5"/>
  <c r="AJ136" i="5"/>
  <c r="AJ176" i="5"/>
  <c r="AJ192" i="5"/>
  <c r="AJ194" i="5"/>
  <c r="AJ196" i="5"/>
  <c r="AJ198" i="5"/>
  <c r="AJ200" i="5"/>
  <c r="AJ202" i="5"/>
  <c r="AJ183" i="5"/>
  <c r="AJ174" i="5"/>
  <c r="AJ190" i="5"/>
  <c r="AJ181" i="5"/>
  <c r="AJ188" i="5"/>
  <c r="AJ179" i="5"/>
  <c r="AJ186" i="5"/>
  <c r="AJ177" i="5"/>
  <c r="AJ5" i="5"/>
  <c r="AJ7" i="5"/>
  <c r="AJ9" i="5"/>
  <c r="AJ11" i="5"/>
  <c r="AJ13" i="5"/>
  <c r="AJ15" i="5"/>
  <c r="AJ17" i="5"/>
  <c r="AJ19" i="5"/>
  <c r="AJ21" i="5"/>
  <c r="AJ23" i="5"/>
  <c r="AJ25" i="5"/>
  <c r="AJ27" i="5"/>
  <c r="AJ29" i="5"/>
  <c r="AJ31" i="5"/>
  <c r="AJ33" i="5"/>
  <c r="AJ35" i="5"/>
  <c r="AJ37" i="5"/>
  <c r="AJ39" i="5"/>
  <c r="AJ41" i="5"/>
  <c r="AJ43" i="5"/>
  <c r="AJ45" i="5"/>
  <c r="AJ47" i="5"/>
  <c r="AJ49" i="5"/>
  <c r="AJ51" i="5"/>
  <c r="AJ53" i="5"/>
  <c r="AJ55" i="5"/>
  <c r="AJ57" i="5"/>
  <c r="AJ59" i="5"/>
  <c r="AJ61" i="5"/>
  <c r="AJ63" i="5"/>
  <c r="AJ65" i="5"/>
  <c r="AJ67" i="5"/>
  <c r="AJ69" i="5"/>
  <c r="AJ71" i="5"/>
  <c r="AJ73" i="5"/>
  <c r="AJ75" i="5"/>
  <c r="AJ77" i="5"/>
  <c r="AJ79" i="5"/>
  <c r="AJ81" i="5"/>
  <c r="AJ83" i="5"/>
  <c r="AJ85" i="5"/>
  <c r="AJ87" i="5"/>
  <c r="AJ89" i="5"/>
  <c r="AJ91" i="5"/>
  <c r="AJ93" i="5"/>
  <c r="AJ95" i="5"/>
  <c r="AJ97" i="5"/>
  <c r="AJ99" i="5"/>
  <c r="AJ101" i="5"/>
  <c r="AJ103" i="5"/>
  <c r="AJ105" i="5"/>
  <c r="AJ107" i="5"/>
  <c r="AJ109" i="5"/>
  <c r="AJ111" i="5"/>
  <c r="AJ113" i="5"/>
  <c r="AJ115" i="5"/>
  <c r="AJ117" i="5"/>
  <c r="AJ119" i="5"/>
  <c r="AJ121" i="5"/>
  <c r="AJ123" i="5"/>
  <c r="AJ125" i="5"/>
  <c r="AJ127" i="5"/>
  <c r="AJ129" i="5"/>
  <c r="AJ131" i="5"/>
  <c r="AJ184" i="5"/>
  <c r="AJ193" i="5"/>
  <c r="AJ195" i="5"/>
  <c r="AJ197" i="5"/>
  <c r="AJ199" i="5"/>
  <c r="AJ201" i="5"/>
  <c r="AJ175" i="5"/>
  <c r="AJ191" i="5"/>
  <c r="AJ182" i="5"/>
  <c r="AJ189" i="5"/>
  <c r="AJ173" i="5"/>
  <c r="AJ180" i="5"/>
  <c r="AJ187" i="5"/>
  <c r="G10" i="4"/>
  <c r="AO167" i="5"/>
  <c r="AO165" i="5"/>
  <c r="AO163" i="5"/>
  <c r="AO161" i="5"/>
  <c r="AO159" i="5"/>
  <c r="AO157" i="5"/>
  <c r="AO155" i="5"/>
  <c r="AO153" i="5"/>
  <c r="AO151" i="5"/>
  <c r="AO149" i="5"/>
  <c r="AO147" i="5"/>
  <c r="AO145" i="5"/>
  <c r="AO143" i="5"/>
  <c r="AO141" i="5"/>
  <c r="AN139" i="5"/>
  <c r="AK134" i="5"/>
  <c r="AM130" i="5"/>
  <c r="AL180" i="5"/>
  <c r="AL187" i="5"/>
  <c r="AL178" i="5"/>
  <c r="AL185" i="5"/>
  <c r="AL4" i="5"/>
  <c r="AL6" i="5"/>
  <c r="AL8" i="5"/>
  <c r="AL10" i="5"/>
  <c r="AL12" i="5"/>
  <c r="AL14" i="5"/>
  <c r="AL16" i="5"/>
  <c r="AL18" i="5"/>
  <c r="AL20" i="5"/>
  <c r="AL22" i="5"/>
  <c r="AL24" i="5"/>
  <c r="AL26" i="5"/>
  <c r="AL28" i="5"/>
  <c r="AL30" i="5"/>
  <c r="AL32" i="5"/>
  <c r="AL34" i="5"/>
  <c r="AL36" i="5"/>
  <c r="AL38" i="5"/>
  <c r="AL40" i="5"/>
  <c r="AL42" i="5"/>
  <c r="AL44" i="5"/>
  <c r="AL46" i="5"/>
  <c r="AL48" i="5"/>
  <c r="AL50" i="5"/>
  <c r="AL52" i="5"/>
  <c r="AL54" i="5"/>
  <c r="AL56" i="5"/>
  <c r="AL58" i="5"/>
  <c r="AL60" i="5"/>
  <c r="AL62" i="5"/>
  <c r="AL64" i="5"/>
  <c r="AL66" i="5"/>
  <c r="AL68" i="5"/>
  <c r="AL70" i="5"/>
  <c r="AL72" i="5"/>
  <c r="AL74" i="5"/>
  <c r="AL76" i="5"/>
  <c r="AL78" i="5"/>
  <c r="AL80" i="5"/>
  <c r="AL82" i="5"/>
  <c r="AL84" i="5"/>
  <c r="AL86" i="5"/>
  <c r="AL88" i="5"/>
  <c r="AL90" i="5"/>
  <c r="AL92" i="5"/>
  <c r="AL94" i="5"/>
  <c r="AL96" i="5"/>
  <c r="AL98" i="5"/>
  <c r="AL100" i="5"/>
  <c r="AL102" i="5"/>
  <c r="AL104" i="5"/>
  <c r="AL106" i="5"/>
  <c r="AL108" i="5"/>
  <c r="AL110" i="5"/>
  <c r="AL112" i="5"/>
  <c r="AL114" i="5"/>
  <c r="AL116" i="5"/>
  <c r="AL118" i="5"/>
  <c r="AL120" i="5"/>
  <c r="AL122" i="5"/>
  <c r="AL124" i="5"/>
  <c r="AL126" i="5"/>
  <c r="AL176" i="5"/>
  <c r="AL192" i="5"/>
  <c r="AL194" i="5"/>
  <c r="AL196" i="5"/>
  <c r="AL198" i="5"/>
  <c r="AL200" i="5"/>
  <c r="AL202" i="5"/>
  <c r="AL183" i="5"/>
  <c r="AL174" i="5"/>
  <c r="AL190" i="5"/>
  <c r="AL181" i="5"/>
  <c r="AL188" i="5"/>
  <c r="AL179" i="5"/>
  <c r="AL186" i="5"/>
  <c r="AL177" i="5"/>
  <c r="AL173" i="5"/>
  <c r="AL5" i="5"/>
  <c r="AL7" i="5"/>
  <c r="AL9" i="5"/>
  <c r="AL11" i="5"/>
  <c r="AL13" i="5"/>
  <c r="AL15" i="5"/>
  <c r="AL17" i="5"/>
  <c r="AL19" i="5"/>
  <c r="AL21" i="5"/>
  <c r="AL23" i="5"/>
  <c r="AL25" i="5"/>
  <c r="AL27" i="5"/>
  <c r="AL29" i="5"/>
  <c r="AL31" i="5"/>
  <c r="AL33" i="5"/>
  <c r="AL35" i="5"/>
  <c r="AL37" i="5"/>
  <c r="AL39" i="5"/>
  <c r="AL41" i="5"/>
  <c r="AL43" i="5"/>
  <c r="AL45" i="5"/>
  <c r="AL47" i="5"/>
  <c r="AL49" i="5"/>
  <c r="AL51" i="5"/>
  <c r="AL53" i="5"/>
  <c r="AL55" i="5"/>
  <c r="AL57" i="5"/>
  <c r="AL59" i="5"/>
  <c r="AL61" i="5"/>
  <c r="AL63" i="5"/>
  <c r="AL65" i="5"/>
  <c r="AL67" i="5"/>
  <c r="AL69" i="5"/>
  <c r="AL71" i="5"/>
  <c r="AL73" i="5"/>
  <c r="AL75" i="5"/>
  <c r="AL77" i="5"/>
  <c r="AL79" i="5"/>
  <c r="AL81" i="5"/>
  <c r="AL83" i="5"/>
  <c r="AL85" i="5"/>
  <c r="AL87" i="5"/>
  <c r="AL89" i="5"/>
  <c r="AL91" i="5"/>
  <c r="AL93" i="5"/>
  <c r="AL95" i="5"/>
  <c r="AL97" i="5"/>
  <c r="AL99" i="5"/>
  <c r="AL101" i="5"/>
  <c r="AL103" i="5"/>
  <c r="AL105" i="5"/>
  <c r="AL107" i="5"/>
  <c r="AL109" i="5"/>
  <c r="AL111" i="5"/>
  <c r="AL113" i="5"/>
  <c r="AL115" i="5"/>
  <c r="AL117" i="5"/>
  <c r="AL119" i="5"/>
  <c r="AL121" i="5"/>
  <c r="AL123" i="5"/>
  <c r="AL125" i="5"/>
  <c r="AL127" i="5"/>
  <c r="AL129" i="5"/>
  <c r="AL131" i="5"/>
  <c r="AL184" i="5"/>
  <c r="AL193" i="5"/>
  <c r="AL195" i="5"/>
  <c r="AL197" i="5"/>
  <c r="AL199" i="5"/>
  <c r="AL201" i="5"/>
  <c r="AL175" i="5"/>
  <c r="AL191" i="5"/>
  <c r="AL182" i="5"/>
  <c r="AL189" i="5"/>
  <c r="AO116" i="5"/>
  <c r="AO108" i="5"/>
  <c r="AO100" i="5"/>
  <c r="AO84" i="5"/>
  <c r="AO76" i="5"/>
  <c r="AO68" i="5"/>
  <c r="AO60" i="5"/>
  <c r="AO52" i="5"/>
  <c r="AO36" i="5"/>
  <c r="AO28" i="5"/>
  <c r="AO20" i="5"/>
  <c r="AO12" i="5"/>
  <c r="AI185" i="5"/>
  <c r="AI4" i="5"/>
  <c r="AI6" i="5"/>
  <c r="AI8" i="5"/>
  <c r="AI10" i="5"/>
  <c r="AI12" i="5"/>
  <c r="AI14" i="5"/>
  <c r="AI16" i="5"/>
  <c r="AI18" i="5"/>
  <c r="AI20" i="5"/>
  <c r="AI22" i="5"/>
  <c r="AI24" i="5"/>
  <c r="AI26" i="5"/>
  <c r="AI28" i="5"/>
  <c r="AI30" i="5"/>
  <c r="AI32" i="5"/>
  <c r="AI34" i="5"/>
  <c r="AI36" i="5"/>
  <c r="AI38" i="5"/>
  <c r="AI40" i="5"/>
  <c r="AI42" i="5"/>
  <c r="AI44" i="5"/>
  <c r="AI46" i="5"/>
  <c r="AI48" i="5"/>
  <c r="AI50" i="5"/>
  <c r="AI52" i="5"/>
  <c r="AI54" i="5"/>
  <c r="AI56" i="5"/>
  <c r="AI58" i="5"/>
  <c r="AI60" i="5"/>
  <c r="AI62" i="5"/>
  <c r="AI64" i="5"/>
  <c r="AI66" i="5"/>
  <c r="AI68" i="5"/>
  <c r="AI70" i="5"/>
  <c r="AI72" i="5"/>
  <c r="AI74" i="5"/>
  <c r="AI76" i="5"/>
  <c r="AI78" i="5"/>
  <c r="AI80" i="5"/>
  <c r="AI82" i="5"/>
  <c r="AI84" i="5"/>
  <c r="AI86" i="5"/>
  <c r="AI88" i="5"/>
  <c r="AI90" i="5"/>
  <c r="AI92" i="5"/>
  <c r="AI94" i="5"/>
  <c r="AI96" i="5"/>
  <c r="AI98" i="5"/>
  <c r="AI100" i="5"/>
  <c r="AI102" i="5"/>
  <c r="AI104" i="5"/>
  <c r="AI106" i="5"/>
  <c r="AI108" i="5"/>
  <c r="AI110" i="5"/>
  <c r="AI112" i="5"/>
  <c r="AI114" i="5"/>
  <c r="AI116" i="5"/>
  <c r="AI118" i="5"/>
  <c r="AI120" i="5"/>
  <c r="AI122" i="5"/>
  <c r="AI124" i="5"/>
  <c r="AI126" i="5"/>
  <c r="AI128" i="5"/>
  <c r="AI130" i="5"/>
  <c r="AI132" i="5"/>
  <c r="AI134" i="5"/>
  <c r="AI136" i="5"/>
  <c r="AI138" i="5"/>
  <c r="AI140" i="5"/>
  <c r="AI176" i="5"/>
  <c r="AI192" i="5"/>
  <c r="AI194" i="5"/>
  <c r="AI196" i="5"/>
  <c r="AI198" i="5"/>
  <c r="AI200" i="5"/>
  <c r="AI202" i="5"/>
  <c r="AI183" i="5"/>
  <c r="AI174" i="5"/>
  <c r="AI190" i="5"/>
  <c r="AI181" i="5"/>
  <c r="AI188" i="5"/>
  <c r="AI179" i="5"/>
  <c r="AI186" i="5"/>
  <c r="AI177" i="5"/>
  <c r="AI5" i="5"/>
  <c r="AI7" i="5"/>
  <c r="AI9" i="5"/>
  <c r="AI11" i="5"/>
  <c r="AI13" i="5"/>
  <c r="AI15" i="5"/>
  <c r="AI17" i="5"/>
  <c r="AI19" i="5"/>
  <c r="AI21" i="5"/>
  <c r="AI23" i="5"/>
  <c r="AI25" i="5"/>
  <c r="AI27" i="5"/>
  <c r="AI29" i="5"/>
  <c r="AI31" i="5"/>
  <c r="AI33" i="5"/>
  <c r="AI35" i="5"/>
  <c r="AI37" i="5"/>
  <c r="AI39" i="5"/>
  <c r="AI41" i="5"/>
  <c r="AI43" i="5"/>
  <c r="AI45" i="5"/>
  <c r="AI47" i="5"/>
  <c r="AI49" i="5"/>
  <c r="AI51" i="5"/>
  <c r="AI53" i="5"/>
  <c r="AI55" i="5"/>
  <c r="AI57" i="5"/>
  <c r="AI59" i="5"/>
  <c r="AI61" i="5"/>
  <c r="AI63" i="5"/>
  <c r="AI65" i="5"/>
  <c r="AI67" i="5"/>
  <c r="AI69" i="5"/>
  <c r="AI71" i="5"/>
  <c r="AI73" i="5"/>
  <c r="AI75" i="5"/>
  <c r="AI77" i="5"/>
  <c r="AI79" i="5"/>
  <c r="AI81" i="5"/>
  <c r="AI83" i="5"/>
  <c r="AI85" i="5"/>
  <c r="AI87" i="5"/>
  <c r="AI89" i="5"/>
  <c r="AI91" i="5"/>
  <c r="AI93" i="5"/>
  <c r="AI95" i="5"/>
  <c r="AI97" i="5"/>
  <c r="AI99" i="5"/>
  <c r="AI101" i="5"/>
  <c r="AI103" i="5"/>
  <c r="AI105" i="5"/>
  <c r="AI107" i="5"/>
  <c r="AI109" i="5"/>
  <c r="AI111" i="5"/>
  <c r="AI113" i="5"/>
  <c r="AI115" i="5"/>
  <c r="AI117" i="5"/>
  <c r="AI119" i="5"/>
  <c r="AI121" i="5"/>
  <c r="AI123" i="5"/>
  <c r="AI125" i="5"/>
  <c r="AI127" i="5"/>
  <c r="AI129" i="5"/>
  <c r="AI131" i="5"/>
  <c r="AI133" i="5"/>
  <c r="AI135" i="5"/>
  <c r="AI137" i="5"/>
  <c r="AI139" i="5"/>
  <c r="AI184" i="5"/>
  <c r="AI193" i="5"/>
  <c r="AI195" i="5"/>
  <c r="AI197" i="5"/>
  <c r="AI199" i="5"/>
  <c r="AI201" i="5"/>
  <c r="AI175" i="5"/>
  <c r="AI191" i="5"/>
  <c r="AI182" i="5"/>
  <c r="AI189" i="5"/>
  <c r="AI180" i="5"/>
  <c r="AI187" i="5"/>
  <c r="AI173" i="5"/>
  <c r="AI178" i="5"/>
  <c r="G9" i="4"/>
  <c r="AI3" i="5"/>
  <c r="AN167" i="5"/>
  <c r="AN165" i="5"/>
  <c r="AN163" i="5"/>
  <c r="AN161" i="5"/>
  <c r="AN159" i="5"/>
  <c r="AN157" i="5"/>
  <c r="AN155" i="5"/>
  <c r="AN153" i="5"/>
  <c r="AN151" i="5"/>
  <c r="AN149" i="5"/>
  <c r="AN147" i="5"/>
  <c r="AN145" i="5"/>
  <c r="AN143" i="5"/>
  <c r="AN141" i="5"/>
  <c r="AL139" i="5"/>
  <c r="AO136" i="5"/>
  <c r="AL130" i="5"/>
  <c r="AN123" i="5"/>
  <c r="AN115" i="5"/>
  <c r="AN107" i="5"/>
  <c r="AN99" i="5"/>
  <c r="AN91" i="5"/>
  <c r="AN83" i="5"/>
  <c r="AN75" i="5"/>
  <c r="AN67" i="5"/>
  <c r="AN59" i="5"/>
  <c r="AN51" i="5"/>
  <c r="AN43" i="5"/>
  <c r="AN35" i="5"/>
  <c r="AN27" i="5"/>
  <c r="AN19" i="5"/>
  <c r="AN11" i="5"/>
  <c r="AB21" i="4"/>
  <c r="AG14" i="4"/>
  <c r="AH14" i="4" s="1"/>
  <c r="AK9" i="4"/>
  <c r="AL9" i="4" s="1"/>
  <c r="AO13" i="4"/>
  <c r="AP13" i="4" s="1"/>
  <c r="AQ16" i="4"/>
  <c r="AK8" i="4"/>
  <c r="AL8" i="4" s="1"/>
  <c r="AO12" i="4"/>
  <c r="AP12" i="4" s="1"/>
  <c r="AQ15" i="4"/>
  <c r="AC9" i="4"/>
  <c r="AD9" i="4" s="1"/>
  <c r="AK7" i="4"/>
  <c r="AL7" i="4" s="1"/>
  <c r="AO11" i="4"/>
  <c r="AP11" i="4" s="1"/>
  <c r="AQ14" i="4"/>
  <c r="AC8" i="4"/>
  <c r="AD8" i="4" s="1"/>
  <c r="AO10" i="4"/>
  <c r="AP10" i="4" s="1"/>
  <c r="AG10" i="4"/>
  <c r="AH10" i="4" s="1"/>
  <c r="AJ21" i="4"/>
  <c r="AO9" i="4"/>
  <c r="AP9" i="4" s="1"/>
  <c r="AG9" i="4"/>
  <c r="AH9" i="4" s="1"/>
  <c r="AO8" i="4"/>
  <c r="AP8" i="4" s="1"/>
  <c r="AE7" i="4"/>
  <c r="AG8" i="4"/>
  <c r="AH8" i="4" s="1"/>
  <c r="AM5" i="4"/>
  <c r="AO7" i="4"/>
  <c r="AP7" i="4" s="1"/>
  <c r="AE16" i="4"/>
  <c r="AG7" i="4"/>
  <c r="AH7" i="4" s="1"/>
  <c r="AK18" i="4"/>
  <c r="AL18" i="4" s="1"/>
  <c r="AK5" i="4"/>
  <c r="AL5" i="4" s="1"/>
  <c r="AO6" i="4"/>
  <c r="AP6" i="4" s="1"/>
  <c r="AF21" i="4"/>
  <c r="AO3" i="4"/>
  <c r="AP3" i="4" s="1"/>
  <c r="AO5" i="4"/>
  <c r="AP5" i="4" s="1"/>
  <c r="AE14" i="4"/>
  <c r="AO20" i="4"/>
  <c r="AP20" i="4" s="1"/>
  <c r="AO4" i="4"/>
  <c r="AP4" i="4" s="1"/>
  <c r="AK15" i="4"/>
  <c r="AL15" i="4" s="1"/>
  <c r="AO19" i="4"/>
  <c r="AP19" i="4" s="1"/>
  <c r="AK14" i="4"/>
  <c r="AL14" i="4" s="1"/>
  <c r="AO18" i="4"/>
  <c r="AP18" i="4" s="1"/>
  <c r="AQ3" i="4"/>
  <c r="AC7" i="4"/>
  <c r="AD7" i="4" s="1"/>
  <c r="AI6" i="4"/>
  <c r="AK13" i="4"/>
  <c r="AL13" i="4" s="1"/>
  <c r="AO17" i="4"/>
  <c r="AP17" i="4" s="1"/>
  <c r="AG17" i="4"/>
  <c r="AH17" i="4" s="1"/>
  <c r="AK12" i="4"/>
  <c r="AL12" i="4" s="1"/>
  <c r="AG15" i="4"/>
  <c r="AH15" i="4" s="1"/>
  <c r="AK10" i="4"/>
  <c r="AL10" i="4" s="1"/>
  <c r="AL2" i="10"/>
  <c r="AL1" i="10" s="1"/>
  <c r="AP2" i="10"/>
  <c r="AP1" i="10" s="1"/>
  <c r="AO2" i="10"/>
  <c r="AO1" i="10" s="1"/>
  <c r="AN2" i="10"/>
  <c r="AN1" i="10" s="1"/>
  <c r="AM2" i="10"/>
  <c r="AM1" i="10" s="1"/>
  <c r="AK2" i="10"/>
  <c r="AK1" i="10" s="1"/>
  <c r="AJ2" i="10"/>
  <c r="AJ1" i="10" s="1"/>
  <c r="AI2" i="10"/>
  <c r="AI1" i="10" s="1"/>
  <c r="AH2" i="10"/>
  <c r="AH1" i="10" s="1"/>
  <c r="AG2" i="10"/>
  <c r="AG1" i="10" s="1"/>
  <c r="AK172" i="9"/>
  <c r="AK173" i="9" s="1"/>
  <c r="AK174" i="9" s="1"/>
  <c r="AK175" i="9" s="1"/>
  <c r="AK176" i="9" s="1"/>
  <c r="AK177" i="9" s="1"/>
  <c r="AK178" i="9" s="1"/>
  <c r="AK179" i="9" s="1"/>
  <c r="AK180" i="9" s="1"/>
  <c r="AK181" i="9" s="1"/>
  <c r="AK182" i="9" s="1"/>
  <c r="AK183" i="9" s="1"/>
  <c r="AK184" i="9" s="1"/>
  <c r="AK185" i="9" s="1"/>
  <c r="AK186" i="9" s="1"/>
  <c r="AK187" i="9" s="1"/>
  <c r="AK188" i="9" s="1"/>
  <c r="AK189" i="9" s="1"/>
  <c r="AK190" i="9" s="1"/>
  <c r="AK191" i="9" s="1"/>
  <c r="AK192" i="9" s="1"/>
  <c r="AK193" i="9" s="1"/>
  <c r="AK194" i="9" s="1"/>
  <c r="AK195" i="9" s="1"/>
  <c r="AK196" i="9" s="1"/>
  <c r="AK197" i="9" s="1"/>
  <c r="AK198" i="9" s="1"/>
  <c r="AK199" i="9" s="1"/>
  <c r="AK200" i="9" s="1"/>
  <c r="AK201" i="9" s="1"/>
  <c r="AK202" i="9" s="1"/>
  <c r="AK203" i="9" s="1"/>
  <c r="AK204" i="9" s="1"/>
  <c r="AJ6" i="9"/>
  <c r="AI6" i="9" s="1"/>
  <c r="AH6" i="9" s="1"/>
  <c r="AG6" i="9" s="1"/>
  <c r="AF6" i="9" s="1"/>
  <c r="AE6" i="9" s="1"/>
  <c r="AD6" i="9" s="1"/>
  <c r="AC6" i="9" s="1"/>
  <c r="AB6" i="9" s="1"/>
  <c r="AA6" i="9" s="1"/>
  <c r="Z6" i="9" s="1"/>
  <c r="Y6" i="9" s="1"/>
  <c r="X6" i="9" s="1"/>
  <c r="W6" i="9" s="1"/>
  <c r="V6" i="9" s="1"/>
  <c r="U6" i="9" s="1"/>
  <c r="T6" i="9" s="1"/>
  <c r="S6" i="9" s="1"/>
  <c r="R6" i="9" s="1"/>
  <c r="Q6" i="9" s="1"/>
  <c r="P6" i="9" s="1"/>
  <c r="O6" i="9" s="1"/>
  <c r="N6" i="9" s="1"/>
  <c r="M6" i="9" s="1"/>
  <c r="L6" i="9" s="1"/>
  <c r="K6" i="9" s="1"/>
  <c r="J6" i="9" s="1"/>
  <c r="I6" i="9" s="1"/>
  <c r="H6" i="9" s="1"/>
  <c r="G6" i="9" s="1"/>
  <c r="F6" i="9" s="1"/>
  <c r="E6" i="9" s="1"/>
  <c r="D6" i="9" s="1"/>
  <c r="C6" i="9" s="1"/>
  <c r="AK2" i="9"/>
  <c r="AK1" i="9" s="1"/>
  <c r="AJ2" i="9"/>
  <c r="AJ1" i="9" s="1"/>
  <c r="AG2" i="9"/>
  <c r="AG1" i="9" s="1"/>
  <c r="AI2" i="9"/>
  <c r="AI1" i="9" s="1"/>
  <c r="AH2" i="9"/>
  <c r="AH1" i="9" s="1"/>
  <c r="AE5" i="9"/>
  <c r="AD5" i="9" s="1"/>
  <c r="AC5" i="9" s="1"/>
  <c r="AB5" i="9" s="1"/>
  <c r="AA5" i="9" s="1"/>
  <c r="Z5" i="9" s="1"/>
  <c r="Y5" i="9" s="1"/>
  <c r="X5" i="9" s="1"/>
  <c r="W5" i="9" s="1"/>
  <c r="V5" i="9" s="1"/>
  <c r="U5" i="9" s="1"/>
  <c r="T5" i="9" s="1"/>
  <c r="S5" i="9" s="1"/>
  <c r="R5" i="9" s="1"/>
  <c r="Q5" i="9" s="1"/>
  <c r="P5" i="9" s="1"/>
  <c r="O5" i="9" s="1"/>
  <c r="N5" i="9" s="1"/>
  <c r="M5" i="9" s="1"/>
  <c r="L5" i="9" s="1"/>
  <c r="K5" i="9" s="1"/>
  <c r="J5" i="9" s="1"/>
  <c r="I5" i="9" s="1"/>
  <c r="H5" i="9" s="1"/>
  <c r="G5" i="9" s="1"/>
  <c r="F5" i="9" s="1"/>
  <c r="E5" i="9" s="1"/>
  <c r="D5" i="9" s="1"/>
  <c r="C5" i="9" s="1"/>
  <c r="AN2" i="9"/>
  <c r="AN1" i="9" s="1"/>
  <c r="AM2" i="9"/>
  <c r="AM1" i="9" s="1"/>
  <c r="AL2" i="9"/>
  <c r="AL1" i="9" s="1"/>
  <c r="AR5" i="9"/>
  <c r="AS5" i="9" s="1"/>
  <c r="AT5" i="9" s="1"/>
  <c r="AU5" i="9" s="1"/>
  <c r="AV5" i="9" s="1"/>
  <c r="AW5" i="9" s="1"/>
  <c r="AX5" i="9" s="1"/>
  <c r="AY5" i="9" s="1"/>
  <c r="AZ5" i="9" s="1"/>
  <c r="BA5" i="9" s="1"/>
  <c r="BB5" i="9" s="1"/>
  <c r="BC5" i="9" s="1"/>
  <c r="BD5" i="9" s="1"/>
  <c r="BE5" i="9" s="1"/>
  <c r="BF5" i="9" s="1"/>
  <c r="BG5" i="9" s="1"/>
  <c r="BH5" i="9" s="1"/>
  <c r="BI5" i="9" s="1"/>
  <c r="BJ5" i="9" s="1"/>
  <c r="BK5" i="9" s="1"/>
  <c r="BL5" i="9" s="1"/>
  <c r="BM5" i="9" s="1"/>
  <c r="BN5" i="9" s="1"/>
  <c r="BO5" i="9" s="1"/>
  <c r="BP5" i="9" s="1"/>
  <c r="BQ5" i="9" s="1"/>
  <c r="BR5" i="9" s="1"/>
  <c r="BS5" i="9" s="1"/>
  <c r="BT5" i="9" s="1"/>
  <c r="AP2" i="9"/>
  <c r="AP1" i="9" s="1"/>
  <c r="AO2" i="9"/>
  <c r="AO1" i="9" s="1"/>
  <c r="AJ7" i="9"/>
  <c r="AI7" i="9" s="1"/>
  <c r="AH7" i="9" s="1"/>
  <c r="AG7" i="9" s="1"/>
  <c r="AF7" i="9" s="1"/>
  <c r="AE7" i="9" s="1"/>
  <c r="AD7" i="9" s="1"/>
  <c r="AC7" i="9" s="1"/>
  <c r="AB7" i="9" s="1"/>
  <c r="AA7" i="9" s="1"/>
  <c r="Z7" i="9" s="1"/>
  <c r="Y7" i="9" s="1"/>
  <c r="X7" i="9" s="1"/>
  <c r="W7" i="9" s="1"/>
  <c r="V7" i="9" s="1"/>
  <c r="U7" i="9" s="1"/>
  <c r="T7" i="9" s="1"/>
  <c r="S7" i="9" s="1"/>
  <c r="R7" i="9" s="1"/>
  <c r="Q7" i="9" s="1"/>
  <c r="P7" i="9" s="1"/>
  <c r="O7" i="9" s="1"/>
  <c r="N7" i="9" s="1"/>
  <c r="M7" i="9" s="1"/>
  <c r="L7" i="9" s="1"/>
  <c r="K7" i="9" s="1"/>
  <c r="J7" i="9" s="1"/>
  <c r="I7" i="9" s="1"/>
  <c r="H7" i="9" s="1"/>
  <c r="G7" i="9" s="1"/>
  <c r="F7" i="9" s="1"/>
  <c r="E7" i="9" s="1"/>
  <c r="D7" i="9" s="1"/>
  <c r="C7" i="9" s="1"/>
  <c r="AM7" i="9"/>
  <c r="AN7" i="9" s="1"/>
  <c r="AO7" i="9" s="1"/>
  <c r="AP7" i="9" s="1"/>
  <c r="AQ7" i="9" s="1"/>
  <c r="AR7" i="9" s="1"/>
  <c r="AS7" i="9" s="1"/>
  <c r="AT7" i="9" s="1"/>
  <c r="AU7" i="9" s="1"/>
  <c r="AV7" i="9" s="1"/>
  <c r="AW7" i="9" s="1"/>
  <c r="AX7" i="9" s="1"/>
  <c r="AY7" i="9" s="1"/>
  <c r="AZ7" i="9" s="1"/>
  <c r="BA7" i="9" s="1"/>
  <c r="BB7" i="9" s="1"/>
  <c r="BC7" i="9" s="1"/>
  <c r="BD7" i="9" s="1"/>
  <c r="BE7" i="9" s="1"/>
  <c r="BF7" i="9" s="1"/>
  <c r="BG7" i="9" s="1"/>
  <c r="BH7" i="9" s="1"/>
  <c r="BI7" i="9" s="1"/>
  <c r="BJ7" i="9" s="1"/>
  <c r="BK7" i="9" s="1"/>
  <c r="BL7" i="9" s="1"/>
  <c r="BM7" i="9" s="1"/>
  <c r="BN7" i="9" s="1"/>
  <c r="BO7" i="9" s="1"/>
  <c r="BP7" i="9" s="1"/>
  <c r="BQ7" i="9" s="1"/>
  <c r="BR7" i="9" s="1"/>
  <c r="BS7" i="9" s="1"/>
  <c r="BT7" i="9" s="1"/>
  <c r="AM6" i="9"/>
  <c r="AN6" i="9" s="1"/>
  <c r="AO6" i="9" s="1"/>
  <c r="AP6" i="9" s="1"/>
  <c r="AQ6" i="9" s="1"/>
  <c r="AR6" i="9" s="1"/>
  <c r="AS6" i="9" s="1"/>
  <c r="AT6" i="9" s="1"/>
  <c r="AU6" i="9" s="1"/>
  <c r="AV6" i="9" s="1"/>
  <c r="AW6" i="9" s="1"/>
  <c r="AX6" i="9" s="1"/>
  <c r="AY6" i="9" s="1"/>
  <c r="AZ6" i="9" s="1"/>
  <c r="BA6" i="9" s="1"/>
  <c r="BB6" i="9" s="1"/>
  <c r="BC6" i="9" s="1"/>
  <c r="BD6" i="9" s="1"/>
  <c r="BE6" i="9" s="1"/>
  <c r="BF6" i="9" s="1"/>
  <c r="BG6" i="9" s="1"/>
  <c r="BH6" i="9" s="1"/>
  <c r="BI6" i="9" s="1"/>
  <c r="BJ6" i="9" s="1"/>
  <c r="BK6" i="9" s="1"/>
  <c r="BL6" i="9" s="1"/>
  <c r="BM6" i="9" s="1"/>
  <c r="BN6" i="9" s="1"/>
  <c r="BO6" i="9" s="1"/>
  <c r="BP6" i="9" s="1"/>
  <c r="BQ6" i="9" s="1"/>
  <c r="BR6" i="9" s="1"/>
  <c r="BS6" i="9" s="1"/>
  <c r="BT6" i="9" s="1"/>
  <c r="AL6" i="8"/>
  <c r="AK6" i="8"/>
  <c r="AK7" i="8" s="1"/>
  <c r="AK8" i="8" s="1"/>
  <c r="AK9" i="8" s="1"/>
  <c r="AK10" i="8" s="1"/>
  <c r="AK11" i="8" s="1"/>
  <c r="AK12" i="8" s="1"/>
  <c r="AK13" i="8" s="1"/>
  <c r="AK14" i="8" s="1"/>
  <c r="AK15" i="8" s="1"/>
  <c r="AK16" i="8" s="1"/>
  <c r="AK17" i="8" s="1"/>
  <c r="AK18" i="8" s="1"/>
  <c r="AK19" i="8" s="1"/>
  <c r="AK20" i="8" s="1"/>
  <c r="AK21" i="8" s="1"/>
  <c r="AK22" i="8" s="1"/>
  <c r="AK23" i="8" s="1"/>
  <c r="AK24" i="8" s="1"/>
  <c r="AK25" i="8" s="1"/>
  <c r="AK26" i="8" s="1"/>
  <c r="AK27" i="8" s="1"/>
  <c r="AK28" i="8" s="1"/>
  <c r="AK29" i="8" s="1"/>
  <c r="AK30" i="8" s="1"/>
  <c r="AK31" i="8" s="1"/>
  <c r="AK32" i="8" s="1"/>
  <c r="AK33" i="8" s="1"/>
  <c r="AK34" i="8" s="1"/>
  <c r="AK35" i="8" s="1"/>
  <c r="AK36" i="8" s="1"/>
  <c r="AK37" i="8" s="1"/>
  <c r="AK38" i="8" s="1"/>
  <c r="AK39" i="8" s="1"/>
  <c r="AK40" i="8" s="1"/>
  <c r="AK41" i="8" s="1"/>
  <c r="AK42" i="8" s="1"/>
  <c r="AK43" i="8" s="1"/>
  <c r="AK44" i="8" s="1"/>
  <c r="AK45" i="8" s="1"/>
  <c r="AK46" i="8" s="1"/>
  <c r="AK47" i="8" s="1"/>
  <c r="AK48" i="8" s="1"/>
  <c r="AK49" i="8" s="1"/>
  <c r="AK50" i="8" s="1"/>
  <c r="AK51" i="8" s="1"/>
  <c r="AK52" i="8" s="1"/>
  <c r="AK53" i="8" s="1"/>
  <c r="AK54" i="8" s="1"/>
  <c r="AK55" i="8" s="1"/>
  <c r="AK56" i="8" s="1"/>
  <c r="AK57" i="8" s="1"/>
  <c r="AK58" i="8" s="1"/>
  <c r="AK59" i="8" s="1"/>
  <c r="AK60" i="8" s="1"/>
  <c r="AK61" i="8" s="1"/>
  <c r="AK62" i="8" s="1"/>
  <c r="AK63" i="8" s="1"/>
  <c r="AK64" i="8" s="1"/>
  <c r="AK65" i="8" s="1"/>
  <c r="AK66" i="8" s="1"/>
  <c r="AK67" i="8" s="1"/>
  <c r="AK68" i="8" s="1"/>
  <c r="AK69" i="8" s="1"/>
  <c r="AK70" i="8" s="1"/>
  <c r="AK71" i="8" s="1"/>
  <c r="AK72" i="8" s="1"/>
  <c r="AK73" i="8" s="1"/>
  <c r="AK74" i="8" s="1"/>
  <c r="AK75" i="8" s="1"/>
  <c r="AK76" i="8" s="1"/>
  <c r="AK77" i="8" s="1"/>
  <c r="AK78" i="8" s="1"/>
  <c r="AK79" i="8" s="1"/>
  <c r="AK80" i="8" s="1"/>
  <c r="AK81" i="8" s="1"/>
  <c r="AK82" i="8" s="1"/>
  <c r="AK83" i="8" s="1"/>
  <c r="AK84" i="8" s="1"/>
  <c r="AK85" i="8" s="1"/>
  <c r="AK86" i="8" s="1"/>
  <c r="AK87" i="8" s="1"/>
  <c r="AK88" i="8" s="1"/>
  <c r="AK89" i="8" s="1"/>
  <c r="AK90" i="8" s="1"/>
  <c r="AK91" i="8" s="1"/>
  <c r="AK92" i="8" s="1"/>
  <c r="AK93" i="8" s="1"/>
  <c r="AK94" i="8" s="1"/>
  <c r="AK95" i="8" s="1"/>
  <c r="AK96" i="8" s="1"/>
  <c r="AK97" i="8" s="1"/>
  <c r="AK98" i="8" s="1"/>
  <c r="AK99" i="8" s="1"/>
  <c r="AK100" i="8" s="1"/>
  <c r="AK101" i="8" s="1"/>
  <c r="AK102" i="8" s="1"/>
  <c r="AK103" i="8" s="1"/>
  <c r="AK104" i="8" s="1"/>
  <c r="AK105" i="8" s="1"/>
  <c r="AK106" i="8" s="1"/>
  <c r="AK107" i="8" s="1"/>
  <c r="AK108" i="8" s="1"/>
  <c r="AK109" i="8" s="1"/>
  <c r="AK110" i="8" s="1"/>
  <c r="AK111" i="8" s="1"/>
  <c r="AK112" i="8" s="1"/>
  <c r="AK113" i="8" s="1"/>
  <c r="AK114" i="8" s="1"/>
  <c r="AK115" i="8" s="1"/>
  <c r="AK116" i="8" s="1"/>
  <c r="AK117" i="8" s="1"/>
  <c r="AK118" i="8" s="1"/>
  <c r="AK119" i="8" s="1"/>
  <c r="AK120" i="8" s="1"/>
  <c r="AK121" i="8" s="1"/>
  <c r="AK122" i="8" s="1"/>
  <c r="AK123" i="8" s="1"/>
  <c r="AK124" i="8" s="1"/>
  <c r="AK125" i="8" s="1"/>
  <c r="AK126" i="8" s="1"/>
  <c r="AK127" i="8" s="1"/>
  <c r="AK128" i="8" s="1"/>
  <c r="AK129" i="8" s="1"/>
  <c r="AK130" i="8" s="1"/>
  <c r="AK131" i="8" s="1"/>
  <c r="AK132" i="8" s="1"/>
  <c r="AK133" i="8" s="1"/>
  <c r="AK134" i="8" s="1"/>
  <c r="AK135" i="8" s="1"/>
  <c r="AK136" i="8" s="1"/>
  <c r="AK137" i="8" s="1"/>
  <c r="AK138" i="8" s="1"/>
  <c r="AK139" i="8" s="1"/>
  <c r="AK140" i="8" s="1"/>
  <c r="AK141" i="8" s="1"/>
  <c r="AK142" i="8" s="1"/>
  <c r="AK143" i="8" s="1"/>
  <c r="AK144" i="8" s="1"/>
  <c r="AK145" i="8" s="1"/>
  <c r="AK146" i="8" s="1"/>
  <c r="AK147" i="8" s="1"/>
  <c r="AK148" i="8" s="1"/>
  <c r="AK149" i="8" s="1"/>
  <c r="AK150" i="8" s="1"/>
  <c r="AK151" i="8" s="1"/>
  <c r="AK152" i="8" s="1"/>
  <c r="AK153" i="8" s="1"/>
  <c r="AK154" i="8" s="1"/>
  <c r="AK155" i="8" s="1"/>
  <c r="AK156" i="8" s="1"/>
  <c r="AK157" i="8" s="1"/>
  <c r="AK158" i="8" s="1"/>
  <c r="AK159" i="8" s="1"/>
  <c r="AK160" i="8" s="1"/>
  <c r="AK161" i="8" s="1"/>
  <c r="AK162" i="8" s="1"/>
  <c r="AK163" i="8" s="1"/>
  <c r="AK164" i="8" s="1"/>
  <c r="AK165" i="8" s="1"/>
  <c r="AK166" i="8" s="1"/>
  <c r="AK167" i="8" s="1"/>
  <c r="AK168" i="8" s="1"/>
  <c r="AK169" i="8" s="1"/>
  <c r="AK170" i="8" s="1"/>
  <c r="AK171" i="8" s="1"/>
  <c r="AK172" i="8" s="1"/>
  <c r="AK173" i="8" s="1"/>
  <c r="AK174" i="8" s="1"/>
  <c r="AK175" i="8" s="1"/>
  <c r="AJ175" i="8" s="1"/>
  <c r="AI175" i="8" s="1"/>
  <c r="AH175" i="8" s="1"/>
  <c r="AG175" i="8" s="1"/>
  <c r="AT171" i="8"/>
  <c r="AU171" i="8" s="1"/>
  <c r="AV171" i="8" s="1"/>
  <c r="AW171" i="8" s="1"/>
  <c r="AX171" i="8" s="1"/>
  <c r="AT172" i="8"/>
  <c r="AU172" i="8" s="1"/>
  <c r="AV172" i="8" s="1"/>
  <c r="AW172" i="8" s="1"/>
  <c r="AX172" i="8" s="1"/>
  <c r="AY172" i="8" s="1"/>
  <c r="AZ172" i="8" s="1"/>
  <c r="BA172" i="8" s="1"/>
  <c r="BB172" i="8" s="1"/>
  <c r="BC172" i="8" s="1"/>
  <c r="BD172" i="8" s="1"/>
  <c r="BE172" i="8" s="1"/>
  <c r="BF172" i="8" s="1"/>
  <c r="BG172" i="8" s="1"/>
  <c r="BH172" i="8" s="1"/>
  <c r="BI172" i="8" s="1"/>
  <c r="BJ172" i="8" s="1"/>
  <c r="BK172" i="8" s="1"/>
  <c r="BL172" i="8" s="1"/>
  <c r="BM172" i="8" s="1"/>
  <c r="BN172" i="8" s="1"/>
  <c r="BO172" i="8" s="1"/>
  <c r="BP172" i="8" s="1"/>
  <c r="BQ172" i="8" s="1"/>
  <c r="BR172" i="8" s="1"/>
  <c r="BS172" i="8" s="1"/>
  <c r="BT172" i="8" s="1"/>
  <c r="AJ5" i="2"/>
  <c r="AI5" i="2" s="1"/>
  <c r="AH5" i="2" s="1"/>
  <c r="AT173" i="8"/>
  <c r="AU173" i="8" s="1"/>
  <c r="AV173" i="8" s="1"/>
  <c r="AW173" i="8" s="1"/>
  <c r="AX173" i="8" s="1"/>
  <c r="AT171" i="2"/>
  <c r="AT174" i="8"/>
  <c r="AU174" i="8" s="1"/>
  <c r="AV174" i="8" s="1"/>
  <c r="AW174" i="8" s="1"/>
  <c r="AX174" i="8" s="1"/>
  <c r="AC174" i="8"/>
  <c r="AB174" i="8" s="1"/>
  <c r="AA174" i="8" s="1"/>
  <c r="Z174" i="8" s="1"/>
  <c r="AC172" i="8"/>
  <c r="AB172" i="8" s="1"/>
  <c r="AA172" i="8" s="1"/>
  <c r="Z172" i="8" s="1"/>
  <c r="Y172" i="8" s="1"/>
  <c r="X172" i="8" s="1"/>
  <c r="W172" i="8" s="1"/>
  <c r="V172" i="8" s="1"/>
  <c r="U172" i="8" s="1"/>
  <c r="T172" i="8" s="1"/>
  <c r="S172" i="8" s="1"/>
  <c r="R172" i="8" s="1"/>
  <c r="Q172" i="8" s="1"/>
  <c r="P172" i="8" s="1"/>
  <c r="O172" i="8" s="1"/>
  <c r="N172" i="8" s="1"/>
  <c r="M172" i="8" s="1"/>
  <c r="L172" i="8" s="1"/>
  <c r="K172" i="8" s="1"/>
  <c r="J172" i="8" s="1"/>
  <c r="I172" i="8" s="1"/>
  <c r="H172" i="8" s="1"/>
  <c r="G172" i="8" s="1"/>
  <c r="F172" i="8" s="1"/>
  <c r="E172" i="8" s="1"/>
  <c r="D172" i="8" s="1"/>
  <c r="C172" i="8" s="1"/>
  <c r="AC173" i="8"/>
  <c r="AB173" i="8" s="1"/>
  <c r="AA173" i="8" s="1"/>
  <c r="Z173" i="8" s="1"/>
  <c r="Y173" i="8" s="1"/>
  <c r="X173" i="8" s="1"/>
  <c r="W173" i="8" s="1"/>
  <c r="V173" i="8" s="1"/>
  <c r="U173" i="8" s="1"/>
  <c r="T173" i="8" s="1"/>
  <c r="S173" i="8" s="1"/>
  <c r="R173" i="8" s="1"/>
  <c r="Q173" i="8" s="1"/>
  <c r="P173" i="8" s="1"/>
  <c r="O173" i="8" s="1"/>
  <c r="N173" i="8" s="1"/>
  <c r="M173" i="8" s="1"/>
  <c r="L173" i="8" s="1"/>
  <c r="K173" i="8" s="1"/>
  <c r="J173" i="8" s="1"/>
  <c r="I173" i="8" s="1"/>
  <c r="H173" i="8" s="1"/>
  <c r="G173" i="8" s="1"/>
  <c r="F173" i="8" s="1"/>
  <c r="E173" i="8" s="1"/>
  <c r="D173" i="8" s="1"/>
  <c r="C173" i="8" s="1"/>
  <c r="AC171" i="8"/>
  <c r="AB171" i="8" s="1"/>
  <c r="AA171" i="8" s="1"/>
  <c r="Z171" i="8" s="1"/>
  <c r="Y171" i="8" s="1"/>
  <c r="X171" i="8" s="1"/>
  <c r="W171" i="8" s="1"/>
  <c r="V171" i="8" s="1"/>
  <c r="U171" i="8" s="1"/>
  <c r="T171" i="8" s="1"/>
  <c r="S171" i="8" s="1"/>
  <c r="R171" i="8" s="1"/>
  <c r="Q171" i="8" s="1"/>
  <c r="P171" i="8" s="1"/>
  <c r="O171" i="8" s="1"/>
  <c r="N171" i="8" s="1"/>
  <c r="M171" i="8" s="1"/>
  <c r="L171" i="8" s="1"/>
  <c r="K171" i="8" s="1"/>
  <c r="J171" i="8" s="1"/>
  <c r="I171" i="8" s="1"/>
  <c r="H171" i="8" s="1"/>
  <c r="G171" i="8" s="1"/>
  <c r="F171" i="8" s="1"/>
  <c r="E171" i="8" s="1"/>
  <c r="D171" i="8" s="1"/>
  <c r="C171" i="8" s="1"/>
  <c r="AM5" i="8"/>
  <c r="AN5" i="8" s="1"/>
  <c r="AO5" i="8" s="1"/>
  <c r="AP5" i="8" s="1"/>
  <c r="AQ5" i="8" s="1"/>
  <c r="AR5" i="8" s="1"/>
  <c r="AS5" i="8" s="1"/>
  <c r="AT5" i="8" s="1"/>
  <c r="AU5" i="8" s="1"/>
  <c r="AV5" i="8" s="1"/>
  <c r="AW5" i="8" s="1"/>
  <c r="AX5" i="8" s="1"/>
  <c r="AY5" i="8" s="1"/>
  <c r="AZ5" i="8" s="1"/>
  <c r="BA5" i="8" s="1"/>
  <c r="BB5" i="8" s="1"/>
  <c r="BC5" i="8" s="1"/>
  <c r="BD5" i="8" s="1"/>
  <c r="BE5" i="8" s="1"/>
  <c r="BF5" i="8" s="1"/>
  <c r="BG5" i="8" s="1"/>
  <c r="BH5" i="8" s="1"/>
  <c r="BI5" i="8" s="1"/>
  <c r="BJ5" i="8" s="1"/>
  <c r="BK5" i="8" s="1"/>
  <c r="BL5" i="8" s="1"/>
  <c r="BM5" i="8" s="1"/>
  <c r="BN5" i="8" s="1"/>
  <c r="BO5" i="8" s="1"/>
  <c r="BP5" i="8" s="1"/>
  <c r="BQ5" i="8" s="1"/>
  <c r="BR5" i="8" s="1"/>
  <c r="BS5" i="8" s="1"/>
  <c r="BT5" i="8" s="1"/>
  <c r="AJ5" i="8"/>
  <c r="AI5" i="8" s="1"/>
  <c r="AH5" i="8" s="1"/>
  <c r="AG5" i="8" s="1"/>
  <c r="AF5" i="8" s="1"/>
  <c r="AY171" i="8"/>
  <c r="AZ171" i="8" s="1"/>
  <c r="BA171" i="8" s="1"/>
  <c r="BB171" i="8" s="1"/>
  <c r="BC171" i="8" s="1"/>
  <c r="BD171" i="8" s="1"/>
  <c r="BE171" i="8" s="1"/>
  <c r="BF171" i="8" s="1"/>
  <c r="BG171" i="8" s="1"/>
  <c r="BH171" i="8" s="1"/>
  <c r="BI171" i="8" s="1"/>
  <c r="BJ171" i="8" s="1"/>
  <c r="BK171" i="8" s="1"/>
  <c r="BL171" i="8" s="1"/>
  <c r="BM171" i="8" s="1"/>
  <c r="BN171" i="8" s="1"/>
  <c r="BO171" i="8" s="1"/>
  <c r="BP171" i="8" s="1"/>
  <c r="BQ171" i="8" s="1"/>
  <c r="BR171" i="8" s="1"/>
  <c r="BS171" i="8" s="1"/>
  <c r="BT171" i="8" s="1"/>
  <c r="AY174" i="8"/>
  <c r="AZ174" i="8" s="1"/>
  <c r="BA174" i="8" s="1"/>
  <c r="BB174" i="8" s="1"/>
  <c r="BC174" i="8" s="1"/>
  <c r="BD174" i="8" s="1"/>
  <c r="BE174" i="8" s="1"/>
  <c r="BF174" i="8" s="1"/>
  <c r="BG174" i="8" s="1"/>
  <c r="BH174" i="8" s="1"/>
  <c r="BI174" i="8" s="1"/>
  <c r="BJ174" i="8" s="1"/>
  <c r="BK174" i="8" s="1"/>
  <c r="BL174" i="8" s="1"/>
  <c r="BM174" i="8" s="1"/>
  <c r="BN174" i="8" s="1"/>
  <c r="BO174" i="8" s="1"/>
  <c r="BP174" i="8" s="1"/>
  <c r="BQ174" i="8" s="1"/>
  <c r="BR174" i="8" s="1"/>
  <c r="BS174" i="8" s="1"/>
  <c r="BT174" i="8" s="1"/>
  <c r="AY173" i="8"/>
  <c r="AZ173" i="8" s="1"/>
  <c r="BA173" i="8" s="1"/>
  <c r="BB173" i="8" s="1"/>
  <c r="BC173" i="8" s="1"/>
  <c r="BD173" i="8" s="1"/>
  <c r="BE173" i="8" s="1"/>
  <c r="BF173" i="8" s="1"/>
  <c r="BG173" i="8" s="1"/>
  <c r="BH173" i="8" s="1"/>
  <c r="BI173" i="8" s="1"/>
  <c r="BJ173" i="8" s="1"/>
  <c r="BK173" i="8" s="1"/>
  <c r="BL173" i="8" s="1"/>
  <c r="BM173" i="8" s="1"/>
  <c r="BN173" i="8" s="1"/>
  <c r="BO173" i="8" s="1"/>
  <c r="BP173" i="8" s="1"/>
  <c r="BQ173" i="8" s="1"/>
  <c r="BR173" i="8" s="1"/>
  <c r="BS173" i="8" s="1"/>
  <c r="BT173" i="8" s="1"/>
  <c r="Y174" i="8"/>
  <c r="X174" i="8" s="1"/>
  <c r="W174" i="8" s="1"/>
  <c r="V174" i="8" s="1"/>
  <c r="U174" i="8" s="1"/>
  <c r="T174" i="8" s="1"/>
  <c r="S174" i="8" s="1"/>
  <c r="R174" i="8" s="1"/>
  <c r="Q174" i="8" s="1"/>
  <c r="P174" i="8" s="1"/>
  <c r="O174" i="8" s="1"/>
  <c r="N174" i="8" s="1"/>
  <c r="M174" i="8" s="1"/>
  <c r="L174" i="8" s="1"/>
  <c r="K174" i="8" s="1"/>
  <c r="J174" i="8" s="1"/>
  <c r="I174" i="8" s="1"/>
  <c r="H174" i="8" s="1"/>
  <c r="G174" i="8" s="1"/>
  <c r="F174" i="8" s="1"/>
  <c r="E174" i="8" s="1"/>
  <c r="D174" i="8" s="1"/>
  <c r="C174" i="8" s="1"/>
  <c r="AG2" i="8"/>
  <c r="AG1" i="8" s="1"/>
  <c r="AH2" i="8"/>
  <c r="AH1" i="8" s="1"/>
  <c r="AP2" i="8"/>
  <c r="AP1" i="8" s="1"/>
  <c r="AJ7" i="8"/>
  <c r="AI7" i="8" s="1"/>
  <c r="AH7" i="8" s="1"/>
  <c r="AG7" i="8" s="1"/>
  <c r="AF7" i="8" s="1"/>
  <c r="AE7" i="8" s="1"/>
  <c r="AD7" i="8" s="1"/>
  <c r="AC7" i="8" s="1"/>
  <c r="AB7" i="8" s="1"/>
  <c r="AA7" i="8" s="1"/>
  <c r="Z7" i="8" s="1"/>
  <c r="Y7" i="8" s="1"/>
  <c r="X7" i="8" s="1"/>
  <c r="W7" i="8" s="1"/>
  <c r="V7" i="8" s="1"/>
  <c r="U7" i="8" s="1"/>
  <c r="T7" i="8" s="1"/>
  <c r="S7" i="8" s="1"/>
  <c r="R7" i="8" s="1"/>
  <c r="Q7" i="8" s="1"/>
  <c r="P7" i="8" s="1"/>
  <c r="O7" i="8" s="1"/>
  <c r="N7" i="8" s="1"/>
  <c r="M7" i="8" s="1"/>
  <c r="L7" i="8" s="1"/>
  <c r="K7" i="8" s="1"/>
  <c r="J7" i="8" s="1"/>
  <c r="I7" i="8" s="1"/>
  <c r="H7" i="8" s="1"/>
  <c r="G7" i="8" s="1"/>
  <c r="F7" i="8" s="1"/>
  <c r="E7" i="8" s="1"/>
  <c r="D7" i="8" s="1"/>
  <c r="C7" i="8" s="1"/>
  <c r="AJ6" i="8"/>
  <c r="AI6" i="8" s="1"/>
  <c r="AH6" i="8" s="1"/>
  <c r="AG6" i="8" s="1"/>
  <c r="AF6" i="8" s="1"/>
  <c r="AU171" i="2"/>
  <c r="AV171" i="2" s="1"/>
  <c r="AW171" i="2" s="1"/>
  <c r="AX171" i="2" s="1"/>
  <c r="AY171" i="2" s="1"/>
  <c r="AZ171" i="2" s="1"/>
  <c r="BA171" i="2" s="1"/>
  <c r="BB171" i="2" s="1"/>
  <c r="BC171" i="2" s="1"/>
  <c r="BD171" i="2" s="1"/>
  <c r="BE171" i="2" s="1"/>
  <c r="BF171" i="2" s="1"/>
  <c r="BG171" i="2" s="1"/>
  <c r="BH171" i="2" s="1"/>
  <c r="BI171" i="2" s="1"/>
  <c r="BJ171" i="2" s="1"/>
  <c r="BK171" i="2" s="1"/>
  <c r="BL171" i="2" s="1"/>
  <c r="BM171" i="2" s="1"/>
  <c r="BN171" i="2" s="1"/>
  <c r="BO171" i="2" s="1"/>
  <c r="BP171" i="2" s="1"/>
  <c r="BQ171" i="2" s="1"/>
  <c r="BR171" i="2" s="1"/>
  <c r="BS171" i="2" s="1"/>
  <c r="BT171" i="2" s="1"/>
  <c r="AC173" i="2"/>
  <c r="AB173" i="2" s="1"/>
  <c r="AA173" i="2" s="1"/>
  <c r="Z173" i="2" s="1"/>
  <c r="Y173" i="2" s="1"/>
  <c r="X173" i="2" s="1"/>
  <c r="W173" i="2" s="1"/>
  <c r="V173" i="2" s="1"/>
  <c r="U173" i="2" s="1"/>
  <c r="T173" i="2" s="1"/>
  <c r="S173" i="2" s="1"/>
  <c r="R173" i="2" s="1"/>
  <c r="Q173" i="2" s="1"/>
  <c r="P173" i="2" s="1"/>
  <c r="O173" i="2" s="1"/>
  <c r="N173" i="2" s="1"/>
  <c r="M173" i="2" s="1"/>
  <c r="L173" i="2" s="1"/>
  <c r="K173" i="2" s="1"/>
  <c r="J173" i="2" s="1"/>
  <c r="I173" i="2" s="1"/>
  <c r="H173" i="2" s="1"/>
  <c r="G173" i="2" s="1"/>
  <c r="F173" i="2" s="1"/>
  <c r="E173" i="2" s="1"/>
  <c r="D173" i="2" s="1"/>
  <c r="C173" i="2" s="1"/>
  <c r="AC172" i="2"/>
  <c r="AB172" i="2" s="1"/>
  <c r="AA172" i="2" s="1"/>
  <c r="Z172" i="2" s="1"/>
  <c r="Y172" i="2" s="1"/>
  <c r="X172" i="2" s="1"/>
  <c r="W172" i="2" s="1"/>
  <c r="V172" i="2" s="1"/>
  <c r="U172" i="2" s="1"/>
  <c r="T172" i="2" s="1"/>
  <c r="S172" i="2" s="1"/>
  <c r="R172" i="2" s="1"/>
  <c r="Q172" i="2" s="1"/>
  <c r="P172" i="2" s="1"/>
  <c r="O172" i="2" s="1"/>
  <c r="N172" i="2" s="1"/>
  <c r="M172" i="2" s="1"/>
  <c r="L172" i="2" s="1"/>
  <c r="K172" i="2" s="1"/>
  <c r="J172" i="2" s="1"/>
  <c r="I172" i="2" s="1"/>
  <c r="H172" i="2" s="1"/>
  <c r="G172" i="2" s="1"/>
  <c r="F172" i="2" s="1"/>
  <c r="E172" i="2" s="1"/>
  <c r="D172" i="2" s="1"/>
  <c r="C172" i="2" s="1"/>
  <c r="AC171" i="2"/>
  <c r="AB171" i="2" s="1"/>
  <c r="AA171" i="2" s="1"/>
  <c r="Z171" i="2" s="1"/>
  <c r="Y171" i="2" s="1"/>
  <c r="X171" i="2" s="1"/>
  <c r="W171" i="2" s="1"/>
  <c r="V171" i="2" s="1"/>
  <c r="U171" i="2" s="1"/>
  <c r="T171" i="2" s="1"/>
  <c r="S171" i="2" s="1"/>
  <c r="R171" i="2" s="1"/>
  <c r="Q171" i="2" s="1"/>
  <c r="P171" i="2" s="1"/>
  <c r="O171" i="2" s="1"/>
  <c r="N171" i="2" s="1"/>
  <c r="M171" i="2" s="1"/>
  <c r="L171" i="2" s="1"/>
  <c r="K171" i="2" s="1"/>
  <c r="J171" i="2" s="1"/>
  <c r="I171" i="2" s="1"/>
  <c r="H171" i="2" s="1"/>
  <c r="G171" i="2" s="1"/>
  <c r="F171" i="2" s="1"/>
  <c r="E171" i="2" s="1"/>
  <c r="D171" i="2" s="1"/>
  <c r="C171" i="2" s="1"/>
  <c r="AT173" i="2"/>
  <c r="AU173" i="2" s="1"/>
  <c r="AV173" i="2" s="1"/>
  <c r="AW173" i="2" s="1"/>
  <c r="AX173" i="2" s="1"/>
  <c r="AY173" i="2" s="1"/>
  <c r="AZ173" i="2" s="1"/>
  <c r="BA173" i="2" s="1"/>
  <c r="BB173" i="2" s="1"/>
  <c r="BC173" i="2" s="1"/>
  <c r="BD173" i="2" s="1"/>
  <c r="BE173" i="2" s="1"/>
  <c r="BF173" i="2" s="1"/>
  <c r="BG173" i="2" s="1"/>
  <c r="BH173" i="2" s="1"/>
  <c r="BI173" i="2" s="1"/>
  <c r="BJ173" i="2" s="1"/>
  <c r="BK173" i="2" s="1"/>
  <c r="BL173" i="2" s="1"/>
  <c r="BM173" i="2" s="1"/>
  <c r="BN173" i="2" s="1"/>
  <c r="BO173" i="2" s="1"/>
  <c r="BP173" i="2" s="1"/>
  <c r="BQ173" i="2" s="1"/>
  <c r="BR173" i="2" s="1"/>
  <c r="BS173" i="2" s="1"/>
  <c r="BT173" i="2" s="1"/>
  <c r="AG5" i="2"/>
  <c r="AF5" i="2" s="1"/>
  <c r="AE5" i="2" s="1"/>
  <c r="AD5" i="2" s="1"/>
  <c r="AC5" i="2" s="1"/>
  <c r="AB5" i="2" s="1"/>
  <c r="AA5" i="2" s="1"/>
  <c r="Z5" i="2" s="1"/>
  <c r="Y5" i="2" s="1"/>
  <c r="X5" i="2" s="1"/>
  <c r="W5" i="2" s="1"/>
  <c r="V5" i="2" s="1"/>
  <c r="U5" i="2" s="1"/>
  <c r="T5" i="2" s="1"/>
  <c r="S5" i="2" s="1"/>
  <c r="R5" i="2" s="1"/>
  <c r="Q5" i="2" s="1"/>
  <c r="P5" i="2" s="1"/>
  <c r="O5" i="2" s="1"/>
  <c r="N5" i="2" s="1"/>
  <c r="M5" i="2" s="1"/>
  <c r="L5" i="2" s="1"/>
  <c r="K5" i="2" s="1"/>
  <c r="J5" i="2" s="1"/>
  <c r="I5" i="2" s="1"/>
  <c r="H5" i="2" s="1"/>
  <c r="G5" i="2" s="1"/>
  <c r="F5" i="2" s="1"/>
  <c r="E5" i="2" s="1"/>
  <c r="D5" i="2" s="1"/>
  <c r="C5" i="2" s="1"/>
  <c r="AM5" i="2"/>
  <c r="AN5" i="2" s="1"/>
  <c r="AO5" i="2" s="1"/>
  <c r="AP5" i="2" s="1"/>
  <c r="AQ5" i="2" s="1"/>
  <c r="AC174" i="2"/>
  <c r="AB174" i="2" s="1"/>
  <c r="AA174" i="2" s="1"/>
  <c r="Z174" i="2" s="1"/>
  <c r="Y174" i="2" s="1"/>
  <c r="X174" i="2" s="1"/>
  <c r="W174" i="2" s="1"/>
  <c r="V174" i="2" s="1"/>
  <c r="U174" i="2" s="1"/>
  <c r="T174" i="2" s="1"/>
  <c r="S174" i="2" s="1"/>
  <c r="R174" i="2" s="1"/>
  <c r="Q174" i="2" s="1"/>
  <c r="P174" i="2" s="1"/>
  <c r="O174" i="2" s="1"/>
  <c r="N174" i="2" s="1"/>
  <c r="M174" i="2" s="1"/>
  <c r="L174" i="2" s="1"/>
  <c r="K174" i="2" s="1"/>
  <c r="J174" i="2" s="1"/>
  <c r="I174" i="2" s="1"/>
  <c r="H174" i="2" s="1"/>
  <c r="G174" i="2" s="1"/>
  <c r="F174" i="2" s="1"/>
  <c r="E174" i="2" s="1"/>
  <c r="D174" i="2" s="1"/>
  <c r="C174" i="2" s="1"/>
  <c r="AT174" i="2"/>
  <c r="AU174" i="2" s="1"/>
  <c r="AV174" i="2" s="1"/>
  <c r="AW174" i="2" s="1"/>
  <c r="AX174" i="2" s="1"/>
  <c r="AY174" i="2" s="1"/>
  <c r="AZ174" i="2" s="1"/>
  <c r="BA174" i="2" s="1"/>
  <c r="BB174" i="2" s="1"/>
  <c r="BC174" i="2" s="1"/>
  <c r="BD174" i="2" s="1"/>
  <c r="BE174" i="2" s="1"/>
  <c r="BF174" i="2" s="1"/>
  <c r="BG174" i="2" s="1"/>
  <c r="BH174" i="2" s="1"/>
  <c r="BI174" i="2" s="1"/>
  <c r="BJ174" i="2" s="1"/>
  <c r="BK174" i="2" s="1"/>
  <c r="BL174" i="2" s="1"/>
  <c r="BM174" i="2" s="1"/>
  <c r="BN174" i="2" s="1"/>
  <c r="BO174" i="2" s="1"/>
  <c r="BP174" i="2" s="1"/>
  <c r="BQ174" i="2" s="1"/>
  <c r="BR174" i="2" s="1"/>
  <c r="BS174" i="2" s="1"/>
  <c r="BT174" i="2" s="1"/>
  <c r="AT172" i="2"/>
  <c r="AU172" i="2" s="1"/>
  <c r="AV172" i="2" s="1"/>
  <c r="AW172" i="2" s="1"/>
  <c r="AX172" i="2" s="1"/>
  <c r="AY172" i="2" s="1"/>
  <c r="AZ172" i="2" s="1"/>
  <c r="BA172" i="2" s="1"/>
  <c r="BB172" i="2" s="1"/>
  <c r="BC172" i="2" s="1"/>
  <c r="BD172" i="2" s="1"/>
  <c r="BE172" i="2" s="1"/>
  <c r="BF172" i="2" s="1"/>
  <c r="BG172" i="2" s="1"/>
  <c r="BH172" i="2" s="1"/>
  <c r="BI172" i="2" s="1"/>
  <c r="BJ172" i="2" s="1"/>
  <c r="BK172" i="2" s="1"/>
  <c r="BL172" i="2" s="1"/>
  <c r="BM172" i="2" s="1"/>
  <c r="BN172" i="2" s="1"/>
  <c r="BO172" i="2" s="1"/>
  <c r="BP172" i="2" s="1"/>
  <c r="BQ172" i="2" s="1"/>
  <c r="BR172" i="2" s="1"/>
  <c r="BS172" i="2" s="1"/>
  <c r="BT172" i="2" s="1"/>
  <c r="AH6" i="4"/>
  <c r="AH191" i="5"/>
  <c r="AH189" i="5"/>
  <c r="AH187" i="5"/>
  <c r="AH185" i="5"/>
  <c r="AH183" i="5"/>
  <c r="AH181" i="5"/>
  <c r="AH179" i="5"/>
  <c r="AH177" i="5"/>
  <c r="AH175" i="5"/>
  <c r="AH192" i="5"/>
  <c r="AH190" i="5"/>
  <c r="AH188" i="5"/>
  <c r="AH186" i="5"/>
  <c r="AH184" i="5"/>
  <c r="AH182" i="5"/>
  <c r="AH180" i="5"/>
  <c r="AH178" i="5"/>
  <c r="AH176" i="5"/>
  <c r="AH174" i="5"/>
  <c r="X21" i="4"/>
  <c r="F4" i="4"/>
  <c r="F21" i="4" s="1"/>
  <c r="E21" i="4"/>
  <c r="Y9" i="4"/>
  <c r="Z9" i="4" s="1"/>
  <c r="AL7" i="2"/>
  <c r="AM6" i="2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BL6" i="2" s="1"/>
  <c r="BM6" i="2" s="1"/>
  <c r="BN6" i="2" s="1"/>
  <c r="BO6" i="2" s="1"/>
  <c r="BP6" i="2" s="1"/>
  <c r="BQ6" i="2" s="1"/>
  <c r="BR6" i="2" s="1"/>
  <c r="BS6" i="2" s="1"/>
  <c r="BT6" i="2" s="1"/>
  <c r="AK6" i="2"/>
  <c r="AA21" i="4" l="1"/>
  <c r="V21" i="4"/>
  <c r="V22" i="4" s="1"/>
  <c r="W21" i="4"/>
  <c r="U21" i="4"/>
  <c r="AM21" i="4"/>
  <c r="AI21" i="4"/>
  <c r="M21" i="4"/>
  <c r="AP21" i="4"/>
  <c r="AL21" i="4"/>
  <c r="AH21" i="4"/>
  <c r="AD21" i="4"/>
  <c r="AK21" i="4"/>
  <c r="O21" i="4"/>
  <c r="G21" i="4"/>
  <c r="AO21" i="4"/>
  <c r="AQ21" i="4"/>
  <c r="AC21" i="4"/>
  <c r="AG21" i="4"/>
  <c r="AE21" i="4"/>
  <c r="AM8" i="9"/>
  <c r="AN8" i="9" s="1"/>
  <c r="AO8" i="9" s="1"/>
  <c r="AP8" i="9" s="1"/>
  <c r="AQ8" i="9" s="1"/>
  <c r="AR8" i="9" s="1"/>
  <c r="AS8" i="9" s="1"/>
  <c r="AT8" i="9" s="1"/>
  <c r="AU8" i="9" s="1"/>
  <c r="AV8" i="9" s="1"/>
  <c r="AW8" i="9" s="1"/>
  <c r="AX8" i="9" s="1"/>
  <c r="AY8" i="9" s="1"/>
  <c r="AZ8" i="9" s="1"/>
  <c r="BA8" i="9" s="1"/>
  <c r="BB8" i="9" s="1"/>
  <c r="BC8" i="9" s="1"/>
  <c r="BD8" i="9" s="1"/>
  <c r="BE8" i="9" s="1"/>
  <c r="BF8" i="9" s="1"/>
  <c r="BG8" i="9" s="1"/>
  <c r="BH8" i="9" s="1"/>
  <c r="BI8" i="9" s="1"/>
  <c r="BJ8" i="9" s="1"/>
  <c r="BK8" i="9" s="1"/>
  <c r="BL8" i="9" s="1"/>
  <c r="BM8" i="9" s="1"/>
  <c r="BN8" i="9" s="1"/>
  <c r="BO8" i="9" s="1"/>
  <c r="BP8" i="9" s="1"/>
  <c r="BQ8" i="9" s="1"/>
  <c r="BR8" i="9" s="1"/>
  <c r="BS8" i="9" s="1"/>
  <c r="BT8" i="9" s="1"/>
  <c r="AJ8" i="9"/>
  <c r="AI8" i="9" s="1"/>
  <c r="AH8" i="9" s="1"/>
  <c r="AG8" i="9" s="1"/>
  <c r="AF8" i="9" s="1"/>
  <c r="AE8" i="9" s="1"/>
  <c r="AD8" i="9" s="1"/>
  <c r="AC8" i="9" s="1"/>
  <c r="AB8" i="9" s="1"/>
  <c r="AA8" i="9" s="1"/>
  <c r="Z8" i="9" s="1"/>
  <c r="Y8" i="9" s="1"/>
  <c r="X8" i="9" s="1"/>
  <c r="W8" i="9" s="1"/>
  <c r="V8" i="9" s="1"/>
  <c r="U8" i="9" s="1"/>
  <c r="T8" i="9" s="1"/>
  <c r="S8" i="9" s="1"/>
  <c r="R8" i="9" s="1"/>
  <c r="Q8" i="9" s="1"/>
  <c r="P8" i="9" s="1"/>
  <c r="O8" i="9" s="1"/>
  <c r="N8" i="9" s="1"/>
  <c r="M8" i="9" s="1"/>
  <c r="L8" i="9" s="1"/>
  <c r="K8" i="9" s="1"/>
  <c r="J8" i="9" s="1"/>
  <c r="I8" i="9" s="1"/>
  <c r="H8" i="9" s="1"/>
  <c r="G8" i="9" s="1"/>
  <c r="F8" i="9" s="1"/>
  <c r="E8" i="9" s="1"/>
  <c r="D8" i="9" s="1"/>
  <c r="C8" i="9" s="1"/>
  <c r="AF175" i="8"/>
  <c r="AE175" i="8" s="1"/>
  <c r="AD175" i="8" s="1"/>
  <c r="AC175" i="8" s="1"/>
  <c r="AK176" i="8"/>
  <c r="AJ176" i="8" s="1"/>
  <c r="AI176" i="8" s="1"/>
  <c r="AH176" i="8" s="1"/>
  <c r="AG176" i="8" s="1"/>
  <c r="AK2" i="8"/>
  <c r="AK1" i="8" s="1"/>
  <c r="AE5" i="8"/>
  <c r="AD5" i="8" s="1"/>
  <c r="AC5" i="8" s="1"/>
  <c r="AB5" i="8" s="1"/>
  <c r="AA5" i="8" s="1"/>
  <c r="Z5" i="8" s="1"/>
  <c r="Y5" i="8" s="1"/>
  <c r="X5" i="8" s="1"/>
  <c r="W5" i="8" s="1"/>
  <c r="V5" i="8" s="1"/>
  <c r="U5" i="8" s="1"/>
  <c r="T5" i="8" s="1"/>
  <c r="S5" i="8" s="1"/>
  <c r="R5" i="8" s="1"/>
  <c r="Q5" i="8" s="1"/>
  <c r="P5" i="8" s="1"/>
  <c r="O5" i="8" s="1"/>
  <c r="N5" i="8" s="1"/>
  <c r="M5" i="8" s="1"/>
  <c r="L5" i="8" s="1"/>
  <c r="K5" i="8" s="1"/>
  <c r="J5" i="8" s="1"/>
  <c r="I5" i="8" s="1"/>
  <c r="H5" i="8" s="1"/>
  <c r="G5" i="8" s="1"/>
  <c r="F5" i="8" s="1"/>
  <c r="E5" i="8" s="1"/>
  <c r="D5" i="8" s="1"/>
  <c r="C5" i="8" s="1"/>
  <c r="AE6" i="8"/>
  <c r="AD6" i="8" s="1"/>
  <c r="AC6" i="8" s="1"/>
  <c r="AB6" i="8" s="1"/>
  <c r="AA6" i="8" s="1"/>
  <c r="Z6" i="8" s="1"/>
  <c r="Y6" i="8" s="1"/>
  <c r="X6" i="8" s="1"/>
  <c r="W6" i="8" s="1"/>
  <c r="V6" i="8" s="1"/>
  <c r="U6" i="8" s="1"/>
  <c r="T6" i="8" s="1"/>
  <c r="S6" i="8" s="1"/>
  <c r="R6" i="8" s="1"/>
  <c r="Q6" i="8" s="1"/>
  <c r="P6" i="8" s="1"/>
  <c r="O6" i="8" s="1"/>
  <c r="N6" i="8" s="1"/>
  <c r="M6" i="8" s="1"/>
  <c r="L6" i="8" s="1"/>
  <c r="K6" i="8" s="1"/>
  <c r="J6" i="8" s="1"/>
  <c r="I6" i="8" s="1"/>
  <c r="H6" i="8" s="1"/>
  <c r="G6" i="8" s="1"/>
  <c r="F6" i="8" s="1"/>
  <c r="E6" i="8" s="1"/>
  <c r="D6" i="8" s="1"/>
  <c r="C6" i="8" s="1"/>
  <c r="AI2" i="8"/>
  <c r="AI1" i="8" s="1"/>
  <c r="AL2" i="8"/>
  <c r="AL1" i="8" s="1"/>
  <c r="AM2" i="8"/>
  <c r="AM1" i="8" s="1"/>
  <c r="AN2" i="8"/>
  <c r="AN1" i="8" s="1"/>
  <c r="AO2" i="8"/>
  <c r="AO1" i="8" s="1"/>
  <c r="AJ2" i="8"/>
  <c r="AJ1" i="8" s="1"/>
  <c r="AM6" i="8"/>
  <c r="AN6" i="8" s="1"/>
  <c r="AO6" i="8" s="1"/>
  <c r="AP6" i="8" s="1"/>
  <c r="AQ6" i="8" s="1"/>
  <c r="AR6" i="8" s="1"/>
  <c r="AS6" i="8" s="1"/>
  <c r="AT6" i="8" s="1"/>
  <c r="AU6" i="8" s="1"/>
  <c r="AV6" i="8" s="1"/>
  <c r="AW6" i="8" s="1"/>
  <c r="AX6" i="8" s="1"/>
  <c r="AY6" i="8" s="1"/>
  <c r="AZ6" i="8" s="1"/>
  <c r="BA6" i="8" s="1"/>
  <c r="BB6" i="8" s="1"/>
  <c r="BC6" i="8" s="1"/>
  <c r="BD6" i="8" s="1"/>
  <c r="BE6" i="8" s="1"/>
  <c r="BF6" i="8" s="1"/>
  <c r="BG6" i="8" s="1"/>
  <c r="BH6" i="8" s="1"/>
  <c r="BI6" i="8" s="1"/>
  <c r="BJ6" i="8" s="1"/>
  <c r="BK6" i="8" s="1"/>
  <c r="BL6" i="8" s="1"/>
  <c r="BM6" i="8" s="1"/>
  <c r="BN6" i="8" s="1"/>
  <c r="BO6" i="8" s="1"/>
  <c r="BP6" i="8" s="1"/>
  <c r="BQ6" i="8" s="1"/>
  <c r="BR6" i="8" s="1"/>
  <c r="BS6" i="8" s="1"/>
  <c r="BT6" i="8" s="1"/>
  <c r="AL7" i="8"/>
  <c r="AK177" i="8"/>
  <c r="AK178" i="8" s="1"/>
  <c r="AK179" i="8" s="1"/>
  <c r="AK180" i="8" s="1"/>
  <c r="AK181" i="8" s="1"/>
  <c r="AK182" i="8" s="1"/>
  <c r="AK183" i="8" s="1"/>
  <c r="AK184" i="8" s="1"/>
  <c r="AK185" i="8" s="1"/>
  <c r="AK186" i="8" s="1"/>
  <c r="AK187" i="8" s="1"/>
  <c r="AK188" i="8" s="1"/>
  <c r="AK189" i="8" s="1"/>
  <c r="AK190" i="8" s="1"/>
  <c r="AK191" i="8" s="1"/>
  <c r="AK192" i="8" s="1"/>
  <c r="AK193" i="8" s="1"/>
  <c r="AK194" i="8" s="1"/>
  <c r="AK195" i="8" s="1"/>
  <c r="AK196" i="8" s="1"/>
  <c r="AK197" i="8" s="1"/>
  <c r="AK198" i="8" s="1"/>
  <c r="AK199" i="8" s="1"/>
  <c r="AK200" i="8" s="1"/>
  <c r="AK201" i="8" s="1"/>
  <c r="AK202" i="8" s="1"/>
  <c r="AK203" i="8" s="1"/>
  <c r="AK204" i="8" s="1"/>
  <c r="AJ8" i="8"/>
  <c r="AI8" i="8" s="1"/>
  <c r="AH8" i="8" s="1"/>
  <c r="AG8" i="8" s="1"/>
  <c r="AF8" i="8" s="1"/>
  <c r="AJ2" i="2"/>
  <c r="AJ1" i="2" s="1"/>
  <c r="AG2" i="2"/>
  <c r="AG1" i="2" s="1"/>
  <c r="Z21" i="4"/>
  <c r="Z22" i="4" s="1"/>
  <c r="AR5" i="2"/>
  <c r="AS5" i="2" s="1"/>
  <c r="AT5" i="2" s="1"/>
  <c r="AU5" i="2" s="1"/>
  <c r="AV5" i="2" s="1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BL5" i="2" s="1"/>
  <c r="BM5" i="2" s="1"/>
  <c r="BN5" i="2" s="1"/>
  <c r="BO5" i="2" s="1"/>
  <c r="BP5" i="2" s="1"/>
  <c r="BQ5" i="2" s="1"/>
  <c r="BR5" i="2" s="1"/>
  <c r="BS5" i="2" s="1"/>
  <c r="BT5" i="2" s="1"/>
  <c r="AM2" i="2"/>
  <c r="AM1" i="2" s="1"/>
  <c r="AN2" i="2"/>
  <c r="AN1" i="2" s="1"/>
  <c r="AL2" i="2"/>
  <c r="AL1" i="2" s="1"/>
  <c r="AI2" i="2"/>
  <c r="AI1" i="2" s="1"/>
  <c r="AO2" i="2"/>
  <c r="AO1" i="2" s="1"/>
  <c r="AP2" i="2"/>
  <c r="AP1" i="2" s="1"/>
  <c r="AH2" i="2"/>
  <c r="AH1" i="2" s="1"/>
  <c r="AK2" i="2"/>
  <c r="AK1" i="2" s="1"/>
  <c r="Y21" i="4"/>
  <c r="AK7" i="2"/>
  <c r="AJ6" i="2"/>
  <c r="AI6" i="2" s="1"/>
  <c r="AH6" i="2" s="1"/>
  <c r="AG6" i="2" s="1"/>
  <c r="AF6" i="2" s="1"/>
  <c r="AE6" i="2" s="1"/>
  <c r="AD6" i="2" s="1"/>
  <c r="AC6" i="2" s="1"/>
  <c r="AB6" i="2" s="1"/>
  <c r="AA6" i="2" s="1"/>
  <c r="Z6" i="2" s="1"/>
  <c r="Y6" i="2" s="1"/>
  <c r="X6" i="2" s="1"/>
  <c r="W6" i="2" s="1"/>
  <c r="V6" i="2" s="1"/>
  <c r="U6" i="2" s="1"/>
  <c r="T6" i="2" s="1"/>
  <c r="S6" i="2" s="1"/>
  <c r="R6" i="2" s="1"/>
  <c r="Q6" i="2" s="1"/>
  <c r="P6" i="2" s="1"/>
  <c r="O6" i="2" s="1"/>
  <c r="N6" i="2" s="1"/>
  <c r="M6" i="2" s="1"/>
  <c r="L6" i="2" s="1"/>
  <c r="K6" i="2" s="1"/>
  <c r="J6" i="2" s="1"/>
  <c r="I6" i="2" s="1"/>
  <c r="H6" i="2" s="1"/>
  <c r="G6" i="2" s="1"/>
  <c r="F6" i="2" s="1"/>
  <c r="E6" i="2" s="1"/>
  <c r="D6" i="2" s="1"/>
  <c r="C6" i="2" s="1"/>
  <c r="AL8" i="2"/>
  <c r="AM7" i="2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BL7" i="2" s="1"/>
  <c r="BM7" i="2" s="1"/>
  <c r="BN7" i="2" s="1"/>
  <c r="BO7" i="2" s="1"/>
  <c r="BP7" i="2" s="1"/>
  <c r="BQ7" i="2" s="1"/>
  <c r="BR7" i="2" s="1"/>
  <c r="BS7" i="2" s="1"/>
  <c r="BT7" i="2" s="1"/>
  <c r="B5" i="15" l="1"/>
  <c r="C5" i="15" s="1"/>
  <c r="C2" i="15"/>
  <c r="AJ9" i="9"/>
  <c r="AI9" i="9" s="1"/>
  <c r="AH9" i="9" s="1"/>
  <c r="AG9" i="9" s="1"/>
  <c r="AF9" i="9" s="1"/>
  <c r="AE9" i="9" s="1"/>
  <c r="AD9" i="9" s="1"/>
  <c r="AC9" i="9" s="1"/>
  <c r="AB9" i="9" s="1"/>
  <c r="AA9" i="9" s="1"/>
  <c r="Z9" i="9" s="1"/>
  <c r="Y9" i="9" s="1"/>
  <c r="X9" i="9" s="1"/>
  <c r="W9" i="9" s="1"/>
  <c r="V9" i="9" s="1"/>
  <c r="U9" i="9" s="1"/>
  <c r="T9" i="9" s="1"/>
  <c r="S9" i="9" s="1"/>
  <c r="R9" i="9" s="1"/>
  <c r="Q9" i="9" s="1"/>
  <c r="P9" i="9" s="1"/>
  <c r="O9" i="9" s="1"/>
  <c r="N9" i="9" s="1"/>
  <c r="M9" i="9" s="1"/>
  <c r="L9" i="9" s="1"/>
  <c r="K9" i="9" s="1"/>
  <c r="J9" i="9" s="1"/>
  <c r="I9" i="9" s="1"/>
  <c r="H9" i="9" s="1"/>
  <c r="G9" i="9" s="1"/>
  <c r="F9" i="9" s="1"/>
  <c r="E9" i="9" s="1"/>
  <c r="D9" i="9" s="1"/>
  <c r="C9" i="9" s="1"/>
  <c r="AM9" i="9"/>
  <c r="AN9" i="9" s="1"/>
  <c r="AO9" i="9" s="1"/>
  <c r="AP9" i="9" s="1"/>
  <c r="AQ9" i="9" s="1"/>
  <c r="AR9" i="9" s="1"/>
  <c r="AS9" i="9" s="1"/>
  <c r="AT9" i="9" s="1"/>
  <c r="AU9" i="9" s="1"/>
  <c r="AV9" i="9" s="1"/>
  <c r="AW9" i="9" s="1"/>
  <c r="AX9" i="9" s="1"/>
  <c r="AY9" i="9" s="1"/>
  <c r="AZ9" i="9" s="1"/>
  <c r="BA9" i="9" s="1"/>
  <c r="BB9" i="9" s="1"/>
  <c r="BC9" i="9" s="1"/>
  <c r="BD9" i="9" s="1"/>
  <c r="BE9" i="9" s="1"/>
  <c r="BF9" i="9" s="1"/>
  <c r="BG9" i="9" s="1"/>
  <c r="BH9" i="9" s="1"/>
  <c r="BI9" i="9" s="1"/>
  <c r="BJ9" i="9" s="1"/>
  <c r="BK9" i="9" s="1"/>
  <c r="BL9" i="9" s="1"/>
  <c r="BM9" i="9" s="1"/>
  <c r="BN9" i="9" s="1"/>
  <c r="BO9" i="9" s="1"/>
  <c r="BP9" i="9" s="1"/>
  <c r="BQ9" i="9" s="1"/>
  <c r="BR9" i="9" s="1"/>
  <c r="BS9" i="9" s="1"/>
  <c r="BT9" i="9" s="1"/>
  <c r="AF176" i="8"/>
  <c r="AE176" i="8" s="1"/>
  <c r="AD176" i="8" s="1"/>
  <c r="AC176" i="8" s="1"/>
  <c r="AB175" i="8"/>
  <c r="AA175" i="8" s="1"/>
  <c r="Z175" i="8" s="1"/>
  <c r="Y175" i="8" s="1"/>
  <c r="X175" i="8" s="1"/>
  <c r="W175" i="8" s="1"/>
  <c r="V175" i="8" s="1"/>
  <c r="U175" i="8" s="1"/>
  <c r="T175" i="8" s="1"/>
  <c r="S175" i="8" s="1"/>
  <c r="R175" i="8" s="1"/>
  <c r="Q175" i="8" s="1"/>
  <c r="P175" i="8" s="1"/>
  <c r="O175" i="8" s="1"/>
  <c r="N175" i="8" s="1"/>
  <c r="M175" i="8" s="1"/>
  <c r="L175" i="8" s="1"/>
  <c r="K175" i="8" s="1"/>
  <c r="J175" i="8" s="1"/>
  <c r="I175" i="8" s="1"/>
  <c r="H175" i="8" s="1"/>
  <c r="G175" i="8" s="1"/>
  <c r="F175" i="8" s="1"/>
  <c r="E175" i="8" s="1"/>
  <c r="D175" i="8" s="1"/>
  <c r="C175" i="8" s="1"/>
  <c r="AL8" i="8"/>
  <c r="AM7" i="8"/>
  <c r="AN7" i="8" s="1"/>
  <c r="AO7" i="8" s="1"/>
  <c r="AP7" i="8" s="1"/>
  <c r="AQ7" i="8" s="1"/>
  <c r="AR7" i="8" s="1"/>
  <c r="AS7" i="8" s="1"/>
  <c r="AT7" i="8" s="1"/>
  <c r="AU7" i="8" s="1"/>
  <c r="AV7" i="8" s="1"/>
  <c r="AW7" i="8" s="1"/>
  <c r="AX7" i="8" s="1"/>
  <c r="AY7" i="8" s="1"/>
  <c r="AZ7" i="8" s="1"/>
  <c r="BA7" i="8" s="1"/>
  <c r="BB7" i="8" s="1"/>
  <c r="BC7" i="8" s="1"/>
  <c r="BD7" i="8" s="1"/>
  <c r="BE7" i="8" s="1"/>
  <c r="BF7" i="8" s="1"/>
  <c r="BG7" i="8" s="1"/>
  <c r="BH7" i="8" s="1"/>
  <c r="BI7" i="8" s="1"/>
  <c r="BJ7" i="8" s="1"/>
  <c r="BK7" i="8" s="1"/>
  <c r="BL7" i="8" s="1"/>
  <c r="BM7" i="8" s="1"/>
  <c r="BN7" i="8" s="1"/>
  <c r="BO7" i="8" s="1"/>
  <c r="BP7" i="8" s="1"/>
  <c r="BQ7" i="8" s="1"/>
  <c r="BR7" i="8" s="1"/>
  <c r="BS7" i="8" s="1"/>
  <c r="BT7" i="8" s="1"/>
  <c r="AJ177" i="8"/>
  <c r="AI177" i="8" s="1"/>
  <c r="AH177" i="8" s="1"/>
  <c r="AG177" i="8" s="1"/>
  <c r="AE8" i="8"/>
  <c r="AD8" i="8" s="1"/>
  <c r="AC8" i="8" s="1"/>
  <c r="AB8" i="8" s="1"/>
  <c r="AA8" i="8" s="1"/>
  <c r="Z8" i="8" s="1"/>
  <c r="Y8" i="8" s="1"/>
  <c r="X8" i="8" s="1"/>
  <c r="W8" i="8" s="1"/>
  <c r="V8" i="8" s="1"/>
  <c r="U8" i="8" s="1"/>
  <c r="T8" i="8" s="1"/>
  <c r="S8" i="8" s="1"/>
  <c r="R8" i="8" s="1"/>
  <c r="Q8" i="8" s="1"/>
  <c r="P8" i="8" s="1"/>
  <c r="O8" i="8" s="1"/>
  <c r="N8" i="8" s="1"/>
  <c r="M8" i="8" s="1"/>
  <c r="L8" i="8" s="1"/>
  <c r="K8" i="8" s="1"/>
  <c r="J8" i="8" s="1"/>
  <c r="I8" i="8" s="1"/>
  <c r="H8" i="8" s="1"/>
  <c r="G8" i="8" s="1"/>
  <c r="F8" i="8" s="1"/>
  <c r="E8" i="8" s="1"/>
  <c r="D8" i="8" s="1"/>
  <c r="C8" i="8" s="1"/>
  <c r="AJ178" i="8"/>
  <c r="AI178" i="8" s="1"/>
  <c r="AH178" i="8" s="1"/>
  <c r="AG178" i="8" s="1"/>
  <c r="AJ9" i="8"/>
  <c r="AI9" i="8" s="1"/>
  <c r="AH9" i="8" s="1"/>
  <c r="AG9" i="8" s="1"/>
  <c r="AF9" i="8" s="1"/>
  <c r="AK8" i="2"/>
  <c r="AJ7" i="2"/>
  <c r="AI7" i="2" s="1"/>
  <c r="AH7" i="2" s="1"/>
  <c r="AG7" i="2" s="1"/>
  <c r="AF7" i="2" s="1"/>
  <c r="AE7" i="2" s="1"/>
  <c r="AD7" i="2" s="1"/>
  <c r="AC7" i="2" s="1"/>
  <c r="AB7" i="2" s="1"/>
  <c r="AA7" i="2" s="1"/>
  <c r="Z7" i="2" s="1"/>
  <c r="Y7" i="2" s="1"/>
  <c r="X7" i="2" s="1"/>
  <c r="W7" i="2" s="1"/>
  <c r="V7" i="2" s="1"/>
  <c r="U7" i="2" s="1"/>
  <c r="T7" i="2" s="1"/>
  <c r="S7" i="2" s="1"/>
  <c r="R7" i="2" s="1"/>
  <c r="Q7" i="2" s="1"/>
  <c r="P7" i="2" s="1"/>
  <c r="O7" i="2" s="1"/>
  <c r="N7" i="2" s="1"/>
  <c r="M7" i="2" s="1"/>
  <c r="L7" i="2" s="1"/>
  <c r="K7" i="2" s="1"/>
  <c r="J7" i="2" s="1"/>
  <c r="I7" i="2" s="1"/>
  <c r="H7" i="2" s="1"/>
  <c r="G7" i="2" s="1"/>
  <c r="F7" i="2" s="1"/>
  <c r="E7" i="2" s="1"/>
  <c r="D7" i="2" s="1"/>
  <c r="C7" i="2" s="1"/>
  <c r="AL9" i="2"/>
  <c r="AM8" i="2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BL8" i="2" s="1"/>
  <c r="BM8" i="2" s="1"/>
  <c r="BN8" i="2" s="1"/>
  <c r="BO8" i="2" s="1"/>
  <c r="BP8" i="2" s="1"/>
  <c r="BQ8" i="2" s="1"/>
  <c r="BR8" i="2" s="1"/>
  <c r="BS8" i="2" s="1"/>
  <c r="BT8" i="2" s="1"/>
  <c r="AM10" i="9" l="1"/>
  <c r="AN10" i="9" s="1"/>
  <c r="AO10" i="9" s="1"/>
  <c r="AP10" i="9" s="1"/>
  <c r="AQ10" i="9" s="1"/>
  <c r="AR10" i="9" s="1"/>
  <c r="AS10" i="9" s="1"/>
  <c r="AT10" i="9" s="1"/>
  <c r="AU10" i="9" s="1"/>
  <c r="AV10" i="9" s="1"/>
  <c r="AW10" i="9" s="1"/>
  <c r="AX10" i="9" s="1"/>
  <c r="AY10" i="9" s="1"/>
  <c r="AZ10" i="9" s="1"/>
  <c r="BA10" i="9" s="1"/>
  <c r="BB10" i="9" s="1"/>
  <c r="BC10" i="9" s="1"/>
  <c r="BD10" i="9" s="1"/>
  <c r="BE10" i="9" s="1"/>
  <c r="BF10" i="9" s="1"/>
  <c r="BG10" i="9" s="1"/>
  <c r="BH10" i="9" s="1"/>
  <c r="BI10" i="9" s="1"/>
  <c r="BJ10" i="9" s="1"/>
  <c r="BK10" i="9" s="1"/>
  <c r="BL10" i="9" s="1"/>
  <c r="BM10" i="9" s="1"/>
  <c r="BN10" i="9" s="1"/>
  <c r="BO10" i="9" s="1"/>
  <c r="BP10" i="9" s="1"/>
  <c r="BQ10" i="9" s="1"/>
  <c r="BR10" i="9" s="1"/>
  <c r="BS10" i="9" s="1"/>
  <c r="BT10" i="9" s="1"/>
  <c r="AJ10" i="9"/>
  <c r="AI10" i="9" s="1"/>
  <c r="AH10" i="9" s="1"/>
  <c r="AG10" i="9" s="1"/>
  <c r="AF10" i="9" s="1"/>
  <c r="AE10" i="9" s="1"/>
  <c r="AD10" i="9" s="1"/>
  <c r="AC10" i="9" s="1"/>
  <c r="AB10" i="9" s="1"/>
  <c r="AA10" i="9" s="1"/>
  <c r="Z10" i="9" s="1"/>
  <c r="Y10" i="9" s="1"/>
  <c r="X10" i="9" s="1"/>
  <c r="W10" i="9" s="1"/>
  <c r="V10" i="9" s="1"/>
  <c r="U10" i="9" s="1"/>
  <c r="T10" i="9" s="1"/>
  <c r="S10" i="9" s="1"/>
  <c r="R10" i="9" s="1"/>
  <c r="Q10" i="9" s="1"/>
  <c r="P10" i="9" s="1"/>
  <c r="O10" i="9" s="1"/>
  <c r="N10" i="9" s="1"/>
  <c r="M10" i="9" s="1"/>
  <c r="L10" i="9" s="1"/>
  <c r="K10" i="9" s="1"/>
  <c r="J10" i="9" s="1"/>
  <c r="I10" i="9" s="1"/>
  <c r="H10" i="9" s="1"/>
  <c r="G10" i="9" s="1"/>
  <c r="F10" i="9" s="1"/>
  <c r="E10" i="9" s="1"/>
  <c r="D10" i="9" s="1"/>
  <c r="C10" i="9" s="1"/>
  <c r="AB176" i="8"/>
  <c r="AA176" i="8" s="1"/>
  <c r="Z176" i="8" s="1"/>
  <c r="Y176" i="8" s="1"/>
  <c r="X176" i="8" s="1"/>
  <c r="W176" i="8" s="1"/>
  <c r="V176" i="8" s="1"/>
  <c r="U176" i="8" s="1"/>
  <c r="T176" i="8" s="1"/>
  <c r="S176" i="8" s="1"/>
  <c r="R176" i="8" s="1"/>
  <c r="Q176" i="8" s="1"/>
  <c r="P176" i="8" s="1"/>
  <c r="O176" i="8" s="1"/>
  <c r="N176" i="8" s="1"/>
  <c r="M176" i="8" s="1"/>
  <c r="L176" i="8" s="1"/>
  <c r="K176" i="8" s="1"/>
  <c r="J176" i="8" s="1"/>
  <c r="I176" i="8" s="1"/>
  <c r="H176" i="8" s="1"/>
  <c r="G176" i="8" s="1"/>
  <c r="F176" i="8" s="1"/>
  <c r="E176" i="8" s="1"/>
  <c r="D176" i="8" s="1"/>
  <c r="C176" i="8" s="1"/>
  <c r="AF178" i="8"/>
  <c r="AE178" i="8" s="1"/>
  <c r="AD178" i="8" s="1"/>
  <c r="AC178" i="8" s="1"/>
  <c r="AL9" i="8"/>
  <c r="AM8" i="8"/>
  <c r="AN8" i="8" s="1"/>
  <c r="AO8" i="8" s="1"/>
  <c r="AP8" i="8" s="1"/>
  <c r="AQ8" i="8" s="1"/>
  <c r="AR8" i="8" s="1"/>
  <c r="AS8" i="8" s="1"/>
  <c r="AT8" i="8" s="1"/>
  <c r="AU8" i="8" s="1"/>
  <c r="AV8" i="8" s="1"/>
  <c r="AW8" i="8" s="1"/>
  <c r="AX8" i="8" s="1"/>
  <c r="AY8" i="8" s="1"/>
  <c r="AZ8" i="8" s="1"/>
  <c r="BA8" i="8" s="1"/>
  <c r="BB8" i="8" s="1"/>
  <c r="BC8" i="8" s="1"/>
  <c r="BD8" i="8" s="1"/>
  <c r="BE8" i="8" s="1"/>
  <c r="BF8" i="8" s="1"/>
  <c r="BG8" i="8" s="1"/>
  <c r="BH8" i="8" s="1"/>
  <c r="BI8" i="8" s="1"/>
  <c r="BJ8" i="8" s="1"/>
  <c r="BK8" i="8" s="1"/>
  <c r="BL8" i="8" s="1"/>
  <c r="BM8" i="8" s="1"/>
  <c r="BN8" i="8" s="1"/>
  <c r="BO8" i="8" s="1"/>
  <c r="BP8" i="8" s="1"/>
  <c r="BQ8" i="8" s="1"/>
  <c r="BR8" i="8" s="1"/>
  <c r="BS8" i="8" s="1"/>
  <c r="BT8" i="8" s="1"/>
  <c r="AE9" i="8"/>
  <c r="AD9" i="8" s="1"/>
  <c r="AC9" i="8" s="1"/>
  <c r="AB9" i="8" s="1"/>
  <c r="AA9" i="8" s="1"/>
  <c r="Z9" i="8" s="1"/>
  <c r="Y9" i="8" s="1"/>
  <c r="X9" i="8" s="1"/>
  <c r="W9" i="8" s="1"/>
  <c r="V9" i="8" s="1"/>
  <c r="U9" i="8" s="1"/>
  <c r="T9" i="8" s="1"/>
  <c r="S9" i="8" s="1"/>
  <c r="R9" i="8" s="1"/>
  <c r="Q9" i="8" s="1"/>
  <c r="P9" i="8" s="1"/>
  <c r="O9" i="8" s="1"/>
  <c r="N9" i="8" s="1"/>
  <c r="M9" i="8" s="1"/>
  <c r="L9" i="8" s="1"/>
  <c r="K9" i="8" s="1"/>
  <c r="J9" i="8" s="1"/>
  <c r="I9" i="8" s="1"/>
  <c r="H9" i="8" s="1"/>
  <c r="G9" i="8" s="1"/>
  <c r="F9" i="8" s="1"/>
  <c r="E9" i="8" s="1"/>
  <c r="D9" i="8" s="1"/>
  <c r="C9" i="8" s="1"/>
  <c r="AF177" i="8"/>
  <c r="AE177" i="8" s="1"/>
  <c r="AD177" i="8" s="1"/>
  <c r="AC177" i="8" s="1"/>
  <c r="AJ10" i="8"/>
  <c r="AI10" i="8" s="1"/>
  <c r="AH10" i="8" s="1"/>
  <c r="AG10" i="8" s="1"/>
  <c r="AF10" i="8" s="1"/>
  <c r="AJ179" i="8"/>
  <c r="AI179" i="8" s="1"/>
  <c r="AH179" i="8" s="1"/>
  <c r="AG179" i="8" s="1"/>
  <c r="AL10" i="2"/>
  <c r="AM9" i="2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BL9" i="2" s="1"/>
  <c r="BM9" i="2" s="1"/>
  <c r="BN9" i="2" s="1"/>
  <c r="BO9" i="2" s="1"/>
  <c r="BP9" i="2" s="1"/>
  <c r="BQ9" i="2" s="1"/>
  <c r="BR9" i="2" s="1"/>
  <c r="BS9" i="2" s="1"/>
  <c r="BT9" i="2" s="1"/>
  <c r="AK9" i="2"/>
  <c r="AJ8" i="2"/>
  <c r="AI8" i="2" s="1"/>
  <c r="AH8" i="2" s="1"/>
  <c r="AG8" i="2" s="1"/>
  <c r="AF8" i="2" s="1"/>
  <c r="AE8" i="2" s="1"/>
  <c r="AD8" i="2" s="1"/>
  <c r="AC8" i="2" s="1"/>
  <c r="AB8" i="2" s="1"/>
  <c r="AA8" i="2" s="1"/>
  <c r="Z8" i="2" s="1"/>
  <c r="Y8" i="2" s="1"/>
  <c r="X8" i="2" s="1"/>
  <c r="W8" i="2" s="1"/>
  <c r="V8" i="2" s="1"/>
  <c r="U8" i="2" s="1"/>
  <c r="T8" i="2" s="1"/>
  <c r="S8" i="2" s="1"/>
  <c r="R8" i="2" s="1"/>
  <c r="Q8" i="2" s="1"/>
  <c r="P8" i="2" s="1"/>
  <c r="O8" i="2" s="1"/>
  <c r="N8" i="2" s="1"/>
  <c r="M8" i="2" s="1"/>
  <c r="L8" i="2" s="1"/>
  <c r="K8" i="2" s="1"/>
  <c r="J8" i="2" s="1"/>
  <c r="I8" i="2" s="1"/>
  <c r="H8" i="2" s="1"/>
  <c r="G8" i="2" s="1"/>
  <c r="F8" i="2" s="1"/>
  <c r="E8" i="2" s="1"/>
  <c r="D8" i="2" s="1"/>
  <c r="C8" i="2" s="1"/>
  <c r="AJ11" i="9" l="1"/>
  <c r="AI11" i="9" s="1"/>
  <c r="AH11" i="9" s="1"/>
  <c r="AG11" i="9" s="1"/>
  <c r="AF11" i="9" s="1"/>
  <c r="AE11" i="9" s="1"/>
  <c r="AD11" i="9" s="1"/>
  <c r="AC11" i="9" s="1"/>
  <c r="AB11" i="9" s="1"/>
  <c r="AA11" i="9" s="1"/>
  <c r="Z11" i="9" s="1"/>
  <c r="Y11" i="9" s="1"/>
  <c r="X11" i="9" s="1"/>
  <c r="W11" i="9" s="1"/>
  <c r="V11" i="9" s="1"/>
  <c r="U11" i="9" s="1"/>
  <c r="T11" i="9" s="1"/>
  <c r="S11" i="9" s="1"/>
  <c r="R11" i="9" s="1"/>
  <c r="Q11" i="9" s="1"/>
  <c r="P11" i="9" s="1"/>
  <c r="O11" i="9" s="1"/>
  <c r="N11" i="9" s="1"/>
  <c r="M11" i="9" s="1"/>
  <c r="L11" i="9" s="1"/>
  <c r="K11" i="9" s="1"/>
  <c r="J11" i="9" s="1"/>
  <c r="I11" i="9" s="1"/>
  <c r="H11" i="9" s="1"/>
  <c r="G11" i="9" s="1"/>
  <c r="F11" i="9" s="1"/>
  <c r="E11" i="9" s="1"/>
  <c r="D11" i="9" s="1"/>
  <c r="C11" i="9" s="1"/>
  <c r="AM11" i="9"/>
  <c r="AN11" i="9" s="1"/>
  <c r="AO11" i="9" s="1"/>
  <c r="AP11" i="9" s="1"/>
  <c r="AQ11" i="9" s="1"/>
  <c r="AR11" i="9" s="1"/>
  <c r="AS11" i="9" s="1"/>
  <c r="AT11" i="9" s="1"/>
  <c r="AU11" i="9" s="1"/>
  <c r="AV11" i="9" s="1"/>
  <c r="AW11" i="9" s="1"/>
  <c r="AX11" i="9" s="1"/>
  <c r="AY11" i="9" s="1"/>
  <c r="AZ11" i="9" s="1"/>
  <c r="BA11" i="9" s="1"/>
  <c r="BB11" i="9" s="1"/>
  <c r="BC11" i="9" s="1"/>
  <c r="BD11" i="9" s="1"/>
  <c r="BE11" i="9" s="1"/>
  <c r="BF11" i="9" s="1"/>
  <c r="BG11" i="9" s="1"/>
  <c r="BH11" i="9" s="1"/>
  <c r="BI11" i="9" s="1"/>
  <c r="BJ11" i="9" s="1"/>
  <c r="BK11" i="9" s="1"/>
  <c r="BL11" i="9" s="1"/>
  <c r="BM11" i="9" s="1"/>
  <c r="BN11" i="9" s="1"/>
  <c r="BO11" i="9" s="1"/>
  <c r="BP11" i="9" s="1"/>
  <c r="BQ11" i="9" s="1"/>
  <c r="BR11" i="9" s="1"/>
  <c r="BS11" i="9" s="1"/>
  <c r="BT11" i="9" s="1"/>
  <c r="AB177" i="8"/>
  <c r="AA177" i="8" s="1"/>
  <c r="Z177" i="8" s="1"/>
  <c r="Y177" i="8" s="1"/>
  <c r="X177" i="8" s="1"/>
  <c r="W177" i="8" s="1"/>
  <c r="V177" i="8" s="1"/>
  <c r="U177" i="8" s="1"/>
  <c r="T177" i="8" s="1"/>
  <c r="S177" i="8" s="1"/>
  <c r="R177" i="8" s="1"/>
  <c r="Q177" i="8" s="1"/>
  <c r="P177" i="8" s="1"/>
  <c r="O177" i="8" s="1"/>
  <c r="N177" i="8" s="1"/>
  <c r="M177" i="8" s="1"/>
  <c r="L177" i="8" s="1"/>
  <c r="K177" i="8" s="1"/>
  <c r="J177" i="8" s="1"/>
  <c r="I177" i="8" s="1"/>
  <c r="H177" i="8" s="1"/>
  <c r="G177" i="8" s="1"/>
  <c r="F177" i="8" s="1"/>
  <c r="E177" i="8" s="1"/>
  <c r="D177" i="8" s="1"/>
  <c r="C177" i="8" s="1"/>
  <c r="AB178" i="8"/>
  <c r="AA178" i="8" s="1"/>
  <c r="Z178" i="8" s="1"/>
  <c r="Y178" i="8" s="1"/>
  <c r="X178" i="8" s="1"/>
  <c r="W178" i="8" s="1"/>
  <c r="V178" i="8" s="1"/>
  <c r="U178" i="8" s="1"/>
  <c r="T178" i="8" s="1"/>
  <c r="S178" i="8" s="1"/>
  <c r="R178" i="8" s="1"/>
  <c r="Q178" i="8" s="1"/>
  <c r="P178" i="8" s="1"/>
  <c r="O178" i="8" s="1"/>
  <c r="N178" i="8" s="1"/>
  <c r="M178" i="8" s="1"/>
  <c r="L178" i="8" s="1"/>
  <c r="K178" i="8" s="1"/>
  <c r="J178" i="8" s="1"/>
  <c r="I178" i="8" s="1"/>
  <c r="H178" i="8" s="1"/>
  <c r="G178" i="8" s="1"/>
  <c r="F178" i="8" s="1"/>
  <c r="E178" i="8" s="1"/>
  <c r="D178" i="8" s="1"/>
  <c r="C178" i="8" s="1"/>
  <c r="AF179" i="8"/>
  <c r="AE179" i="8" s="1"/>
  <c r="AD179" i="8" s="1"/>
  <c r="AC179" i="8" s="1"/>
  <c r="AE10" i="8"/>
  <c r="AD10" i="8" s="1"/>
  <c r="AC10" i="8" s="1"/>
  <c r="AB10" i="8" s="1"/>
  <c r="AA10" i="8" s="1"/>
  <c r="Z10" i="8" s="1"/>
  <c r="Y10" i="8" s="1"/>
  <c r="X10" i="8" s="1"/>
  <c r="W10" i="8" s="1"/>
  <c r="V10" i="8" s="1"/>
  <c r="U10" i="8" s="1"/>
  <c r="T10" i="8" s="1"/>
  <c r="S10" i="8" s="1"/>
  <c r="R10" i="8" s="1"/>
  <c r="Q10" i="8" s="1"/>
  <c r="P10" i="8" s="1"/>
  <c r="O10" i="8" s="1"/>
  <c r="N10" i="8" s="1"/>
  <c r="M10" i="8" s="1"/>
  <c r="L10" i="8" s="1"/>
  <c r="K10" i="8" s="1"/>
  <c r="J10" i="8" s="1"/>
  <c r="I10" i="8" s="1"/>
  <c r="H10" i="8" s="1"/>
  <c r="G10" i="8" s="1"/>
  <c r="F10" i="8" s="1"/>
  <c r="E10" i="8" s="1"/>
  <c r="D10" i="8" s="1"/>
  <c r="C10" i="8" s="1"/>
  <c r="AL10" i="8"/>
  <c r="AM9" i="8"/>
  <c r="AN9" i="8" s="1"/>
  <c r="AO9" i="8" s="1"/>
  <c r="AP9" i="8" s="1"/>
  <c r="AQ9" i="8" s="1"/>
  <c r="AR9" i="8" s="1"/>
  <c r="AS9" i="8" s="1"/>
  <c r="AT9" i="8" s="1"/>
  <c r="AU9" i="8" s="1"/>
  <c r="AV9" i="8" s="1"/>
  <c r="AW9" i="8" s="1"/>
  <c r="AX9" i="8" s="1"/>
  <c r="AY9" i="8" s="1"/>
  <c r="AZ9" i="8" s="1"/>
  <c r="BA9" i="8" s="1"/>
  <c r="BB9" i="8" s="1"/>
  <c r="BC9" i="8" s="1"/>
  <c r="BD9" i="8" s="1"/>
  <c r="BE9" i="8" s="1"/>
  <c r="BF9" i="8" s="1"/>
  <c r="BG9" i="8" s="1"/>
  <c r="BH9" i="8" s="1"/>
  <c r="BI9" i="8" s="1"/>
  <c r="BJ9" i="8" s="1"/>
  <c r="BK9" i="8" s="1"/>
  <c r="BL9" i="8" s="1"/>
  <c r="BM9" i="8" s="1"/>
  <c r="BN9" i="8" s="1"/>
  <c r="BO9" i="8" s="1"/>
  <c r="BP9" i="8" s="1"/>
  <c r="BQ9" i="8" s="1"/>
  <c r="BR9" i="8" s="1"/>
  <c r="BS9" i="8" s="1"/>
  <c r="BT9" i="8" s="1"/>
  <c r="AJ180" i="8"/>
  <c r="AI180" i="8" s="1"/>
  <c r="AH180" i="8" s="1"/>
  <c r="AG180" i="8" s="1"/>
  <c r="AJ11" i="8"/>
  <c r="AI11" i="8" s="1"/>
  <c r="AH11" i="8" s="1"/>
  <c r="AG11" i="8" s="1"/>
  <c r="AF11" i="8" s="1"/>
  <c r="AK10" i="2"/>
  <c r="AJ9" i="2"/>
  <c r="AI9" i="2" s="1"/>
  <c r="AH9" i="2" s="1"/>
  <c r="AG9" i="2" s="1"/>
  <c r="AF9" i="2" s="1"/>
  <c r="AE9" i="2" s="1"/>
  <c r="AD9" i="2" s="1"/>
  <c r="AC9" i="2" s="1"/>
  <c r="AB9" i="2" s="1"/>
  <c r="AA9" i="2" s="1"/>
  <c r="Z9" i="2" s="1"/>
  <c r="Y9" i="2" s="1"/>
  <c r="X9" i="2" s="1"/>
  <c r="W9" i="2" s="1"/>
  <c r="V9" i="2" s="1"/>
  <c r="U9" i="2" s="1"/>
  <c r="T9" i="2" s="1"/>
  <c r="S9" i="2" s="1"/>
  <c r="R9" i="2" s="1"/>
  <c r="Q9" i="2" s="1"/>
  <c r="P9" i="2" s="1"/>
  <c r="O9" i="2" s="1"/>
  <c r="N9" i="2" s="1"/>
  <c r="M9" i="2" s="1"/>
  <c r="L9" i="2" s="1"/>
  <c r="K9" i="2" s="1"/>
  <c r="J9" i="2" s="1"/>
  <c r="I9" i="2" s="1"/>
  <c r="H9" i="2" s="1"/>
  <c r="G9" i="2" s="1"/>
  <c r="F9" i="2" s="1"/>
  <c r="E9" i="2" s="1"/>
  <c r="D9" i="2" s="1"/>
  <c r="C9" i="2" s="1"/>
  <c r="AL11" i="2"/>
  <c r="AM10" i="2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BL10" i="2" s="1"/>
  <c r="BM10" i="2" s="1"/>
  <c r="BN10" i="2" s="1"/>
  <c r="BO10" i="2" s="1"/>
  <c r="BP10" i="2" s="1"/>
  <c r="BQ10" i="2" s="1"/>
  <c r="BR10" i="2" s="1"/>
  <c r="BS10" i="2" s="1"/>
  <c r="BT10" i="2" s="1"/>
  <c r="AM12" i="9" l="1"/>
  <c r="AN12" i="9" s="1"/>
  <c r="AO12" i="9" s="1"/>
  <c r="AP12" i="9" s="1"/>
  <c r="AQ12" i="9" s="1"/>
  <c r="AR12" i="9" s="1"/>
  <c r="AS12" i="9" s="1"/>
  <c r="AT12" i="9" s="1"/>
  <c r="AU12" i="9" s="1"/>
  <c r="AV12" i="9" s="1"/>
  <c r="AW12" i="9" s="1"/>
  <c r="AX12" i="9" s="1"/>
  <c r="AY12" i="9" s="1"/>
  <c r="AZ12" i="9" s="1"/>
  <c r="BA12" i="9" s="1"/>
  <c r="BB12" i="9" s="1"/>
  <c r="BC12" i="9" s="1"/>
  <c r="BD12" i="9" s="1"/>
  <c r="BE12" i="9" s="1"/>
  <c r="BF12" i="9" s="1"/>
  <c r="BG12" i="9" s="1"/>
  <c r="BH12" i="9" s="1"/>
  <c r="BI12" i="9" s="1"/>
  <c r="BJ12" i="9" s="1"/>
  <c r="BK12" i="9" s="1"/>
  <c r="BL12" i="9" s="1"/>
  <c r="BM12" i="9" s="1"/>
  <c r="BN12" i="9" s="1"/>
  <c r="BO12" i="9" s="1"/>
  <c r="BP12" i="9" s="1"/>
  <c r="BQ12" i="9" s="1"/>
  <c r="BR12" i="9" s="1"/>
  <c r="BS12" i="9" s="1"/>
  <c r="BT12" i="9" s="1"/>
  <c r="AJ12" i="9"/>
  <c r="AI12" i="9" s="1"/>
  <c r="AH12" i="9" s="1"/>
  <c r="AG12" i="9" s="1"/>
  <c r="AF12" i="9" s="1"/>
  <c r="AE12" i="9" s="1"/>
  <c r="AD12" i="9" s="1"/>
  <c r="AC12" i="9" s="1"/>
  <c r="AB12" i="9" s="1"/>
  <c r="AA12" i="9" s="1"/>
  <c r="Z12" i="9" s="1"/>
  <c r="Y12" i="9" s="1"/>
  <c r="X12" i="9" s="1"/>
  <c r="W12" i="9" s="1"/>
  <c r="V12" i="9" s="1"/>
  <c r="U12" i="9" s="1"/>
  <c r="T12" i="9" s="1"/>
  <c r="S12" i="9" s="1"/>
  <c r="R12" i="9" s="1"/>
  <c r="Q12" i="9" s="1"/>
  <c r="P12" i="9" s="1"/>
  <c r="O12" i="9" s="1"/>
  <c r="N12" i="9" s="1"/>
  <c r="M12" i="9" s="1"/>
  <c r="L12" i="9" s="1"/>
  <c r="K12" i="9" s="1"/>
  <c r="J12" i="9" s="1"/>
  <c r="I12" i="9" s="1"/>
  <c r="H12" i="9" s="1"/>
  <c r="G12" i="9" s="1"/>
  <c r="F12" i="9" s="1"/>
  <c r="E12" i="9" s="1"/>
  <c r="D12" i="9" s="1"/>
  <c r="C12" i="9" s="1"/>
  <c r="AB179" i="8"/>
  <c r="AA179" i="8" s="1"/>
  <c r="Z179" i="8" s="1"/>
  <c r="Y179" i="8" s="1"/>
  <c r="X179" i="8" s="1"/>
  <c r="W179" i="8" s="1"/>
  <c r="V179" i="8" s="1"/>
  <c r="U179" i="8" s="1"/>
  <c r="T179" i="8" s="1"/>
  <c r="S179" i="8" s="1"/>
  <c r="R179" i="8" s="1"/>
  <c r="Q179" i="8" s="1"/>
  <c r="P179" i="8" s="1"/>
  <c r="O179" i="8" s="1"/>
  <c r="N179" i="8" s="1"/>
  <c r="M179" i="8" s="1"/>
  <c r="L179" i="8" s="1"/>
  <c r="K179" i="8" s="1"/>
  <c r="J179" i="8" s="1"/>
  <c r="I179" i="8" s="1"/>
  <c r="H179" i="8" s="1"/>
  <c r="G179" i="8" s="1"/>
  <c r="F179" i="8" s="1"/>
  <c r="E179" i="8" s="1"/>
  <c r="D179" i="8" s="1"/>
  <c r="C179" i="8" s="1"/>
  <c r="AL11" i="8"/>
  <c r="AM10" i="8"/>
  <c r="AN10" i="8" s="1"/>
  <c r="AO10" i="8" s="1"/>
  <c r="AP10" i="8" s="1"/>
  <c r="AQ10" i="8" s="1"/>
  <c r="AR10" i="8" s="1"/>
  <c r="AS10" i="8" s="1"/>
  <c r="AT10" i="8" s="1"/>
  <c r="AU10" i="8" s="1"/>
  <c r="AV10" i="8" s="1"/>
  <c r="AW10" i="8" s="1"/>
  <c r="AX10" i="8" s="1"/>
  <c r="AY10" i="8" s="1"/>
  <c r="AZ10" i="8" s="1"/>
  <c r="BA10" i="8" s="1"/>
  <c r="BB10" i="8" s="1"/>
  <c r="BC10" i="8" s="1"/>
  <c r="BD10" i="8" s="1"/>
  <c r="BE10" i="8" s="1"/>
  <c r="BF10" i="8" s="1"/>
  <c r="BG10" i="8" s="1"/>
  <c r="BH10" i="8" s="1"/>
  <c r="BI10" i="8" s="1"/>
  <c r="BJ10" i="8" s="1"/>
  <c r="BK10" i="8" s="1"/>
  <c r="BL10" i="8" s="1"/>
  <c r="BM10" i="8" s="1"/>
  <c r="BN10" i="8" s="1"/>
  <c r="BO10" i="8" s="1"/>
  <c r="BP10" i="8" s="1"/>
  <c r="BQ10" i="8" s="1"/>
  <c r="BR10" i="8" s="1"/>
  <c r="BS10" i="8" s="1"/>
  <c r="BT10" i="8" s="1"/>
  <c r="AF180" i="8"/>
  <c r="AE180" i="8" s="1"/>
  <c r="AD180" i="8" s="1"/>
  <c r="AC180" i="8" s="1"/>
  <c r="AE11" i="8"/>
  <c r="AD11" i="8" s="1"/>
  <c r="AC11" i="8" s="1"/>
  <c r="AB11" i="8" s="1"/>
  <c r="AA11" i="8" s="1"/>
  <c r="Z11" i="8" s="1"/>
  <c r="Y11" i="8" s="1"/>
  <c r="X11" i="8" s="1"/>
  <c r="W11" i="8" s="1"/>
  <c r="V11" i="8" s="1"/>
  <c r="U11" i="8" s="1"/>
  <c r="T11" i="8" s="1"/>
  <c r="S11" i="8" s="1"/>
  <c r="R11" i="8" s="1"/>
  <c r="Q11" i="8" s="1"/>
  <c r="P11" i="8" s="1"/>
  <c r="O11" i="8" s="1"/>
  <c r="N11" i="8" s="1"/>
  <c r="M11" i="8" s="1"/>
  <c r="L11" i="8" s="1"/>
  <c r="K11" i="8" s="1"/>
  <c r="J11" i="8" s="1"/>
  <c r="I11" i="8" s="1"/>
  <c r="H11" i="8" s="1"/>
  <c r="G11" i="8" s="1"/>
  <c r="F11" i="8" s="1"/>
  <c r="E11" i="8" s="1"/>
  <c r="D11" i="8" s="1"/>
  <c r="C11" i="8" s="1"/>
  <c r="AJ12" i="8"/>
  <c r="AI12" i="8" s="1"/>
  <c r="AH12" i="8" s="1"/>
  <c r="AG12" i="8" s="1"/>
  <c r="AF12" i="8" s="1"/>
  <c r="AJ181" i="8"/>
  <c r="AI181" i="8" s="1"/>
  <c r="AH181" i="8" s="1"/>
  <c r="AG181" i="8" s="1"/>
  <c r="AL12" i="2"/>
  <c r="AM11" i="2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BN11" i="2" s="1"/>
  <c r="BO11" i="2" s="1"/>
  <c r="BP11" i="2" s="1"/>
  <c r="BQ11" i="2" s="1"/>
  <c r="BR11" i="2" s="1"/>
  <c r="BS11" i="2" s="1"/>
  <c r="BT11" i="2" s="1"/>
  <c r="AK11" i="2"/>
  <c r="AJ10" i="2"/>
  <c r="AI10" i="2" s="1"/>
  <c r="AH10" i="2" s="1"/>
  <c r="AG10" i="2" s="1"/>
  <c r="AF10" i="2" s="1"/>
  <c r="AE10" i="2" s="1"/>
  <c r="AD10" i="2" s="1"/>
  <c r="AC10" i="2" s="1"/>
  <c r="AB10" i="2" s="1"/>
  <c r="AA10" i="2" s="1"/>
  <c r="Z10" i="2" s="1"/>
  <c r="Y10" i="2" s="1"/>
  <c r="X10" i="2" s="1"/>
  <c r="W10" i="2" s="1"/>
  <c r="V10" i="2" s="1"/>
  <c r="U10" i="2" s="1"/>
  <c r="T10" i="2" s="1"/>
  <c r="S10" i="2" s="1"/>
  <c r="R10" i="2" s="1"/>
  <c r="Q10" i="2" s="1"/>
  <c r="P10" i="2" s="1"/>
  <c r="O10" i="2" s="1"/>
  <c r="N10" i="2" s="1"/>
  <c r="M10" i="2" s="1"/>
  <c r="L10" i="2" s="1"/>
  <c r="K10" i="2" s="1"/>
  <c r="J10" i="2" s="1"/>
  <c r="I10" i="2" s="1"/>
  <c r="H10" i="2" s="1"/>
  <c r="G10" i="2" s="1"/>
  <c r="F10" i="2" s="1"/>
  <c r="E10" i="2" s="1"/>
  <c r="D10" i="2" s="1"/>
  <c r="C10" i="2" s="1"/>
  <c r="AM13" i="9" l="1"/>
  <c r="AN13" i="9" s="1"/>
  <c r="AO13" i="9" s="1"/>
  <c r="AP13" i="9" s="1"/>
  <c r="AQ13" i="9" s="1"/>
  <c r="AR13" i="9" s="1"/>
  <c r="AS13" i="9" s="1"/>
  <c r="AT13" i="9" s="1"/>
  <c r="AU13" i="9" s="1"/>
  <c r="AV13" i="9" s="1"/>
  <c r="AW13" i="9" s="1"/>
  <c r="AX13" i="9" s="1"/>
  <c r="AY13" i="9" s="1"/>
  <c r="AZ13" i="9" s="1"/>
  <c r="BA13" i="9" s="1"/>
  <c r="BB13" i="9" s="1"/>
  <c r="BC13" i="9" s="1"/>
  <c r="BD13" i="9" s="1"/>
  <c r="BE13" i="9" s="1"/>
  <c r="BF13" i="9" s="1"/>
  <c r="BG13" i="9" s="1"/>
  <c r="BH13" i="9" s="1"/>
  <c r="BI13" i="9" s="1"/>
  <c r="BJ13" i="9" s="1"/>
  <c r="BK13" i="9" s="1"/>
  <c r="BL13" i="9" s="1"/>
  <c r="BM13" i="9" s="1"/>
  <c r="BN13" i="9" s="1"/>
  <c r="BO13" i="9" s="1"/>
  <c r="BP13" i="9" s="1"/>
  <c r="BQ13" i="9" s="1"/>
  <c r="BR13" i="9" s="1"/>
  <c r="BS13" i="9" s="1"/>
  <c r="BT13" i="9" s="1"/>
  <c r="AJ13" i="9"/>
  <c r="AI13" i="9" s="1"/>
  <c r="AH13" i="9" s="1"/>
  <c r="AG13" i="9" s="1"/>
  <c r="AF13" i="9" s="1"/>
  <c r="AE13" i="9" s="1"/>
  <c r="AD13" i="9" s="1"/>
  <c r="AC13" i="9" s="1"/>
  <c r="AB13" i="9" s="1"/>
  <c r="AA13" i="9" s="1"/>
  <c r="Z13" i="9" s="1"/>
  <c r="Y13" i="9" s="1"/>
  <c r="X13" i="9" s="1"/>
  <c r="W13" i="9" s="1"/>
  <c r="V13" i="9" s="1"/>
  <c r="U13" i="9" s="1"/>
  <c r="T13" i="9" s="1"/>
  <c r="S13" i="9" s="1"/>
  <c r="R13" i="9" s="1"/>
  <c r="Q13" i="9" s="1"/>
  <c r="P13" i="9" s="1"/>
  <c r="O13" i="9" s="1"/>
  <c r="N13" i="9" s="1"/>
  <c r="M13" i="9" s="1"/>
  <c r="L13" i="9" s="1"/>
  <c r="K13" i="9" s="1"/>
  <c r="J13" i="9" s="1"/>
  <c r="I13" i="9" s="1"/>
  <c r="H13" i="9" s="1"/>
  <c r="G13" i="9" s="1"/>
  <c r="F13" i="9" s="1"/>
  <c r="E13" i="9" s="1"/>
  <c r="D13" i="9" s="1"/>
  <c r="C13" i="9" s="1"/>
  <c r="AB180" i="8"/>
  <c r="AA180" i="8" s="1"/>
  <c r="Z180" i="8" s="1"/>
  <c r="Y180" i="8" s="1"/>
  <c r="X180" i="8" s="1"/>
  <c r="W180" i="8" s="1"/>
  <c r="V180" i="8" s="1"/>
  <c r="U180" i="8" s="1"/>
  <c r="T180" i="8" s="1"/>
  <c r="S180" i="8" s="1"/>
  <c r="R180" i="8" s="1"/>
  <c r="Q180" i="8" s="1"/>
  <c r="P180" i="8" s="1"/>
  <c r="O180" i="8" s="1"/>
  <c r="N180" i="8" s="1"/>
  <c r="M180" i="8" s="1"/>
  <c r="L180" i="8" s="1"/>
  <c r="K180" i="8" s="1"/>
  <c r="J180" i="8" s="1"/>
  <c r="I180" i="8" s="1"/>
  <c r="H180" i="8" s="1"/>
  <c r="G180" i="8" s="1"/>
  <c r="F180" i="8" s="1"/>
  <c r="E180" i="8" s="1"/>
  <c r="D180" i="8" s="1"/>
  <c r="C180" i="8" s="1"/>
  <c r="AE12" i="8"/>
  <c r="AD12" i="8" s="1"/>
  <c r="AC12" i="8" s="1"/>
  <c r="AB12" i="8" s="1"/>
  <c r="AA12" i="8" s="1"/>
  <c r="Z12" i="8" s="1"/>
  <c r="Y12" i="8" s="1"/>
  <c r="X12" i="8" s="1"/>
  <c r="W12" i="8" s="1"/>
  <c r="V12" i="8" s="1"/>
  <c r="U12" i="8" s="1"/>
  <c r="T12" i="8" s="1"/>
  <c r="S12" i="8" s="1"/>
  <c r="R12" i="8" s="1"/>
  <c r="Q12" i="8" s="1"/>
  <c r="P12" i="8" s="1"/>
  <c r="O12" i="8" s="1"/>
  <c r="N12" i="8" s="1"/>
  <c r="M12" i="8" s="1"/>
  <c r="L12" i="8" s="1"/>
  <c r="K12" i="8" s="1"/>
  <c r="J12" i="8" s="1"/>
  <c r="I12" i="8" s="1"/>
  <c r="H12" i="8" s="1"/>
  <c r="G12" i="8" s="1"/>
  <c r="F12" i="8" s="1"/>
  <c r="E12" i="8" s="1"/>
  <c r="D12" i="8" s="1"/>
  <c r="C12" i="8" s="1"/>
  <c r="AF181" i="8"/>
  <c r="AE181" i="8" s="1"/>
  <c r="AD181" i="8" s="1"/>
  <c r="AC181" i="8" s="1"/>
  <c r="AL12" i="8"/>
  <c r="AM11" i="8"/>
  <c r="AN11" i="8" s="1"/>
  <c r="AO11" i="8" s="1"/>
  <c r="AP11" i="8" s="1"/>
  <c r="AQ11" i="8" s="1"/>
  <c r="AR11" i="8" s="1"/>
  <c r="AS11" i="8" s="1"/>
  <c r="AT11" i="8" s="1"/>
  <c r="AU11" i="8" s="1"/>
  <c r="AV11" i="8" s="1"/>
  <c r="AW11" i="8" s="1"/>
  <c r="AX11" i="8" s="1"/>
  <c r="AY11" i="8" s="1"/>
  <c r="AZ11" i="8" s="1"/>
  <c r="BA11" i="8" s="1"/>
  <c r="BB11" i="8" s="1"/>
  <c r="BC11" i="8" s="1"/>
  <c r="BD11" i="8" s="1"/>
  <c r="BE11" i="8" s="1"/>
  <c r="BF11" i="8" s="1"/>
  <c r="BG11" i="8" s="1"/>
  <c r="BH11" i="8" s="1"/>
  <c r="BI11" i="8" s="1"/>
  <c r="BJ11" i="8" s="1"/>
  <c r="BK11" i="8" s="1"/>
  <c r="BL11" i="8" s="1"/>
  <c r="BM11" i="8" s="1"/>
  <c r="BN11" i="8" s="1"/>
  <c r="BO11" i="8" s="1"/>
  <c r="BP11" i="8" s="1"/>
  <c r="BQ11" i="8" s="1"/>
  <c r="BR11" i="8" s="1"/>
  <c r="BS11" i="8" s="1"/>
  <c r="BT11" i="8" s="1"/>
  <c r="AJ182" i="8"/>
  <c r="AI182" i="8" s="1"/>
  <c r="AH182" i="8" s="1"/>
  <c r="AG182" i="8" s="1"/>
  <c r="AJ13" i="8"/>
  <c r="AI13" i="8" s="1"/>
  <c r="AH13" i="8" s="1"/>
  <c r="AG13" i="8" s="1"/>
  <c r="AF13" i="8" s="1"/>
  <c r="AL13" i="2"/>
  <c r="AM12" i="2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BJ12" i="2" s="1"/>
  <c r="BK12" i="2" s="1"/>
  <c r="BL12" i="2" s="1"/>
  <c r="BM12" i="2" s="1"/>
  <c r="BN12" i="2" s="1"/>
  <c r="BO12" i="2" s="1"/>
  <c r="BP12" i="2" s="1"/>
  <c r="BQ12" i="2" s="1"/>
  <c r="BR12" i="2" s="1"/>
  <c r="BS12" i="2" s="1"/>
  <c r="BT12" i="2" s="1"/>
  <c r="AK12" i="2"/>
  <c r="AJ11" i="2"/>
  <c r="AI11" i="2" s="1"/>
  <c r="AH11" i="2" s="1"/>
  <c r="AG11" i="2" s="1"/>
  <c r="AF11" i="2" s="1"/>
  <c r="AE11" i="2" s="1"/>
  <c r="AD11" i="2" s="1"/>
  <c r="AC11" i="2" s="1"/>
  <c r="AB11" i="2" s="1"/>
  <c r="AA11" i="2" s="1"/>
  <c r="Z11" i="2" s="1"/>
  <c r="Y11" i="2" s="1"/>
  <c r="X11" i="2" s="1"/>
  <c r="W11" i="2" s="1"/>
  <c r="V11" i="2" s="1"/>
  <c r="U11" i="2" s="1"/>
  <c r="T11" i="2" s="1"/>
  <c r="S11" i="2" s="1"/>
  <c r="R11" i="2" s="1"/>
  <c r="Q11" i="2" s="1"/>
  <c r="P11" i="2" s="1"/>
  <c r="O11" i="2" s="1"/>
  <c r="N11" i="2" s="1"/>
  <c r="M11" i="2" s="1"/>
  <c r="L11" i="2" s="1"/>
  <c r="K11" i="2" s="1"/>
  <c r="J11" i="2" s="1"/>
  <c r="I11" i="2" s="1"/>
  <c r="H11" i="2" s="1"/>
  <c r="G11" i="2" s="1"/>
  <c r="F11" i="2" s="1"/>
  <c r="E11" i="2" s="1"/>
  <c r="D11" i="2" s="1"/>
  <c r="C11" i="2" s="1"/>
  <c r="AJ14" i="9" l="1"/>
  <c r="AI14" i="9" s="1"/>
  <c r="AH14" i="9" s="1"/>
  <c r="AG14" i="9" s="1"/>
  <c r="AF14" i="9" s="1"/>
  <c r="AE14" i="9" s="1"/>
  <c r="AD14" i="9" s="1"/>
  <c r="AC14" i="9" s="1"/>
  <c r="AB14" i="9" s="1"/>
  <c r="AA14" i="9" s="1"/>
  <c r="Z14" i="9" s="1"/>
  <c r="Y14" i="9" s="1"/>
  <c r="X14" i="9" s="1"/>
  <c r="W14" i="9" s="1"/>
  <c r="V14" i="9" s="1"/>
  <c r="U14" i="9" s="1"/>
  <c r="T14" i="9" s="1"/>
  <c r="S14" i="9" s="1"/>
  <c r="R14" i="9" s="1"/>
  <c r="Q14" i="9" s="1"/>
  <c r="P14" i="9" s="1"/>
  <c r="O14" i="9" s="1"/>
  <c r="N14" i="9" s="1"/>
  <c r="M14" i="9" s="1"/>
  <c r="L14" i="9" s="1"/>
  <c r="K14" i="9" s="1"/>
  <c r="J14" i="9" s="1"/>
  <c r="I14" i="9" s="1"/>
  <c r="H14" i="9" s="1"/>
  <c r="G14" i="9" s="1"/>
  <c r="F14" i="9" s="1"/>
  <c r="E14" i="9" s="1"/>
  <c r="D14" i="9" s="1"/>
  <c r="C14" i="9" s="1"/>
  <c r="AM14" i="9"/>
  <c r="AN14" i="9" s="1"/>
  <c r="AO14" i="9" s="1"/>
  <c r="AP14" i="9" s="1"/>
  <c r="AQ14" i="9" s="1"/>
  <c r="AR14" i="9" s="1"/>
  <c r="AS14" i="9" s="1"/>
  <c r="AT14" i="9" s="1"/>
  <c r="AU14" i="9" s="1"/>
  <c r="AV14" i="9" s="1"/>
  <c r="AW14" i="9" s="1"/>
  <c r="AX14" i="9" s="1"/>
  <c r="AY14" i="9" s="1"/>
  <c r="AZ14" i="9" s="1"/>
  <c r="BA14" i="9" s="1"/>
  <c r="BB14" i="9" s="1"/>
  <c r="BC14" i="9" s="1"/>
  <c r="BD14" i="9" s="1"/>
  <c r="BE14" i="9" s="1"/>
  <c r="BF14" i="9" s="1"/>
  <c r="BG14" i="9" s="1"/>
  <c r="BH14" i="9" s="1"/>
  <c r="BI14" i="9" s="1"/>
  <c r="BJ14" i="9" s="1"/>
  <c r="BK14" i="9" s="1"/>
  <c r="BL14" i="9" s="1"/>
  <c r="BM14" i="9" s="1"/>
  <c r="BN14" i="9" s="1"/>
  <c r="BO14" i="9" s="1"/>
  <c r="BP14" i="9" s="1"/>
  <c r="BQ14" i="9" s="1"/>
  <c r="BR14" i="9" s="1"/>
  <c r="BS14" i="9" s="1"/>
  <c r="BT14" i="9" s="1"/>
  <c r="AB181" i="8"/>
  <c r="AA181" i="8" s="1"/>
  <c r="Z181" i="8" s="1"/>
  <c r="Y181" i="8" s="1"/>
  <c r="X181" i="8" s="1"/>
  <c r="W181" i="8" s="1"/>
  <c r="V181" i="8" s="1"/>
  <c r="U181" i="8" s="1"/>
  <c r="T181" i="8" s="1"/>
  <c r="S181" i="8" s="1"/>
  <c r="R181" i="8" s="1"/>
  <c r="Q181" i="8" s="1"/>
  <c r="P181" i="8" s="1"/>
  <c r="O181" i="8" s="1"/>
  <c r="N181" i="8" s="1"/>
  <c r="M181" i="8" s="1"/>
  <c r="L181" i="8" s="1"/>
  <c r="K181" i="8" s="1"/>
  <c r="J181" i="8" s="1"/>
  <c r="I181" i="8" s="1"/>
  <c r="H181" i="8" s="1"/>
  <c r="G181" i="8" s="1"/>
  <c r="F181" i="8" s="1"/>
  <c r="E181" i="8" s="1"/>
  <c r="D181" i="8" s="1"/>
  <c r="C181" i="8" s="1"/>
  <c r="AF182" i="8"/>
  <c r="AE182" i="8" s="1"/>
  <c r="AD182" i="8" s="1"/>
  <c r="AC182" i="8" s="1"/>
  <c r="AE13" i="8"/>
  <c r="AD13" i="8" s="1"/>
  <c r="AC13" i="8" s="1"/>
  <c r="AB13" i="8" s="1"/>
  <c r="AA13" i="8" s="1"/>
  <c r="Z13" i="8" s="1"/>
  <c r="Y13" i="8" s="1"/>
  <c r="X13" i="8" s="1"/>
  <c r="W13" i="8" s="1"/>
  <c r="V13" i="8" s="1"/>
  <c r="U13" i="8" s="1"/>
  <c r="T13" i="8" s="1"/>
  <c r="S13" i="8" s="1"/>
  <c r="R13" i="8" s="1"/>
  <c r="Q13" i="8" s="1"/>
  <c r="P13" i="8" s="1"/>
  <c r="O13" i="8" s="1"/>
  <c r="N13" i="8" s="1"/>
  <c r="M13" i="8" s="1"/>
  <c r="L13" i="8" s="1"/>
  <c r="K13" i="8" s="1"/>
  <c r="J13" i="8" s="1"/>
  <c r="I13" i="8" s="1"/>
  <c r="H13" i="8" s="1"/>
  <c r="G13" i="8" s="1"/>
  <c r="F13" i="8" s="1"/>
  <c r="E13" i="8" s="1"/>
  <c r="D13" i="8" s="1"/>
  <c r="C13" i="8" s="1"/>
  <c r="AL13" i="8"/>
  <c r="AM12" i="8"/>
  <c r="AN12" i="8" s="1"/>
  <c r="AO12" i="8" s="1"/>
  <c r="AP12" i="8" s="1"/>
  <c r="AQ12" i="8" s="1"/>
  <c r="AR12" i="8" s="1"/>
  <c r="AS12" i="8" s="1"/>
  <c r="AT12" i="8" s="1"/>
  <c r="AU12" i="8" s="1"/>
  <c r="AV12" i="8" s="1"/>
  <c r="AW12" i="8" s="1"/>
  <c r="AX12" i="8" s="1"/>
  <c r="AY12" i="8" s="1"/>
  <c r="AZ12" i="8" s="1"/>
  <c r="BA12" i="8" s="1"/>
  <c r="BB12" i="8" s="1"/>
  <c r="BC12" i="8" s="1"/>
  <c r="BD12" i="8" s="1"/>
  <c r="BE12" i="8" s="1"/>
  <c r="BF12" i="8" s="1"/>
  <c r="BG12" i="8" s="1"/>
  <c r="BH12" i="8" s="1"/>
  <c r="BI12" i="8" s="1"/>
  <c r="BJ12" i="8" s="1"/>
  <c r="BK12" i="8" s="1"/>
  <c r="BL12" i="8" s="1"/>
  <c r="BM12" i="8" s="1"/>
  <c r="BN12" i="8" s="1"/>
  <c r="BO12" i="8" s="1"/>
  <c r="BP12" i="8" s="1"/>
  <c r="BQ12" i="8" s="1"/>
  <c r="BR12" i="8" s="1"/>
  <c r="BS12" i="8" s="1"/>
  <c r="BT12" i="8" s="1"/>
  <c r="AJ14" i="8"/>
  <c r="AI14" i="8" s="1"/>
  <c r="AH14" i="8" s="1"/>
  <c r="AG14" i="8" s="1"/>
  <c r="AF14" i="8" s="1"/>
  <c r="AJ183" i="8"/>
  <c r="AI183" i="8" s="1"/>
  <c r="AH183" i="8" s="1"/>
  <c r="AG183" i="8" s="1"/>
  <c r="AK13" i="2"/>
  <c r="AJ12" i="2"/>
  <c r="AI12" i="2" s="1"/>
  <c r="AH12" i="2" s="1"/>
  <c r="AG12" i="2" s="1"/>
  <c r="AF12" i="2" s="1"/>
  <c r="AE12" i="2" s="1"/>
  <c r="AD12" i="2" s="1"/>
  <c r="AC12" i="2" s="1"/>
  <c r="AB12" i="2" s="1"/>
  <c r="AA12" i="2" s="1"/>
  <c r="Z12" i="2" s="1"/>
  <c r="Y12" i="2" s="1"/>
  <c r="X12" i="2" s="1"/>
  <c r="W12" i="2" s="1"/>
  <c r="V12" i="2" s="1"/>
  <c r="U12" i="2" s="1"/>
  <c r="T12" i="2" s="1"/>
  <c r="S12" i="2" s="1"/>
  <c r="R12" i="2" s="1"/>
  <c r="Q12" i="2" s="1"/>
  <c r="P12" i="2" s="1"/>
  <c r="O12" i="2" s="1"/>
  <c r="N12" i="2" s="1"/>
  <c r="M12" i="2" s="1"/>
  <c r="L12" i="2" s="1"/>
  <c r="K12" i="2" s="1"/>
  <c r="J12" i="2" s="1"/>
  <c r="I12" i="2" s="1"/>
  <c r="H12" i="2" s="1"/>
  <c r="G12" i="2" s="1"/>
  <c r="F12" i="2" s="1"/>
  <c r="E12" i="2" s="1"/>
  <c r="D12" i="2" s="1"/>
  <c r="C12" i="2" s="1"/>
  <c r="AL14" i="2"/>
  <c r="AM13" i="2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AJ15" i="9" l="1"/>
  <c r="AI15" i="9" s="1"/>
  <c r="AH15" i="9" s="1"/>
  <c r="AG15" i="9" s="1"/>
  <c r="AF15" i="9" s="1"/>
  <c r="AE15" i="9" s="1"/>
  <c r="AD15" i="9" s="1"/>
  <c r="AC15" i="9" s="1"/>
  <c r="AB15" i="9" s="1"/>
  <c r="AA15" i="9" s="1"/>
  <c r="Z15" i="9" s="1"/>
  <c r="Y15" i="9" s="1"/>
  <c r="X15" i="9" s="1"/>
  <c r="W15" i="9" s="1"/>
  <c r="V15" i="9" s="1"/>
  <c r="U15" i="9" s="1"/>
  <c r="T15" i="9" s="1"/>
  <c r="S15" i="9" s="1"/>
  <c r="R15" i="9" s="1"/>
  <c r="Q15" i="9" s="1"/>
  <c r="P15" i="9" s="1"/>
  <c r="O15" i="9" s="1"/>
  <c r="N15" i="9" s="1"/>
  <c r="M15" i="9" s="1"/>
  <c r="L15" i="9" s="1"/>
  <c r="K15" i="9" s="1"/>
  <c r="J15" i="9" s="1"/>
  <c r="I15" i="9" s="1"/>
  <c r="H15" i="9" s="1"/>
  <c r="G15" i="9" s="1"/>
  <c r="F15" i="9" s="1"/>
  <c r="E15" i="9" s="1"/>
  <c r="D15" i="9" s="1"/>
  <c r="C15" i="9" s="1"/>
  <c r="AM15" i="9"/>
  <c r="AN15" i="9" s="1"/>
  <c r="AO15" i="9" s="1"/>
  <c r="AP15" i="9" s="1"/>
  <c r="AQ15" i="9" s="1"/>
  <c r="AR15" i="9" s="1"/>
  <c r="AS15" i="9" s="1"/>
  <c r="AT15" i="9" s="1"/>
  <c r="AU15" i="9" s="1"/>
  <c r="AV15" i="9" s="1"/>
  <c r="AW15" i="9" s="1"/>
  <c r="AX15" i="9" s="1"/>
  <c r="AY15" i="9" s="1"/>
  <c r="AZ15" i="9" s="1"/>
  <c r="BA15" i="9" s="1"/>
  <c r="BB15" i="9" s="1"/>
  <c r="BC15" i="9" s="1"/>
  <c r="BD15" i="9" s="1"/>
  <c r="BE15" i="9" s="1"/>
  <c r="BF15" i="9" s="1"/>
  <c r="BG15" i="9" s="1"/>
  <c r="BH15" i="9" s="1"/>
  <c r="BI15" i="9" s="1"/>
  <c r="BJ15" i="9" s="1"/>
  <c r="BK15" i="9" s="1"/>
  <c r="BL15" i="9" s="1"/>
  <c r="BM15" i="9" s="1"/>
  <c r="BN15" i="9" s="1"/>
  <c r="BO15" i="9" s="1"/>
  <c r="BP15" i="9" s="1"/>
  <c r="BQ15" i="9" s="1"/>
  <c r="BR15" i="9" s="1"/>
  <c r="BS15" i="9" s="1"/>
  <c r="BT15" i="9" s="1"/>
  <c r="AB182" i="8"/>
  <c r="AA182" i="8" s="1"/>
  <c r="Z182" i="8" s="1"/>
  <c r="Y182" i="8" s="1"/>
  <c r="X182" i="8" s="1"/>
  <c r="W182" i="8" s="1"/>
  <c r="V182" i="8" s="1"/>
  <c r="U182" i="8" s="1"/>
  <c r="T182" i="8" s="1"/>
  <c r="S182" i="8" s="1"/>
  <c r="R182" i="8" s="1"/>
  <c r="Q182" i="8" s="1"/>
  <c r="P182" i="8" s="1"/>
  <c r="O182" i="8" s="1"/>
  <c r="N182" i="8" s="1"/>
  <c r="M182" i="8" s="1"/>
  <c r="L182" i="8" s="1"/>
  <c r="K182" i="8" s="1"/>
  <c r="J182" i="8" s="1"/>
  <c r="I182" i="8" s="1"/>
  <c r="H182" i="8" s="1"/>
  <c r="G182" i="8" s="1"/>
  <c r="F182" i="8" s="1"/>
  <c r="E182" i="8" s="1"/>
  <c r="D182" i="8" s="1"/>
  <c r="C182" i="8" s="1"/>
  <c r="AF183" i="8"/>
  <c r="AE183" i="8" s="1"/>
  <c r="AD183" i="8" s="1"/>
  <c r="AC183" i="8" s="1"/>
  <c r="AE14" i="8"/>
  <c r="AD14" i="8" s="1"/>
  <c r="AC14" i="8" s="1"/>
  <c r="AB14" i="8" s="1"/>
  <c r="AA14" i="8" s="1"/>
  <c r="Z14" i="8" s="1"/>
  <c r="Y14" i="8" s="1"/>
  <c r="X14" i="8" s="1"/>
  <c r="W14" i="8" s="1"/>
  <c r="V14" i="8" s="1"/>
  <c r="U14" i="8" s="1"/>
  <c r="T14" i="8" s="1"/>
  <c r="S14" i="8" s="1"/>
  <c r="R14" i="8" s="1"/>
  <c r="Q14" i="8" s="1"/>
  <c r="P14" i="8" s="1"/>
  <c r="O14" i="8" s="1"/>
  <c r="N14" i="8" s="1"/>
  <c r="M14" i="8" s="1"/>
  <c r="L14" i="8" s="1"/>
  <c r="K14" i="8" s="1"/>
  <c r="J14" i="8" s="1"/>
  <c r="I14" i="8" s="1"/>
  <c r="H14" i="8" s="1"/>
  <c r="G14" i="8" s="1"/>
  <c r="F14" i="8" s="1"/>
  <c r="E14" i="8" s="1"/>
  <c r="D14" i="8" s="1"/>
  <c r="C14" i="8" s="1"/>
  <c r="AL14" i="8"/>
  <c r="AM13" i="8"/>
  <c r="AN13" i="8" s="1"/>
  <c r="AO13" i="8" s="1"/>
  <c r="AP13" i="8" s="1"/>
  <c r="AQ13" i="8" s="1"/>
  <c r="AR13" i="8" s="1"/>
  <c r="AS13" i="8" s="1"/>
  <c r="AT13" i="8" s="1"/>
  <c r="AU13" i="8" s="1"/>
  <c r="AV13" i="8" s="1"/>
  <c r="AW13" i="8" s="1"/>
  <c r="AX13" i="8" s="1"/>
  <c r="AY13" i="8" s="1"/>
  <c r="AZ13" i="8" s="1"/>
  <c r="BA13" i="8" s="1"/>
  <c r="BB13" i="8" s="1"/>
  <c r="BC13" i="8" s="1"/>
  <c r="BD13" i="8" s="1"/>
  <c r="BE13" i="8" s="1"/>
  <c r="BF13" i="8" s="1"/>
  <c r="BG13" i="8" s="1"/>
  <c r="BH13" i="8" s="1"/>
  <c r="BI13" i="8" s="1"/>
  <c r="BJ13" i="8" s="1"/>
  <c r="BK13" i="8" s="1"/>
  <c r="BL13" i="8" s="1"/>
  <c r="BM13" i="8" s="1"/>
  <c r="BN13" i="8" s="1"/>
  <c r="BO13" i="8" s="1"/>
  <c r="BP13" i="8" s="1"/>
  <c r="BQ13" i="8" s="1"/>
  <c r="BR13" i="8" s="1"/>
  <c r="BS13" i="8" s="1"/>
  <c r="BT13" i="8" s="1"/>
  <c r="AJ184" i="8"/>
  <c r="AI184" i="8" s="1"/>
  <c r="AH184" i="8" s="1"/>
  <c r="AG184" i="8" s="1"/>
  <c r="AJ15" i="8"/>
  <c r="AI15" i="8" s="1"/>
  <c r="AH15" i="8" s="1"/>
  <c r="AG15" i="8" s="1"/>
  <c r="AF15" i="8" s="1"/>
  <c r="AL15" i="2"/>
  <c r="AM14" i="2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BP14" i="2" s="1"/>
  <c r="BQ14" i="2" s="1"/>
  <c r="BR14" i="2" s="1"/>
  <c r="BS14" i="2" s="1"/>
  <c r="BT14" i="2" s="1"/>
  <c r="AK14" i="2"/>
  <c r="AJ13" i="2"/>
  <c r="AI13" i="2" s="1"/>
  <c r="AH13" i="2" s="1"/>
  <c r="AG13" i="2" s="1"/>
  <c r="AF13" i="2" s="1"/>
  <c r="AE13" i="2" s="1"/>
  <c r="AD13" i="2" s="1"/>
  <c r="AC13" i="2" s="1"/>
  <c r="AB13" i="2" s="1"/>
  <c r="AA13" i="2" s="1"/>
  <c r="Z13" i="2" s="1"/>
  <c r="Y13" i="2" s="1"/>
  <c r="X13" i="2" s="1"/>
  <c r="W13" i="2" s="1"/>
  <c r="V13" i="2" s="1"/>
  <c r="U13" i="2" s="1"/>
  <c r="T13" i="2" s="1"/>
  <c r="S13" i="2" s="1"/>
  <c r="R13" i="2" s="1"/>
  <c r="Q13" i="2" s="1"/>
  <c r="P13" i="2" s="1"/>
  <c r="O13" i="2" s="1"/>
  <c r="N13" i="2" s="1"/>
  <c r="M13" i="2" s="1"/>
  <c r="L13" i="2" s="1"/>
  <c r="K13" i="2" s="1"/>
  <c r="J13" i="2" s="1"/>
  <c r="I13" i="2" s="1"/>
  <c r="H13" i="2" s="1"/>
  <c r="G13" i="2" s="1"/>
  <c r="F13" i="2" s="1"/>
  <c r="E13" i="2" s="1"/>
  <c r="D13" i="2" s="1"/>
  <c r="C13" i="2" s="1"/>
  <c r="AM16" i="9" l="1"/>
  <c r="AN16" i="9" s="1"/>
  <c r="AO16" i="9" s="1"/>
  <c r="AP16" i="9" s="1"/>
  <c r="AQ16" i="9" s="1"/>
  <c r="AR16" i="9" s="1"/>
  <c r="AS16" i="9" s="1"/>
  <c r="AT16" i="9" s="1"/>
  <c r="AU16" i="9" s="1"/>
  <c r="AV16" i="9" s="1"/>
  <c r="AW16" i="9" s="1"/>
  <c r="AX16" i="9" s="1"/>
  <c r="AY16" i="9" s="1"/>
  <c r="AZ16" i="9" s="1"/>
  <c r="BA16" i="9" s="1"/>
  <c r="BB16" i="9" s="1"/>
  <c r="BC16" i="9" s="1"/>
  <c r="BD16" i="9" s="1"/>
  <c r="BE16" i="9" s="1"/>
  <c r="BF16" i="9" s="1"/>
  <c r="BG16" i="9" s="1"/>
  <c r="BH16" i="9" s="1"/>
  <c r="BI16" i="9" s="1"/>
  <c r="BJ16" i="9" s="1"/>
  <c r="BK16" i="9" s="1"/>
  <c r="BL16" i="9" s="1"/>
  <c r="BM16" i="9" s="1"/>
  <c r="BN16" i="9" s="1"/>
  <c r="BO16" i="9" s="1"/>
  <c r="BP16" i="9" s="1"/>
  <c r="BQ16" i="9" s="1"/>
  <c r="BR16" i="9" s="1"/>
  <c r="BS16" i="9" s="1"/>
  <c r="BT16" i="9" s="1"/>
  <c r="AJ16" i="9"/>
  <c r="AI16" i="9" s="1"/>
  <c r="AH16" i="9" s="1"/>
  <c r="AG16" i="9" s="1"/>
  <c r="AF16" i="9" s="1"/>
  <c r="AE16" i="9" s="1"/>
  <c r="AD16" i="9" s="1"/>
  <c r="AC16" i="9" s="1"/>
  <c r="AB16" i="9" s="1"/>
  <c r="AA16" i="9" s="1"/>
  <c r="Z16" i="9" s="1"/>
  <c r="Y16" i="9" s="1"/>
  <c r="X16" i="9" s="1"/>
  <c r="W16" i="9" s="1"/>
  <c r="V16" i="9" s="1"/>
  <c r="U16" i="9" s="1"/>
  <c r="T16" i="9" s="1"/>
  <c r="S16" i="9" s="1"/>
  <c r="R16" i="9" s="1"/>
  <c r="Q16" i="9" s="1"/>
  <c r="P16" i="9" s="1"/>
  <c r="O16" i="9" s="1"/>
  <c r="N16" i="9" s="1"/>
  <c r="M16" i="9" s="1"/>
  <c r="L16" i="9" s="1"/>
  <c r="K16" i="9" s="1"/>
  <c r="J16" i="9" s="1"/>
  <c r="I16" i="9" s="1"/>
  <c r="H16" i="9" s="1"/>
  <c r="G16" i="9" s="1"/>
  <c r="F16" i="9" s="1"/>
  <c r="E16" i="9" s="1"/>
  <c r="D16" i="9" s="1"/>
  <c r="C16" i="9" s="1"/>
  <c r="AB183" i="8"/>
  <c r="AA183" i="8" s="1"/>
  <c r="Z183" i="8" s="1"/>
  <c r="Y183" i="8" s="1"/>
  <c r="X183" i="8" s="1"/>
  <c r="W183" i="8" s="1"/>
  <c r="V183" i="8" s="1"/>
  <c r="U183" i="8" s="1"/>
  <c r="T183" i="8" s="1"/>
  <c r="S183" i="8" s="1"/>
  <c r="R183" i="8" s="1"/>
  <c r="Q183" i="8" s="1"/>
  <c r="P183" i="8" s="1"/>
  <c r="O183" i="8" s="1"/>
  <c r="N183" i="8" s="1"/>
  <c r="M183" i="8" s="1"/>
  <c r="L183" i="8" s="1"/>
  <c r="K183" i="8" s="1"/>
  <c r="J183" i="8" s="1"/>
  <c r="I183" i="8" s="1"/>
  <c r="H183" i="8" s="1"/>
  <c r="G183" i="8" s="1"/>
  <c r="F183" i="8" s="1"/>
  <c r="E183" i="8" s="1"/>
  <c r="D183" i="8" s="1"/>
  <c r="C183" i="8" s="1"/>
  <c r="AE15" i="8"/>
  <c r="AD15" i="8" s="1"/>
  <c r="AC15" i="8" s="1"/>
  <c r="AB15" i="8" s="1"/>
  <c r="AA15" i="8" s="1"/>
  <c r="Z15" i="8" s="1"/>
  <c r="Y15" i="8" s="1"/>
  <c r="X15" i="8" s="1"/>
  <c r="W15" i="8" s="1"/>
  <c r="V15" i="8" s="1"/>
  <c r="U15" i="8" s="1"/>
  <c r="T15" i="8" s="1"/>
  <c r="S15" i="8" s="1"/>
  <c r="R15" i="8" s="1"/>
  <c r="Q15" i="8" s="1"/>
  <c r="P15" i="8" s="1"/>
  <c r="O15" i="8" s="1"/>
  <c r="N15" i="8" s="1"/>
  <c r="M15" i="8" s="1"/>
  <c r="L15" i="8" s="1"/>
  <c r="K15" i="8" s="1"/>
  <c r="J15" i="8" s="1"/>
  <c r="I15" i="8" s="1"/>
  <c r="H15" i="8" s="1"/>
  <c r="G15" i="8" s="1"/>
  <c r="F15" i="8" s="1"/>
  <c r="E15" i="8" s="1"/>
  <c r="D15" i="8" s="1"/>
  <c r="C15" i="8" s="1"/>
  <c r="AF184" i="8"/>
  <c r="AE184" i="8" s="1"/>
  <c r="AD184" i="8" s="1"/>
  <c r="AC184" i="8" s="1"/>
  <c r="AL15" i="8"/>
  <c r="AM14" i="8"/>
  <c r="AN14" i="8" s="1"/>
  <c r="AO14" i="8" s="1"/>
  <c r="AP14" i="8" s="1"/>
  <c r="AQ14" i="8" s="1"/>
  <c r="AR14" i="8" s="1"/>
  <c r="AS14" i="8" s="1"/>
  <c r="AT14" i="8" s="1"/>
  <c r="AU14" i="8" s="1"/>
  <c r="AV14" i="8" s="1"/>
  <c r="AW14" i="8" s="1"/>
  <c r="AX14" i="8" s="1"/>
  <c r="AY14" i="8" s="1"/>
  <c r="AZ14" i="8" s="1"/>
  <c r="BA14" i="8" s="1"/>
  <c r="BB14" i="8" s="1"/>
  <c r="BC14" i="8" s="1"/>
  <c r="BD14" i="8" s="1"/>
  <c r="BE14" i="8" s="1"/>
  <c r="BF14" i="8" s="1"/>
  <c r="BG14" i="8" s="1"/>
  <c r="BH14" i="8" s="1"/>
  <c r="BI14" i="8" s="1"/>
  <c r="BJ14" i="8" s="1"/>
  <c r="BK14" i="8" s="1"/>
  <c r="BL14" i="8" s="1"/>
  <c r="BM14" i="8" s="1"/>
  <c r="BN14" i="8" s="1"/>
  <c r="BO14" i="8" s="1"/>
  <c r="BP14" i="8" s="1"/>
  <c r="BQ14" i="8" s="1"/>
  <c r="BR14" i="8" s="1"/>
  <c r="BS14" i="8" s="1"/>
  <c r="BT14" i="8" s="1"/>
  <c r="AJ16" i="8"/>
  <c r="AI16" i="8" s="1"/>
  <c r="AH16" i="8" s="1"/>
  <c r="AG16" i="8" s="1"/>
  <c r="AF16" i="8" s="1"/>
  <c r="AJ185" i="8"/>
  <c r="AI185" i="8" s="1"/>
  <c r="AH185" i="8" s="1"/>
  <c r="AG185" i="8" s="1"/>
  <c r="AK15" i="2"/>
  <c r="AJ14" i="2"/>
  <c r="AI14" i="2" s="1"/>
  <c r="AH14" i="2" s="1"/>
  <c r="AG14" i="2" s="1"/>
  <c r="AF14" i="2" s="1"/>
  <c r="AE14" i="2" s="1"/>
  <c r="AD14" i="2" s="1"/>
  <c r="AC14" i="2" s="1"/>
  <c r="AB14" i="2" s="1"/>
  <c r="AA14" i="2" s="1"/>
  <c r="Z14" i="2" s="1"/>
  <c r="Y14" i="2" s="1"/>
  <c r="X14" i="2" s="1"/>
  <c r="W14" i="2" s="1"/>
  <c r="V14" i="2" s="1"/>
  <c r="U14" i="2" s="1"/>
  <c r="T14" i="2" s="1"/>
  <c r="S14" i="2" s="1"/>
  <c r="R14" i="2" s="1"/>
  <c r="Q14" i="2" s="1"/>
  <c r="P14" i="2" s="1"/>
  <c r="O14" i="2" s="1"/>
  <c r="N14" i="2" s="1"/>
  <c r="M14" i="2" s="1"/>
  <c r="L14" i="2" s="1"/>
  <c r="K14" i="2" s="1"/>
  <c r="J14" i="2" s="1"/>
  <c r="I14" i="2" s="1"/>
  <c r="H14" i="2" s="1"/>
  <c r="G14" i="2" s="1"/>
  <c r="F14" i="2" s="1"/>
  <c r="E14" i="2" s="1"/>
  <c r="D14" i="2" s="1"/>
  <c r="C14" i="2" s="1"/>
  <c r="AL16" i="2"/>
  <c r="AM15" i="2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AJ17" i="9" l="1"/>
  <c r="AI17" i="9" s="1"/>
  <c r="AH17" i="9" s="1"/>
  <c r="AG17" i="9" s="1"/>
  <c r="AF17" i="9" s="1"/>
  <c r="AE17" i="9" s="1"/>
  <c r="AD17" i="9" s="1"/>
  <c r="AC17" i="9" s="1"/>
  <c r="AB17" i="9" s="1"/>
  <c r="AA17" i="9" s="1"/>
  <c r="Z17" i="9" s="1"/>
  <c r="Y17" i="9" s="1"/>
  <c r="X17" i="9" s="1"/>
  <c r="W17" i="9" s="1"/>
  <c r="V17" i="9" s="1"/>
  <c r="U17" i="9" s="1"/>
  <c r="T17" i="9" s="1"/>
  <c r="S17" i="9" s="1"/>
  <c r="R17" i="9" s="1"/>
  <c r="Q17" i="9" s="1"/>
  <c r="P17" i="9" s="1"/>
  <c r="O17" i="9" s="1"/>
  <c r="N17" i="9" s="1"/>
  <c r="M17" i="9" s="1"/>
  <c r="L17" i="9" s="1"/>
  <c r="K17" i="9" s="1"/>
  <c r="J17" i="9" s="1"/>
  <c r="I17" i="9" s="1"/>
  <c r="H17" i="9" s="1"/>
  <c r="G17" i="9" s="1"/>
  <c r="F17" i="9" s="1"/>
  <c r="E17" i="9" s="1"/>
  <c r="D17" i="9" s="1"/>
  <c r="C17" i="9" s="1"/>
  <c r="AM17" i="9"/>
  <c r="AN17" i="9" s="1"/>
  <c r="AO17" i="9" s="1"/>
  <c r="AP17" i="9" s="1"/>
  <c r="AQ17" i="9" s="1"/>
  <c r="AR17" i="9" s="1"/>
  <c r="AS17" i="9" s="1"/>
  <c r="AT17" i="9" s="1"/>
  <c r="AU17" i="9" s="1"/>
  <c r="AV17" i="9" s="1"/>
  <c r="AW17" i="9" s="1"/>
  <c r="AX17" i="9" s="1"/>
  <c r="AY17" i="9" s="1"/>
  <c r="AZ17" i="9" s="1"/>
  <c r="BA17" i="9" s="1"/>
  <c r="BB17" i="9" s="1"/>
  <c r="BC17" i="9" s="1"/>
  <c r="BD17" i="9" s="1"/>
  <c r="BE17" i="9" s="1"/>
  <c r="BF17" i="9" s="1"/>
  <c r="BG17" i="9" s="1"/>
  <c r="BH17" i="9" s="1"/>
  <c r="BI17" i="9" s="1"/>
  <c r="BJ17" i="9" s="1"/>
  <c r="BK17" i="9" s="1"/>
  <c r="BL17" i="9" s="1"/>
  <c r="BM17" i="9" s="1"/>
  <c r="BN17" i="9" s="1"/>
  <c r="BO17" i="9" s="1"/>
  <c r="BP17" i="9" s="1"/>
  <c r="BQ17" i="9" s="1"/>
  <c r="BR17" i="9" s="1"/>
  <c r="BS17" i="9" s="1"/>
  <c r="BT17" i="9" s="1"/>
  <c r="AB184" i="8"/>
  <c r="AA184" i="8" s="1"/>
  <c r="Z184" i="8" s="1"/>
  <c r="Y184" i="8" s="1"/>
  <c r="X184" i="8" s="1"/>
  <c r="W184" i="8" s="1"/>
  <c r="V184" i="8" s="1"/>
  <c r="U184" i="8" s="1"/>
  <c r="T184" i="8" s="1"/>
  <c r="S184" i="8" s="1"/>
  <c r="R184" i="8" s="1"/>
  <c r="Q184" i="8" s="1"/>
  <c r="P184" i="8" s="1"/>
  <c r="O184" i="8" s="1"/>
  <c r="N184" i="8" s="1"/>
  <c r="M184" i="8" s="1"/>
  <c r="L184" i="8" s="1"/>
  <c r="K184" i="8" s="1"/>
  <c r="J184" i="8" s="1"/>
  <c r="I184" i="8" s="1"/>
  <c r="H184" i="8" s="1"/>
  <c r="G184" i="8" s="1"/>
  <c r="F184" i="8" s="1"/>
  <c r="E184" i="8" s="1"/>
  <c r="D184" i="8" s="1"/>
  <c r="C184" i="8" s="1"/>
  <c r="AF185" i="8"/>
  <c r="AE185" i="8" s="1"/>
  <c r="AD185" i="8" s="1"/>
  <c r="AC185" i="8" s="1"/>
  <c r="AE16" i="8"/>
  <c r="AD16" i="8" s="1"/>
  <c r="AC16" i="8" s="1"/>
  <c r="AB16" i="8" s="1"/>
  <c r="AA16" i="8" s="1"/>
  <c r="Z16" i="8" s="1"/>
  <c r="Y16" i="8" s="1"/>
  <c r="X16" i="8" s="1"/>
  <c r="W16" i="8" s="1"/>
  <c r="V16" i="8" s="1"/>
  <c r="U16" i="8" s="1"/>
  <c r="T16" i="8" s="1"/>
  <c r="S16" i="8" s="1"/>
  <c r="R16" i="8" s="1"/>
  <c r="Q16" i="8" s="1"/>
  <c r="P16" i="8" s="1"/>
  <c r="O16" i="8" s="1"/>
  <c r="N16" i="8" s="1"/>
  <c r="M16" i="8" s="1"/>
  <c r="L16" i="8" s="1"/>
  <c r="K16" i="8" s="1"/>
  <c r="J16" i="8" s="1"/>
  <c r="I16" i="8" s="1"/>
  <c r="H16" i="8" s="1"/>
  <c r="G16" i="8" s="1"/>
  <c r="F16" i="8" s="1"/>
  <c r="E16" i="8" s="1"/>
  <c r="D16" i="8" s="1"/>
  <c r="C16" i="8" s="1"/>
  <c r="AL16" i="8"/>
  <c r="AM15" i="8"/>
  <c r="AN15" i="8" s="1"/>
  <c r="AO15" i="8" s="1"/>
  <c r="AP15" i="8" s="1"/>
  <c r="AQ15" i="8" s="1"/>
  <c r="AR15" i="8" s="1"/>
  <c r="AS15" i="8" s="1"/>
  <c r="AT15" i="8" s="1"/>
  <c r="AU15" i="8" s="1"/>
  <c r="AV15" i="8" s="1"/>
  <c r="AW15" i="8" s="1"/>
  <c r="AX15" i="8" s="1"/>
  <c r="AY15" i="8" s="1"/>
  <c r="AZ15" i="8" s="1"/>
  <c r="BA15" i="8" s="1"/>
  <c r="BB15" i="8" s="1"/>
  <c r="BC15" i="8" s="1"/>
  <c r="BD15" i="8" s="1"/>
  <c r="BE15" i="8" s="1"/>
  <c r="BF15" i="8" s="1"/>
  <c r="BG15" i="8" s="1"/>
  <c r="BH15" i="8" s="1"/>
  <c r="BI15" i="8" s="1"/>
  <c r="BJ15" i="8" s="1"/>
  <c r="BK15" i="8" s="1"/>
  <c r="BL15" i="8" s="1"/>
  <c r="BM15" i="8" s="1"/>
  <c r="BN15" i="8" s="1"/>
  <c r="BO15" i="8" s="1"/>
  <c r="BP15" i="8" s="1"/>
  <c r="BQ15" i="8" s="1"/>
  <c r="BR15" i="8" s="1"/>
  <c r="BS15" i="8" s="1"/>
  <c r="BT15" i="8" s="1"/>
  <c r="AJ186" i="8"/>
  <c r="AI186" i="8" s="1"/>
  <c r="AH186" i="8" s="1"/>
  <c r="AG186" i="8" s="1"/>
  <c r="AJ17" i="8"/>
  <c r="AI17" i="8" s="1"/>
  <c r="AH17" i="8" s="1"/>
  <c r="AG17" i="8" s="1"/>
  <c r="AF17" i="8" s="1"/>
  <c r="AL17" i="2"/>
  <c r="AM16" i="2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BJ16" i="2" s="1"/>
  <c r="BK16" i="2" s="1"/>
  <c r="BL16" i="2" s="1"/>
  <c r="BM16" i="2" s="1"/>
  <c r="BN16" i="2" s="1"/>
  <c r="BO16" i="2" s="1"/>
  <c r="BP16" i="2" s="1"/>
  <c r="BQ16" i="2" s="1"/>
  <c r="BR16" i="2" s="1"/>
  <c r="BS16" i="2" s="1"/>
  <c r="BT16" i="2" s="1"/>
  <c r="AK16" i="2"/>
  <c r="AJ15" i="2"/>
  <c r="AI15" i="2" s="1"/>
  <c r="AH15" i="2" s="1"/>
  <c r="AG15" i="2" s="1"/>
  <c r="AF15" i="2" s="1"/>
  <c r="AE15" i="2" s="1"/>
  <c r="AD15" i="2" s="1"/>
  <c r="AC15" i="2" s="1"/>
  <c r="AB15" i="2" s="1"/>
  <c r="AA15" i="2" s="1"/>
  <c r="Z15" i="2" s="1"/>
  <c r="Y15" i="2" s="1"/>
  <c r="X15" i="2" s="1"/>
  <c r="W15" i="2" s="1"/>
  <c r="V15" i="2" s="1"/>
  <c r="U15" i="2" s="1"/>
  <c r="T15" i="2" s="1"/>
  <c r="S15" i="2" s="1"/>
  <c r="R15" i="2" s="1"/>
  <c r="Q15" i="2" s="1"/>
  <c r="P15" i="2" s="1"/>
  <c r="O15" i="2" s="1"/>
  <c r="N15" i="2" s="1"/>
  <c r="M15" i="2" s="1"/>
  <c r="L15" i="2" s="1"/>
  <c r="K15" i="2" s="1"/>
  <c r="J15" i="2" s="1"/>
  <c r="I15" i="2" s="1"/>
  <c r="H15" i="2" s="1"/>
  <c r="G15" i="2" s="1"/>
  <c r="F15" i="2" s="1"/>
  <c r="E15" i="2" s="1"/>
  <c r="D15" i="2" s="1"/>
  <c r="C15" i="2" s="1"/>
  <c r="AM18" i="9" l="1"/>
  <c r="AN18" i="9" s="1"/>
  <c r="AO18" i="9" s="1"/>
  <c r="AP18" i="9" s="1"/>
  <c r="AQ18" i="9" s="1"/>
  <c r="AR18" i="9" s="1"/>
  <c r="AS18" i="9" s="1"/>
  <c r="AT18" i="9" s="1"/>
  <c r="AU18" i="9" s="1"/>
  <c r="AV18" i="9" s="1"/>
  <c r="AW18" i="9" s="1"/>
  <c r="AX18" i="9" s="1"/>
  <c r="AY18" i="9" s="1"/>
  <c r="AZ18" i="9" s="1"/>
  <c r="BA18" i="9" s="1"/>
  <c r="BB18" i="9" s="1"/>
  <c r="BC18" i="9" s="1"/>
  <c r="BD18" i="9" s="1"/>
  <c r="BE18" i="9" s="1"/>
  <c r="BF18" i="9" s="1"/>
  <c r="BG18" i="9" s="1"/>
  <c r="BH18" i="9" s="1"/>
  <c r="BI18" i="9" s="1"/>
  <c r="BJ18" i="9" s="1"/>
  <c r="BK18" i="9" s="1"/>
  <c r="BL18" i="9" s="1"/>
  <c r="BM18" i="9" s="1"/>
  <c r="BN18" i="9" s="1"/>
  <c r="BO18" i="9" s="1"/>
  <c r="BP18" i="9" s="1"/>
  <c r="BQ18" i="9" s="1"/>
  <c r="BR18" i="9" s="1"/>
  <c r="BS18" i="9" s="1"/>
  <c r="BT18" i="9" s="1"/>
  <c r="AJ18" i="9"/>
  <c r="AI18" i="9" s="1"/>
  <c r="AH18" i="9" s="1"/>
  <c r="AG18" i="9" s="1"/>
  <c r="AF18" i="9" s="1"/>
  <c r="AE18" i="9" s="1"/>
  <c r="AD18" i="9" s="1"/>
  <c r="AC18" i="9" s="1"/>
  <c r="AB18" i="9" s="1"/>
  <c r="AA18" i="9" s="1"/>
  <c r="Z18" i="9" s="1"/>
  <c r="Y18" i="9" s="1"/>
  <c r="X18" i="9" s="1"/>
  <c r="W18" i="9" s="1"/>
  <c r="V18" i="9" s="1"/>
  <c r="U18" i="9" s="1"/>
  <c r="T18" i="9" s="1"/>
  <c r="S18" i="9" s="1"/>
  <c r="R18" i="9" s="1"/>
  <c r="Q18" i="9" s="1"/>
  <c r="P18" i="9" s="1"/>
  <c r="O18" i="9" s="1"/>
  <c r="N18" i="9" s="1"/>
  <c r="M18" i="9" s="1"/>
  <c r="L18" i="9" s="1"/>
  <c r="K18" i="9" s="1"/>
  <c r="J18" i="9" s="1"/>
  <c r="I18" i="9" s="1"/>
  <c r="H18" i="9" s="1"/>
  <c r="G18" i="9" s="1"/>
  <c r="F18" i="9" s="1"/>
  <c r="E18" i="9" s="1"/>
  <c r="D18" i="9" s="1"/>
  <c r="C18" i="9" s="1"/>
  <c r="AB185" i="8"/>
  <c r="AA185" i="8" s="1"/>
  <c r="Z185" i="8" s="1"/>
  <c r="Y185" i="8" s="1"/>
  <c r="X185" i="8" s="1"/>
  <c r="W185" i="8" s="1"/>
  <c r="V185" i="8" s="1"/>
  <c r="U185" i="8" s="1"/>
  <c r="T185" i="8" s="1"/>
  <c r="S185" i="8" s="1"/>
  <c r="R185" i="8" s="1"/>
  <c r="Q185" i="8" s="1"/>
  <c r="P185" i="8" s="1"/>
  <c r="O185" i="8" s="1"/>
  <c r="N185" i="8" s="1"/>
  <c r="M185" i="8" s="1"/>
  <c r="L185" i="8" s="1"/>
  <c r="K185" i="8" s="1"/>
  <c r="J185" i="8" s="1"/>
  <c r="I185" i="8" s="1"/>
  <c r="H185" i="8" s="1"/>
  <c r="G185" i="8" s="1"/>
  <c r="F185" i="8" s="1"/>
  <c r="E185" i="8" s="1"/>
  <c r="D185" i="8" s="1"/>
  <c r="C185" i="8" s="1"/>
  <c r="AF186" i="8"/>
  <c r="AE186" i="8" s="1"/>
  <c r="AD186" i="8" s="1"/>
  <c r="AC186" i="8" s="1"/>
  <c r="AL17" i="8"/>
  <c r="AM16" i="8"/>
  <c r="AN16" i="8" s="1"/>
  <c r="AO16" i="8" s="1"/>
  <c r="AP16" i="8" s="1"/>
  <c r="AQ16" i="8" s="1"/>
  <c r="AR16" i="8" s="1"/>
  <c r="AS16" i="8" s="1"/>
  <c r="AT16" i="8" s="1"/>
  <c r="AU16" i="8" s="1"/>
  <c r="AV16" i="8" s="1"/>
  <c r="AW16" i="8" s="1"/>
  <c r="AX16" i="8" s="1"/>
  <c r="AY16" i="8" s="1"/>
  <c r="AZ16" i="8" s="1"/>
  <c r="BA16" i="8" s="1"/>
  <c r="BB16" i="8" s="1"/>
  <c r="BC16" i="8" s="1"/>
  <c r="BD16" i="8" s="1"/>
  <c r="BE16" i="8" s="1"/>
  <c r="BF16" i="8" s="1"/>
  <c r="BG16" i="8" s="1"/>
  <c r="BH16" i="8" s="1"/>
  <c r="BI16" i="8" s="1"/>
  <c r="BJ16" i="8" s="1"/>
  <c r="BK16" i="8" s="1"/>
  <c r="BL16" i="8" s="1"/>
  <c r="BM16" i="8" s="1"/>
  <c r="BN16" i="8" s="1"/>
  <c r="BO16" i="8" s="1"/>
  <c r="BP16" i="8" s="1"/>
  <c r="BQ16" i="8" s="1"/>
  <c r="BR16" i="8" s="1"/>
  <c r="BS16" i="8" s="1"/>
  <c r="BT16" i="8" s="1"/>
  <c r="AD17" i="8"/>
  <c r="AC17" i="8" s="1"/>
  <c r="AB17" i="8" s="1"/>
  <c r="AA17" i="8" s="1"/>
  <c r="Z17" i="8" s="1"/>
  <c r="Y17" i="8" s="1"/>
  <c r="X17" i="8" s="1"/>
  <c r="W17" i="8" s="1"/>
  <c r="V17" i="8" s="1"/>
  <c r="U17" i="8" s="1"/>
  <c r="T17" i="8" s="1"/>
  <c r="S17" i="8" s="1"/>
  <c r="R17" i="8" s="1"/>
  <c r="Q17" i="8" s="1"/>
  <c r="P17" i="8" s="1"/>
  <c r="O17" i="8" s="1"/>
  <c r="N17" i="8" s="1"/>
  <c r="M17" i="8" s="1"/>
  <c r="L17" i="8" s="1"/>
  <c r="K17" i="8" s="1"/>
  <c r="J17" i="8" s="1"/>
  <c r="I17" i="8" s="1"/>
  <c r="H17" i="8" s="1"/>
  <c r="G17" i="8" s="1"/>
  <c r="F17" i="8" s="1"/>
  <c r="E17" i="8" s="1"/>
  <c r="D17" i="8" s="1"/>
  <c r="C17" i="8" s="1"/>
  <c r="AE17" i="8"/>
  <c r="AJ18" i="8"/>
  <c r="AI18" i="8" s="1"/>
  <c r="AH18" i="8" s="1"/>
  <c r="AG18" i="8" s="1"/>
  <c r="AF18" i="8" s="1"/>
  <c r="AJ187" i="8"/>
  <c r="AI187" i="8" s="1"/>
  <c r="AH187" i="8" s="1"/>
  <c r="AG187" i="8" s="1"/>
  <c r="AK17" i="2"/>
  <c r="AJ16" i="2"/>
  <c r="AI16" i="2" s="1"/>
  <c r="AH16" i="2" s="1"/>
  <c r="AG16" i="2" s="1"/>
  <c r="AF16" i="2" s="1"/>
  <c r="AE16" i="2" s="1"/>
  <c r="AD16" i="2" s="1"/>
  <c r="AC16" i="2" s="1"/>
  <c r="AB16" i="2" s="1"/>
  <c r="AA16" i="2" s="1"/>
  <c r="Z16" i="2" s="1"/>
  <c r="Y16" i="2" s="1"/>
  <c r="X16" i="2" s="1"/>
  <c r="W16" i="2" s="1"/>
  <c r="V16" i="2" s="1"/>
  <c r="U16" i="2" s="1"/>
  <c r="T16" i="2" s="1"/>
  <c r="S16" i="2" s="1"/>
  <c r="R16" i="2" s="1"/>
  <c r="Q16" i="2" s="1"/>
  <c r="P16" i="2" s="1"/>
  <c r="O16" i="2" s="1"/>
  <c r="N16" i="2" s="1"/>
  <c r="M16" i="2" s="1"/>
  <c r="L16" i="2" s="1"/>
  <c r="K16" i="2" s="1"/>
  <c r="J16" i="2" s="1"/>
  <c r="I16" i="2" s="1"/>
  <c r="H16" i="2" s="1"/>
  <c r="G16" i="2" s="1"/>
  <c r="F16" i="2" s="1"/>
  <c r="E16" i="2" s="1"/>
  <c r="D16" i="2" s="1"/>
  <c r="C16" i="2" s="1"/>
  <c r="AL18" i="2"/>
  <c r="AM17" i="2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AJ19" i="9" l="1"/>
  <c r="AI19" i="9" s="1"/>
  <c r="AH19" i="9" s="1"/>
  <c r="AG19" i="9" s="1"/>
  <c r="AF19" i="9" s="1"/>
  <c r="AE19" i="9" s="1"/>
  <c r="AD19" i="9" s="1"/>
  <c r="AC19" i="9" s="1"/>
  <c r="AB19" i="9" s="1"/>
  <c r="AA19" i="9" s="1"/>
  <c r="Z19" i="9" s="1"/>
  <c r="Y19" i="9" s="1"/>
  <c r="X19" i="9" s="1"/>
  <c r="W19" i="9" s="1"/>
  <c r="V19" i="9" s="1"/>
  <c r="U19" i="9" s="1"/>
  <c r="T19" i="9" s="1"/>
  <c r="S19" i="9" s="1"/>
  <c r="R19" i="9" s="1"/>
  <c r="Q19" i="9" s="1"/>
  <c r="P19" i="9" s="1"/>
  <c r="O19" i="9" s="1"/>
  <c r="N19" i="9" s="1"/>
  <c r="M19" i="9" s="1"/>
  <c r="L19" i="9" s="1"/>
  <c r="K19" i="9" s="1"/>
  <c r="J19" i="9" s="1"/>
  <c r="I19" i="9" s="1"/>
  <c r="H19" i="9" s="1"/>
  <c r="G19" i="9" s="1"/>
  <c r="F19" i="9" s="1"/>
  <c r="E19" i="9" s="1"/>
  <c r="D19" i="9" s="1"/>
  <c r="C19" i="9" s="1"/>
  <c r="AM19" i="9"/>
  <c r="AN19" i="9" s="1"/>
  <c r="AO19" i="9" s="1"/>
  <c r="AP19" i="9" s="1"/>
  <c r="AQ19" i="9" s="1"/>
  <c r="AR19" i="9" s="1"/>
  <c r="AS19" i="9" s="1"/>
  <c r="AT19" i="9" s="1"/>
  <c r="AU19" i="9" s="1"/>
  <c r="AV19" i="9" s="1"/>
  <c r="AW19" i="9" s="1"/>
  <c r="AX19" i="9" s="1"/>
  <c r="AY19" i="9" s="1"/>
  <c r="AZ19" i="9" s="1"/>
  <c r="BA19" i="9" s="1"/>
  <c r="BB19" i="9" s="1"/>
  <c r="BC19" i="9" s="1"/>
  <c r="BD19" i="9" s="1"/>
  <c r="BE19" i="9" s="1"/>
  <c r="BF19" i="9" s="1"/>
  <c r="BG19" i="9" s="1"/>
  <c r="BH19" i="9" s="1"/>
  <c r="BI19" i="9" s="1"/>
  <c r="BJ19" i="9" s="1"/>
  <c r="BK19" i="9" s="1"/>
  <c r="BL19" i="9" s="1"/>
  <c r="BM19" i="9" s="1"/>
  <c r="BN19" i="9" s="1"/>
  <c r="BO19" i="9" s="1"/>
  <c r="BP19" i="9" s="1"/>
  <c r="BQ19" i="9" s="1"/>
  <c r="BR19" i="9" s="1"/>
  <c r="BS19" i="9" s="1"/>
  <c r="BT19" i="9" s="1"/>
  <c r="AB186" i="8"/>
  <c r="AA186" i="8" s="1"/>
  <c r="Z186" i="8" s="1"/>
  <c r="Y186" i="8" s="1"/>
  <c r="X186" i="8" s="1"/>
  <c r="W186" i="8" s="1"/>
  <c r="V186" i="8" s="1"/>
  <c r="U186" i="8" s="1"/>
  <c r="T186" i="8" s="1"/>
  <c r="S186" i="8" s="1"/>
  <c r="R186" i="8" s="1"/>
  <c r="Q186" i="8" s="1"/>
  <c r="P186" i="8" s="1"/>
  <c r="O186" i="8" s="1"/>
  <c r="N186" i="8" s="1"/>
  <c r="M186" i="8" s="1"/>
  <c r="L186" i="8" s="1"/>
  <c r="K186" i="8" s="1"/>
  <c r="J186" i="8" s="1"/>
  <c r="I186" i="8" s="1"/>
  <c r="H186" i="8" s="1"/>
  <c r="G186" i="8" s="1"/>
  <c r="F186" i="8" s="1"/>
  <c r="E186" i="8" s="1"/>
  <c r="D186" i="8" s="1"/>
  <c r="C186" i="8" s="1"/>
  <c r="AE18" i="8"/>
  <c r="AD18" i="8" s="1"/>
  <c r="AC18" i="8" s="1"/>
  <c r="AB18" i="8" s="1"/>
  <c r="AA18" i="8" s="1"/>
  <c r="Z18" i="8" s="1"/>
  <c r="Y18" i="8" s="1"/>
  <c r="X18" i="8" s="1"/>
  <c r="W18" i="8" s="1"/>
  <c r="V18" i="8" s="1"/>
  <c r="U18" i="8" s="1"/>
  <c r="T18" i="8" s="1"/>
  <c r="S18" i="8" s="1"/>
  <c r="R18" i="8" s="1"/>
  <c r="Q18" i="8" s="1"/>
  <c r="P18" i="8" s="1"/>
  <c r="O18" i="8" s="1"/>
  <c r="N18" i="8" s="1"/>
  <c r="M18" i="8" s="1"/>
  <c r="L18" i="8" s="1"/>
  <c r="K18" i="8" s="1"/>
  <c r="J18" i="8" s="1"/>
  <c r="I18" i="8" s="1"/>
  <c r="H18" i="8" s="1"/>
  <c r="G18" i="8" s="1"/>
  <c r="F18" i="8" s="1"/>
  <c r="E18" i="8" s="1"/>
  <c r="D18" i="8" s="1"/>
  <c r="C18" i="8" s="1"/>
  <c r="AF187" i="8"/>
  <c r="AE187" i="8" s="1"/>
  <c r="AD187" i="8" s="1"/>
  <c r="AC187" i="8" s="1"/>
  <c r="AL18" i="8"/>
  <c r="AM17" i="8"/>
  <c r="AN17" i="8" s="1"/>
  <c r="AO17" i="8" s="1"/>
  <c r="AP17" i="8" s="1"/>
  <c r="AQ17" i="8" s="1"/>
  <c r="AR17" i="8" s="1"/>
  <c r="AS17" i="8" s="1"/>
  <c r="AT17" i="8" s="1"/>
  <c r="AU17" i="8" s="1"/>
  <c r="AV17" i="8" s="1"/>
  <c r="AW17" i="8" s="1"/>
  <c r="AX17" i="8" s="1"/>
  <c r="AY17" i="8" s="1"/>
  <c r="AZ17" i="8" s="1"/>
  <c r="BA17" i="8" s="1"/>
  <c r="BB17" i="8" s="1"/>
  <c r="BC17" i="8" s="1"/>
  <c r="BD17" i="8" s="1"/>
  <c r="BE17" i="8" s="1"/>
  <c r="BF17" i="8" s="1"/>
  <c r="BG17" i="8" s="1"/>
  <c r="BH17" i="8" s="1"/>
  <c r="BI17" i="8" s="1"/>
  <c r="BJ17" i="8" s="1"/>
  <c r="BK17" i="8" s="1"/>
  <c r="BL17" i="8" s="1"/>
  <c r="BM17" i="8" s="1"/>
  <c r="BN17" i="8" s="1"/>
  <c r="BO17" i="8" s="1"/>
  <c r="BP17" i="8" s="1"/>
  <c r="BQ17" i="8" s="1"/>
  <c r="BR17" i="8" s="1"/>
  <c r="BS17" i="8" s="1"/>
  <c r="BT17" i="8" s="1"/>
  <c r="AJ188" i="8"/>
  <c r="AI188" i="8" s="1"/>
  <c r="AH188" i="8" s="1"/>
  <c r="AG188" i="8" s="1"/>
  <c r="AJ19" i="8"/>
  <c r="AI19" i="8" s="1"/>
  <c r="AH19" i="8" s="1"/>
  <c r="AG19" i="8" s="1"/>
  <c r="AF19" i="8" s="1"/>
  <c r="AL19" i="2"/>
  <c r="AM18" i="2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BP18" i="2" s="1"/>
  <c r="BQ18" i="2" s="1"/>
  <c r="BR18" i="2" s="1"/>
  <c r="BS18" i="2" s="1"/>
  <c r="BT18" i="2" s="1"/>
  <c r="AK18" i="2"/>
  <c r="AJ17" i="2"/>
  <c r="AI17" i="2" s="1"/>
  <c r="AH17" i="2" s="1"/>
  <c r="AG17" i="2" s="1"/>
  <c r="AF17" i="2" s="1"/>
  <c r="AE17" i="2" s="1"/>
  <c r="AD17" i="2" s="1"/>
  <c r="AC17" i="2" s="1"/>
  <c r="AB17" i="2" s="1"/>
  <c r="AA17" i="2" s="1"/>
  <c r="Z17" i="2" s="1"/>
  <c r="Y17" i="2" s="1"/>
  <c r="X17" i="2" s="1"/>
  <c r="W17" i="2" s="1"/>
  <c r="V17" i="2" s="1"/>
  <c r="U17" i="2" s="1"/>
  <c r="T17" i="2" s="1"/>
  <c r="S17" i="2" s="1"/>
  <c r="R17" i="2" s="1"/>
  <c r="Q17" i="2" s="1"/>
  <c r="P17" i="2" s="1"/>
  <c r="O17" i="2" s="1"/>
  <c r="N17" i="2" s="1"/>
  <c r="M17" i="2" s="1"/>
  <c r="L17" i="2" s="1"/>
  <c r="K17" i="2" s="1"/>
  <c r="J17" i="2" s="1"/>
  <c r="I17" i="2" s="1"/>
  <c r="H17" i="2" s="1"/>
  <c r="G17" i="2" s="1"/>
  <c r="F17" i="2" s="1"/>
  <c r="E17" i="2" s="1"/>
  <c r="D17" i="2" s="1"/>
  <c r="C17" i="2" s="1"/>
  <c r="AM20" i="9" l="1"/>
  <c r="AN20" i="9" s="1"/>
  <c r="AO20" i="9" s="1"/>
  <c r="AP20" i="9" s="1"/>
  <c r="AQ20" i="9" s="1"/>
  <c r="AR20" i="9" s="1"/>
  <c r="AS20" i="9" s="1"/>
  <c r="AT20" i="9" s="1"/>
  <c r="AU20" i="9" s="1"/>
  <c r="AV20" i="9" s="1"/>
  <c r="AW20" i="9" s="1"/>
  <c r="AX20" i="9" s="1"/>
  <c r="AY20" i="9" s="1"/>
  <c r="AZ20" i="9" s="1"/>
  <c r="BA20" i="9" s="1"/>
  <c r="BB20" i="9" s="1"/>
  <c r="BC20" i="9" s="1"/>
  <c r="BD20" i="9" s="1"/>
  <c r="BE20" i="9" s="1"/>
  <c r="BF20" i="9" s="1"/>
  <c r="BG20" i="9" s="1"/>
  <c r="BH20" i="9" s="1"/>
  <c r="BI20" i="9" s="1"/>
  <c r="BJ20" i="9" s="1"/>
  <c r="BK20" i="9" s="1"/>
  <c r="BL20" i="9" s="1"/>
  <c r="BM20" i="9" s="1"/>
  <c r="BN20" i="9" s="1"/>
  <c r="BO20" i="9" s="1"/>
  <c r="BP20" i="9" s="1"/>
  <c r="BQ20" i="9" s="1"/>
  <c r="BR20" i="9" s="1"/>
  <c r="BS20" i="9" s="1"/>
  <c r="BT20" i="9" s="1"/>
  <c r="AJ20" i="9"/>
  <c r="AI20" i="9" s="1"/>
  <c r="AH20" i="9" s="1"/>
  <c r="AG20" i="9" s="1"/>
  <c r="AF20" i="9" s="1"/>
  <c r="AE20" i="9" s="1"/>
  <c r="AD20" i="9" s="1"/>
  <c r="AC20" i="9" s="1"/>
  <c r="AB20" i="9" s="1"/>
  <c r="AA20" i="9" s="1"/>
  <c r="Z20" i="9" s="1"/>
  <c r="Y20" i="9" s="1"/>
  <c r="X20" i="9" s="1"/>
  <c r="W20" i="9" s="1"/>
  <c r="V20" i="9" s="1"/>
  <c r="U20" i="9" s="1"/>
  <c r="T20" i="9" s="1"/>
  <c r="S20" i="9" s="1"/>
  <c r="R20" i="9" s="1"/>
  <c r="Q20" i="9" s="1"/>
  <c r="P20" i="9" s="1"/>
  <c r="O20" i="9" s="1"/>
  <c r="N20" i="9" s="1"/>
  <c r="M20" i="9" s="1"/>
  <c r="L20" i="9" s="1"/>
  <c r="K20" i="9" s="1"/>
  <c r="J20" i="9" s="1"/>
  <c r="I20" i="9" s="1"/>
  <c r="H20" i="9" s="1"/>
  <c r="G20" i="9" s="1"/>
  <c r="F20" i="9" s="1"/>
  <c r="E20" i="9" s="1"/>
  <c r="D20" i="9" s="1"/>
  <c r="C20" i="9" s="1"/>
  <c r="AB187" i="8"/>
  <c r="AA187" i="8" s="1"/>
  <c r="Z187" i="8" s="1"/>
  <c r="Y187" i="8" s="1"/>
  <c r="X187" i="8" s="1"/>
  <c r="W187" i="8" s="1"/>
  <c r="V187" i="8" s="1"/>
  <c r="U187" i="8" s="1"/>
  <c r="T187" i="8" s="1"/>
  <c r="S187" i="8" s="1"/>
  <c r="R187" i="8" s="1"/>
  <c r="Q187" i="8" s="1"/>
  <c r="P187" i="8" s="1"/>
  <c r="O187" i="8" s="1"/>
  <c r="N187" i="8" s="1"/>
  <c r="M187" i="8" s="1"/>
  <c r="L187" i="8" s="1"/>
  <c r="K187" i="8" s="1"/>
  <c r="J187" i="8" s="1"/>
  <c r="I187" i="8" s="1"/>
  <c r="H187" i="8" s="1"/>
  <c r="G187" i="8" s="1"/>
  <c r="F187" i="8" s="1"/>
  <c r="E187" i="8" s="1"/>
  <c r="D187" i="8" s="1"/>
  <c r="C187" i="8" s="1"/>
  <c r="AF188" i="8"/>
  <c r="AE188" i="8" s="1"/>
  <c r="AD188" i="8" s="1"/>
  <c r="AC188" i="8" s="1"/>
  <c r="AL19" i="8"/>
  <c r="AM18" i="8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AE19" i="8"/>
  <c r="AD19" i="8" s="1"/>
  <c r="AC19" i="8" s="1"/>
  <c r="AB19" i="8" s="1"/>
  <c r="AA19" i="8" s="1"/>
  <c r="Z19" i="8" s="1"/>
  <c r="Y19" i="8" s="1"/>
  <c r="X19" i="8" s="1"/>
  <c r="W19" i="8" s="1"/>
  <c r="V19" i="8" s="1"/>
  <c r="U19" i="8" s="1"/>
  <c r="T19" i="8" s="1"/>
  <c r="S19" i="8" s="1"/>
  <c r="R19" i="8" s="1"/>
  <c r="Q19" i="8" s="1"/>
  <c r="P19" i="8" s="1"/>
  <c r="O19" i="8" s="1"/>
  <c r="N19" i="8" s="1"/>
  <c r="M19" i="8" s="1"/>
  <c r="L19" i="8" s="1"/>
  <c r="K19" i="8" s="1"/>
  <c r="J19" i="8" s="1"/>
  <c r="I19" i="8" s="1"/>
  <c r="H19" i="8" s="1"/>
  <c r="G19" i="8" s="1"/>
  <c r="F19" i="8" s="1"/>
  <c r="E19" i="8" s="1"/>
  <c r="D19" i="8" s="1"/>
  <c r="C19" i="8" s="1"/>
  <c r="AJ20" i="8"/>
  <c r="AI20" i="8" s="1"/>
  <c r="AH20" i="8" s="1"/>
  <c r="AG20" i="8" s="1"/>
  <c r="AF20" i="8" s="1"/>
  <c r="AJ189" i="8"/>
  <c r="AI189" i="8" s="1"/>
  <c r="AH189" i="8" s="1"/>
  <c r="AG189" i="8" s="1"/>
  <c r="AK19" i="2"/>
  <c r="AJ18" i="2"/>
  <c r="AI18" i="2" s="1"/>
  <c r="AH18" i="2" s="1"/>
  <c r="AG18" i="2" s="1"/>
  <c r="AF18" i="2" s="1"/>
  <c r="AE18" i="2" s="1"/>
  <c r="AD18" i="2" s="1"/>
  <c r="AC18" i="2" s="1"/>
  <c r="AB18" i="2" s="1"/>
  <c r="AA18" i="2" s="1"/>
  <c r="Z18" i="2" s="1"/>
  <c r="Y18" i="2" s="1"/>
  <c r="X18" i="2" s="1"/>
  <c r="W18" i="2" s="1"/>
  <c r="V18" i="2" s="1"/>
  <c r="U18" i="2" s="1"/>
  <c r="T18" i="2" s="1"/>
  <c r="S18" i="2" s="1"/>
  <c r="R18" i="2" s="1"/>
  <c r="Q18" i="2" s="1"/>
  <c r="P18" i="2" s="1"/>
  <c r="O18" i="2" s="1"/>
  <c r="N18" i="2" s="1"/>
  <c r="M18" i="2" s="1"/>
  <c r="L18" i="2" s="1"/>
  <c r="K18" i="2" s="1"/>
  <c r="J18" i="2" s="1"/>
  <c r="I18" i="2" s="1"/>
  <c r="H18" i="2" s="1"/>
  <c r="G18" i="2" s="1"/>
  <c r="F18" i="2" s="1"/>
  <c r="E18" i="2" s="1"/>
  <c r="D18" i="2" s="1"/>
  <c r="C18" i="2" s="1"/>
  <c r="AL20" i="2"/>
  <c r="AM19" i="2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BJ19" i="2" s="1"/>
  <c r="BK19" i="2" s="1"/>
  <c r="BL19" i="2" s="1"/>
  <c r="BM19" i="2" s="1"/>
  <c r="BN19" i="2" s="1"/>
  <c r="BO19" i="2" s="1"/>
  <c r="BP19" i="2" s="1"/>
  <c r="BQ19" i="2" s="1"/>
  <c r="BR19" i="2" s="1"/>
  <c r="BS19" i="2" s="1"/>
  <c r="BT19" i="2" s="1"/>
  <c r="AJ21" i="9" l="1"/>
  <c r="AI21" i="9" s="1"/>
  <c r="AH21" i="9" s="1"/>
  <c r="AG21" i="9" s="1"/>
  <c r="AF21" i="9" s="1"/>
  <c r="AE21" i="9" s="1"/>
  <c r="AD21" i="9" s="1"/>
  <c r="AC21" i="9" s="1"/>
  <c r="AB21" i="9" s="1"/>
  <c r="AA21" i="9" s="1"/>
  <c r="Z21" i="9" s="1"/>
  <c r="Y21" i="9" s="1"/>
  <c r="X21" i="9" s="1"/>
  <c r="W21" i="9" s="1"/>
  <c r="V21" i="9" s="1"/>
  <c r="U21" i="9" s="1"/>
  <c r="T21" i="9" s="1"/>
  <c r="S21" i="9" s="1"/>
  <c r="R21" i="9" s="1"/>
  <c r="Q21" i="9" s="1"/>
  <c r="P21" i="9" s="1"/>
  <c r="O21" i="9" s="1"/>
  <c r="N21" i="9" s="1"/>
  <c r="M21" i="9" s="1"/>
  <c r="L21" i="9" s="1"/>
  <c r="K21" i="9" s="1"/>
  <c r="J21" i="9" s="1"/>
  <c r="I21" i="9" s="1"/>
  <c r="H21" i="9" s="1"/>
  <c r="G21" i="9" s="1"/>
  <c r="F21" i="9" s="1"/>
  <c r="E21" i="9" s="1"/>
  <c r="D21" i="9" s="1"/>
  <c r="C21" i="9" s="1"/>
  <c r="AM21" i="9"/>
  <c r="AN21" i="9" s="1"/>
  <c r="AO21" i="9" s="1"/>
  <c r="AP21" i="9" s="1"/>
  <c r="AQ21" i="9" s="1"/>
  <c r="AR21" i="9" s="1"/>
  <c r="AS21" i="9" s="1"/>
  <c r="AT21" i="9" s="1"/>
  <c r="AU21" i="9" s="1"/>
  <c r="AV21" i="9" s="1"/>
  <c r="AW21" i="9" s="1"/>
  <c r="AX21" i="9" s="1"/>
  <c r="AY21" i="9" s="1"/>
  <c r="AZ21" i="9" s="1"/>
  <c r="BA21" i="9" s="1"/>
  <c r="BB21" i="9" s="1"/>
  <c r="BC21" i="9" s="1"/>
  <c r="BD21" i="9" s="1"/>
  <c r="BE21" i="9" s="1"/>
  <c r="BF21" i="9" s="1"/>
  <c r="BG21" i="9" s="1"/>
  <c r="BH21" i="9" s="1"/>
  <c r="BI21" i="9" s="1"/>
  <c r="BJ21" i="9" s="1"/>
  <c r="BK21" i="9" s="1"/>
  <c r="BL21" i="9" s="1"/>
  <c r="BM21" i="9" s="1"/>
  <c r="BN21" i="9" s="1"/>
  <c r="BO21" i="9" s="1"/>
  <c r="BP21" i="9" s="1"/>
  <c r="BQ21" i="9" s="1"/>
  <c r="BR21" i="9" s="1"/>
  <c r="BS21" i="9" s="1"/>
  <c r="BT21" i="9" s="1"/>
  <c r="AB188" i="8"/>
  <c r="AA188" i="8" s="1"/>
  <c r="Z188" i="8" s="1"/>
  <c r="Y188" i="8" s="1"/>
  <c r="X188" i="8" s="1"/>
  <c r="W188" i="8" s="1"/>
  <c r="V188" i="8" s="1"/>
  <c r="U188" i="8" s="1"/>
  <c r="T188" i="8" s="1"/>
  <c r="S188" i="8" s="1"/>
  <c r="R188" i="8" s="1"/>
  <c r="Q188" i="8" s="1"/>
  <c r="P188" i="8" s="1"/>
  <c r="O188" i="8" s="1"/>
  <c r="N188" i="8" s="1"/>
  <c r="M188" i="8" s="1"/>
  <c r="L188" i="8" s="1"/>
  <c r="K188" i="8" s="1"/>
  <c r="J188" i="8" s="1"/>
  <c r="I188" i="8" s="1"/>
  <c r="H188" i="8" s="1"/>
  <c r="G188" i="8" s="1"/>
  <c r="F188" i="8" s="1"/>
  <c r="E188" i="8" s="1"/>
  <c r="D188" i="8" s="1"/>
  <c r="C188" i="8" s="1"/>
  <c r="AD20" i="8"/>
  <c r="AC20" i="8" s="1"/>
  <c r="AB20" i="8" s="1"/>
  <c r="AA20" i="8" s="1"/>
  <c r="Z20" i="8" s="1"/>
  <c r="Y20" i="8" s="1"/>
  <c r="X20" i="8" s="1"/>
  <c r="W20" i="8" s="1"/>
  <c r="V20" i="8" s="1"/>
  <c r="U20" i="8" s="1"/>
  <c r="T20" i="8" s="1"/>
  <c r="S20" i="8" s="1"/>
  <c r="R20" i="8" s="1"/>
  <c r="Q20" i="8" s="1"/>
  <c r="P20" i="8" s="1"/>
  <c r="O20" i="8" s="1"/>
  <c r="N20" i="8" s="1"/>
  <c r="M20" i="8" s="1"/>
  <c r="L20" i="8" s="1"/>
  <c r="K20" i="8" s="1"/>
  <c r="J20" i="8" s="1"/>
  <c r="I20" i="8" s="1"/>
  <c r="H20" i="8" s="1"/>
  <c r="G20" i="8" s="1"/>
  <c r="F20" i="8" s="1"/>
  <c r="E20" i="8" s="1"/>
  <c r="D20" i="8" s="1"/>
  <c r="C20" i="8" s="1"/>
  <c r="AE20" i="8"/>
  <c r="AF189" i="8"/>
  <c r="AE189" i="8" s="1"/>
  <c r="AD189" i="8" s="1"/>
  <c r="AC189" i="8" s="1"/>
  <c r="AL20" i="8"/>
  <c r="AM19" i="8"/>
  <c r="AN19" i="8" s="1"/>
  <c r="AO19" i="8" s="1"/>
  <c r="AP19" i="8" s="1"/>
  <c r="AQ19" i="8" s="1"/>
  <c r="AR19" i="8" s="1"/>
  <c r="AS19" i="8" s="1"/>
  <c r="AT19" i="8" s="1"/>
  <c r="AU19" i="8" s="1"/>
  <c r="AV19" i="8" s="1"/>
  <c r="AW19" i="8" s="1"/>
  <c r="AX19" i="8" s="1"/>
  <c r="AY19" i="8" s="1"/>
  <c r="AZ19" i="8" s="1"/>
  <c r="BA19" i="8" s="1"/>
  <c r="BB19" i="8" s="1"/>
  <c r="BC19" i="8" s="1"/>
  <c r="BD19" i="8" s="1"/>
  <c r="BE19" i="8" s="1"/>
  <c r="BF19" i="8" s="1"/>
  <c r="BG19" i="8" s="1"/>
  <c r="BH19" i="8" s="1"/>
  <c r="BI19" i="8" s="1"/>
  <c r="BJ19" i="8" s="1"/>
  <c r="BK19" i="8" s="1"/>
  <c r="BL19" i="8" s="1"/>
  <c r="BM19" i="8" s="1"/>
  <c r="BN19" i="8" s="1"/>
  <c r="BO19" i="8" s="1"/>
  <c r="BP19" i="8" s="1"/>
  <c r="BQ19" i="8" s="1"/>
  <c r="BR19" i="8" s="1"/>
  <c r="BS19" i="8" s="1"/>
  <c r="BT19" i="8" s="1"/>
  <c r="AJ190" i="8"/>
  <c r="AI190" i="8" s="1"/>
  <c r="AH190" i="8" s="1"/>
  <c r="AG190" i="8" s="1"/>
  <c r="AJ21" i="8"/>
  <c r="AI21" i="8" s="1"/>
  <c r="AH21" i="8" s="1"/>
  <c r="AG21" i="8" s="1"/>
  <c r="AF21" i="8" s="1"/>
  <c r="AL21" i="2"/>
  <c r="AM20" i="2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BP20" i="2" s="1"/>
  <c r="BQ20" i="2" s="1"/>
  <c r="BR20" i="2" s="1"/>
  <c r="BS20" i="2" s="1"/>
  <c r="BT20" i="2" s="1"/>
  <c r="AK20" i="2"/>
  <c r="AJ19" i="2"/>
  <c r="AI19" i="2" s="1"/>
  <c r="AH19" i="2" s="1"/>
  <c r="AG19" i="2" s="1"/>
  <c r="AF19" i="2" s="1"/>
  <c r="AE19" i="2" s="1"/>
  <c r="AD19" i="2" s="1"/>
  <c r="AC19" i="2" s="1"/>
  <c r="AB19" i="2" s="1"/>
  <c r="AA19" i="2" s="1"/>
  <c r="Z19" i="2" s="1"/>
  <c r="Y19" i="2" s="1"/>
  <c r="X19" i="2" s="1"/>
  <c r="W19" i="2" s="1"/>
  <c r="V19" i="2" s="1"/>
  <c r="U19" i="2" s="1"/>
  <c r="T19" i="2" s="1"/>
  <c r="S19" i="2" s="1"/>
  <c r="R19" i="2" s="1"/>
  <c r="Q19" i="2" s="1"/>
  <c r="P19" i="2" s="1"/>
  <c r="O19" i="2" s="1"/>
  <c r="N19" i="2" s="1"/>
  <c r="M19" i="2" s="1"/>
  <c r="L19" i="2" s="1"/>
  <c r="K19" i="2" s="1"/>
  <c r="J19" i="2" s="1"/>
  <c r="I19" i="2" s="1"/>
  <c r="H19" i="2" s="1"/>
  <c r="G19" i="2" s="1"/>
  <c r="F19" i="2" s="1"/>
  <c r="E19" i="2" s="1"/>
  <c r="D19" i="2" s="1"/>
  <c r="C19" i="2" s="1"/>
  <c r="AM22" i="9" l="1"/>
  <c r="AN22" i="9" s="1"/>
  <c r="AO22" i="9" s="1"/>
  <c r="AP22" i="9" s="1"/>
  <c r="AQ22" i="9" s="1"/>
  <c r="AR22" i="9" s="1"/>
  <c r="AS22" i="9" s="1"/>
  <c r="AT22" i="9" s="1"/>
  <c r="AU22" i="9" s="1"/>
  <c r="AV22" i="9" s="1"/>
  <c r="AW22" i="9" s="1"/>
  <c r="AX22" i="9" s="1"/>
  <c r="AY22" i="9" s="1"/>
  <c r="AZ22" i="9" s="1"/>
  <c r="BA22" i="9" s="1"/>
  <c r="BB22" i="9" s="1"/>
  <c r="BC22" i="9" s="1"/>
  <c r="BD22" i="9" s="1"/>
  <c r="BE22" i="9" s="1"/>
  <c r="BF22" i="9" s="1"/>
  <c r="BG22" i="9" s="1"/>
  <c r="BH22" i="9" s="1"/>
  <c r="BI22" i="9" s="1"/>
  <c r="BJ22" i="9" s="1"/>
  <c r="BK22" i="9" s="1"/>
  <c r="BL22" i="9" s="1"/>
  <c r="BM22" i="9" s="1"/>
  <c r="BN22" i="9" s="1"/>
  <c r="BO22" i="9" s="1"/>
  <c r="BP22" i="9" s="1"/>
  <c r="BQ22" i="9" s="1"/>
  <c r="BR22" i="9" s="1"/>
  <c r="BS22" i="9" s="1"/>
  <c r="BT22" i="9" s="1"/>
  <c r="AJ22" i="9"/>
  <c r="AI22" i="9" s="1"/>
  <c r="AH22" i="9" s="1"/>
  <c r="AG22" i="9" s="1"/>
  <c r="AF22" i="9" s="1"/>
  <c r="AE22" i="9" s="1"/>
  <c r="AD22" i="9" s="1"/>
  <c r="AC22" i="9" s="1"/>
  <c r="AB22" i="9" s="1"/>
  <c r="AA22" i="9" s="1"/>
  <c r="Z22" i="9" s="1"/>
  <c r="Y22" i="9" s="1"/>
  <c r="X22" i="9" s="1"/>
  <c r="W22" i="9" s="1"/>
  <c r="V22" i="9" s="1"/>
  <c r="U22" i="9" s="1"/>
  <c r="T22" i="9" s="1"/>
  <c r="S22" i="9" s="1"/>
  <c r="R22" i="9" s="1"/>
  <c r="Q22" i="9" s="1"/>
  <c r="P22" i="9" s="1"/>
  <c r="O22" i="9" s="1"/>
  <c r="N22" i="9" s="1"/>
  <c r="M22" i="9" s="1"/>
  <c r="L22" i="9" s="1"/>
  <c r="K22" i="9" s="1"/>
  <c r="J22" i="9" s="1"/>
  <c r="I22" i="9" s="1"/>
  <c r="H22" i="9" s="1"/>
  <c r="G22" i="9" s="1"/>
  <c r="F22" i="9" s="1"/>
  <c r="E22" i="9" s="1"/>
  <c r="D22" i="9" s="1"/>
  <c r="C22" i="9" s="1"/>
  <c r="AB189" i="8"/>
  <c r="AA189" i="8" s="1"/>
  <c r="Z189" i="8" s="1"/>
  <c r="Y189" i="8" s="1"/>
  <c r="X189" i="8" s="1"/>
  <c r="W189" i="8" s="1"/>
  <c r="V189" i="8" s="1"/>
  <c r="U189" i="8" s="1"/>
  <c r="T189" i="8" s="1"/>
  <c r="S189" i="8" s="1"/>
  <c r="R189" i="8" s="1"/>
  <c r="Q189" i="8" s="1"/>
  <c r="P189" i="8" s="1"/>
  <c r="O189" i="8" s="1"/>
  <c r="N189" i="8" s="1"/>
  <c r="M189" i="8" s="1"/>
  <c r="L189" i="8" s="1"/>
  <c r="K189" i="8" s="1"/>
  <c r="J189" i="8" s="1"/>
  <c r="I189" i="8" s="1"/>
  <c r="H189" i="8" s="1"/>
  <c r="G189" i="8" s="1"/>
  <c r="F189" i="8" s="1"/>
  <c r="E189" i="8" s="1"/>
  <c r="D189" i="8" s="1"/>
  <c r="C189" i="8" s="1"/>
  <c r="AE21" i="8"/>
  <c r="AD21" i="8" s="1"/>
  <c r="AC21" i="8" s="1"/>
  <c r="AB21" i="8" s="1"/>
  <c r="AA21" i="8" s="1"/>
  <c r="Z21" i="8" s="1"/>
  <c r="Y21" i="8" s="1"/>
  <c r="X21" i="8" s="1"/>
  <c r="W21" i="8" s="1"/>
  <c r="V21" i="8" s="1"/>
  <c r="U21" i="8" s="1"/>
  <c r="T21" i="8" s="1"/>
  <c r="S21" i="8" s="1"/>
  <c r="R21" i="8" s="1"/>
  <c r="Q21" i="8" s="1"/>
  <c r="P21" i="8" s="1"/>
  <c r="O21" i="8" s="1"/>
  <c r="N21" i="8" s="1"/>
  <c r="M21" i="8" s="1"/>
  <c r="L21" i="8" s="1"/>
  <c r="K21" i="8" s="1"/>
  <c r="J21" i="8" s="1"/>
  <c r="I21" i="8" s="1"/>
  <c r="H21" i="8" s="1"/>
  <c r="G21" i="8" s="1"/>
  <c r="F21" i="8" s="1"/>
  <c r="E21" i="8" s="1"/>
  <c r="D21" i="8" s="1"/>
  <c r="C21" i="8" s="1"/>
  <c r="AF190" i="8"/>
  <c r="AE190" i="8" s="1"/>
  <c r="AD190" i="8" s="1"/>
  <c r="AC190" i="8" s="1"/>
  <c r="AL21" i="8"/>
  <c r="AM20" i="8"/>
  <c r="AN20" i="8" s="1"/>
  <c r="AO20" i="8" s="1"/>
  <c r="AP20" i="8" s="1"/>
  <c r="AQ20" i="8" s="1"/>
  <c r="AR20" i="8" s="1"/>
  <c r="AS20" i="8" s="1"/>
  <c r="AT20" i="8" s="1"/>
  <c r="AU20" i="8" s="1"/>
  <c r="AV20" i="8" s="1"/>
  <c r="AW20" i="8" s="1"/>
  <c r="AX20" i="8" s="1"/>
  <c r="AY20" i="8" s="1"/>
  <c r="AZ20" i="8" s="1"/>
  <c r="BA20" i="8" s="1"/>
  <c r="BB20" i="8" s="1"/>
  <c r="BC20" i="8" s="1"/>
  <c r="BD20" i="8" s="1"/>
  <c r="BE20" i="8" s="1"/>
  <c r="BF20" i="8" s="1"/>
  <c r="BG20" i="8" s="1"/>
  <c r="BH20" i="8" s="1"/>
  <c r="BI20" i="8" s="1"/>
  <c r="BJ20" i="8" s="1"/>
  <c r="BK20" i="8" s="1"/>
  <c r="BL20" i="8" s="1"/>
  <c r="BM20" i="8" s="1"/>
  <c r="BN20" i="8" s="1"/>
  <c r="BO20" i="8" s="1"/>
  <c r="BP20" i="8" s="1"/>
  <c r="BQ20" i="8" s="1"/>
  <c r="BR20" i="8" s="1"/>
  <c r="BS20" i="8" s="1"/>
  <c r="BT20" i="8" s="1"/>
  <c r="AJ22" i="8"/>
  <c r="AI22" i="8" s="1"/>
  <c r="AH22" i="8" s="1"/>
  <c r="AG22" i="8" s="1"/>
  <c r="AF22" i="8" s="1"/>
  <c r="AJ191" i="8"/>
  <c r="AI191" i="8" s="1"/>
  <c r="AH191" i="8" s="1"/>
  <c r="AG191" i="8" s="1"/>
  <c r="AK21" i="2"/>
  <c r="AJ20" i="2"/>
  <c r="AI20" i="2" s="1"/>
  <c r="AH20" i="2" s="1"/>
  <c r="AG20" i="2" s="1"/>
  <c r="AF20" i="2" s="1"/>
  <c r="AE20" i="2" s="1"/>
  <c r="AD20" i="2" s="1"/>
  <c r="AC20" i="2" s="1"/>
  <c r="AB20" i="2" s="1"/>
  <c r="AA20" i="2" s="1"/>
  <c r="Z20" i="2" s="1"/>
  <c r="Y20" i="2" s="1"/>
  <c r="X20" i="2" s="1"/>
  <c r="W20" i="2" s="1"/>
  <c r="V20" i="2" s="1"/>
  <c r="U20" i="2" s="1"/>
  <c r="T20" i="2" s="1"/>
  <c r="S20" i="2" s="1"/>
  <c r="R20" i="2" s="1"/>
  <c r="Q20" i="2" s="1"/>
  <c r="P20" i="2" s="1"/>
  <c r="O20" i="2" s="1"/>
  <c r="N20" i="2" s="1"/>
  <c r="M20" i="2" s="1"/>
  <c r="L20" i="2" s="1"/>
  <c r="K20" i="2" s="1"/>
  <c r="J20" i="2" s="1"/>
  <c r="I20" i="2" s="1"/>
  <c r="H20" i="2" s="1"/>
  <c r="G20" i="2" s="1"/>
  <c r="F20" i="2" s="1"/>
  <c r="E20" i="2" s="1"/>
  <c r="D20" i="2" s="1"/>
  <c r="C20" i="2" s="1"/>
  <c r="AL22" i="2"/>
  <c r="AM21" i="2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BJ21" i="2" s="1"/>
  <c r="BK21" i="2" s="1"/>
  <c r="BL21" i="2" s="1"/>
  <c r="BM21" i="2" s="1"/>
  <c r="BN21" i="2" s="1"/>
  <c r="BO21" i="2" s="1"/>
  <c r="BP21" i="2" s="1"/>
  <c r="BQ21" i="2" s="1"/>
  <c r="BR21" i="2" s="1"/>
  <c r="BS21" i="2" s="1"/>
  <c r="BT21" i="2" s="1"/>
  <c r="AJ23" i="9" l="1"/>
  <c r="AI23" i="9" s="1"/>
  <c r="AH23" i="9" s="1"/>
  <c r="AG23" i="9" s="1"/>
  <c r="AF23" i="9" s="1"/>
  <c r="AE23" i="9" s="1"/>
  <c r="AD23" i="9" s="1"/>
  <c r="AC23" i="9" s="1"/>
  <c r="AB23" i="9" s="1"/>
  <c r="AA23" i="9" s="1"/>
  <c r="Z23" i="9" s="1"/>
  <c r="Y23" i="9" s="1"/>
  <c r="X23" i="9" s="1"/>
  <c r="W23" i="9" s="1"/>
  <c r="V23" i="9" s="1"/>
  <c r="U23" i="9" s="1"/>
  <c r="T23" i="9" s="1"/>
  <c r="S23" i="9" s="1"/>
  <c r="R23" i="9" s="1"/>
  <c r="Q23" i="9" s="1"/>
  <c r="P23" i="9" s="1"/>
  <c r="O23" i="9" s="1"/>
  <c r="N23" i="9" s="1"/>
  <c r="M23" i="9" s="1"/>
  <c r="L23" i="9" s="1"/>
  <c r="K23" i="9" s="1"/>
  <c r="J23" i="9" s="1"/>
  <c r="I23" i="9" s="1"/>
  <c r="H23" i="9" s="1"/>
  <c r="G23" i="9" s="1"/>
  <c r="F23" i="9" s="1"/>
  <c r="E23" i="9" s="1"/>
  <c r="D23" i="9" s="1"/>
  <c r="C23" i="9" s="1"/>
  <c r="AM23" i="9"/>
  <c r="AN23" i="9" s="1"/>
  <c r="AO23" i="9" s="1"/>
  <c r="AP23" i="9" s="1"/>
  <c r="AQ23" i="9" s="1"/>
  <c r="AR23" i="9" s="1"/>
  <c r="AS23" i="9" s="1"/>
  <c r="AT23" i="9" s="1"/>
  <c r="AU23" i="9" s="1"/>
  <c r="AV23" i="9" s="1"/>
  <c r="AW23" i="9" s="1"/>
  <c r="AX23" i="9" s="1"/>
  <c r="AY23" i="9" s="1"/>
  <c r="AZ23" i="9" s="1"/>
  <c r="BA23" i="9" s="1"/>
  <c r="BB23" i="9" s="1"/>
  <c r="BC23" i="9" s="1"/>
  <c r="BD23" i="9" s="1"/>
  <c r="BE23" i="9" s="1"/>
  <c r="BF23" i="9" s="1"/>
  <c r="BG23" i="9" s="1"/>
  <c r="BH23" i="9" s="1"/>
  <c r="BI23" i="9" s="1"/>
  <c r="BJ23" i="9" s="1"/>
  <c r="BK23" i="9" s="1"/>
  <c r="BL23" i="9" s="1"/>
  <c r="BM23" i="9" s="1"/>
  <c r="BN23" i="9" s="1"/>
  <c r="BO23" i="9" s="1"/>
  <c r="BP23" i="9" s="1"/>
  <c r="BQ23" i="9" s="1"/>
  <c r="BR23" i="9" s="1"/>
  <c r="BS23" i="9" s="1"/>
  <c r="BT23" i="9" s="1"/>
  <c r="AB190" i="8"/>
  <c r="AA190" i="8" s="1"/>
  <c r="Z190" i="8" s="1"/>
  <c r="Y190" i="8" s="1"/>
  <c r="X190" i="8" s="1"/>
  <c r="W190" i="8" s="1"/>
  <c r="V190" i="8" s="1"/>
  <c r="U190" i="8" s="1"/>
  <c r="T190" i="8" s="1"/>
  <c r="S190" i="8" s="1"/>
  <c r="R190" i="8" s="1"/>
  <c r="Q190" i="8" s="1"/>
  <c r="P190" i="8" s="1"/>
  <c r="O190" i="8" s="1"/>
  <c r="N190" i="8" s="1"/>
  <c r="M190" i="8" s="1"/>
  <c r="L190" i="8" s="1"/>
  <c r="K190" i="8" s="1"/>
  <c r="J190" i="8" s="1"/>
  <c r="I190" i="8" s="1"/>
  <c r="H190" i="8" s="1"/>
  <c r="G190" i="8" s="1"/>
  <c r="F190" i="8" s="1"/>
  <c r="E190" i="8" s="1"/>
  <c r="D190" i="8" s="1"/>
  <c r="C190" i="8" s="1"/>
  <c r="AF191" i="8"/>
  <c r="AE191" i="8" s="1"/>
  <c r="AD191" i="8" s="1"/>
  <c r="AC191" i="8" s="1"/>
  <c r="AL22" i="8"/>
  <c r="AM21" i="8"/>
  <c r="AN21" i="8" s="1"/>
  <c r="AO21" i="8" s="1"/>
  <c r="AP21" i="8" s="1"/>
  <c r="AQ21" i="8" s="1"/>
  <c r="AR21" i="8" s="1"/>
  <c r="AS21" i="8" s="1"/>
  <c r="AT21" i="8" s="1"/>
  <c r="AU21" i="8" s="1"/>
  <c r="AV21" i="8" s="1"/>
  <c r="AW21" i="8" s="1"/>
  <c r="AX21" i="8" s="1"/>
  <c r="AY21" i="8" s="1"/>
  <c r="AZ21" i="8" s="1"/>
  <c r="BA21" i="8" s="1"/>
  <c r="BB21" i="8" s="1"/>
  <c r="BC21" i="8" s="1"/>
  <c r="BD21" i="8" s="1"/>
  <c r="BE21" i="8" s="1"/>
  <c r="BF21" i="8" s="1"/>
  <c r="BG21" i="8" s="1"/>
  <c r="BH21" i="8" s="1"/>
  <c r="BI21" i="8" s="1"/>
  <c r="BJ21" i="8" s="1"/>
  <c r="BK21" i="8" s="1"/>
  <c r="BL21" i="8" s="1"/>
  <c r="BM21" i="8" s="1"/>
  <c r="BN21" i="8" s="1"/>
  <c r="BO21" i="8" s="1"/>
  <c r="BP21" i="8" s="1"/>
  <c r="BQ21" i="8" s="1"/>
  <c r="BR21" i="8" s="1"/>
  <c r="BS21" i="8" s="1"/>
  <c r="BT21" i="8" s="1"/>
  <c r="AE22" i="8"/>
  <c r="AD22" i="8" s="1"/>
  <c r="AC22" i="8" s="1"/>
  <c r="AB22" i="8" s="1"/>
  <c r="AA22" i="8" s="1"/>
  <c r="Z22" i="8" s="1"/>
  <c r="Y22" i="8" s="1"/>
  <c r="X22" i="8" s="1"/>
  <c r="W22" i="8" s="1"/>
  <c r="V22" i="8" s="1"/>
  <c r="U22" i="8" s="1"/>
  <c r="T22" i="8" s="1"/>
  <c r="S22" i="8" s="1"/>
  <c r="R22" i="8" s="1"/>
  <c r="Q22" i="8" s="1"/>
  <c r="P22" i="8" s="1"/>
  <c r="O22" i="8" s="1"/>
  <c r="N22" i="8" s="1"/>
  <c r="M22" i="8" s="1"/>
  <c r="L22" i="8" s="1"/>
  <c r="K22" i="8" s="1"/>
  <c r="J22" i="8" s="1"/>
  <c r="I22" i="8" s="1"/>
  <c r="H22" i="8" s="1"/>
  <c r="G22" i="8" s="1"/>
  <c r="F22" i="8" s="1"/>
  <c r="E22" i="8" s="1"/>
  <c r="D22" i="8" s="1"/>
  <c r="C22" i="8" s="1"/>
  <c r="AJ192" i="8"/>
  <c r="AI192" i="8" s="1"/>
  <c r="AH192" i="8" s="1"/>
  <c r="AG192" i="8" s="1"/>
  <c r="AJ23" i="8"/>
  <c r="AI23" i="8" s="1"/>
  <c r="AH23" i="8" s="1"/>
  <c r="AG23" i="8" s="1"/>
  <c r="AF23" i="8" s="1"/>
  <c r="AL23" i="2"/>
  <c r="AM22" i="2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Y22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BJ22" i="2" s="1"/>
  <c r="BK22" i="2" s="1"/>
  <c r="BL22" i="2" s="1"/>
  <c r="BM22" i="2" s="1"/>
  <c r="BN22" i="2" s="1"/>
  <c r="BO22" i="2" s="1"/>
  <c r="BP22" i="2" s="1"/>
  <c r="BQ22" i="2" s="1"/>
  <c r="BR22" i="2" s="1"/>
  <c r="BS22" i="2" s="1"/>
  <c r="BT22" i="2" s="1"/>
  <c r="AK22" i="2"/>
  <c r="AJ21" i="2"/>
  <c r="AI21" i="2" s="1"/>
  <c r="AH21" i="2" s="1"/>
  <c r="AG21" i="2" s="1"/>
  <c r="AF21" i="2" s="1"/>
  <c r="AE21" i="2" s="1"/>
  <c r="AD21" i="2" s="1"/>
  <c r="AC21" i="2" s="1"/>
  <c r="AB21" i="2" s="1"/>
  <c r="AA21" i="2" s="1"/>
  <c r="Z21" i="2" s="1"/>
  <c r="Y21" i="2" s="1"/>
  <c r="X21" i="2" s="1"/>
  <c r="W21" i="2" s="1"/>
  <c r="V21" i="2" s="1"/>
  <c r="U21" i="2" s="1"/>
  <c r="T21" i="2" s="1"/>
  <c r="S21" i="2" s="1"/>
  <c r="R21" i="2" s="1"/>
  <c r="Q21" i="2" s="1"/>
  <c r="P21" i="2" s="1"/>
  <c r="O21" i="2" s="1"/>
  <c r="N21" i="2" s="1"/>
  <c r="M21" i="2" s="1"/>
  <c r="L21" i="2" s="1"/>
  <c r="K21" i="2" s="1"/>
  <c r="J21" i="2" s="1"/>
  <c r="I21" i="2" s="1"/>
  <c r="H21" i="2" s="1"/>
  <c r="G21" i="2" s="1"/>
  <c r="F21" i="2" s="1"/>
  <c r="E21" i="2" s="1"/>
  <c r="D21" i="2" s="1"/>
  <c r="C21" i="2" s="1"/>
  <c r="AM24" i="9" l="1"/>
  <c r="AN24" i="9" s="1"/>
  <c r="AO24" i="9" s="1"/>
  <c r="AP24" i="9" s="1"/>
  <c r="AQ24" i="9" s="1"/>
  <c r="AR24" i="9" s="1"/>
  <c r="AS24" i="9" s="1"/>
  <c r="AT24" i="9" s="1"/>
  <c r="AU24" i="9" s="1"/>
  <c r="AV24" i="9" s="1"/>
  <c r="AW24" i="9" s="1"/>
  <c r="AX24" i="9" s="1"/>
  <c r="AY24" i="9" s="1"/>
  <c r="AZ24" i="9" s="1"/>
  <c r="BA24" i="9" s="1"/>
  <c r="BB24" i="9" s="1"/>
  <c r="BC24" i="9" s="1"/>
  <c r="BD24" i="9" s="1"/>
  <c r="BE24" i="9" s="1"/>
  <c r="BF24" i="9" s="1"/>
  <c r="BG24" i="9" s="1"/>
  <c r="BH24" i="9" s="1"/>
  <c r="BI24" i="9" s="1"/>
  <c r="BJ24" i="9" s="1"/>
  <c r="BK24" i="9" s="1"/>
  <c r="BL24" i="9" s="1"/>
  <c r="BM24" i="9" s="1"/>
  <c r="BN24" i="9" s="1"/>
  <c r="BO24" i="9" s="1"/>
  <c r="BP24" i="9" s="1"/>
  <c r="BQ24" i="9" s="1"/>
  <c r="BR24" i="9" s="1"/>
  <c r="BS24" i="9" s="1"/>
  <c r="BT24" i="9" s="1"/>
  <c r="AJ24" i="9"/>
  <c r="AI24" i="9" s="1"/>
  <c r="AH24" i="9" s="1"/>
  <c r="AG24" i="9" s="1"/>
  <c r="AF24" i="9" s="1"/>
  <c r="AE24" i="9" s="1"/>
  <c r="AD24" i="9" s="1"/>
  <c r="AC24" i="9" s="1"/>
  <c r="AB24" i="9" s="1"/>
  <c r="AA24" i="9" s="1"/>
  <c r="Z24" i="9" s="1"/>
  <c r="Y24" i="9" s="1"/>
  <c r="X24" i="9" s="1"/>
  <c r="W24" i="9" s="1"/>
  <c r="V24" i="9" s="1"/>
  <c r="U24" i="9" s="1"/>
  <c r="T24" i="9" s="1"/>
  <c r="S24" i="9" s="1"/>
  <c r="R24" i="9" s="1"/>
  <c r="Q24" i="9" s="1"/>
  <c r="P24" i="9" s="1"/>
  <c r="O24" i="9" s="1"/>
  <c r="N24" i="9" s="1"/>
  <c r="M24" i="9" s="1"/>
  <c r="L24" i="9" s="1"/>
  <c r="K24" i="9" s="1"/>
  <c r="J24" i="9" s="1"/>
  <c r="I24" i="9" s="1"/>
  <c r="H24" i="9" s="1"/>
  <c r="G24" i="9" s="1"/>
  <c r="F24" i="9" s="1"/>
  <c r="E24" i="9" s="1"/>
  <c r="D24" i="9" s="1"/>
  <c r="C24" i="9" s="1"/>
  <c r="AB191" i="8"/>
  <c r="AA191" i="8" s="1"/>
  <c r="Z191" i="8" s="1"/>
  <c r="Y191" i="8" s="1"/>
  <c r="X191" i="8" s="1"/>
  <c r="W191" i="8" s="1"/>
  <c r="V191" i="8" s="1"/>
  <c r="U191" i="8" s="1"/>
  <c r="T191" i="8" s="1"/>
  <c r="S191" i="8" s="1"/>
  <c r="R191" i="8" s="1"/>
  <c r="Q191" i="8" s="1"/>
  <c r="P191" i="8" s="1"/>
  <c r="O191" i="8" s="1"/>
  <c r="N191" i="8" s="1"/>
  <c r="M191" i="8" s="1"/>
  <c r="L191" i="8" s="1"/>
  <c r="K191" i="8" s="1"/>
  <c r="J191" i="8" s="1"/>
  <c r="I191" i="8" s="1"/>
  <c r="H191" i="8" s="1"/>
  <c r="G191" i="8" s="1"/>
  <c r="F191" i="8" s="1"/>
  <c r="E191" i="8" s="1"/>
  <c r="D191" i="8" s="1"/>
  <c r="C191" i="8" s="1"/>
  <c r="AF192" i="8"/>
  <c r="AE192" i="8" s="1"/>
  <c r="AD192" i="8" s="1"/>
  <c r="AC192" i="8" s="1"/>
  <c r="AL23" i="8"/>
  <c r="AM22" i="8"/>
  <c r="AN22" i="8" s="1"/>
  <c r="AO22" i="8" s="1"/>
  <c r="AP22" i="8" s="1"/>
  <c r="AQ22" i="8" s="1"/>
  <c r="AR22" i="8" s="1"/>
  <c r="AS22" i="8" s="1"/>
  <c r="AT22" i="8" s="1"/>
  <c r="AU22" i="8" s="1"/>
  <c r="AV22" i="8" s="1"/>
  <c r="AW22" i="8" s="1"/>
  <c r="AX22" i="8" s="1"/>
  <c r="AY22" i="8" s="1"/>
  <c r="AZ22" i="8" s="1"/>
  <c r="BA22" i="8" s="1"/>
  <c r="BB22" i="8" s="1"/>
  <c r="BC22" i="8" s="1"/>
  <c r="BD22" i="8" s="1"/>
  <c r="BE22" i="8" s="1"/>
  <c r="BF22" i="8" s="1"/>
  <c r="BG22" i="8" s="1"/>
  <c r="BH22" i="8" s="1"/>
  <c r="BI22" i="8" s="1"/>
  <c r="BJ22" i="8" s="1"/>
  <c r="BK22" i="8" s="1"/>
  <c r="BL22" i="8" s="1"/>
  <c r="BM22" i="8" s="1"/>
  <c r="BN22" i="8" s="1"/>
  <c r="BO22" i="8" s="1"/>
  <c r="BP22" i="8" s="1"/>
  <c r="BQ22" i="8" s="1"/>
  <c r="BR22" i="8" s="1"/>
  <c r="BS22" i="8" s="1"/>
  <c r="BT22" i="8" s="1"/>
  <c r="AE23" i="8"/>
  <c r="AD23" i="8" s="1"/>
  <c r="AC23" i="8" s="1"/>
  <c r="AB23" i="8" s="1"/>
  <c r="AA23" i="8" s="1"/>
  <c r="Z23" i="8" s="1"/>
  <c r="Y23" i="8" s="1"/>
  <c r="X23" i="8" s="1"/>
  <c r="W23" i="8" s="1"/>
  <c r="V23" i="8" s="1"/>
  <c r="U23" i="8" s="1"/>
  <c r="T23" i="8" s="1"/>
  <c r="S23" i="8" s="1"/>
  <c r="R23" i="8" s="1"/>
  <c r="Q23" i="8" s="1"/>
  <c r="P23" i="8" s="1"/>
  <c r="O23" i="8" s="1"/>
  <c r="N23" i="8" s="1"/>
  <c r="M23" i="8" s="1"/>
  <c r="L23" i="8" s="1"/>
  <c r="K23" i="8" s="1"/>
  <c r="J23" i="8" s="1"/>
  <c r="I23" i="8" s="1"/>
  <c r="H23" i="8" s="1"/>
  <c r="G23" i="8" s="1"/>
  <c r="F23" i="8" s="1"/>
  <c r="E23" i="8" s="1"/>
  <c r="D23" i="8" s="1"/>
  <c r="C23" i="8" s="1"/>
  <c r="AJ24" i="8"/>
  <c r="AI24" i="8" s="1"/>
  <c r="AH24" i="8" s="1"/>
  <c r="AG24" i="8" s="1"/>
  <c r="AF24" i="8" s="1"/>
  <c r="AJ193" i="8"/>
  <c r="AI193" i="8" s="1"/>
  <c r="AH193" i="8" s="1"/>
  <c r="AG193" i="8" s="1"/>
  <c r="AK23" i="2"/>
  <c r="AJ22" i="2"/>
  <c r="AI22" i="2" s="1"/>
  <c r="AH22" i="2" s="1"/>
  <c r="AG22" i="2" s="1"/>
  <c r="AF22" i="2" s="1"/>
  <c r="AE22" i="2" s="1"/>
  <c r="AD22" i="2" s="1"/>
  <c r="AC22" i="2" s="1"/>
  <c r="AB22" i="2" s="1"/>
  <c r="AA22" i="2" s="1"/>
  <c r="Z22" i="2" s="1"/>
  <c r="Y22" i="2" s="1"/>
  <c r="X22" i="2" s="1"/>
  <c r="W22" i="2" s="1"/>
  <c r="V22" i="2" s="1"/>
  <c r="U22" i="2" s="1"/>
  <c r="T22" i="2" s="1"/>
  <c r="S22" i="2" s="1"/>
  <c r="R22" i="2" s="1"/>
  <c r="Q22" i="2" s="1"/>
  <c r="P22" i="2" s="1"/>
  <c r="O22" i="2" s="1"/>
  <c r="N22" i="2" s="1"/>
  <c r="M22" i="2" s="1"/>
  <c r="L22" i="2" s="1"/>
  <c r="K22" i="2" s="1"/>
  <c r="J22" i="2" s="1"/>
  <c r="I22" i="2" s="1"/>
  <c r="H22" i="2" s="1"/>
  <c r="G22" i="2" s="1"/>
  <c r="F22" i="2" s="1"/>
  <c r="E22" i="2" s="1"/>
  <c r="D22" i="2" s="1"/>
  <c r="C22" i="2" s="1"/>
  <c r="AL24" i="2"/>
  <c r="AM23" i="2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BJ23" i="2" s="1"/>
  <c r="BK23" i="2" s="1"/>
  <c r="BL23" i="2" s="1"/>
  <c r="BM23" i="2" s="1"/>
  <c r="BN23" i="2" s="1"/>
  <c r="BO23" i="2" s="1"/>
  <c r="BP23" i="2" s="1"/>
  <c r="BQ23" i="2" s="1"/>
  <c r="BR23" i="2" s="1"/>
  <c r="BS23" i="2" s="1"/>
  <c r="BT23" i="2" s="1"/>
  <c r="AJ25" i="9" l="1"/>
  <c r="AI25" i="9" s="1"/>
  <c r="AH25" i="9" s="1"/>
  <c r="AG25" i="9" s="1"/>
  <c r="AF25" i="9" s="1"/>
  <c r="AE25" i="9" s="1"/>
  <c r="AD25" i="9" s="1"/>
  <c r="AC25" i="9" s="1"/>
  <c r="AB25" i="9" s="1"/>
  <c r="AA25" i="9" s="1"/>
  <c r="Z25" i="9" s="1"/>
  <c r="Y25" i="9" s="1"/>
  <c r="X25" i="9" s="1"/>
  <c r="W25" i="9" s="1"/>
  <c r="V25" i="9" s="1"/>
  <c r="U25" i="9" s="1"/>
  <c r="T25" i="9" s="1"/>
  <c r="S25" i="9" s="1"/>
  <c r="R25" i="9" s="1"/>
  <c r="Q25" i="9" s="1"/>
  <c r="P25" i="9" s="1"/>
  <c r="O25" i="9" s="1"/>
  <c r="N25" i="9" s="1"/>
  <c r="M25" i="9" s="1"/>
  <c r="L25" i="9" s="1"/>
  <c r="K25" i="9" s="1"/>
  <c r="J25" i="9" s="1"/>
  <c r="I25" i="9" s="1"/>
  <c r="H25" i="9" s="1"/>
  <c r="G25" i="9" s="1"/>
  <c r="F25" i="9" s="1"/>
  <c r="E25" i="9" s="1"/>
  <c r="D25" i="9" s="1"/>
  <c r="C25" i="9" s="1"/>
  <c r="AM25" i="9"/>
  <c r="AN25" i="9" s="1"/>
  <c r="AO25" i="9" s="1"/>
  <c r="AP25" i="9" s="1"/>
  <c r="AQ25" i="9" s="1"/>
  <c r="AR25" i="9" s="1"/>
  <c r="AS25" i="9" s="1"/>
  <c r="AT25" i="9" s="1"/>
  <c r="AU25" i="9" s="1"/>
  <c r="AV25" i="9" s="1"/>
  <c r="AW25" i="9" s="1"/>
  <c r="AX25" i="9" s="1"/>
  <c r="AY25" i="9" s="1"/>
  <c r="AZ25" i="9" s="1"/>
  <c r="BA25" i="9" s="1"/>
  <c r="BB25" i="9" s="1"/>
  <c r="BC25" i="9" s="1"/>
  <c r="BD25" i="9" s="1"/>
  <c r="BE25" i="9" s="1"/>
  <c r="BF25" i="9" s="1"/>
  <c r="BG25" i="9" s="1"/>
  <c r="BH25" i="9" s="1"/>
  <c r="BI25" i="9" s="1"/>
  <c r="BJ25" i="9" s="1"/>
  <c r="BK25" i="9" s="1"/>
  <c r="BL25" i="9" s="1"/>
  <c r="BM25" i="9" s="1"/>
  <c r="BN25" i="9" s="1"/>
  <c r="BO25" i="9" s="1"/>
  <c r="BP25" i="9" s="1"/>
  <c r="BQ25" i="9" s="1"/>
  <c r="BR25" i="9" s="1"/>
  <c r="BS25" i="9" s="1"/>
  <c r="BT25" i="9" s="1"/>
  <c r="AB192" i="8"/>
  <c r="AA192" i="8" s="1"/>
  <c r="Z192" i="8" s="1"/>
  <c r="Y192" i="8" s="1"/>
  <c r="X192" i="8" s="1"/>
  <c r="W192" i="8" s="1"/>
  <c r="V192" i="8" s="1"/>
  <c r="U192" i="8" s="1"/>
  <c r="T192" i="8" s="1"/>
  <c r="S192" i="8" s="1"/>
  <c r="R192" i="8" s="1"/>
  <c r="Q192" i="8" s="1"/>
  <c r="P192" i="8" s="1"/>
  <c r="O192" i="8" s="1"/>
  <c r="N192" i="8" s="1"/>
  <c r="M192" i="8" s="1"/>
  <c r="L192" i="8" s="1"/>
  <c r="K192" i="8" s="1"/>
  <c r="J192" i="8" s="1"/>
  <c r="I192" i="8" s="1"/>
  <c r="H192" i="8" s="1"/>
  <c r="G192" i="8" s="1"/>
  <c r="F192" i="8" s="1"/>
  <c r="E192" i="8" s="1"/>
  <c r="D192" i="8" s="1"/>
  <c r="C192" i="8" s="1"/>
  <c r="AF193" i="8"/>
  <c r="AE193" i="8" s="1"/>
  <c r="AD193" i="8" s="1"/>
  <c r="AC193" i="8" s="1"/>
  <c r="AL24" i="8"/>
  <c r="AM23" i="8"/>
  <c r="AN23" i="8" s="1"/>
  <c r="AO23" i="8" s="1"/>
  <c r="AP23" i="8" s="1"/>
  <c r="AQ23" i="8" s="1"/>
  <c r="AR23" i="8" s="1"/>
  <c r="AS23" i="8" s="1"/>
  <c r="AT23" i="8" s="1"/>
  <c r="AU23" i="8" s="1"/>
  <c r="AV23" i="8" s="1"/>
  <c r="AW23" i="8" s="1"/>
  <c r="AX23" i="8" s="1"/>
  <c r="AY23" i="8" s="1"/>
  <c r="AZ23" i="8" s="1"/>
  <c r="BA23" i="8" s="1"/>
  <c r="BB23" i="8" s="1"/>
  <c r="BC23" i="8" s="1"/>
  <c r="BD23" i="8" s="1"/>
  <c r="BE23" i="8" s="1"/>
  <c r="BF23" i="8" s="1"/>
  <c r="BG23" i="8" s="1"/>
  <c r="BH23" i="8" s="1"/>
  <c r="BI23" i="8" s="1"/>
  <c r="BJ23" i="8" s="1"/>
  <c r="BK23" i="8" s="1"/>
  <c r="BL23" i="8" s="1"/>
  <c r="BM23" i="8" s="1"/>
  <c r="BN23" i="8" s="1"/>
  <c r="BO23" i="8" s="1"/>
  <c r="BP23" i="8" s="1"/>
  <c r="BQ23" i="8" s="1"/>
  <c r="BR23" i="8" s="1"/>
  <c r="BS23" i="8" s="1"/>
  <c r="BT23" i="8" s="1"/>
  <c r="AE24" i="8"/>
  <c r="AD24" i="8" s="1"/>
  <c r="AC24" i="8" s="1"/>
  <c r="AB24" i="8" s="1"/>
  <c r="AA24" i="8" s="1"/>
  <c r="Z24" i="8" s="1"/>
  <c r="Y24" i="8" s="1"/>
  <c r="X24" i="8" s="1"/>
  <c r="W24" i="8" s="1"/>
  <c r="V24" i="8" s="1"/>
  <c r="U24" i="8" s="1"/>
  <c r="T24" i="8" s="1"/>
  <c r="S24" i="8" s="1"/>
  <c r="R24" i="8" s="1"/>
  <c r="Q24" i="8" s="1"/>
  <c r="P24" i="8" s="1"/>
  <c r="O24" i="8" s="1"/>
  <c r="N24" i="8" s="1"/>
  <c r="M24" i="8" s="1"/>
  <c r="L24" i="8" s="1"/>
  <c r="K24" i="8" s="1"/>
  <c r="J24" i="8" s="1"/>
  <c r="I24" i="8" s="1"/>
  <c r="H24" i="8" s="1"/>
  <c r="G24" i="8" s="1"/>
  <c r="F24" i="8" s="1"/>
  <c r="E24" i="8" s="1"/>
  <c r="D24" i="8" s="1"/>
  <c r="C24" i="8" s="1"/>
  <c r="AJ194" i="8"/>
  <c r="AI194" i="8" s="1"/>
  <c r="AH194" i="8" s="1"/>
  <c r="AG194" i="8" s="1"/>
  <c r="AJ25" i="8"/>
  <c r="AI25" i="8" s="1"/>
  <c r="AH25" i="8" s="1"/>
  <c r="AG25" i="8" s="1"/>
  <c r="AF25" i="8" s="1"/>
  <c r="AL25" i="2"/>
  <c r="AM24" i="2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BN24" i="2" s="1"/>
  <c r="BO24" i="2" s="1"/>
  <c r="BP24" i="2" s="1"/>
  <c r="BQ24" i="2" s="1"/>
  <c r="BR24" i="2" s="1"/>
  <c r="BS24" i="2" s="1"/>
  <c r="BT24" i="2" s="1"/>
  <c r="AK24" i="2"/>
  <c r="AJ23" i="2"/>
  <c r="AI23" i="2" s="1"/>
  <c r="AH23" i="2" s="1"/>
  <c r="AG23" i="2" s="1"/>
  <c r="AF23" i="2" s="1"/>
  <c r="AE23" i="2" s="1"/>
  <c r="AD23" i="2" s="1"/>
  <c r="AC23" i="2" s="1"/>
  <c r="AB23" i="2" s="1"/>
  <c r="AA23" i="2" s="1"/>
  <c r="Z23" i="2" s="1"/>
  <c r="Y23" i="2" s="1"/>
  <c r="X23" i="2" s="1"/>
  <c r="W23" i="2" s="1"/>
  <c r="V23" i="2" s="1"/>
  <c r="U23" i="2" s="1"/>
  <c r="T23" i="2" s="1"/>
  <c r="S23" i="2" s="1"/>
  <c r="R23" i="2" s="1"/>
  <c r="Q23" i="2" s="1"/>
  <c r="P23" i="2" s="1"/>
  <c r="O23" i="2" s="1"/>
  <c r="N23" i="2" s="1"/>
  <c r="M23" i="2" s="1"/>
  <c r="L23" i="2" s="1"/>
  <c r="K23" i="2" s="1"/>
  <c r="J23" i="2" s="1"/>
  <c r="I23" i="2" s="1"/>
  <c r="H23" i="2" s="1"/>
  <c r="G23" i="2" s="1"/>
  <c r="F23" i="2" s="1"/>
  <c r="E23" i="2" s="1"/>
  <c r="D23" i="2" s="1"/>
  <c r="C23" i="2" s="1"/>
  <c r="AM26" i="9" l="1"/>
  <c r="AN26" i="9" s="1"/>
  <c r="AO26" i="9" s="1"/>
  <c r="AP26" i="9" s="1"/>
  <c r="AQ26" i="9" s="1"/>
  <c r="AR26" i="9" s="1"/>
  <c r="AS26" i="9" s="1"/>
  <c r="AT26" i="9" s="1"/>
  <c r="AU26" i="9" s="1"/>
  <c r="AV26" i="9" s="1"/>
  <c r="AW26" i="9" s="1"/>
  <c r="AX26" i="9" s="1"/>
  <c r="AY26" i="9" s="1"/>
  <c r="AZ26" i="9" s="1"/>
  <c r="BA26" i="9" s="1"/>
  <c r="BB26" i="9" s="1"/>
  <c r="BC26" i="9" s="1"/>
  <c r="BD26" i="9" s="1"/>
  <c r="BE26" i="9" s="1"/>
  <c r="BF26" i="9" s="1"/>
  <c r="BG26" i="9" s="1"/>
  <c r="BH26" i="9" s="1"/>
  <c r="BI26" i="9" s="1"/>
  <c r="BJ26" i="9" s="1"/>
  <c r="BK26" i="9" s="1"/>
  <c r="BL26" i="9" s="1"/>
  <c r="BM26" i="9" s="1"/>
  <c r="BN26" i="9" s="1"/>
  <c r="BO26" i="9" s="1"/>
  <c r="BP26" i="9" s="1"/>
  <c r="BQ26" i="9" s="1"/>
  <c r="BR26" i="9" s="1"/>
  <c r="BS26" i="9" s="1"/>
  <c r="BT26" i="9" s="1"/>
  <c r="AJ26" i="9"/>
  <c r="AI26" i="9" s="1"/>
  <c r="AH26" i="9" s="1"/>
  <c r="AG26" i="9" s="1"/>
  <c r="AF26" i="9" s="1"/>
  <c r="AE26" i="9" s="1"/>
  <c r="AD26" i="9" s="1"/>
  <c r="AC26" i="9" s="1"/>
  <c r="AB26" i="9" s="1"/>
  <c r="AA26" i="9" s="1"/>
  <c r="Z26" i="9" s="1"/>
  <c r="Y26" i="9" s="1"/>
  <c r="X26" i="9" s="1"/>
  <c r="W26" i="9" s="1"/>
  <c r="V26" i="9" s="1"/>
  <c r="U26" i="9" s="1"/>
  <c r="T26" i="9" s="1"/>
  <c r="S26" i="9" s="1"/>
  <c r="R26" i="9" s="1"/>
  <c r="Q26" i="9" s="1"/>
  <c r="P26" i="9" s="1"/>
  <c r="O26" i="9" s="1"/>
  <c r="N26" i="9" s="1"/>
  <c r="M26" i="9" s="1"/>
  <c r="L26" i="9" s="1"/>
  <c r="K26" i="9" s="1"/>
  <c r="J26" i="9" s="1"/>
  <c r="I26" i="9" s="1"/>
  <c r="H26" i="9" s="1"/>
  <c r="G26" i="9" s="1"/>
  <c r="F26" i="9" s="1"/>
  <c r="E26" i="9" s="1"/>
  <c r="D26" i="9" s="1"/>
  <c r="C26" i="9" s="1"/>
  <c r="AB193" i="8"/>
  <c r="AA193" i="8" s="1"/>
  <c r="Z193" i="8" s="1"/>
  <c r="Y193" i="8" s="1"/>
  <c r="X193" i="8" s="1"/>
  <c r="W193" i="8" s="1"/>
  <c r="V193" i="8" s="1"/>
  <c r="U193" i="8" s="1"/>
  <c r="T193" i="8" s="1"/>
  <c r="S193" i="8" s="1"/>
  <c r="R193" i="8" s="1"/>
  <c r="Q193" i="8" s="1"/>
  <c r="P193" i="8" s="1"/>
  <c r="O193" i="8" s="1"/>
  <c r="N193" i="8" s="1"/>
  <c r="M193" i="8" s="1"/>
  <c r="L193" i="8" s="1"/>
  <c r="K193" i="8" s="1"/>
  <c r="J193" i="8" s="1"/>
  <c r="I193" i="8" s="1"/>
  <c r="H193" i="8" s="1"/>
  <c r="G193" i="8" s="1"/>
  <c r="F193" i="8" s="1"/>
  <c r="E193" i="8" s="1"/>
  <c r="D193" i="8" s="1"/>
  <c r="C193" i="8" s="1"/>
  <c r="AF194" i="8"/>
  <c r="AE194" i="8" s="1"/>
  <c r="AD194" i="8" s="1"/>
  <c r="AC194" i="8" s="1"/>
  <c r="AE25" i="8"/>
  <c r="AD25" i="8" s="1"/>
  <c r="AC25" i="8" s="1"/>
  <c r="AB25" i="8" s="1"/>
  <c r="AA25" i="8" s="1"/>
  <c r="Z25" i="8" s="1"/>
  <c r="Y25" i="8" s="1"/>
  <c r="X25" i="8" s="1"/>
  <c r="W25" i="8" s="1"/>
  <c r="V25" i="8" s="1"/>
  <c r="U25" i="8" s="1"/>
  <c r="T25" i="8" s="1"/>
  <c r="S25" i="8" s="1"/>
  <c r="R25" i="8" s="1"/>
  <c r="Q25" i="8" s="1"/>
  <c r="P25" i="8" s="1"/>
  <c r="O25" i="8" s="1"/>
  <c r="N25" i="8" s="1"/>
  <c r="M25" i="8" s="1"/>
  <c r="L25" i="8" s="1"/>
  <c r="K25" i="8" s="1"/>
  <c r="J25" i="8" s="1"/>
  <c r="I25" i="8" s="1"/>
  <c r="H25" i="8" s="1"/>
  <c r="G25" i="8" s="1"/>
  <c r="F25" i="8" s="1"/>
  <c r="E25" i="8" s="1"/>
  <c r="D25" i="8" s="1"/>
  <c r="C25" i="8" s="1"/>
  <c r="AL25" i="8"/>
  <c r="AM24" i="8"/>
  <c r="AN24" i="8" s="1"/>
  <c r="AO24" i="8" s="1"/>
  <c r="AP24" i="8" s="1"/>
  <c r="AQ24" i="8" s="1"/>
  <c r="AR24" i="8" s="1"/>
  <c r="AS24" i="8" s="1"/>
  <c r="AT24" i="8" s="1"/>
  <c r="AU24" i="8" s="1"/>
  <c r="AV24" i="8" s="1"/>
  <c r="AW24" i="8" s="1"/>
  <c r="AX24" i="8" s="1"/>
  <c r="AY24" i="8" s="1"/>
  <c r="AZ24" i="8" s="1"/>
  <c r="BA24" i="8" s="1"/>
  <c r="BB24" i="8" s="1"/>
  <c r="BC24" i="8" s="1"/>
  <c r="BD24" i="8" s="1"/>
  <c r="BE24" i="8" s="1"/>
  <c r="BF24" i="8" s="1"/>
  <c r="BG24" i="8" s="1"/>
  <c r="BH24" i="8" s="1"/>
  <c r="BI24" i="8" s="1"/>
  <c r="BJ24" i="8" s="1"/>
  <c r="BK24" i="8" s="1"/>
  <c r="BL24" i="8" s="1"/>
  <c r="BM24" i="8" s="1"/>
  <c r="BN24" i="8" s="1"/>
  <c r="BO24" i="8" s="1"/>
  <c r="BP24" i="8" s="1"/>
  <c r="BQ24" i="8" s="1"/>
  <c r="BR24" i="8" s="1"/>
  <c r="BS24" i="8" s="1"/>
  <c r="BT24" i="8" s="1"/>
  <c r="AJ26" i="8"/>
  <c r="AI26" i="8" s="1"/>
  <c r="AH26" i="8" s="1"/>
  <c r="AG26" i="8" s="1"/>
  <c r="AF26" i="8" s="1"/>
  <c r="AJ195" i="8"/>
  <c r="AI195" i="8" s="1"/>
  <c r="AH195" i="8" s="1"/>
  <c r="AG195" i="8" s="1"/>
  <c r="AK25" i="2"/>
  <c r="AJ24" i="2"/>
  <c r="AI24" i="2" s="1"/>
  <c r="AH24" i="2" s="1"/>
  <c r="AG24" i="2" s="1"/>
  <c r="AF24" i="2" s="1"/>
  <c r="AE24" i="2" s="1"/>
  <c r="AD24" i="2" s="1"/>
  <c r="AC24" i="2" s="1"/>
  <c r="AB24" i="2" s="1"/>
  <c r="AA24" i="2" s="1"/>
  <c r="Z24" i="2" s="1"/>
  <c r="Y24" i="2" s="1"/>
  <c r="X24" i="2" s="1"/>
  <c r="W24" i="2" s="1"/>
  <c r="V24" i="2" s="1"/>
  <c r="U24" i="2" s="1"/>
  <c r="T24" i="2" s="1"/>
  <c r="S24" i="2" s="1"/>
  <c r="R24" i="2" s="1"/>
  <c r="Q24" i="2" s="1"/>
  <c r="P24" i="2" s="1"/>
  <c r="O24" i="2" s="1"/>
  <c r="N24" i="2" s="1"/>
  <c r="M24" i="2" s="1"/>
  <c r="L24" i="2" s="1"/>
  <c r="K24" i="2" s="1"/>
  <c r="J24" i="2" s="1"/>
  <c r="I24" i="2" s="1"/>
  <c r="H24" i="2" s="1"/>
  <c r="G24" i="2" s="1"/>
  <c r="F24" i="2" s="1"/>
  <c r="E24" i="2" s="1"/>
  <c r="D24" i="2" s="1"/>
  <c r="C24" i="2" s="1"/>
  <c r="AL26" i="2"/>
  <c r="AM25" i="2"/>
  <c r="AN25" i="2" s="1"/>
  <c r="AO25" i="2" s="1"/>
  <c r="AP25" i="2" s="1"/>
  <c r="AQ25" i="2" s="1"/>
  <c r="AR25" i="2" s="1"/>
  <c r="AS25" i="2" s="1"/>
  <c r="AT25" i="2" s="1"/>
  <c r="AU25" i="2" s="1"/>
  <c r="AV25" i="2" s="1"/>
  <c r="AW25" i="2" s="1"/>
  <c r="AX25" i="2" s="1"/>
  <c r="AY25" i="2" s="1"/>
  <c r="AZ25" i="2" s="1"/>
  <c r="BA25" i="2" s="1"/>
  <c r="BB25" i="2" s="1"/>
  <c r="BC25" i="2" s="1"/>
  <c r="BD25" i="2" s="1"/>
  <c r="BE25" i="2" s="1"/>
  <c r="BF25" i="2" s="1"/>
  <c r="BG25" i="2" s="1"/>
  <c r="BH25" i="2" s="1"/>
  <c r="BI25" i="2" s="1"/>
  <c r="BJ25" i="2" s="1"/>
  <c r="BK25" i="2" s="1"/>
  <c r="BL25" i="2" s="1"/>
  <c r="BM25" i="2" s="1"/>
  <c r="BN25" i="2" s="1"/>
  <c r="BO25" i="2" s="1"/>
  <c r="BP25" i="2" s="1"/>
  <c r="BQ25" i="2" s="1"/>
  <c r="BR25" i="2" s="1"/>
  <c r="BS25" i="2" s="1"/>
  <c r="BT25" i="2" s="1"/>
  <c r="AJ27" i="9" l="1"/>
  <c r="AI27" i="9" s="1"/>
  <c r="AH27" i="9" s="1"/>
  <c r="AG27" i="9" s="1"/>
  <c r="AF27" i="9" s="1"/>
  <c r="AE27" i="9" s="1"/>
  <c r="AD27" i="9" s="1"/>
  <c r="AC27" i="9" s="1"/>
  <c r="AB27" i="9" s="1"/>
  <c r="AA27" i="9" s="1"/>
  <c r="Z27" i="9" s="1"/>
  <c r="Y27" i="9" s="1"/>
  <c r="X27" i="9" s="1"/>
  <c r="W27" i="9" s="1"/>
  <c r="V27" i="9" s="1"/>
  <c r="U27" i="9" s="1"/>
  <c r="T27" i="9" s="1"/>
  <c r="S27" i="9" s="1"/>
  <c r="R27" i="9" s="1"/>
  <c r="Q27" i="9" s="1"/>
  <c r="P27" i="9" s="1"/>
  <c r="O27" i="9" s="1"/>
  <c r="N27" i="9" s="1"/>
  <c r="M27" i="9" s="1"/>
  <c r="L27" i="9" s="1"/>
  <c r="K27" i="9" s="1"/>
  <c r="J27" i="9" s="1"/>
  <c r="I27" i="9" s="1"/>
  <c r="H27" i="9" s="1"/>
  <c r="G27" i="9" s="1"/>
  <c r="F27" i="9" s="1"/>
  <c r="E27" i="9" s="1"/>
  <c r="D27" i="9" s="1"/>
  <c r="C27" i="9" s="1"/>
  <c r="AM27" i="9"/>
  <c r="AN27" i="9" s="1"/>
  <c r="AO27" i="9" s="1"/>
  <c r="AP27" i="9" s="1"/>
  <c r="AQ27" i="9" s="1"/>
  <c r="AR27" i="9" s="1"/>
  <c r="AS27" i="9" s="1"/>
  <c r="AT27" i="9" s="1"/>
  <c r="AU27" i="9" s="1"/>
  <c r="AV27" i="9" s="1"/>
  <c r="AW27" i="9" s="1"/>
  <c r="AX27" i="9" s="1"/>
  <c r="AY27" i="9" s="1"/>
  <c r="AZ27" i="9" s="1"/>
  <c r="BA27" i="9" s="1"/>
  <c r="BB27" i="9" s="1"/>
  <c r="BC27" i="9" s="1"/>
  <c r="BD27" i="9" s="1"/>
  <c r="BE27" i="9" s="1"/>
  <c r="BF27" i="9" s="1"/>
  <c r="BG27" i="9" s="1"/>
  <c r="BH27" i="9" s="1"/>
  <c r="BI27" i="9" s="1"/>
  <c r="BJ27" i="9" s="1"/>
  <c r="BK27" i="9" s="1"/>
  <c r="BL27" i="9" s="1"/>
  <c r="BM27" i="9" s="1"/>
  <c r="BN27" i="9" s="1"/>
  <c r="BO27" i="9" s="1"/>
  <c r="BP27" i="9" s="1"/>
  <c r="BQ27" i="9" s="1"/>
  <c r="BR27" i="9" s="1"/>
  <c r="BS27" i="9" s="1"/>
  <c r="BT27" i="9" s="1"/>
  <c r="AB194" i="8"/>
  <c r="AA194" i="8" s="1"/>
  <c r="Z194" i="8" s="1"/>
  <c r="Y194" i="8" s="1"/>
  <c r="X194" i="8" s="1"/>
  <c r="W194" i="8" s="1"/>
  <c r="V194" i="8" s="1"/>
  <c r="U194" i="8" s="1"/>
  <c r="T194" i="8" s="1"/>
  <c r="S194" i="8" s="1"/>
  <c r="R194" i="8" s="1"/>
  <c r="Q194" i="8" s="1"/>
  <c r="P194" i="8" s="1"/>
  <c r="O194" i="8" s="1"/>
  <c r="N194" i="8" s="1"/>
  <c r="M194" i="8" s="1"/>
  <c r="L194" i="8" s="1"/>
  <c r="K194" i="8" s="1"/>
  <c r="J194" i="8" s="1"/>
  <c r="I194" i="8" s="1"/>
  <c r="H194" i="8" s="1"/>
  <c r="G194" i="8" s="1"/>
  <c r="F194" i="8" s="1"/>
  <c r="E194" i="8" s="1"/>
  <c r="D194" i="8" s="1"/>
  <c r="C194" i="8" s="1"/>
  <c r="AF195" i="8"/>
  <c r="AE195" i="8" s="1"/>
  <c r="AD195" i="8" s="1"/>
  <c r="AC195" i="8" s="1"/>
  <c r="AE26" i="8"/>
  <c r="AD26" i="8" s="1"/>
  <c r="AC26" i="8" s="1"/>
  <c r="AB26" i="8" s="1"/>
  <c r="AA26" i="8" s="1"/>
  <c r="Z26" i="8" s="1"/>
  <c r="Y26" i="8" s="1"/>
  <c r="X26" i="8" s="1"/>
  <c r="W26" i="8" s="1"/>
  <c r="V26" i="8" s="1"/>
  <c r="U26" i="8" s="1"/>
  <c r="T26" i="8" s="1"/>
  <c r="S26" i="8" s="1"/>
  <c r="R26" i="8" s="1"/>
  <c r="Q26" i="8" s="1"/>
  <c r="P26" i="8" s="1"/>
  <c r="O26" i="8" s="1"/>
  <c r="N26" i="8" s="1"/>
  <c r="M26" i="8" s="1"/>
  <c r="L26" i="8" s="1"/>
  <c r="K26" i="8" s="1"/>
  <c r="J26" i="8" s="1"/>
  <c r="I26" i="8" s="1"/>
  <c r="H26" i="8" s="1"/>
  <c r="G26" i="8" s="1"/>
  <c r="F26" i="8" s="1"/>
  <c r="E26" i="8" s="1"/>
  <c r="D26" i="8" s="1"/>
  <c r="C26" i="8" s="1"/>
  <c r="AL26" i="8"/>
  <c r="AM25" i="8"/>
  <c r="AN25" i="8" s="1"/>
  <c r="AO25" i="8" s="1"/>
  <c r="AP25" i="8" s="1"/>
  <c r="AQ25" i="8" s="1"/>
  <c r="AR25" i="8" s="1"/>
  <c r="AS25" i="8" s="1"/>
  <c r="AT25" i="8" s="1"/>
  <c r="AU25" i="8" s="1"/>
  <c r="AV25" i="8" s="1"/>
  <c r="AW25" i="8" s="1"/>
  <c r="AX25" i="8" s="1"/>
  <c r="AY25" i="8" s="1"/>
  <c r="AZ25" i="8" s="1"/>
  <c r="BA25" i="8" s="1"/>
  <c r="BB25" i="8" s="1"/>
  <c r="BC25" i="8" s="1"/>
  <c r="BD25" i="8" s="1"/>
  <c r="BE25" i="8" s="1"/>
  <c r="BF25" i="8" s="1"/>
  <c r="BG25" i="8" s="1"/>
  <c r="BH25" i="8" s="1"/>
  <c r="BI25" i="8" s="1"/>
  <c r="BJ25" i="8" s="1"/>
  <c r="BK25" i="8" s="1"/>
  <c r="BL25" i="8" s="1"/>
  <c r="BM25" i="8" s="1"/>
  <c r="BN25" i="8" s="1"/>
  <c r="BO25" i="8" s="1"/>
  <c r="BP25" i="8" s="1"/>
  <c r="BQ25" i="8" s="1"/>
  <c r="BR25" i="8" s="1"/>
  <c r="BS25" i="8" s="1"/>
  <c r="BT25" i="8" s="1"/>
  <c r="AJ196" i="8"/>
  <c r="AI196" i="8" s="1"/>
  <c r="AH196" i="8" s="1"/>
  <c r="AG196" i="8" s="1"/>
  <c r="AJ27" i="8"/>
  <c r="AI27" i="8" s="1"/>
  <c r="AH27" i="8" s="1"/>
  <c r="AG27" i="8" s="1"/>
  <c r="AF27" i="8" s="1"/>
  <c r="AL27" i="2"/>
  <c r="AM26" i="2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AK26" i="2"/>
  <c r="AJ25" i="2"/>
  <c r="AI25" i="2" s="1"/>
  <c r="AH25" i="2" s="1"/>
  <c r="AG25" i="2" s="1"/>
  <c r="AF25" i="2" s="1"/>
  <c r="AE25" i="2" s="1"/>
  <c r="AD25" i="2" s="1"/>
  <c r="AC25" i="2" s="1"/>
  <c r="AB25" i="2" s="1"/>
  <c r="AA25" i="2" s="1"/>
  <c r="Z25" i="2" s="1"/>
  <c r="Y25" i="2" s="1"/>
  <c r="X25" i="2" s="1"/>
  <c r="W25" i="2" s="1"/>
  <c r="V25" i="2" s="1"/>
  <c r="U25" i="2" s="1"/>
  <c r="T25" i="2" s="1"/>
  <c r="S25" i="2" s="1"/>
  <c r="R25" i="2" s="1"/>
  <c r="Q25" i="2" s="1"/>
  <c r="P25" i="2" s="1"/>
  <c r="O25" i="2" s="1"/>
  <c r="N25" i="2" s="1"/>
  <c r="M25" i="2" s="1"/>
  <c r="L25" i="2" s="1"/>
  <c r="K25" i="2" s="1"/>
  <c r="J25" i="2" s="1"/>
  <c r="I25" i="2" s="1"/>
  <c r="H25" i="2" s="1"/>
  <c r="G25" i="2" s="1"/>
  <c r="F25" i="2" s="1"/>
  <c r="E25" i="2" s="1"/>
  <c r="D25" i="2" s="1"/>
  <c r="C25" i="2" s="1"/>
  <c r="AM28" i="9" l="1"/>
  <c r="AN28" i="9" s="1"/>
  <c r="AO28" i="9" s="1"/>
  <c r="AP28" i="9" s="1"/>
  <c r="AQ28" i="9" s="1"/>
  <c r="AR28" i="9" s="1"/>
  <c r="AS28" i="9" s="1"/>
  <c r="AT28" i="9" s="1"/>
  <c r="AU28" i="9" s="1"/>
  <c r="AV28" i="9" s="1"/>
  <c r="AW28" i="9" s="1"/>
  <c r="AX28" i="9" s="1"/>
  <c r="AY28" i="9" s="1"/>
  <c r="AZ28" i="9" s="1"/>
  <c r="BA28" i="9" s="1"/>
  <c r="BB28" i="9" s="1"/>
  <c r="BC28" i="9" s="1"/>
  <c r="BD28" i="9" s="1"/>
  <c r="BE28" i="9" s="1"/>
  <c r="BF28" i="9" s="1"/>
  <c r="BG28" i="9" s="1"/>
  <c r="BH28" i="9" s="1"/>
  <c r="BI28" i="9" s="1"/>
  <c r="BJ28" i="9" s="1"/>
  <c r="BK28" i="9" s="1"/>
  <c r="BL28" i="9" s="1"/>
  <c r="BM28" i="9" s="1"/>
  <c r="BN28" i="9" s="1"/>
  <c r="BO28" i="9" s="1"/>
  <c r="BP28" i="9" s="1"/>
  <c r="BQ28" i="9" s="1"/>
  <c r="BR28" i="9" s="1"/>
  <c r="BS28" i="9" s="1"/>
  <c r="BT28" i="9" s="1"/>
  <c r="AJ28" i="9"/>
  <c r="AI28" i="9" s="1"/>
  <c r="AH28" i="9" s="1"/>
  <c r="AG28" i="9" s="1"/>
  <c r="AF28" i="9" s="1"/>
  <c r="AE28" i="9" s="1"/>
  <c r="AD28" i="9" s="1"/>
  <c r="AC28" i="9" s="1"/>
  <c r="AB28" i="9" s="1"/>
  <c r="AA28" i="9" s="1"/>
  <c r="Z28" i="9" s="1"/>
  <c r="Y28" i="9" s="1"/>
  <c r="X28" i="9" s="1"/>
  <c r="W28" i="9" s="1"/>
  <c r="V28" i="9" s="1"/>
  <c r="U28" i="9" s="1"/>
  <c r="T28" i="9" s="1"/>
  <c r="S28" i="9" s="1"/>
  <c r="R28" i="9" s="1"/>
  <c r="Q28" i="9" s="1"/>
  <c r="P28" i="9" s="1"/>
  <c r="O28" i="9" s="1"/>
  <c r="N28" i="9" s="1"/>
  <c r="M28" i="9" s="1"/>
  <c r="L28" i="9" s="1"/>
  <c r="K28" i="9" s="1"/>
  <c r="J28" i="9" s="1"/>
  <c r="I28" i="9" s="1"/>
  <c r="H28" i="9" s="1"/>
  <c r="G28" i="9" s="1"/>
  <c r="F28" i="9" s="1"/>
  <c r="E28" i="9" s="1"/>
  <c r="D28" i="9" s="1"/>
  <c r="C28" i="9" s="1"/>
  <c r="AB195" i="8"/>
  <c r="AA195" i="8" s="1"/>
  <c r="Z195" i="8" s="1"/>
  <c r="Y195" i="8" s="1"/>
  <c r="X195" i="8" s="1"/>
  <c r="W195" i="8" s="1"/>
  <c r="V195" i="8" s="1"/>
  <c r="U195" i="8" s="1"/>
  <c r="T195" i="8" s="1"/>
  <c r="S195" i="8" s="1"/>
  <c r="R195" i="8" s="1"/>
  <c r="Q195" i="8" s="1"/>
  <c r="P195" i="8" s="1"/>
  <c r="O195" i="8" s="1"/>
  <c r="N195" i="8" s="1"/>
  <c r="M195" i="8" s="1"/>
  <c r="L195" i="8" s="1"/>
  <c r="K195" i="8" s="1"/>
  <c r="J195" i="8" s="1"/>
  <c r="I195" i="8" s="1"/>
  <c r="H195" i="8" s="1"/>
  <c r="G195" i="8" s="1"/>
  <c r="F195" i="8" s="1"/>
  <c r="E195" i="8" s="1"/>
  <c r="D195" i="8" s="1"/>
  <c r="C195" i="8" s="1"/>
  <c r="AE27" i="8"/>
  <c r="AD27" i="8" s="1"/>
  <c r="AC27" i="8" s="1"/>
  <c r="AB27" i="8" s="1"/>
  <c r="AA27" i="8" s="1"/>
  <c r="Z27" i="8" s="1"/>
  <c r="Y27" i="8" s="1"/>
  <c r="X27" i="8" s="1"/>
  <c r="W27" i="8" s="1"/>
  <c r="V27" i="8" s="1"/>
  <c r="U27" i="8" s="1"/>
  <c r="T27" i="8" s="1"/>
  <c r="S27" i="8" s="1"/>
  <c r="R27" i="8" s="1"/>
  <c r="Q27" i="8" s="1"/>
  <c r="P27" i="8" s="1"/>
  <c r="O27" i="8" s="1"/>
  <c r="N27" i="8" s="1"/>
  <c r="M27" i="8" s="1"/>
  <c r="L27" i="8" s="1"/>
  <c r="K27" i="8" s="1"/>
  <c r="J27" i="8" s="1"/>
  <c r="I27" i="8" s="1"/>
  <c r="H27" i="8" s="1"/>
  <c r="G27" i="8" s="1"/>
  <c r="F27" i="8" s="1"/>
  <c r="E27" i="8" s="1"/>
  <c r="D27" i="8" s="1"/>
  <c r="C27" i="8" s="1"/>
  <c r="AC196" i="8"/>
  <c r="AF196" i="8"/>
  <c r="AE196" i="8" s="1"/>
  <c r="AD196" i="8" s="1"/>
  <c r="AL27" i="8"/>
  <c r="AM26" i="8"/>
  <c r="AN26" i="8" s="1"/>
  <c r="AO26" i="8" s="1"/>
  <c r="AP26" i="8" s="1"/>
  <c r="AQ26" i="8" s="1"/>
  <c r="AR26" i="8" s="1"/>
  <c r="AS26" i="8" s="1"/>
  <c r="AT26" i="8" s="1"/>
  <c r="AU26" i="8" s="1"/>
  <c r="AV26" i="8" s="1"/>
  <c r="AW26" i="8" s="1"/>
  <c r="AX26" i="8" s="1"/>
  <c r="AY26" i="8" s="1"/>
  <c r="AZ26" i="8" s="1"/>
  <c r="BA26" i="8" s="1"/>
  <c r="BB26" i="8" s="1"/>
  <c r="BC26" i="8" s="1"/>
  <c r="BD26" i="8" s="1"/>
  <c r="BE26" i="8" s="1"/>
  <c r="BF26" i="8" s="1"/>
  <c r="BG26" i="8" s="1"/>
  <c r="BH26" i="8" s="1"/>
  <c r="BI26" i="8" s="1"/>
  <c r="BJ26" i="8" s="1"/>
  <c r="BK26" i="8" s="1"/>
  <c r="BL26" i="8" s="1"/>
  <c r="BM26" i="8" s="1"/>
  <c r="BN26" i="8" s="1"/>
  <c r="BO26" i="8" s="1"/>
  <c r="BP26" i="8" s="1"/>
  <c r="BQ26" i="8" s="1"/>
  <c r="BR26" i="8" s="1"/>
  <c r="BS26" i="8" s="1"/>
  <c r="BT26" i="8" s="1"/>
  <c r="AJ28" i="8"/>
  <c r="AI28" i="8" s="1"/>
  <c r="AH28" i="8" s="1"/>
  <c r="AG28" i="8" s="1"/>
  <c r="AF28" i="8" s="1"/>
  <c r="AJ197" i="8"/>
  <c r="AI197" i="8" s="1"/>
  <c r="AH197" i="8" s="1"/>
  <c r="AG197" i="8" s="1"/>
  <c r="AK27" i="2"/>
  <c r="AJ26" i="2"/>
  <c r="AI26" i="2" s="1"/>
  <c r="AH26" i="2" s="1"/>
  <c r="AG26" i="2" s="1"/>
  <c r="AF26" i="2" s="1"/>
  <c r="AE26" i="2" s="1"/>
  <c r="AD26" i="2" s="1"/>
  <c r="AC26" i="2" s="1"/>
  <c r="AB26" i="2" s="1"/>
  <c r="AA26" i="2" s="1"/>
  <c r="Z26" i="2" s="1"/>
  <c r="Y26" i="2" s="1"/>
  <c r="X26" i="2" s="1"/>
  <c r="W26" i="2" s="1"/>
  <c r="V26" i="2" s="1"/>
  <c r="U26" i="2" s="1"/>
  <c r="T26" i="2" s="1"/>
  <c r="S26" i="2" s="1"/>
  <c r="R26" i="2" s="1"/>
  <c r="Q26" i="2" s="1"/>
  <c r="P26" i="2" s="1"/>
  <c r="O26" i="2" s="1"/>
  <c r="N26" i="2" s="1"/>
  <c r="M26" i="2" s="1"/>
  <c r="L26" i="2" s="1"/>
  <c r="K26" i="2" s="1"/>
  <c r="J26" i="2" s="1"/>
  <c r="I26" i="2" s="1"/>
  <c r="H26" i="2" s="1"/>
  <c r="G26" i="2" s="1"/>
  <c r="F26" i="2" s="1"/>
  <c r="E26" i="2" s="1"/>
  <c r="D26" i="2" s="1"/>
  <c r="C26" i="2" s="1"/>
  <c r="AL28" i="2"/>
  <c r="AM27" i="2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BT27" i="2" s="1"/>
  <c r="AJ29" i="9" l="1"/>
  <c r="AI29" i="9" s="1"/>
  <c r="AH29" i="9" s="1"/>
  <c r="AG29" i="9" s="1"/>
  <c r="AF29" i="9" s="1"/>
  <c r="AE29" i="9" s="1"/>
  <c r="AD29" i="9" s="1"/>
  <c r="AC29" i="9" s="1"/>
  <c r="AB29" i="9" s="1"/>
  <c r="AA29" i="9" s="1"/>
  <c r="Z29" i="9" s="1"/>
  <c r="Y29" i="9" s="1"/>
  <c r="X29" i="9" s="1"/>
  <c r="W29" i="9" s="1"/>
  <c r="V29" i="9" s="1"/>
  <c r="U29" i="9" s="1"/>
  <c r="T29" i="9" s="1"/>
  <c r="S29" i="9" s="1"/>
  <c r="R29" i="9" s="1"/>
  <c r="Q29" i="9" s="1"/>
  <c r="P29" i="9" s="1"/>
  <c r="O29" i="9" s="1"/>
  <c r="N29" i="9" s="1"/>
  <c r="M29" i="9" s="1"/>
  <c r="L29" i="9" s="1"/>
  <c r="K29" i="9" s="1"/>
  <c r="J29" i="9" s="1"/>
  <c r="I29" i="9" s="1"/>
  <c r="H29" i="9" s="1"/>
  <c r="G29" i="9" s="1"/>
  <c r="F29" i="9" s="1"/>
  <c r="E29" i="9" s="1"/>
  <c r="D29" i="9" s="1"/>
  <c r="C29" i="9" s="1"/>
  <c r="AM29" i="9"/>
  <c r="AN29" i="9" s="1"/>
  <c r="AO29" i="9" s="1"/>
  <c r="AP29" i="9" s="1"/>
  <c r="AQ29" i="9" s="1"/>
  <c r="AR29" i="9" s="1"/>
  <c r="AS29" i="9" s="1"/>
  <c r="AT29" i="9" s="1"/>
  <c r="AU29" i="9" s="1"/>
  <c r="AV29" i="9" s="1"/>
  <c r="AW29" i="9" s="1"/>
  <c r="AX29" i="9" s="1"/>
  <c r="AY29" i="9" s="1"/>
  <c r="AZ29" i="9" s="1"/>
  <c r="BA29" i="9" s="1"/>
  <c r="BB29" i="9" s="1"/>
  <c r="BC29" i="9" s="1"/>
  <c r="BD29" i="9" s="1"/>
  <c r="BE29" i="9" s="1"/>
  <c r="BF29" i="9" s="1"/>
  <c r="BG29" i="9" s="1"/>
  <c r="BH29" i="9" s="1"/>
  <c r="BI29" i="9" s="1"/>
  <c r="BJ29" i="9" s="1"/>
  <c r="BK29" i="9" s="1"/>
  <c r="BL29" i="9" s="1"/>
  <c r="BM29" i="9" s="1"/>
  <c r="BN29" i="9" s="1"/>
  <c r="BO29" i="9" s="1"/>
  <c r="BP29" i="9" s="1"/>
  <c r="BQ29" i="9" s="1"/>
  <c r="BR29" i="9" s="1"/>
  <c r="BS29" i="9" s="1"/>
  <c r="BT29" i="9" s="1"/>
  <c r="AE28" i="8"/>
  <c r="AD28" i="8" s="1"/>
  <c r="AC28" i="8" s="1"/>
  <c r="AB28" i="8" s="1"/>
  <c r="AA28" i="8" s="1"/>
  <c r="Z28" i="8" s="1"/>
  <c r="Y28" i="8" s="1"/>
  <c r="X28" i="8" s="1"/>
  <c r="W28" i="8" s="1"/>
  <c r="V28" i="8" s="1"/>
  <c r="U28" i="8" s="1"/>
  <c r="T28" i="8" s="1"/>
  <c r="S28" i="8" s="1"/>
  <c r="R28" i="8" s="1"/>
  <c r="Q28" i="8" s="1"/>
  <c r="P28" i="8" s="1"/>
  <c r="O28" i="8" s="1"/>
  <c r="N28" i="8" s="1"/>
  <c r="M28" i="8" s="1"/>
  <c r="L28" i="8" s="1"/>
  <c r="K28" i="8" s="1"/>
  <c r="J28" i="8" s="1"/>
  <c r="I28" i="8" s="1"/>
  <c r="H28" i="8" s="1"/>
  <c r="G28" i="8" s="1"/>
  <c r="F28" i="8" s="1"/>
  <c r="E28" i="8" s="1"/>
  <c r="D28" i="8" s="1"/>
  <c r="C28" i="8" s="1"/>
  <c r="AB196" i="8"/>
  <c r="AA196" i="8" s="1"/>
  <c r="Z196" i="8" s="1"/>
  <c r="Y196" i="8" s="1"/>
  <c r="X196" i="8" s="1"/>
  <c r="W196" i="8" s="1"/>
  <c r="V196" i="8" s="1"/>
  <c r="U196" i="8" s="1"/>
  <c r="T196" i="8" s="1"/>
  <c r="S196" i="8" s="1"/>
  <c r="R196" i="8" s="1"/>
  <c r="Q196" i="8" s="1"/>
  <c r="P196" i="8" s="1"/>
  <c r="O196" i="8" s="1"/>
  <c r="N196" i="8" s="1"/>
  <c r="M196" i="8" s="1"/>
  <c r="L196" i="8" s="1"/>
  <c r="K196" i="8" s="1"/>
  <c r="J196" i="8" s="1"/>
  <c r="I196" i="8" s="1"/>
  <c r="H196" i="8" s="1"/>
  <c r="G196" i="8" s="1"/>
  <c r="F196" i="8" s="1"/>
  <c r="E196" i="8" s="1"/>
  <c r="D196" i="8" s="1"/>
  <c r="C196" i="8" s="1"/>
  <c r="AF197" i="8"/>
  <c r="AE197" i="8" s="1"/>
  <c r="AD197" i="8" s="1"/>
  <c r="AC197" i="8" s="1"/>
  <c r="AL28" i="8"/>
  <c r="AM27" i="8"/>
  <c r="AN27" i="8" s="1"/>
  <c r="AO27" i="8" s="1"/>
  <c r="AP27" i="8" s="1"/>
  <c r="AQ27" i="8" s="1"/>
  <c r="AR27" i="8" s="1"/>
  <c r="AS27" i="8" s="1"/>
  <c r="AT27" i="8" s="1"/>
  <c r="AU27" i="8" s="1"/>
  <c r="AV27" i="8" s="1"/>
  <c r="AW27" i="8" s="1"/>
  <c r="AX27" i="8" s="1"/>
  <c r="AY27" i="8" s="1"/>
  <c r="AZ27" i="8" s="1"/>
  <c r="BA27" i="8" s="1"/>
  <c r="BB27" i="8" s="1"/>
  <c r="BC27" i="8" s="1"/>
  <c r="BD27" i="8" s="1"/>
  <c r="BE27" i="8" s="1"/>
  <c r="BF27" i="8" s="1"/>
  <c r="BG27" i="8" s="1"/>
  <c r="BH27" i="8" s="1"/>
  <c r="BI27" i="8" s="1"/>
  <c r="BJ27" i="8" s="1"/>
  <c r="BK27" i="8" s="1"/>
  <c r="BL27" i="8" s="1"/>
  <c r="BM27" i="8" s="1"/>
  <c r="BN27" i="8" s="1"/>
  <c r="BO27" i="8" s="1"/>
  <c r="BP27" i="8" s="1"/>
  <c r="BQ27" i="8" s="1"/>
  <c r="BR27" i="8" s="1"/>
  <c r="BS27" i="8" s="1"/>
  <c r="BT27" i="8" s="1"/>
  <c r="AJ198" i="8"/>
  <c r="AI198" i="8" s="1"/>
  <c r="AH198" i="8" s="1"/>
  <c r="AG198" i="8" s="1"/>
  <c r="AJ29" i="8"/>
  <c r="AI29" i="8" s="1"/>
  <c r="AH29" i="8" s="1"/>
  <c r="AG29" i="8" s="1"/>
  <c r="AF29" i="8" s="1"/>
  <c r="AL29" i="2"/>
  <c r="AM28" i="2"/>
  <c r="AN28" i="2" s="1"/>
  <c r="AO28" i="2" s="1"/>
  <c r="AP28" i="2" s="1"/>
  <c r="AQ28" i="2" s="1"/>
  <c r="AR28" i="2" s="1"/>
  <c r="AS28" i="2" s="1"/>
  <c r="AT28" i="2" s="1"/>
  <c r="AU28" i="2" s="1"/>
  <c r="AV28" i="2" s="1"/>
  <c r="AW28" i="2" s="1"/>
  <c r="AX28" i="2" s="1"/>
  <c r="AY28" i="2" s="1"/>
  <c r="AZ28" i="2" s="1"/>
  <c r="BA28" i="2" s="1"/>
  <c r="BB28" i="2" s="1"/>
  <c r="BC28" i="2" s="1"/>
  <c r="BD28" i="2" s="1"/>
  <c r="BE28" i="2" s="1"/>
  <c r="BF28" i="2" s="1"/>
  <c r="BG28" i="2" s="1"/>
  <c r="BH28" i="2" s="1"/>
  <c r="BI28" i="2" s="1"/>
  <c r="BJ28" i="2" s="1"/>
  <c r="BK28" i="2" s="1"/>
  <c r="BL28" i="2" s="1"/>
  <c r="BM28" i="2" s="1"/>
  <c r="BN28" i="2" s="1"/>
  <c r="BO28" i="2" s="1"/>
  <c r="BP28" i="2" s="1"/>
  <c r="BQ28" i="2" s="1"/>
  <c r="BR28" i="2" s="1"/>
  <c r="BS28" i="2" s="1"/>
  <c r="BT28" i="2" s="1"/>
  <c r="AK28" i="2"/>
  <c r="AJ27" i="2"/>
  <c r="AI27" i="2" s="1"/>
  <c r="AH27" i="2" s="1"/>
  <c r="AG27" i="2" s="1"/>
  <c r="AF27" i="2" s="1"/>
  <c r="AE27" i="2" s="1"/>
  <c r="AD27" i="2" s="1"/>
  <c r="AC27" i="2" s="1"/>
  <c r="AB27" i="2" s="1"/>
  <c r="AA27" i="2" s="1"/>
  <c r="Z27" i="2" s="1"/>
  <c r="Y27" i="2" s="1"/>
  <c r="X27" i="2" s="1"/>
  <c r="W27" i="2" s="1"/>
  <c r="V27" i="2" s="1"/>
  <c r="U27" i="2" s="1"/>
  <c r="T27" i="2" s="1"/>
  <c r="S27" i="2" s="1"/>
  <c r="R27" i="2" s="1"/>
  <c r="Q27" i="2" s="1"/>
  <c r="P27" i="2" s="1"/>
  <c r="O27" i="2" s="1"/>
  <c r="N27" i="2" s="1"/>
  <c r="M27" i="2" s="1"/>
  <c r="L27" i="2" s="1"/>
  <c r="K27" i="2" s="1"/>
  <c r="J27" i="2" s="1"/>
  <c r="I27" i="2" s="1"/>
  <c r="H27" i="2" s="1"/>
  <c r="G27" i="2" s="1"/>
  <c r="F27" i="2" s="1"/>
  <c r="E27" i="2" s="1"/>
  <c r="D27" i="2" s="1"/>
  <c r="C27" i="2" s="1"/>
  <c r="AM30" i="9" l="1"/>
  <c r="AN30" i="9" s="1"/>
  <c r="AO30" i="9" s="1"/>
  <c r="AP30" i="9" s="1"/>
  <c r="AQ30" i="9" s="1"/>
  <c r="AR30" i="9" s="1"/>
  <c r="AS30" i="9" s="1"/>
  <c r="AT30" i="9" s="1"/>
  <c r="AU30" i="9" s="1"/>
  <c r="AV30" i="9" s="1"/>
  <c r="AW30" i="9" s="1"/>
  <c r="AX30" i="9" s="1"/>
  <c r="AY30" i="9" s="1"/>
  <c r="AZ30" i="9" s="1"/>
  <c r="BA30" i="9" s="1"/>
  <c r="BB30" i="9" s="1"/>
  <c r="BC30" i="9" s="1"/>
  <c r="BD30" i="9" s="1"/>
  <c r="BE30" i="9" s="1"/>
  <c r="BF30" i="9" s="1"/>
  <c r="BG30" i="9" s="1"/>
  <c r="BH30" i="9" s="1"/>
  <c r="BI30" i="9" s="1"/>
  <c r="BJ30" i="9" s="1"/>
  <c r="BK30" i="9" s="1"/>
  <c r="BL30" i="9" s="1"/>
  <c r="BM30" i="9" s="1"/>
  <c r="BN30" i="9" s="1"/>
  <c r="BO30" i="9" s="1"/>
  <c r="BP30" i="9" s="1"/>
  <c r="BQ30" i="9" s="1"/>
  <c r="BR30" i="9" s="1"/>
  <c r="BS30" i="9" s="1"/>
  <c r="BT30" i="9" s="1"/>
  <c r="AJ30" i="9"/>
  <c r="AI30" i="9" s="1"/>
  <c r="AH30" i="9" s="1"/>
  <c r="AG30" i="9" s="1"/>
  <c r="AF30" i="9" s="1"/>
  <c r="AE30" i="9" s="1"/>
  <c r="AD30" i="9" s="1"/>
  <c r="AC30" i="9" s="1"/>
  <c r="AB30" i="9" s="1"/>
  <c r="AA30" i="9" s="1"/>
  <c r="Z30" i="9" s="1"/>
  <c r="Y30" i="9" s="1"/>
  <c r="X30" i="9" s="1"/>
  <c r="W30" i="9" s="1"/>
  <c r="V30" i="9" s="1"/>
  <c r="U30" i="9" s="1"/>
  <c r="T30" i="9" s="1"/>
  <c r="S30" i="9" s="1"/>
  <c r="R30" i="9" s="1"/>
  <c r="Q30" i="9" s="1"/>
  <c r="P30" i="9" s="1"/>
  <c r="O30" i="9" s="1"/>
  <c r="N30" i="9" s="1"/>
  <c r="M30" i="9" s="1"/>
  <c r="L30" i="9" s="1"/>
  <c r="K30" i="9" s="1"/>
  <c r="J30" i="9" s="1"/>
  <c r="I30" i="9" s="1"/>
  <c r="H30" i="9" s="1"/>
  <c r="G30" i="9" s="1"/>
  <c r="F30" i="9" s="1"/>
  <c r="E30" i="9" s="1"/>
  <c r="D30" i="9" s="1"/>
  <c r="C30" i="9" s="1"/>
  <c r="AB197" i="8"/>
  <c r="AA197" i="8" s="1"/>
  <c r="Z197" i="8" s="1"/>
  <c r="Y197" i="8" s="1"/>
  <c r="X197" i="8" s="1"/>
  <c r="W197" i="8" s="1"/>
  <c r="V197" i="8" s="1"/>
  <c r="U197" i="8" s="1"/>
  <c r="T197" i="8" s="1"/>
  <c r="S197" i="8" s="1"/>
  <c r="R197" i="8" s="1"/>
  <c r="Q197" i="8" s="1"/>
  <c r="P197" i="8" s="1"/>
  <c r="O197" i="8" s="1"/>
  <c r="N197" i="8" s="1"/>
  <c r="M197" i="8" s="1"/>
  <c r="L197" i="8" s="1"/>
  <c r="K197" i="8" s="1"/>
  <c r="J197" i="8" s="1"/>
  <c r="I197" i="8" s="1"/>
  <c r="H197" i="8" s="1"/>
  <c r="G197" i="8" s="1"/>
  <c r="F197" i="8" s="1"/>
  <c r="E197" i="8" s="1"/>
  <c r="D197" i="8" s="1"/>
  <c r="C197" i="8" s="1"/>
  <c r="AE29" i="8"/>
  <c r="AD29" i="8" s="1"/>
  <c r="AC29" i="8" s="1"/>
  <c r="AB29" i="8" s="1"/>
  <c r="AA29" i="8" s="1"/>
  <c r="Z29" i="8" s="1"/>
  <c r="Y29" i="8" s="1"/>
  <c r="X29" i="8" s="1"/>
  <c r="W29" i="8" s="1"/>
  <c r="V29" i="8" s="1"/>
  <c r="U29" i="8" s="1"/>
  <c r="T29" i="8" s="1"/>
  <c r="S29" i="8" s="1"/>
  <c r="R29" i="8" s="1"/>
  <c r="Q29" i="8" s="1"/>
  <c r="P29" i="8" s="1"/>
  <c r="O29" i="8" s="1"/>
  <c r="N29" i="8" s="1"/>
  <c r="M29" i="8" s="1"/>
  <c r="L29" i="8" s="1"/>
  <c r="K29" i="8" s="1"/>
  <c r="J29" i="8" s="1"/>
  <c r="I29" i="8" s="1"/>
  <c r="H29" i="8" s="1"/>
  <c r="G29" i="8" s="1"/>
  <c r="F29" i="8" s="1"/>
  <c r="E29" i="8" s="1"/>
  <c r="D29" i="8" s="1"/>
  <c r="C29" i="8" s="1"/>
  <c r="AF198" i="8"/>
  <c r="AE198" i="8" s="1"/>
  <c r="AD198" i="8" s="1"/>
  <c r="AC198" i="8" s="1"/>
  <c r="AL29" i="8"/>
  <c r="AM28" i="8"/>
  <c r="AN28" i="8" s="1"/>
  <c r="AO28" i="8" s="1"/>
  <c r="AP28" i="8" s="1"/>
  <c r="AQ28" i="8" s="1"/>
  <c r="AR28" i="8" s="1"/>
  <c r="AS28" i="8" s="1"/>
  <c r="AT28" i="8" s="1"/>
  <c r="AU28" i="8" s="1"/>
  <c r="AV28" i="8" s="1"/>
  <c r="AW28" i="8" s="1"/>
  <c r="AX28" i="8" s="1"/>
  <c r="AY28" i="8" s="1"/>
  <c r="AZ28" i="8" s="1"/>
  <c r="BA28" i="8" s="1"/>
  <c r="BB28" i="8" s="1"/>
  <c r="BC28" i="8" s="1"/>
  <c r="BD28" i="8" s="1"/>
  <c r="BE28" i="8" s="1"/>
  <c r="BF28" i="8" s="1"/>
  <c r="BG28" i="8" s="1"/>
  <c r="BH28" i="8" s="1"/>
  <c r="BI28" i="8" s="1"/>
  <c r="BJ28" i="8" s="1"/>
  <c r="BK28" i="8" s="1"/>
  <c r="BL28" i="8" s="1"/>
  <c r="BM28" i="8" s="1"/>
  <c r="BN28" i="8" s="1"/>
  <c r="BO28" i="8" s="1"/>
  <c r="BP28" i="8" s="1"/>
  <c r="BQ28" i="8" s="1"/>
  <c r="BR28" i="8" s="1"/>
  <c r="BS28" i="8" s="1"/>
  <c r="BT28" i="8" s="1"/>
  <c r="AJ30" i="8"/>
  <c r="AI30" i="8" s="1"/>
  <c r="AH30" i="8" s="1"/>
  <c r="AG30" i="8" s="1"/>
  <c r="AF30" i="8" s="1"/>
  <c r="AJ199" i="8"/>
  <c r="AI199" i="8" s="1"/>
  <c r="AH199" i="8" s="1"/>
  <c r="AG199" i="8" s="1"/>
  <c r="AK29" i="2"/>
  <c r="AJ28" i="2"/>
  <c r="AI28" i="2" s="1"/>
  <c r="AH28" i="2" s="1"/>
  <c r="AG28" i="2" s="1"/>
  <c r="AF28" i="2" s="1"/>
  <c r="AE28" i="2" s="1"/>
  <c r="AD28" i="2" s="1"/>
  <c r="AC28" i="2" s="1"/>
  <c r="AB28" i="2" s="1"/>
  <c r="AA28" i="2" s="1"/>
  <c r="Z28" i="2" s="1"/>
  <c r="Y28" i="2" s="1"/>
  <c r="X28" i="2" s="1"/>
  <c r="W28" i="2" s="1"/>
  <c r="V28" i="2" s="1"/>
  <c r="U28" i="2" s="1"/>
  <c r="T28" i="2" s="1"/>
  <c r="S28" i="2" s="1"/>
  <c r="R28" i="2" s="1"/>
  <c r="Q28" i="2" s="1"/>
  <c r="P28" i="2" s="1"/>
  <c r="O28" i="2" s="1"/>
  <c r="N28" i="2" s="1"/>
  <c r="M28" i="2" s="1"/>
  <c r="L28" i="2" s="1"/>
  <c r="K28" i="2" s="1"/>
  <c r="J28" i="2" s="1"/>
  <c r="I28" i="2" s="1"/>
  <c r="H28" i="2" s="1"/>
  <c r="G28" i="2" s="1"/>
  <c r="F28" i="2" s="1"/>
  <c r="E28" i="2" s="1"/>
  <c r="D28" i="2" s="1"/>
  <c r="C28" i="2" s="1"/>
  <c r="AL30" i="2"/>
  <c r="AM29" i="2"/>
  <c r="AN29" i="2" s="1"/>
  <c r="AO29" i="2" s="1"/>
  <c r="AP29" i="2" s="1"/>
  <c r="AQ29" i="2" s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BN29" i="2" s="1"/>
  <c r="BO29" i="2" s="1"/>
  <c r="BP29" i="2" s="1"/>
  <c r="BQ29" i="2" s="1"/>
  <c r="BR29" i="2" s="1"/>
  <c r="BS29" i="2" s="1"/>
  <c r="BT29" i="2" s="1"/>
  <c r="AJ31" i="9" l="1"/>
  <c r="AI31" i="9" s="1"/>
  <c r="AH31" i="9" s="1"/>
  <c r="AG31" i="9" s="1"/>
  <c r="AF31" i="9" s="1"/>
  <c r="AE31" i="9" s="1"/>
  <c r="AD31" i="9" s="1"/>
  <c r="AC31" i="9" s="1"/>
  <c r="AB31" i="9" s="1"/>
  <c r="AA31" i="9" s="1"/>
  <c r="Z31" i="9" s="1"/>
  <c r="Y31" i="9" s="1"/>
  <c r="X31" i="9" s="1"/>
  <c r="W31" i="9" s="1"/>
  <c r="V31" i="9" s="1"/>
  <c r="U31" i="9" s="1"/>
  <c r="T31" i="9" s="1"/>
  <c r="S31" i="9" s="1"/>
  <c r="R31" i="9" s="1"/>
  <c r="Q31" i="9" s="1"/>
  <c r="P31" i="9" s="1"/>
  <c r="O31" i="9" s="1"/>
  <c r="N31" i="9" s="1"/>
  <c r="M31" i="9" s="1"/>
  <c r="L31" i="9" s="1"/>
  <c r="K31" i="9" s="1"/>
  <c r="J31" i="9" s="1"/>
  <c r="I31" i="9" s="1"/>
  <c r="H31" i="9" s="1"/>
  <c r="G31" i="9" s="1"/>
  <c r="F31" i="9" s="1"/>
  <c r="E31" i="9" s="1"/>
  <c r="D31" i="9" s="1"/>
  <c r="C31" i="9" s="1"/>
  <c r="AM31" i="9"/>
  <c r="AN31" i="9" s="1"/>
  <c r="AO31" i="9" s="1"/>
  <c r="AP31" i="9" s="1"/>
  <c r="AQ31" i="9" s="1"/>
  <c r="AR31" i="9" s="1"/>
  <c r="AS31" i="9" s="1"/>
  <c r="AT31" i="9" s="1"/>
  <c r="AU31" i="9" s="1"/>
  <c r="AV31" i="9" s="1"/>
  <c r="AW31" i="9" s="1"/>
  <c r="AX31" i="9" s="1"/>
  <c r="AY31" i="9" s="1"/>
  <c r="AZ31" i="9" s="1"/>
  <c r="BA31" i="9" s="1"/>
  <c r="BB31" i="9" s="1"/>
  <c r="BC31" i="9" s="1"/>
  <c r="BD31" i="9" s="1"/>
  <c r="BE31" i="9" s="1"/>
  <c r="BF31" i="9" s="1"/>
  <c r="BG31" i="9" s="1"/>
  <c r="BH31" i="9" s="1"/>
  <c r="BI31" i="9" s="1"/>
  <c r="BJ31" i="9" s="1"/>
  <c r="BK31" i="9" s="1"/>
  <c r="BL31" i="9" s="1"/>
  <c r="BM31" i="9" s="1"/>
  <c r="BN31" i="9" s="1"/>
  <c r="BO31" i="9" s="1"/>
  <c r="BP31" i="9" s="1"/>
  <c r="BQ31" i="9" s="1"/>
  <c r="BR31" i="9" s="1"/>
  <c r="BS31" i="9" s="1"/>
  <c r="BT31" i="9" s="1"/>
  <c r="AB198" i="8"/>
  <c r="AA198" i="8" s="1"/>
  <c r="Z198" i="8" s="1"/>
  <c r="Y198" i="8" s="1"/>
  <c r="X198" i="8" s="1"/>
  <c r="W198" i="8" s="1"/>
  <c r="V198" i="8" s="1"/>
  <c r="U198" i="8" s="1"/>
  <c r="T198" i="8" s="1"/>
  <c r="S198" i="8" s="1"/>
  <c r="R198" i="8" s="1"/>
  <c r="Q198" i="8" s="1"/>
  <c r="P198" i="8" s="1"/>
  <c r="O198" i="8" s="1"/>
  <c r="N198" i="8" s="1"/>
  <c r="M198" i="8" s="1"/>
  <c r="L198" i="8" s="1"/>
  <c r="K198" i="8" s="1"/>
  <c r="J198" i="8" s="1"/>
  <c r="I198" i="8" s="1"/>
  <c r="H198" i="8" s="1"/>
  <c r="G198" i="8" s="1"/>
  <c r="F198" i="8" s="1"/>
  <c r="E198" i="8" s="1"/>
  <c r="D198" i="8" s="1"/>
  <c r="C198" i="8" s="1"/>
  <c r="AE30" i="8"/>
  <c r="AD30" i="8" s="1"/>
  <c r="AC30" i="8" s="1"/>
  <c r="AB30" i="8" s="1"/>
  <c r="AA30" i="8" s="1"/>
  <c r="Z30" i="8" s="1"/>
  <c r="Y30" i="8" s="1"/>
  <c r="X30" i="8" s="1"/>
  <c r="W30" i="8" s="1"/>
  <c r="V30" i="8" s="1"/>
  <c r="U30" i="8" s="1"/>
  <c r="T30" i="8" s="1"/>
  <c r="S30" i="8" s="1"/>
  <c r="R30" i="8" s="1"/>
  <c r="Q30" i="8" s="1"/>
  <c r="P30" i="8" s="1"/>
  <c r="O30" i="8" s="1"/>
  <c r="N30" i="8" s="1"/>
  <c r="M30" i="8" s="1"/>
  <c r="L30" i="8" s="1"/>
  <c r="K30" i="8" s="1"/>
  <c r="J30" i="8" s="1"/>
  <c r="I30" i="8" s="1"/>
  <c r="H30" i="8" s="1"/>
  <c r="G30" i="8" s="1"/>
  <c r="F30" i="8" s="1"/>
  <c r="E30" i="8" s="1"/>
  <c r="D30" i="8" s="1"/>
  <c r="C30" i="8" s="1"/>
  <c r="AF199" i="8"/>
  <c r="AE199" i="8" s="1"/>
  <c r="AD199" i="8" s="1"/>
  <c r="AC199" i="8" s="1"/>
  <c r="AL30" i="8"/>
  <c r="AM29" i="8"/>
  <c r="AN29" i="8" s="1"/>
  <c r="AO29" i="8" s="1"/>
  <c r="AP29" i="8" s="1"/>
  <c r="AQ29" i="8" s="1"/>
  <c r="AR29" i="8" s="1"/>
  <c r="AS29" i="8" s="1"/>
  <c r="AT29" i="8" s="1"/>
  <c r="AU29" i="8" s="1"/>
  <c r="AV29" i="8" s="1"/>
  <c r="AW29" i="8" s="1"/>
  <c r="AX29" i="8" s="1"/>
  <c r="AY29" i="8" s="1"/>
  <c r="AZ29" i="8" s="1"/>
  <c r="BA29" i="8" s="1"/>
  <c r="BB29" i="8" s="1"/>
  <c r="BC29" i="8" s="1"/>
  <c r="BD29" i="8" s="1"/>
  <c r="BE29" i="8" s="1"/>
  <c r="BF29" i="8" s="1"/>
  <c r="BG29" i="8" s="1"/>
  <c r="BH29" i="8" s="1"/>
  <c r="BI29" i="8" s="1"/>
  <c r="BJ29" i="8" s="1"/>
  <c r="BK29" i="8" s="1"/>
  <c r="BL29" i="8" s="1"/>
  <c r="BM29" i="8" s="1"/>
  <c r="BN29" i="8" s="1"/>
  <c r="BO29" i="8" s="1"/>
  <c r="BP29" i="8" s="1"/>
  <c r="BQ29" i="8" s="1"/>
  <c r="BR29" i="8" s="1"/>
  <c r="BS29" i="8" s="1"/>
  <c r="BT29" i="8" s="1"/>
  <c r="AJ200" i="8"/>
  <c r="AI200" i="8" s="1"/>
  <c r="AH200" i="8" s="1"/>
  <c r="AG200" i="8" s="1"/>
  <c r="AJ31" i="8"/>
  <c r="AI31" i="8" s="1"/>
  <c r="AH31" i="8" s="1"/>
  <c r="AG31" i="8" s="1"/>
  <c r="AF31" i="8" s="1"/>
  <c r="AL31" i="2"/>
  <c r="AM30" i="2"/>
  <c r="AN30" i="2" s="1"/>
  <c r="AO30" i="2" s="1"/>
  <c r="AP30" i="2" s="1"/>
  <c r="AQ30" i="2" s="1"/>
  <c r="AR30" i="2" s="1"/>
  <c r="AS30" i="2" s="1"/>
  <c r="AT30" i="2" s="1"/>
  <c r="AU30" i="2" s="1"/>
  <c r="AV30" i="2" s="1"/>
  <c r="AW30" i="2" s="1"/>
  <c r="AX30" i="2" s="1"/>
  <c r="AY30" i="2" s="1"/>
  <c r="AZ30" i="2" s="1"/>
  <c r="BA30" i="2" s="1"/>
  <c r="BB30" i="2" s="1"/>
  <c r="BC30" i="2" s="1"/>
  <c r="BD30" i="2" s="1"/>
  <c r="BE30" i="2" s="1"/>
  <c r="BF30" i="2" s="1"/>
  <c r="BG30" i="2" s="1"/>
  <c r="BH30" i="2" s="1"/>
  <c r="BI30" i="2" s="1"/>
  <c r="BJ30" i="2" s="1"/>
  <c r="BK30" i="2" s="1"/>
  <c r="BL30" i="2" s="1"/>
  <c r="BM30" i="2" s="1"/>
  <c r="BN30" i="2" s="1"/>
  <c r="BO30" i="2" s="1"/>
  <c r="BP30" i="2" s="1"/>
  <c r="BQ30" i="2" s="1"/>
  <c r="BR30" i="2" s="1"/>
  <c r="BS30" i="2" s="1"/>
  <c r="BT30" i="2" s="1"/>
  <c r="AK30" i="2"/>
  <c r="AJ29" i="2"/>
  <c r="AI29" i="2" s="1"/>
  <c r="AH29" i="2" s="1"/>
  <c r="AG29" i="2" s="1"/>
  <c r="AF29" i="2" s="1"/>
  <c r="AE29" i="2" s="1"/>
  <c r="AD29" i="2" s="1"/>
  <c r="AC29" i="2" s="1"/>
  <c r="AB29" i="2" s="1"/>
  <c r="AA29" i="2" s="1"/>
  <c r="Z29" i="2" s="1"/>
  <c r="Y29" i="2" s="1"/>
  <c r="X29" i="2" s="1"/>
  <c r="W29" i="2" s="1"/>
  <c r="V29" i="2" s="1"/>
  <c r="U29" i="2" s="1"/>
  <c r="T29" i="2" s="1"/>
  <c r="S29" i="2" s="1"/>
  <c r="R29" i="2" s="1"/>
  <c r="Q29" i="2" s="1"/>
  <c r="P29" i="2" s="1"/>
  <c r="O29" i="2" s="1"/>
  <c r="N29" i="2" s="1"/>
  <c r="M29" i="2" s="1"/>
  <c r="L29" i="2" s="1"/>
  <c r="K29" i="2" s="1"/>
  <c r="J29" i="2" s="1"/>
  <c r="I29" i="2" s="1"/>
  <c r="H29" i="2" s="1"/>
  <c r="G29" i="2" s="1"/>
  <c r="F29" i="2" s="1"/>
  <c r="E29" i="2" s="1"/>
  <c r="D29" i="2" s="1"/>
  <c r="C29" i="2" s="1"/>
  <c r="AM32" i="9" l="1"/>
  <c r="AN32" i="9" s="1"/>
  <c r="AO32" i="9" s="1"/>
  <c r="AP32" i="9" s="1"/>
  <c r="AQ32" i="9" s="1"/>
  <c r="AR32" i="9" s="1"/>
  <c r="AS32" i="9" s="1"/>
  <c r="AT32" i="9" s="1"/>
  <c r="AU32" i="9" s="1"/>
  <c r="AV32" i="9" s="1"/>
  <c r="AW32" i="9" s="1"/>
  <c r="AX32" i="9" s="1"/>
  <c r="AY32" i="9" s="1"/>
  <c r="AZ32" i="9" s="1"/>
  <c r="BA32" i="9" s="1"/>
  <c r="BB32" i="9" s="1"/>
  <c r="BC32" i="9" s="1"/>
  <c r="BD32" i="9" s="1"/>
  <c r="BE32" i="9" s="1"/>
  <c r="BF32" i="9" s="1"/>
  <c r="BG32" i="9" s="1"/>
  <c r="BH32" i="9" s="1"/>
  <c r="BI32" i="9" s="1"/>
  <c r="BJ32" i="9" s="1"/>
  <c r="BK32" i="9" s="1"/>
  <c r="BL32" i="9" s="1"/>
  <c r="BM32" i="9" s="1"/>
  <c r="BN32" i="9" s="1"/>
  <c r="BO32" i="9" s="1"/>
  <c r="BP32" i="9" s="1"/>
  <c r="BQ32" i="9" s="1"/>
  <c r="BR32" i="9" s="1"/>
  <c r="BS32" i="9" s="1"/>
  <c r="BT32" i="9" s="1"/>
  <c r="AJ32" i="9"/>
  <c r="AI32" i="9" s="1"/>
  <c r="AH32" i="9" s="1"/>
  <c r="AG32" i="9" s="1"/>
  <c r="AF32" i="9" s="1"/>
  <c r="AE32" i="9" s="1"/>
  <c r="AD32" i="9" s="1"/>
  <c r="AC32" i="9" s="1"/>
  <c r="AB32" i="9" s="1"/>
  <c r="AA32" i="9" s="1"/>
  <c r="Z32" i="9" s="1"/>
  <c r="Y32" i="9" s="1"/>
  <c r="X32" i="9" s="1"/>
  <c r="W32" i="9" s="1"/>
  <c r="V32" i="9" s="1"/>
  <c r="U32" i="9" s="1"/>
  <c r="T32" i="9" s="1"/>
  <c r="S32" i="9" s="1"/>
  <c r="R32" i="9" s="1"/>
  <c r="Q32" i="9" s="1"/>
  <c r="P32" i="9" s="1"/>
  <c r="O32" i="9" s="1"/>
  <c r="N32" i="9" s="1"/>
  <c r="M32" i="9" s="1"/>
  <c r="L32" i="9" s="1"/>
  <c r="K32" i="9" s="1"/>
  <c r="J32" i="9" s="1"/>
  <c r="I32" i="9" s="1"/>
  <c r="H32" i="9" s="1"/>
  <c r="G32" i="9" s="1"/>
  <c r="F32" i="9" s="1"/>
  <c r="E32" i="9" s="1"/>
  <c r="D32" i="9" s="1"/>
  <c r="C32" i="9" s="1"/>
  <c r="AB199" i="8"/>
  <c r="AA199" i="8" s="1"/>
  <c r="Z199" i="8" s="1"/>
  <c r="Y199" i="8" s="1"/>
  <c r="X199" i="8" s="1"/>
  <c r="W199" i="8" s="1"/>
  <c r="V199" i="8" s="1"/>
  <c r="U199" i="8" s="1"/>
  <c r="T199" i="8" s="1"/>
  <c r="S199" i="8" s="1"/>
  <c r="R199" i="8" s="1"/>
  <c r="Q199" i="8" s="1"/>
  <c r="P199" i="8" s="1"/>
  <c r="O199" i="8" s="1"/>
  <c r="N199" i="8" s="1"/>
  <c r="M199" i="8" s="1"/>
  <c r="L199" i="8" s="1"/>
  <c r="K199" i="8" s="1"/>
  <c r="J199" i="8" s="1"/>
  <c r="I199" i="8" s="1"/>
  <c r="H199" i="8" s="1"/>
  <c r="G199" i="8" s="1"/>
  <c r="F199" i="8" s="1"/>
  <c r="E199" i="8" s="1"/>
  <c r="D199" i="8" s="1"/>
  <c r="C199" i="8" s="1"/>
  <c r="AE31" i="8"/>
  <c r="AD31" i="8" s="1"/>
  <c r="AC31" i="8" s="1"/>
  <c r="AB31" i="8" s="1"/>
  <c r="AA31" i="8" s="1"/>
  <c r="Z31" i="8" s="1"/>
  <c r="Y31" i="8" s="1"/>
  <c r="X31" i="8" s="1"/>
  <c r="W31" i="8" s="1"/>
  <c r="V31" i="8" s="1"/>
  <c r="U31" i="8" s="1"/>
  <c r="T31" i="8" s="1"/>
  <c r="S31" i="8" s="1"/>
  <c r="R31" i="8" s="1"/>
  <c r="Q31" i="8" s="1"/>
  <c r="P31" i="8" s="1"/>
  <c r="O31" i="8" s="1"/>
  <c r="N31" i="8" s="1"/>
  <c r="M31" i="8" s="1"/>
  <c r="L31" i="8" s="1"/>
  <c r="K31" i="8" s="1"/>
  <c r="J31" i="8" s="1"/>
  <c r="I31" i="8" s="1"/>
  <c r="H31" i="8" s="1"/>
  <c r="G31" i="8" s="1"/>
  <c r="F31" i="8" s="1"/>
  <c r="E31" i="8" s="1"/>
  <c r="D31" i="8" s="1"/>
  <c r="C31" i="8" s="1"/>
  <c r="AF200" i="8"/>
  <c r="AE200" i="8" s="1"/>
  <c r="AD200" i="8" s="1"/>
  <c r="AC200" i="8" s="1"/>
  <c r="AL31" i="8"/>
  <c r="AM30" i="8"/>
  <c r="AN30" i="8" s="1"/>
  <c r="AO30" i="8" s="1"/>
  <c r="AP30" i="8" s="1"/>
  <c r="AQ30" i="8" s="1"/>
  <c r="AR30" i="8" s="1"/>
  <c r="AS30" i="8" s="1"/>
  <c r="AT30" i="8" s="1"/>
  <c r="AU30" i="8" s="1"/>
  <c r="AV30" i="8" s="1"/>
  <c r="AW30" i="8" s="1"/>
  <c r="AX30" i="8" s="1"/>
  <c r="AY30" i="8" s="1"/>
  <c r="AZ30" i="8" s="1"/>
  <c r="BA30" i="8" s="1"/>
  <c r="BB30" i="8" s="1"/>
  <c r="BC30" i="8" s="1"/>
  <c r="BD30" i="8" s="1"/>
  <c r="BE30" i="8" s="1"/>
  <c r="BF30" i="8" s="1"/>
  <c r="BG30" i="8" s="1"/>
  <c r="BH30" i="8" s="1"/>
  <c r="BI30" i="8" s="1"/>
  <c r="BJ30" i="8" s="1"/>
  <c r="BK30" i="8" s="1"/>
  <c r="BL30" i="8" s="1"/>
  <c r="BM30" i="8" s="1"/>
  <c r="BN30" i="8" s="1"/>
  <c r="BO30" i="8" s="1"/>
  <c r="BP30" i="8" s="1"/>
  <c r="BQ30" i="8" s="1"/>
  <c r="BR30" i="8" s="1"/>
  <c r="BS30" i="8" s="1"/>
  <c r="BT30" i="8" s="1"/>
  <c r="AJ32" i="8"/>
  <c r="AI32" i="8" s="1"/>
  <c r="AH32" i="8" s="1"/>
  <c r="AG32" i="8" s="1"/>
  <c r="AF32" i="8" s="1"/>
  <c r="AJ201" i="8"/>
  <c r="AI201" i="8" s="1"/>
  <c r="AH201" i="8" s="1"/>
  <c r="AG201" i="8" s="1"/>
  <c r="AK31" i="2"/>
  <c r="AJ30" i="2"/>
  <c r="AI30" i="2" s="1"/>
  <c r="AH30" i="2" s="1"/>
  <c r="AG30" i="2" s="1"/>
  <c r="AF30" i="2" s="1"/>
  <c r="AE30" i="2" s="1"/>
  <c r="AD30" i="2" s="1"/>
  <c r="AC30" i="2" s="1"/>
  <c r="AB30" i="2" s="1"/>
  <c r="AA30" i="2" s="1"/>
  <c r="Z30" i="2" s="1"/>
  <c r="Y30" i="2" s="1"/>
  <c r="X30" i="2" s="1"/>
  <c r="W30" i="2" s="1"/>
  <c r="V30" i="2" s="1"/>
  <c r="U30" i="2" s="1"/>
  <c r="T30" i="2" s="1"/>
  <c r="S30" i="2" s="1"/>
  <c r="R30" i="2" s="1"/>
  <c r="Q30" i="2" s="1"/>
  <c r="P30" i="2" s="1"/>
  <c r="O30" i="2" s="1"/>
  <c r="N30" i="2" s="1"/>
  <c r="M30" i="2" s="1"/>
  <c r="L30" i="2" s="1"/>
  <c r="K30" i="2" s="1"/>
  <c r="J30" i="2" s="1"/>
  <c r="I30" i="2" s="1"/>
  <c r="H30" i="2" s="1"/>
  <c r="G30" i="2" s="1"/>
  <c r="F30" i="2" s="1"/>
  <c r="E30" i="2" s="1"/>
  <c r="D30" i="2" s="1"/>
  <c r="C30" i="2" s="1"/>
  <c r="AL32" i="2"/>
  <c r="AM31" i="2"/>
  <c r="AN31" i="2" s="1"/>
  <c r="AO31" i="2" s="1"/>
  <c r="AP31" i="2" s="1"/>
  <c r="AQ31" i="2" s="1"/>
  <c r="AR31" i="2" s="1"/>
  <c r="AS31" i="2" s="1"/>
  <c r="AT31" i="2" s="1"/>
  <c r="AU31" i="2" s="1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BJ31" i="2" s="1"/>
  <c r="BK31" i="2" s="1"/>
  <c r="BL31" i="2" s="1"/>
  <c r="BM31" i="2" s="1"/>
  <c r="BN31" i="2" s="1"/>
  <c r="BO31" i="2" s="1"/>
  <c r="BP31" i="2" s="1"/>
  <c r="BQ31" i="2" s="1"/>
  <c r="BR31" i="2" s="1"/>
  <c r="BS31" i="2" s="1"/>
  <c r="BT31" i="2" s="1"/>
  <c r="AJ33" i="9" l="1"/>
  <c r="AI33" i="9" s="1"/>
  <c r="AH33" i="9" s="1"/>
  <c r="AG33" i="9" s="1"/>
  <c r="AF33" i="9" s="1"/>
  <c r="AE33" i="9" s="1"/>
  <c r="AD33" i="9" s="1"/>
  <c r="AC33" i="9" s="1"/>
  <c r="AB33" i="9" s="1"/>
  <c r="AA33" i="9" s="1"/>
  <c r="Z33" i="9" s="1"/>
  <c r="Y33" i="9" s="1"/>
  <c r="X33" i="9" s="1"/>
  <c r="W33" i="9" s="1"/>
  <c r="V33" i="9" s="1"/>
  <c r="U33" i="9" s="1"/>
  <c r="T33" i="9" s="1"/>
  <c r="S33" i="9" s="1"/>
  <c r="R33" i="9" s="1"/>
  <c r="Q33" i="9" s="1"/>
  <c r="P33" i="9" s="1"/>
  <c r="O33" i="9" s="1"/>
  <c r="N33" i="9" s="1"/>
  <c r="M33" i="9" s="1"/>
  <c r="L33" i="9" s="1"/>
  <c r="K33" i="9" s="1"/>
  <c r="J33" i="9" s="1"/>
  <c r="I33" i="9" s="1"/>
  <c r="H33" i="9" s="1"/>
  <c r="G33" i="9" s="1"/>
  <c r="F33" i="9" s="1"/>
  <c r="E33" i="9" s="1"/>
  <c r="D33" i="9" s="1"/>
  <c r="C33" i="9" s="1"/>
  <c r="AM33" i="9"/>
  <c r="AN33" i="9" s="1"/>
  <c r="AO33" i="9" s="1"/>
  <c r="AP33" i="9" s="1"/>
  <c r="AQ33" i="9" s="1"/>
  <c r="AR33" i="9" s="1"/>
  <c r="AS33" i="9" s="1"/>
  <c r="AT33" i="9" s="1"/>
  <c r="AU33" i="9" s="1"/>
  <c r="AV33" i="9" s="1"/>
  <c r="AW33" i="9" s="1"/>
  <c r="AX33" i="9" s="1"/>
  <c r="AY33" i="9" s="1"/>
  <c r="AZ33" i="9" s="1"/>
  <c r="BA33" i="9" s="1"/>
  <c r="BB33" i="9" s="1"/>
  <c r="BC33" i="9" s="1"/>
  <c r="BD33" i="9" s="1"/>
  <c r="BE33" i="9" s="1"/>
  <c r="BF33" i="9" s="1"/>
  <c r="BG33" i="9" s="1"/>
  <c r="BH33" i="9" s="1"/>
  <c r="BI33" i="9" s="1"/>
  <c r="BJ33" i="9" s="1"/>
  <c r="BK33" i="9" s="1"/>
  <c r="BL33" i="9" s="1"/>
  <c r="BM33" i="9" s="1"/>
  <c r="BN33" i="9" s="1"/>
  <c r="BO33" i="9" s="1"/>
  <c r="BP33" i="9" s="1"/>
  <c r="BQ33" i="9" s="1"/>
  <c r="BR33" i="9" s="1"/>
  <c r="BS33" i="9" s="1"/>
  <c r="BT33" i="9" s="1"/>
  <c r="AB200" i="8"/>
  <c r="AA200" i="8" s="1"/>
  <c r="Z200" i="8" s="1"/>
  <c r="Y200" i="8" s="1"/>
  <c r="X200" i="8" s="1"/>
  <c r="W200" i="8" s="1"/>
  <c r="V200" i="8" s="1"/>
  <c r="U200" i="8" s="1"/>
  <c r="T200" i="8" s="1"/>
  <c r="S200" i="8" s="1"/>
  <c r="R200" i="8" s="1"/>
  <c r="Q200" i="8" s="1"/>
  <c r="P200" i="8" s="1"/>
  <c r="O200" i="8" s="1"/>
  <c r="N200" i="8" s="1"/>
  <c r="M200" i="8" s="1"/>
  <c r="L200" i="8" s="1"/>
  <c r="K200" i="8" s="1"/>
  <c r="J200" i="8" s="1"/>
  <c r="I200" i="8" s="1"/>
  <c r="H200" i="8" s="1"/>
  <c r="G200" i="8" s="1"/>
  <c r="F200" i="8" s="1"/>
  <c r="E200" i="8" s="1"/>
  <c r="D200" i="8" s="1"/>
  <c r="C200" i="8" s="1"/>
  <c r="AF201" i="8"/>
  <c r="AE201" i="8" s="1"/>
  <c r="AD201" i="8" s="1"/>
  <c r="AC201" i="8" s="1"/>
  <c r="AD32" i="8"/>
  <c r="AC32" i="8" s="1"/>
  <c r="AB32" i="8" s="1"/>
  <c r="AA32" i="8" s="1"/>
  <c r="Z32" i="8" s="1"/>
  <c r="Y32" i="8" s="1"/>
  <c r="X32" i="8" s="1"/>
  <c r="W32" i="8" s="1"/>
  <c r="V32" i="8" s="1"/>
  <c r="U32" i="8" s="1"/>
  <c r="T32" i="8" s="1"/>
  <c r="S32" i="8" s="1"/>
  <c r="R32" i="8" s="1"/>
  <c r="Q32" i="8" s="1"/>
  <c r="P32" i="8" s="1"/>
  <c r="O32" i="8" s="1"/>
  <c r="N32" i="8" s="1"/>
  <c r="M32" i="8" s="1"/>
  <c r="L32" i="8" s="1"/>
  <c r="K32" i="8" s="1"/>
  <c r="J32" i="8" s="1"/>
  <c r="I32" i="8" s="1"/>
  <c r="H32" i="8" s="1"/>
  <c r="G32" i="8" s="1"/>
  <c r="F32" i="8" s="1"/>
  <c r="E32" i="8" s="1"/>
  <c r="D32" i="8" s="1"/>
  <c r="C32" i="8" s="1"/>
  <c r="AE32" i="8"/>
  <c r="AL32" i="8"/>
  <c r="AM31" i="8"/>
  <c r="AN31" i="8" s="1"/>
  <c r="AO31" i="8" s="1"/>
  <c r="AP31" i="8" s="1"/>
  <c r="AQ31" i="8" s="1"/>
  <c r="AR31" i="8" s="1"/>
  <c r="AS31" i="8" s="1"/>
  <c r="AT31" i="8" s="1"/>
  <c r="AU31" i="8" s="1"/>
  <c r="AV31" i="8" s="1"/>
  <c r="AW31" i="8" s="1"/>
  <c r="AX31" i="8" s="1"/>
  <c r="AY31" i="8" s="1"/>
  <c r="AZ31" i="8" s="1"/>
  <c r="BA31" i="8" s="1"/>
  <c r="BB31" i="8" s="1"/>
  <c r="BC31" i="8" s="1"/>
  <c r="BD31" i="8" s="1"/>
  <c r="BE31" i="8" s="1"/>
  <c r="BF31" i="8" s="1"/>
  <c r="BG31" i="8" s="1"/>
  <c r="BH31" i="8" s="1"/>
  <c r="BI31" i="8" s="1"/>
  <c r="BJ31" i="8" s="1"/>
  <c r="BK31" i="8" s="1"/>
  <c r="BL31" i="8" s="1"/>
  <c r="BM31" i="8" s="1"/>
  <c r="BN31" i="8" s="1"/>
  <c r="BO31" i="8" s="1"/>
  <c r="BP31" i="8" s="1"/>
  <c r="BQ31" i="8" s="1"/>
  <c r="BR31" i="8" s="1"/>
  <c r="BS31" i="8" s="1"/>
  <c r="BT31" i="8" s="1"/>
  <c r="AJ202" i="8"/>
  <c r="AI202" i="8" s="1"/>
  <c r="AH202" i="8" s="1"/>
  <c r="AG202" i="8" s="1"/>
  <c r="AJ33" i="8"/>
  <c r="AI33" i="8" s="1"/>
  <c r="AH33" i="8" s="1"/>
  <c r="AG33" i="8" s="1"/>
  <c r="AF33" i="8" s="1"/>
  <c r="AL33" i="2"/>
  <c r="AM32" i="2"/>
  <c r="AN32" i="2" s="1"/>
  <c r="AO32" i="2" s="1"/>
  <c r="AP32" i="2" s="1"/>
  <c r="AQ32" i="2" s="1"/>
  <c r="AR32" i="2" s="1"/>
  <c r="AS32" i="2" s="1"/>
  <c r="AT32" i="2" s="1"/>
  <c r="AU32" i="2" s="1"/>
  <c r="AV32" i="2" s="1"/>
  <c r="AW32" i="2" s="1"/>
  <c r="AX32" i="2" s="1"/>
  <c r="AY32" i="2" s="1"/>
  <c r="AZ32" i="2" s="1"/>
  <c r="BA32" i="2" s="1"/>
  <c r="BB32" i="2" s="1"/>
  <c r="BC32" i="2" s="1"/>
  <c r="BD32" i="2" s="1"/>
  <c r="BE32" i="2" s="1"/>
  <c r="BF32" i="2" s="1"/>
  <c r="BG32" i="2" s="1"/>
  <c r="BH32" i="2" s="1"/>
  <c r="BI32" i="2" s="1"/>
  <c r="BJ32" i="2" s="1"/>
  <c r="BK32" i="2" s="1"/>
  <c r="BL32" i="2" s="1"/>
  <c r="BM32" i="2" s="1"/>
  <c r="BN32" i="2" s="1"/>
  <c r="BO32" i="2" s="1"/>
  <c r="BP32" i="2" s="1"/>
  <c r="BQ32" i="2" s="1"/>
  <c r="BR32" i="2" s="1"/>
  <c r="BS32" i="2" s="1"/>
  <c r="BT32" i="2" s="1"/>
  <c r="AK32" i="2"/>
  <c r="AJ31" i="2"/>
  <c r="AI31" i="2" s="1"/>
  <c r="AH31" i="2" s="1"/>
  <c r="AG31" i="2" s="1"/>
  <c r="AF31" i="2" s="1"/>
  <c r="AE31" i="2" s="1"/>
  <c r="AD31" i="2" s="1"/>
  <c r="AC31" i="2" s="1"/>
  <c r="AB31" i="2" s="1"/>
  <c r="AA31" i="2" s="1"/>
  <c r="Z31" i="2" s="1"/>
  <c r="Y31" i="2" s="1"/>
  <c r="X31" i="2" s="1"/>
  <c r="W31" i="2" s="1"/>
  <c r="V31" i="2" s="1"/>
  <c r="U31" i="2" s="1"/>
  <c r="T31" i="2" s="1"/>
  <c r="S31" i="2" s="1"/>
  <c r="R31" i="2" s="1"/>
  <c r="Q31" i="2" s="1"/>
  <c r="P31" i="2" s="1"/>
  <c r="O31" i="2" s="1"/>
  <c r="N31" i="2" s="1"/>
  <c r="M31" i="2" s="1"/>
  <c r="L31" i="2" s="1"/>
  <c r="K31" i="2" s="1"/>
  <c r="J31" i="2" s="1"/>
  <c r="I31" i="2" s="1"/>
  <c r="H31" i="2" s="1"/>
  <c r="G31" i="2" s="1"/>
  <c r="F31" i="2" s="1"/>
  <c r="E31" i="2" s="1"/>
  <c r="D31" i="2" s="1"/>
  <c r="C31" i="2" s="1"/>
  <c r="AM34" i="9" l="1"/>
  <c r="AN34" i="9" s="1"/>
  <c r="AO34" i="9" s="1"/>
  <c r="AP34" i="9" s="1"/>
  <c r="AQ34" i="9" s="1"/>
  <c r="AR34" i="9" s="1"/>
  <c r="AS34" i="9" s="1"/>
  <c r="AT34" i="9" s="1"/>
  <c r="AU34" i="9" s="1"/>
  <c r="AV34" i="9" s="1"/>
  <c r="AW34" i="9" s="1"/>
  <c r="AX34" i="9" s="1"/>
  <c r="AY34" i="9" s="1"/>
  <c r="AZ34" i="9" s="1"/>
  <c r="BA34" i="9" s="1"/>
  <c r="BB34" i="9" s="1"/>
  <c r="BC34" i="9" s="1"/>
  <c r="BD34" i="9" s="1"/>
  <c r="BE34" i="9" s="1"/>
  <c r="BF34" i="9" s="1"/>
  <c r="BG34" i="9" s="1"/>
  <c r="BH34" i="9" s="1"/>
  <c r="BI34" i="9" s="1"/>
  <c r="BJ34" i="9" s="1"/>
  <c r="BK34" i="9" s="1"/>
  <c r="BL34" i="9" s="1"/>
  <c r="BM34" i="9" s="1"/>
  <c r="BN34" i="9" s="1"/>
  <c r="BO34" i="9" s="1"/>
  <c r="BP34" i="9" s="1"/>
  <c r="BQ34" i="9" s="1"/>
  <c r="BR34" i="9" s="1"/>
  <c r="BS34" i="9" s="1"/>
  <c r="BT34" i="9" s="1"/>
  <c r="AJ34" i="9"/>
  <c r="AI34" i="9" s="1"/>
  <c r="AH34" i="9" s="1"/>
  <c r="AG34" i="9" s="1"/>
  <c r="AF34" i="9" s="1"/>
  <c r="AE34" i="9" s="1"/>
  <c r="AD34" i="9" s="1"/>
  <c r="AC34" i="9" s="1"/>
  <c r="AB34" i="9" s="1"/>
  <c r="AA34" i="9" s="1"/>
  <c r="Z34" i="9" s="1"/>
  <c r="Y34" i="9" s="1"/>
  <c r="X34" i="9" s="1"/>
  <c r="W34" i="9" s="1"/>
  <c r="V34" i="9" s="1"/>
  <c r="U34" i="9" s="1"/>
  <c r="T34" i="9" s="1"/>
  <c r="S34" i="9" s="1"/>
  <c r="R34" i="9" s="1"/>
  <c r="Q34" i="9" s="1"/>
  <c r="P34" i="9" s="1"/>
  <c r="O34" i="9" s="1"/>
  <c r="N34" i="9" s="1"/>
  <c r="M34" i="9" s="1"/>
  <c r="L34" i="9" s="1"/>
  <c r="K34" i="9" s="1"/>
  <c r="J34" i="9" s="1"/>
  <c r="I34" i="9" s="1"/>
  <c r="H34" i="9" s="1"/>
  <c r="G34" i="9" s="1"/>
  <c r="F34" i="9" s="1"/>
  <c r="E34" i="9" s="1"/>
  <c r="D34" i="9" s="1"/>
  <c r="C34" i="9" s="1"/>
  <c r="AB201" i="8"/>
  <c r="AA201" i="8" s="1"/>
  <c r="Z201" i="8" s="1"/>
  <c r="Y201" i="8" s="1"/>
  <c r="X201" i="8" s="1"/>
  <c r="W201" i="8" s="1"/>
  <c r="V201" i="8" s="1"/>
  <c r="U201" i="8" s="1"/>
  <c r="T201" i="8" s="1"/>
  <c r="S201" i="8" s="1"/>
  <c r="R201" i="8" s="1"/>
  <c r="Q201" i="8" s="1"/>
  <c r="P201" i="8" s="1"/>
  <c r="O201" i="8" s="1"/>
  <c r="N201" i="8" s="1"/>
  <c r="M201" i="8" s="1"/>
  <c r="L201" i="8" s="1"/>
  <c r="K201" i="8" s="1"/>
  <c r="J201" i="8" s="1"/>
  <c r="I201" i="8" s="1"/>
  <c r="H201" i="8" s="1"/>
  <c r="G201" i="8" s="1"/>
  <c r="F201" i="8" s="1"/>
  <c r="E201" i="8" s="1"/>
  <c r="D201" i="8" s="1"/>
  <c r="C201" i="8" s="1"/>
  <c r="AD33" i="8"/>
  <c r="AC33" i="8" s="1"/>
  <c r="AB33" i="8" s="1"/>
  <c r="AA33" i="8" s="1"/>
  <c r="Z33" i="8" s="1"/>
  <c r="Y33" i="8" s="1"/>
  <c r="X33" i="8" s="1"/>
  <c r="W33" i="8" s="1"/>
  <c r="V33" i="8" s="1"/>
  <c r="U33" i="8" s="1"/>
  <c r="T33" i="8" s="1"/>
  <c r="S33" i="8" s="1"/>
  <c r="R33" i="8" s="1"/>
  <c r="Q33" i="8" s="1"/>
  <c r="P33" i="8" s="1"/>
  <c r="O33" i="8" s="1"/>
  <c r="N33" i="8" s="1"/>
  <c r="M33" i="8" s="1"/>
  <c r="L33" i="8" s="1"/>
  <c r="K33" i="8" s="1"/>
  <c r="J33" i="8" s="1"/>
  <c r="I33" i="8" s="1"/>
  <c r="H33" i="8" s="1"/>
  <c r="G33" i="8" s="1"/>
  <c r="F33" i="8" s="1"/>
  <c r="E33" i="8" s="1"/>
  <c r="D33" i="8" s="1"/>
  <c r="C33" i="8" s="1"/>
  <c r="AE33" i="8"/>
  <c r="AF202" i="8"/>
  <c r="AE202" i="8" s="1"/>
  <c r="AD202" i="8" s="1"/>
  <c r="AC202" i="8" s="1"/>
  <c r="AL33" i="8"/>
  <c r="AM32" i="8"/>
  <c r="AN32" i="8" s="1"/>
  <c r="AO32" i="8" s="1"/>
  <c r="AP32" i="8" s="1"/>
  <c r="AQ32" i="8" s="1"/>
  <c r="AR32" i="8" s="1"/>
  <c r="AS32" i="8" s="1"/>
  <c r="AT32" i="8" s="1"/>
  <c r="AU32" i="8" s="1"/>
  <c r="AV32" i="8" s="1"/>
  <c r="AW32" i="8" s="1"/>
  <c r="AX32" i="8" s="1"/>
  <c r="AY32" i="8" s="1"/>
  <c r="AZ32" i="8" s="1"/>
  <c r="BA32" i="8" s="1"/>
  <c r="BB32" i="8" s="1"/>
  <c r="BC32" i="8" s="1"/>
  <c r="BD32" i="8" s="1"/>
  <c r="BE32" i="8" s="1"/>
  <c r="BF32" i="8" s="1"/>
  <c r="BG32" i="8" s="1"/>
  <c r="BH32" i="8" s="1"/>
  <c r="BI32" i="8" s="1"/>
  <c r="BJ32" i="8" s="1"/>
  <c r="BK32" i="8" s="1"/>
  <c r="BL32" i="8" s="1"/>
  <c r="BM32" i="8" s="1"/>
  <c r="BN32" i="8" s="1"/>
  <c r="BO32" i="8" s="1"/>
  <c r="BP32" i="8" s="1"/>
  <c r="BQ32" i="8" s="1"/>
  <c r="BR32" i="8" s="1"/>
  <c r="BS32" i="8" s="1"/>
  <c r="BT32" i="8" s="1"/>
  <c r="AJ34" i="8"/>
  <c r="AI34" i="8" s="1"/>
  <c r="AH34" i="8" s="1"/>
  <c r="AG34" i="8" s="1"/>
  <c r="AF34" i="8" s="1"/>
  <c r="AJ203" i="8"/>
  <c r="AI203" i="8" s="1"/>
  <c r="AH203" i="8" s="1"/>
  <c r="AG203" i="8" s="1"/>
  <c r="AJ204" i="8"/>
  <c r="AI204" i="8" s="1"/>
  <c r="AH204" i="8" s="1"/>
  <c r="AG204" i="8" s="1"/>
  <c r="AK33" i="2"/>
  <c r="AJ32" i="2"/>
  <c r="AI32" i="2" s="1"/>
  <c r="AH32" i="2" s="1"/>
  <c r="AG32" i="2" s="1"/>
  <c r="AF32" i="2" s="1"/>
  <c r="AE32" i="2" s="1"/>
  <c r="AD32" i="2" s="1"/>
  <c r="AC32" i="2" s="1"/>
  <c r="AB32" i="2" s="1"/>
  <c r="AA32" i="2" s="1"/>
  <c r="Z32" i="2" s="1"/>
  <c r="Y32" i="2" s="1"/>
  <c r="X32" i="2" s="1"/>
  <c r="W32" i="2" s="1"/>
  <c r="V32" i="2" s="1"/>
  <c r="U32" i="2" s="1"/>
  <c r="T32" i="2" s="1"/>
  <c r="S32" i="2" s="1"/>
  <c r="R32" i="2" s="1"/>
  <c r="Q32" i="2" s="1"/>
  <c r="P32" i="2" s="1"/>
  <c r="O32" i="2" s="1"/>
  <c r="N32" i="2" s="1"/>
  <c r="M32" i="2" s="1"/>
  <c r="L32" i="2" s="1"/>
  <c r="K32" i="2" s="1"/>
  <c r="J32" i="2" s="1"/>
  <c r="I32" i="2" s="1"/>
  <c r="H32" i="2" s="1"/>
  <c r="G32" i="2" s="1"/>
  <c r="F32" i="2" s="1"/>
  <c r="E32" i="2" s="1"/>
  <c r="D32" i="2" s="1"/>
  <c r="C32" i="2" s="1"/>
  <c r="AL34" i="2"/>
  <c r="AM33" i="2"/>
  <c r="AN33" i="2" s="1"/>
  <c r="AO33" i="2" s="1"/>
  <c r="AP33" i="2" s="1"/>
  <c r="AQ33" i="2" s="1"/>
  <c r="AR33" i="2" s="1"/>
  <c r="AS33" i="2" s="1"/>
  <c r="AT33" i="2" s="1"/>
  <c r="AU33" i="2" s="1"/>
  <c r="AV33" i="2" s="1"/>
  <c r="AW33" i="2" s="1"/>
  <c r="AX33" i="2" s="1"/>
  <c r="AY33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BJ33" i="2" s="1"/>
  <c r="BK33" i="2" s="1"/>
  <c r="BL33" i="2" s="1"/>
  <c r="BM33" i="2" s="1"/>
  <c r="BN33" i="2" s="1"/>
  <c r="BO33" i="2" s="1"/>
  <c r="BP33" i="2" s="1"/>
  <c r="BQ33" i="2" s="1"/>
  <c r="BR33" i="2" s="1"/>
  <c r="BS33" i="2" s="1"/>
  <c r="BT33" i="2" s="1"/>
  <c r="AJ35" i="9" l="1"/>
  <c r="AI35" i="9" s="1"/>
  <c r="AH35" i="9" s="1"/>
  <c r="AG35" i="9" s="1"/>
  <c r="AF35" i="9" s="1"/>
  <c r="AE35" i="9" s="1"/>
  <c r="AD35" i="9" s="1"/>
  <c r="AC35" i="9" s="1"/>
  <c r="AB35" i="9" s="1"/>
  <c r="AA35" i="9" s="1"/>
  <c r="Z35" i="9" s="1"/>
  <c r="Y35" i="9" s="1"/>
  <c r="X35" i="9" s="1"/>
  <c r="W35" i="9" s="1"/>
  <c r="V35" i="9" s="1"/>
  <c r="U35" i="9" s="1"/>
  <c r="T35" i="9" s="1"/>
  <c r="S35" i="9" s="1"/>
  <c r="R35" i="9" s="1"/>
  <c r="Q35" i="9" s="1"/>
  <c r="P35" i="9" s="1"/>
  <c r="O35" i="9" s="1"/>
  <c r="N35" i="9" s="1"/>
  <c r="M35" i="9" s="1"/>
  <c r="L35" i="9" s="1"/>
  <c r="K35" i="9" s="1"/>
  <c r="J35" i="9" s="1"/>
  <c r="I35" i="9" s="1"/>
  <c r="H35" i="9" s="1"/>
  <c r="G35" i="9" s="1"/>
  <c r="F35" i="9" s="1"/>
  <c r="E35" i="9" s="1"/>
  <c r="D35" i="9" s="1"/>
  <c r="C35" i="9" s="1"/>
  <c r="AM35" i="9"/>
  <c r="AN35" i="9" s="1"/>
  <c r="AO35" i="9" s="1"/>
  <c r="AP35" i="9" s="1"/>
  <c r="AQ35" i="9" s="1"/>
  <c r="AR35" i="9" s="1"/>
  <c r="AS35" i="9" s="1"/>
  <c r="AT35" i="9" s="1"/>
  <c r="AU35" i="9" s="1"/>
  <c r="AV35" i="9" s="1"/>
  <c r="AW35" i="9" s="1"/>
  <c r="AX35" i="9" s="1"/>
  <c r="AY35" i="9" s="1"/>
  <c r="AZ35" i="9" s="1"/>
  <c r="BA35" i="9" s="1"/>
  <c r="BB35" i="9" s="1"/>
  <c r="BC35" i="9" s="1"/>
  <c r="BD35" i="9" s="1"/>
  <c r="BE35" i="9" s="1"/>
  <c r="BF35" i="9" s="1"/>
  <c r="BG35" i="9" s="1"/>
  <c r="BH35" i="9" s="1"/>
  <c r="BI35" i="9" s="1"/>
  <c r="BJ35" i="9" s="1"/>
  <c r="BK35" i="9" s="1"/>
  <c r="BL35" i="9" s="1"/>
  <c r="BM35" i="9" s="1"/>
  <c r="BN35" i="9" s="1"/>
  <c r="BO35" i="9" s="1"/>
  <c r="BP35" i="9" s="1"/>
  <c r="BQ35" i="9" s="1"/>
  <c r="BR35" i="9" s="1"/>
  <c r="BS35" i="9" s="1"/>
  <c r="BT35" i="9" s="1"/>
  <c r="AB202" i="8"/>
  <c r="AA202" i="8" s="1"/>
  <c r="Z202" i="8" s="1"/>
  <c r="Y202" i="8" s="1"/>
  <c r="X202" i="8" s="1"/>
  <c r="W202" i="8" s="1"/>
  <c r="V202" i="8" s="1"/>
  <c r="U202" i="8" s="1"/>
  <c r="T202" i="8" s="1"/>
  <c r="S202" i="8" s="1"/>
  <c r="R202" i="8" s="1"/>
  <c r="Q202" i="8" s="1"/>
  <c r="P202" i="8" s="1"/>
  <c r="O202" i="8" s="1"/>
  <c r="N202" i="8" s="1"/>
  <c r="M202" i="8" s="1"/>
  <c r="L202" i="8" s="1"/>
  <c r="K202" i="8" s="1"/>
  <c r="J202" i="8" s="1"/>
  <c r="I202" i="8" s="1"/>
  <c r="H202" i="8" s="1"/>
  <c r="G202" i="8" s="1"/>
  <c r="F202" i="8" s="1"/>
  <c r="E202" i="8" s="1"/>
  <c r="D202" i="8" s="1"/>
  <c r="C202" i="8" s="1"/>
  <c r="AF204" i="8"/>
  <c r="AE204" i="8" s="1"/>
  <c r="AD204" i="8" s="1"/>
  <c r="AC204" i="8" s="1"/>
  <c r="AE34" i="8"/>
  <c r="AD34" i="8" s="1"/>
  <c r="AC34" i="8" s="1"/>
  <c r="AB34" i="8" s="1"/>
  <c r="AA34" i="8" s="1"/>
  <c r="Z34" i="8" s="1"/>
  <c r="Y34" i="8" s="1"/>
  <c r="X34" i="8" s="1"/>
  <c r="W34" i="8" s="1"/>
  <c r="V34" i="8" s="1"/>
  <c r="U34" i="8" s="1"/>
  <c r="T34" i="8" s="1"/>
  <c r="S34" i="8" s="1"/>
  <c r="R34" i="8" s="1"/>
  <c r="Q34" i="8" s="1"/>
  <c r="P34" i="8" s="1"/>
  <c r="O34" i="8" s="1"/>
  <c r="N34" i="8" s="1"/>
  <c r="M34" i="8" s="1"/>
  <c r="L34" i="8" s="1"/>
  <c r="K34" i="8" s="1"/>
  <c r="J34" i="8" s="1"/>
  <c r="I34" i="8" s="1"/>
  <c r="H34" i="8" s="1"/>
  <c r="G34" i="8" s="1"/>
  <c r="F34" i="8" s="1"/>
  <c r="E34" i="8" s="1"/>
  <c r="D34" i="8" s="1"/>
  <c r="C34" i="8" s="1"/>
  <c r="AL34" i="8"/>
  <c r="AM33" i="8"/>
  <c r="AN33" i="8" s="1"/>
  <c r="AO33" i="8" s="1"/>
  <c r="AP33" i="8" s="1"/>
  <c r="AQ33" i="8" s="1"/>
  <c r="AR33" i="8" s="1"/>
  <c r="AS33" i="8" s="1"/>
  <c r="AT33" i="8" s="1"/>
  <c r="AU33" i="8" s="1"/>
  <c r="AV33" i="8" s="1"/>
  <c r="AW33" i="8" s="1"/>
  <c r="AX33" i="8" s="1"/>
  <c r="AY33" i="8" s="1"/>
  <c r="AZ33" i="8" s="1"/>
  <c r="BA33" i="8" s="1"/>
  <c r="BB33" i="8" s="1"/>
  <c r="BC33" i="8" s="1"/>
  <c r="BD33" i="8" s="1"/>
  <c r="BE33" i="8" s="1"/>
  <c r="BF33" i="8" s="1"/>
  <c r="BG33" i="8" s="1"/>
  <c r="BH33" i="8" s="1"/>
  <c r="BI33" i="8" s="1"/>
  <c r="BJ33" i="8" s="1"/>
  <c r="BK33" i="8" s="1"/>
  <c r="BL33" i="8" s="1"/>
  <c r="BM33" i="8" s="1"/>
  <c r="BN33" i="8" s="1"/>
  <c r="BO33" i="8" s="1"/>
  <c r="BP33" i="8" s="1"/>
  <c r="BQ33" i="8" s="1"/>
  <c r="BR33" i="8" s="1"/>
  <c r="BS33" i="8" s="1"/>
  <c r="BT33" i="8" s="1"/>
  <c r="AF203" i="8"/>
  <c r="AE203" i="8" s="1"/>
  <c r="AD203" i="8" s="1"/>
  <c r="AC203" i="8" s="1"/>
  <c r="AJ35" i="8"/>
  <c r="AI35" i="8" s="1"/>
  <c r="AH35" i="8" s="1"/>
  <c r="AG35" i="8" s="1"/>
  <c r="AF35" i="8" s="1"/>
  <c r="AL35" i="2"/>
  <c r="AM34" i="2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BJ34" i="2" s="1"/>
  <c r="BK34" i="2" s="1"/>
  <c r="BL34" i="2" s="1"/>
  <c r="BM34" i="2" s="1"/>
  <c r="BN34" i="2" s="1"/>
  <c r="BO34" i="2" s="1"/>
  <c r="BP34" i="2" s="1"/>
  <c r="BQ34" i="2" s="1"/>
  <c r="BR34" i="2" s="1"/>
  <c r="BS34" i="2" s="1"/>
  <c r="BT34" i="2" s="1"/>
  <c r="AK34" i="2"/>
  <c r="AJ33" i="2"/>
  <c r="AI33" i="2" s="1"/>
  <c r="AH33" i="2" s="1"/>
  <c r="AG33" i="2" s="1"/>
  <c r="AF33" i="2" s="1"/>
  <c r="AE33" i="2" s="1"/>
  <c r="AD33" i="2" s="1"/>
  <c r="AC33" i="2" s="1"/>
  <c r="AB33" i="2" s="1"/>
  <c r="AA33" i="2" s="1"/>
  <c r="Z33" i="2" s="1"/>
  <c r="Y33" i="2" s="1"/>
  <c r="X33" i="2" s="1"/>
  <c r="W33" i="2" s="1"/>
  <c r="V33" i="2" s="1"/>
  <c r="U33" i="2" s="1"/>
  <c r="T33" i="2" s="1"/>
  <c r="S33" i="2" s="1"/>
  <c r="R33" i="2" s="1"/>
  <c r="Q33" i="2" s="1"/>
  <c r="P33" i="2" s="1"/>
  <c r="O33" i="2" s="1"/>
  <c r="N33" i="2" s="1"/>
  <c r="M33" i="2" s="1"/>
  <c r="L33" i="2" s="1"/>
  <c r="K33" i="2" s="1"/>
  <c r="J33" i="2" s="1"/>
  <c r="I33" i="2" s="1"/>
  <c r="H33" i="2" s="1"/>
  <c r="G33" i="2" s="1"/>
  <c r="F33" i="2" s="1"/>
  <c r="E33" i="2" s="1"/>
  <c r="D33" i="2" s="1"/>
  <c r="C33" i="2" s="1"/>
  <c r="AJ36" i="9" l="1"/>
  <c r="AI36" i="9" s="1"/>
  <c r="AH36" i="9" s="1"/>
  <c r="AG36" i="9" s="1"/>
  <c r="AF36" i="9" s="1"/>
  <c r="AE36" i="9" s="1"/>
  <c r="AD36" i="9" s="1"/>
  <c r="AC36" i="9" s="1"/>
  <c r="AB36" i="9" s="1"/>
  <c r="AA36" i="9" s="1"/>
  <c r="Z36" i="9" s="1"/>
  <c r="Y36" i="9" s="1"/>
  <c r="X36" i="9" s="1"/>
  <c r="W36" i="9" s="1"/>
  <c r="V36" i="9" s="1"/>
  <c r="U36" i="9" s="1"/>
  <c r="T36" i="9" s="1"/>
  <c r="S36" i="9" s="1"/>
  <c r="R36" i="9" s="1"/>
  <c r="Q36" i="9" s="1"/>
  <c r="P36" i="9" s="1"/>
  <c r="O36" i="9" s="1"/>
  <c r="N36" i="9" s="1"/>
  <c r="M36" i="9" s="1"/>
  <c r="L36" i="9" s="1"/>
  <c r="K36" i="9" s="1"/>
  <c r="J36" i="9" s="1"/>
  <c r="I36" i="9" s="1"/>
  <c r="H36" i="9" s="1"/>
  <c r="G36" i="9" s="1"/>
  <c r="F36" i="9" s="1"/>
  <c r="E36" i="9" s="1"/>
  <c r="D36" i="9" s="1"/>
  <c r="C36" i="9" s="1"/>
  <c r="AM36" i="9"/>
  <c r="AN36" i="9" s="1"/>
  <c r="AO36" i="9" s="1"/>
  <c r="AP36" i="9" s="1"/>
  <c r="AQ36" i="9" s="1"/>
  <c r="AR36" i="9" s="1"/>
  <c r="AS36" i="9" s="1"/>
  <c r="AT36" i="9" s="1"/>
  <c r="AU36" i="9" s="1"/>
  <c r="AV36" i="9" s="1"/>
  <c r="AW36" i="9" s="1"/>
  <c r="AX36" i="9" s="1"/>
  <c r="AY36" i="9" s="1"/>
  <c r="AZ36" i="9" s="1"/>
  <c r="BA36" i="9" s="1"/>
  <c r="BB36" i="9" s="1"/>
  <c r="BC36" i="9" s="1"/>
  <c r="BD36" i="9" s="1"/>
  <c r="BE36" i="9" s="1"/>
  <c r="BF36" i="9" s="1"/>
  <c r="BG36" i="9" s="1"/>
  <c r="BH36" i="9" s="1"/>
  <c r="BI36" i="9" s="1"/>
  <c r="BJ36" i="9" s="1"/>
  <c r="BK36" i="9" s="1"/>
  <c r="BL36" i="9" s="1"/>
  <c r="BM36" i="9" s="1"/>
  <c r="BN36" i="9" s="1"/>
  <c r="BO36" i="9" s="1"/>
  <c r="BP36" i="9" s="1"/>
  <c r="BQ36" i="9" s="1"/>
  <c r="BR36" i="9" s="1"/>
  <c r="BS36" i="9" s="1"/>
  <c r="BT36" i="9" s="1"/>
  <c r="AB203" i="8"/>
  <c r="AA203" i="8" s="1"/>
  <c r="Z203" i="8" s="1"/>
  <c r="Y203" i="8" s="1"/>
  <c r="X203" i="8" s="1"/>
  <c r="W203" i="8" s="1"/>
  <c r="V203" i="8" s="1"/>
  <c r="U203" i="8" s="1"/>
  <c r="T203" i="8" s="1"/>
  <c r="S203" i="8" s="1"/>
  <c r="R203" i="8" s="1"/>
  <c r="Q203" i="8" s="1"/>
  <c r="P203" i="8" s="1"/>
  <c r="O203" i="8" s="1"/>
  <c r="N203" i="8" s="1"/>
  <c r="M203" i="8" s="1"/>
  <c r="L203" i="8" s="1"/>
  <c r="K203" i="8" s="1"/>
  <c r="J203" i="8" s="1"/>
  <c r="I203" i="8" s="1"/>
  <c r="H203" i="8" s="1"/>
  <c r="G203" i="8" s="1"/>
  <c r="F203" i="8" s="1"/>
  <c r="E203" i="8" s="1"/>
  <c r="D203" i="8" s="1"/>
  <c r="C203" i="8" s="1"/>
  <c r="AB204" i="8"/>
  <c r="AA204" i="8" s="1"/>
  <c r="Z204" i="8" s="1"/>
  <c r="Y204" i="8" s="1"/>
  <c r="X204" i="8" s="1"/>
  <c r="W204" i="8" s="1"/>
  <c r="V204" i="8" s="1"/>
  <c r="U204" i="8" s="1"/>
  <c r="T204" i="8" s="1"/>
  <c r="S204" i="8" s="1"/>
  <c r="R204" i="8" s="1"/>
  <c r="Q204" i="8" s="1"/>
  <c r="P204" i="8" s="1"/>
  <c r="O204" i="8" s="1"/>
  <c r="N204" i="8" s="1"/>
  <c r="M204" i="8" s="1"/>
  <c r="L204" i="8" s="1"/>
  <c r="K204" i="8" s="1"/>
  <c r="J204" i="8" s="1"/>
  <c r="I204" i="8" s="1"/>
  <c r="H204" i="8" s="1"/>
  <c r="G204" i="8" s="1"/>
  <c r="F204" i="8" s="1"/>
  <c r="E204" i="8" s="1"/>
  <c r="D204" i="8" s="1"/>
  <c r="C204" i="8" s="1"/>
  <c r="AE35" i="8"/>
  <c r="AD35" i="8" s="1"/>
  <c r="AC35" i="8" s="1"/>
  <c r="AB35" i="8" s="1"/>
  <c r="AA35" i="8" s="1"/>
  <c r="Z35" i="8" s="1"/>
  <c r="Y35" i="8" s="1"/>
  <c r="X35" i="8" s="1"/>
  <c r="W35" i="8" s="1"/>
  <c r="V35" i="8" s="1"/>
  <c r="U35" i="8" s="1"/>
  <c r="T35" i="8" s="1"/>
  <c r="S35" i="8" s="1"/>
  <c r="R35" i="8" s="1"/>
  <c r="Q35" i="8" s="1"/>
  <c r="P35" i="8" s="1"/>
  <c r="O35" i="8" s="1"/>
  <c r="N35" i="8" s="1"/>
  <c r="M35" i="8" s="1"/>
  <c r="L35" i="8" s="1"/>
  <c r="K35" i="8" s="1"/>
  <c r="J35" i="8" s="1"/>
  <c r="I35" i="8" s="1"/>
  <c r="H35" i="8" s="1"/>
  <c r="G35" i="8" s="1"/>
  <c r="F35" i="8" s="1"/>
  <c r="E35" i="8" s="1"/>
  <c r="D35" i="8" s="1"/>
  <c r="C35" i="8" s="1"/>
  <c r="AL35" i="8"/>
  <c r="AM34" i="8"/>
  <c r="AN34" i="8" s="1"/>
  <c r="AO34" i="8" s="1"/>
  <c r="AP34" i="8" s="1"/>
  <c r="AQ34" i="8" s="1"/>
  <c r="AR34" i="8" s="1"/>
  <c r="AS34" i="8" s="1"/>
  <c r="AT34" i="8" s="1"/>
  <c r="AU34" i="8" s="1"/>
  <c r="AV34" i="8" s="1"/>
  <c r="AW34" i="8" s="1"/>
  <c r="AX34" i="8" s="1"/>
  <c r="AY34" i="8" s="1"/>
  <c r="AZ34" i="8" s="1"/>
  <c r="BA34" i="8" s="1"/>
  <c r="BB34" i="8" s="1"/>
  <c r="BC34" i="8" s="1"/>
  <c r="BD34" i="8" s="1"/>
  <c r="BE34" i="8" s="1"/>
  <c r="BF34" i="8" s="1"/>
  <c r="BG34" i="8" s="1"/>
  <c r="BH34" i="8" s="1"/>
  <c r="BI34" i="8" s="1"/>
  <c r="BJ34" i="8" s="1"/>
  <c r="BK34" i="8" s="1"/>
  <c r="BL34" i="8" s="1"/>
  <c r="BM34" i="8" s="1"/>
  <c r="BN34" i="8" s="1"/>
  <c r="BO34" i="8" s="1"/>
  <c r="BP34" i="8" s="1"/>
  <c r="BQ34" i="8" s="1"/>
  <c r="BR34" i="8" s="1"/>
  <c r="BS34" i="8" s="1"/>
  <c r="BT34" i="8" s="1"/>
  <c r="AJ36" i="8"/>
  <c r="AI36" i="8" s="1"/>
  <c r="AH36" i="8" s="1"/>
  <c r="AG36" i="8" s="1"/>
  <c r="AF36" i="8" s="1"/>
  <c r="AK35" i="2"/>
  <c r="AJ34" i="2"/>
  <c r="AI34" i="2" s="1"/>
  <c r="AH34" i="2" s="1"/>
  <c r="AG34" i="2" s="1"/>
  <c r="AF34" i="2" s="1"/>
  <c r="AE34" i="2" s="1"/>
  <c r="AD34" i="2" s="1"/>
  <c r="AC34" i="2" s="1"/>
  <c r="AB34" i="2" s="1"/>
  <c r="AA34" i="2" s="1"/>
  <c r="Z34" i="2" s="1"/>
  <c r="Y34" i="2" s="1"/>
  <c r="X34" i="2" s="1"/>
  <c r="W34" i="2" s="1"/>
  <c r="V34" i="2" s="1"/>
  <c r="U34" i="2" s="1"/>
  <c r="T34" i="2" s="1"/>
  <c r="S34" i="2" s="1"/>
  <c r="R34" i="2" s="1"/>
  <c r="Q34" i="2" s="1"/>
  <c r="P34" i="2" s="1"/>
  <c r="O34" i="2" s="1"/>
  <c r="N34" i="2" s="1"/>
  <c r="M34" i="2" s="1"/>
  <c r="L34" i="2" s="1"/>
  <c r="K34" i="2" s="1"/>
  <c r="J34" i="2" s="1"/>
  <c r="I34" i="2" s="1"/>
  <c r="H34" i="2" s="1"/>
  <c r="G34" i="2" s="1"/>
  <c r="F34" i="2" s="1"/>
  <c r="E34" i="2" s="1"/>
  <c r="D34" i="2" s="1"/>
  <c r="C34" i="2" s="1"/>
  <c r="AL36" i="2"/>
  <c r="AM35" i="2"/>
  <c r="AN35" i="2" s="1"/>
  <c r="AO35" i="2" s="1"/>
  <c r="AP35" i="2" s="1"/>
  <c r="AQ35" i="2" s="1"/>
  <c r="AR35" i="2" s="1"/>
  <c r="AS35" i="2" s="1"/>
  <c r="AT35" i="2" s="1"/>
  <c r="AU35" i="2" s="1"/>
  <c r="AV35" i="2" s="1"/>
  <c r="AW35" i="2" s="1"/>
  <c r="AX35" i="2" s="1"/>
  <c r="AY35" i="2" s="1"/>
  <c r="AZ35" i="2" s="1"/>
  <c r="BA35" i="2" s="1"/>
  <c r="BB35" i="2" s="1"/>
  <c r="BC35" i="2" s="1"/>
  <c r="BD35" i="2" s="1"/>
  <c r="BE35" i="2" s="1"/>
  <c r="BF35" i="2" s="1"/>
  <c r="BG35" i="2" s="1"/>
  <c r="BH35" i="2" s="1"/>
  <c r="BI35" i="2" s="1"/>
  <c r="BJ35" i="2" s="1"/>
  <c r="BK35" i="2" s="1"/>
  <c r="BL35" i="2" s="1"/>
  <c r="BM35" i="2" s="1"/>
  <c r="BN35" i="2" s="1"/>
  <c r="BO35" i="2" s="1"/>
  <c r="BP35" i="2" s="1"/>
  <c r="BQ35" i="2" s="1"/>
  <c r="BR35" i="2" s="1"/>
  <c r="BS35" i="2" s="1"/>
  <c r="BT35" i="2" s="1"/>
  <c r="AM37" i="9" l="1"/>
  <c r="AN37" i="9" s="1"/>
  <c r="AO37" i="9" s="1"/>
  <c r="AP37" i="9" s="1"/>
  <c r="AQ37" i="9" s="1"/>
  <c r="AR37" i="9" s="1"/>
  <c r="AS37" i="9" s="1"/>
  <c r="AT37" i="9" s="1"/>
  <c r="AU37" i="9" s="1"/>
  <c r="AV37" i="9" s="1"/>
  <c r="AW37" i="9" s="1"/>
  <c r="AX37" i="9" s="1"/>
  <c r="AY37" i="9" s="1"/>
  <c r="AZ37" i="9" s="1"/>
  <c r="BA37" i="9" s="1"/>
  <c r="BB37" i="9" s="1"/>
  <c r="BC37" i="9" s="1"/>
  <c r="BD37" i="9" s="1"/>
  <c r="BE37" i="9" s="1"/>
  <c r="BF37" i="9" s="1"/>
  <c r="BG37" i="9" s="1"/>
  <c r="BH37" i="9" s="1"/>
  <c r="BI37" i="9" s="1"/>
  <c r="BJ37" i="9" s="1"/>
  <c r="BK37" i="9" s="1"/>
  <c r="BL37" i="9" s="1"/>
  <c r="BM37" i="9" s="1"/>
  <c r="BN37" i="9" s="1"/>
  <c r="BO37" i="9" s="1"/>
  <c r="BP37" i="9" s="1"/>
  <c r="BQ37" i="9" s="1"/>
  <c r="BR37" i="9" s="1"/>
  <c r="BS37" i="9" s="1"/>
  <c r="BT37" i="9" s="1"/>
  <c r="AJ37" i="9"/>
  <c r="AI37" i="9" s="1"/>
  <c r="AH37" i="9" s="1"/>
  <c r="AG37" i="9" s="1"/>
  <c r="AF37" i="9" s="1"/>
  <c r="AE37" i="9" s="1"/>
  <c r="AD37" i="9" s="1"/>
  <c r="AC37" i="9" s="1"/>
  <c r="AB37" i="9" s="1"/>
  <c r="AA37" i="9" s="1"/>
  <c r="Z37" i="9" s="1"/>
  <c r="Y37" i="9" s="1"/>
  <c r="X37" i="9" s="1"/>
  <c r="W37" i="9" s="1"/>
  <c r="V37" i="9" s="1"/>
  <c r="U37" i="9" s="1"/>
  <c r="T37" i="9" s="1"/>
  <c r="S37" i="9" s="1"/>
  <c r="R37" i="9" s="1"/>
  <c r="Q37" i="9" s="1"/>
  <c r="P37" i="9" s="1"/>
  <c r="O37" i="9" s="1"/>
  <c r="N37" i="9" s="1"/>
  <c r="M37" i="9" s="1"/>
  <c r="L37" i="9" s="1"/>
  <c r="K37" i="9" s="1"/>
  <c r="J37" i="9" s="1"/>
  <c r="I37" i="9" s="1"/>
  <c r="H37" i="9" s="1"/>
  <c r="G37" i="9" s="1"/>
  <c r="F37" i="9" s="1"/>
  <c r="E37" i="9" s="1"/>
  <c r="D37" i="9" s="1"/>
  <c r="C37" i="9" s="1"/>
  <c r="AE36" i="8"/>
  <c r="AD36" i="8" s="1"/>
  <c r="AC36" i="8" s="1"/>
  <c r="AB36" i="8" s="1"/>
  <c r="AA36" i="8" s="1"/>
  <c r="Z36" i="8" s="1"/>
  <c r="Y36" i="8" s="1"/>
  <c r="X36" i="8" s="1"/>
  <c r="W36" i="8" s="1"/>
  <c r="V36" i="8" s="1"/>
  <c r="U36" i="8" s="1"/>
  <c r="T36" i="8" s="1"/>
  <c r="S36" i="8" s="1"/>
  <c r="R36" i="8" s="1"/>
  <c r="Q36" i="8" s="1"/>
  <c r="P36" i="8" s="1"/>
  <c r="O36" i="8" s="1"/>
  <c r="N36" i="8" s="1"/>
  <c r="M36" i="8" s="1"/>
  <c r="L36" i="8" s="1"/>
  <c r="K36" i="8" s="1"/>
  <c r="J36" i="8" s="1"/>
  <c r="I36" i="8" s="1"/>
  <c r="H36" i="8" s="1"/>
  <c r="G36" i="8" s="1"/>
  <c r="F36" i="8" s="1"/>
  <c r="E36" i="8" s="1"/>
  <c r="D36" i="8" s="1"/>
  <c r="C36" i="8" s="1"/>
  <c r="AL36" i="8"/>
  <c r="AM35" i="8"/>
  <c r="AN35" i="8" s="1"/>
  <c r="AO35" i="8" s="1"/>
  <c r="AP35" i="8" s="1"/>
  <c r="AQ35" i="8" s="1"/>
  <c r="AR35" i="8" s="1"/>
  <c r="AS35" i="8" s="1"/>
  <c r="AT35" i="8" s="1"/>
  <c r="AU35" i="8" s="1"/>
  <c r="AV35" i="8" s="1"/>
  <c r="AW35" i="8" s="1"/>
  <c r="AX35" i="8" s="1"/>
  <c r="AY35" i="8" s="1"/>
  <c r="AZ35" i="8" s="1"/>
  <c r="BA35" i="8" s="1"/>
  <c r="BB35" i="8" s="1"/>
  <c r="BC35" i="8" s="1"/>
  <c r="BD35" i="8" s="1"/>
  <c r="BE35" i="8" s="1"/>
  <c r="BF35" i="8" s="1"/>
  <c r="BG35" i="8" s="1"/>
  <c r="BH35" i="8" s="1"/>
  <c r="BI35" i="8" s="1"/>
  <c r="BJ35" i="8" s="1"/>
  <c r="BK35" i="8" s="1"/>
  <c r="BL35" i="8" s="1"/>
  <c r="BM35" i="8" s="1"/>
  <c r="BN35" i="8" s="1"/>
  <c r="BO35" i="8" s="1"/>
  <c r="BP35" i="8" s="1"/>
  <c r="BQ35" i="8" s="1"/>
  <c r="BR35" i="8" s="1"/>
  <c r="BS35" i="8" s="1"/>
  <c r="BT35" i="8" s="1"/>
  <c r="AJ37" i="8"/>
  <c r="AI37" i="8" s="1"/>
  <c r="AH37" i="8" s="1"/>
  <c r="AG37" i="8" s="1"/>
  <c r="AF37" i="8" s="1"/>
  <c r="AL37" i="2"/>
  <c r="AM36" i="2"/>
  <c r="AN36" i="2" s="1"/>
  <c r="AO36" i="2" s="1"/>
  <c r="AP36" i="2" s="1"/>
  <c r="AQ36" i="2" s="1"/>
  <c r="AR36" i="2" s="1"/>
  <c r="AS36" i="2" s="1"/>
  <c r="AT36" i="2" s="1"/>
  <c r="AU36" i="2" s="1"/>
  <c r="AV36" i="2" s="1"/>
  <c r="AW36" i="2" s="1"/>
  <c r="AX36" i="2" s="1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BJ36" i="2" s="1"/>
  <c r="BK36" i="2" s="1"/>
  <c r="BL36" i="2" s="1"/>
  <c r="BM36" i="2" s="1"/>
  <c r="BN36" i="2" s="1"/>
  <c r="BO36" i="2" s="1"/>
  <c r="BP36" i="2" s="1"/>
  <c r="BQ36" i="2" s="1"/>
  <c r="BR36" i="2" s="1"/>
  <c r="BS36" i="2" s="1"/>
  <c r="BT36" i="2" s="1"/>
  <c r="AK36" i="2"/>
  <c r="AJ35" i="2"/>
  <c r="AI35" i="2" s="1"/>
  <c r="AH35" i="2" s="1"/>
  <c r="AG35" i="2" s="1"/>
  <c r="AF35" i="2" s="1"/>
  <c r="AE35" i="2" s="1"/>
  <c r="AD35" i="2" s="1"/>
  <c r="AC35" i="2" s="1"/>
  <c r="AB35" i="2" s="1"/>
  <c r="AA35" i="2" s="1"/>
  <c r="Z35" i="2" s="1"/>
  <c r="Y35" i="2" s="1"/>
  <c r="X35" i="2" s="1"/>
  <c r="W35" i="2" s="1"/>
  <c r="V35" i="2" s="1"/>
  <c r="U35" i="2" s="1"/>
  <c r="T35" i="2" s="1"/>
  <c r="S35" i="2" s="1"/>
  <c r="R35" i="2" s="1"/>
  <c r="Q35" i="2" s="1"/>
  <c r="P35" i="2" s="1"/>
  <c r="O35" i="2" s="1"/>
  <c r="N35" i="2" s="1"/>
  <c r="M35" i="2" s="1"/>
  <c r="L35" i="2" s="1"/>
  <c r="K35" i="2" s="1"/>
  <c r="J35" i="2" s="1"/>
  <c r="I35" i="2" s="1"/>
  <c r="H35" i="2" s="1"/>
  <c r="G35" i="2" s="1"/>
  <c r="F35" i="2" s="1"/>
  <c r="E35" i="2" s="1"/>
  <c r="D35" i="2" s="1"/>
  <c r="C35" i="2" s="1"/>
  <c r="AJ38" i="9" l="1"/>
  <c r="AI38" i="9" s="1"/>
  <c r="AH38" i="9" s="1"/>
  <c r="AG38" i="9" s="1"/>
  <c r="AF38" i="9" s="1"/>
  <c r="AE38" i="9" s="1"/>
  <c r="AD38" i="9" s="1"/>
  <c r="AC38" i="9" s="1"/>
  <c r="AB38" i="9" s="1"/>
  <c r="AA38" i="9" s="1"/>
  <c r="Z38" i="9" s="1"/>
  <c r="Y38" i="9" s="1"/>
  <c r="X38" i="9" s="1"/>
  <c r="W38" i="9" s="1"/>
  <c r="V38" i="9" s="1"/>
  <c r="U38" i="9" s="1"/>
  <c r="T38" i="9" s="1"/>
  <c r="S38" i="9" s="1"/>
  <c r="R38" i="9" s="1"/>
  <c r="Q38" i="9" s="1"/>
  <c r="P38" i="9" s="1"/>
  <c r="O38" i="9" s="1"/>
  <c r="N38" i="9" s="1"/>
  <c r="M38" i="9" s="1"/>
  <c r="L38" i="9" s="1"/>
  <c r="K38" i="9" s="1"/>
  <c r="J38" i="9" s="1"/>
  <c r="I38" i="9" s="1"/>
  <c r="H38" i="9" s="1"/>
  <c r="G38" i="9" s="1"/>
  <c r="F38" i="9" s="1"/>
  <c r="E38" i="9" s="1"/>
  <c r="D38" i="9" s="1"/>
  <c r="C38" i="9" s="1"/>
  <c r="AM38" i="9"/>
  <c r="AN38" i="9" s="1"/>
  <c r="AO38" i="9" s="1"/>
  <c r="AP38" i="9" s="1"/>
  <c r="AQ38" i="9" s="1"/>
  <c r="AR38" i="9" s="1"/>
  <c r="AS38" i="9" s="1"/>
  <c r="AT38" i="9" s="1"/>
  <c r="AU38" i="9" s="1"/>
  <c r="AV38" i="9" s="1"/>
  <c r="AW38" i="9" s="1"/>
  <c r="AX38" i="9" s="1"/>
  <c r="AY38" i="9" s="1"/>
  <c r="AZ38" i="9" s="1"/>
  <c r="BA38" i="9" s="1"/>
  <c r="BB38" i="9" s="1"/>
  <c r="BC38" i="9" s="1"/>
  <c r="BD38" i="9" s="1"/>
  <c r="BE38" i="9" s="1"/>
  <c r="BF38" i="9" s="1"/>
  <c r="BG38" i="9" s="1"/>
  <c r="BH38" i="9" s="1"/>
  <c r="BI38" i="9" s="1"/>
  <c r="BJ38" i="9" s="1"/>
  <c r="BK38" i="9" s="1"/>
  <c r="BL38" i="9" s="1"/>
  <c r="BM38" i="9" s="1"/>
  <c r="BN38" i="9" s="1"/>
  <c r="BO38" i="9" s="1"/>
  <c r="BP38" i="9" s="1"/>
  <c r="BQ38" i="9" s="1"/>
  <c r="BR38" i="9" s="1"/>
  <c r="BS38" i="9" s="1"/>
  <c r="BT38" i="9" s="1"/>
  <c r="AE37" i="8"/>
  <c r="AD37" i="8" s="1"/>
  <c r="AC37" i="8" s="1"/>
  <c r="AB37" i="8" s="1"/>
  <c r="AA37" i="8" s="1"/>
  <c r="Z37" i="8" s="1"/>
  <c r="Y37" i="8" s="1"/>
  <c r="X37" i="8" s="1"/>
  <c r="W37" i="8" s="1"/>
  <c r="V37" i="8" s="1"/>
  <c r="U37" i="8" s="1"/>
  <c r="T37" i="8" s="1"/>
  <c r="S37" i="8" s="1"/>
  <c r="R37" i="8" s="1"/>
  <c r="Q37" i="8" s="1"/>
  <c r="P37" i="8" s="1"/>
  <c r="O37" i="8" s="1"/>
  <c r="N37" i="8" s="1"/>
  <c r="M37" i="8" s="1"/>
  <c r="L37" i="8" s="1"/>
  <c r="K37" i="8" s="1"/>
  <c r="J37" i="8" s="1"/>
  <c r="I37" i="8" s="1"/>
  <c r="H37" i="8" s="1"/>
  <c r="G37" i="8" s="1"/>
  <c r="F37" i="8" s="1"/>
  <c r="E37" i="8" s="1"/>
  <c r="D37" i="8" s="1"/>
  <c r="C37" i="8" s="1"/>
  <c r="AL37" i="8"/>
  <c r="AM36" i="8"/>
  <c r="AN36" i="8" s="1"/>
  <c r="AO36" i="8" s="1"/>
  <c r="AP36" i="8" s="1"/>
  <c r="AQ36" i="8" s="1"/>
  <c r="AR36" i="8" s="1"/>
  <c r="AS36" i="8" s="1"/>
  <c r="AT36" i="8" s="1"/>
  <c r="AU36" i="8" s="1"/>
  <c r="AV36" i="8" s="1"/>
  <c r="AW36" i="8" s="1"/>
  <c r="AX36" i="8" s="1"/>
  <c r="AY36" i="8" s="1"/>
  <c r="AZ36" i="8" s="1"/>
  <c r="BA36" i="8" s="1"/>
  <c r="BB36" i="8" s="1"/>
  <c r="BC36" i="8" s="1"/>
  <c r="BD36" i="8" s="1"/>
  <c r="BE36" i="8" s="1"/>
  <c r="BF36" i="8" s="1"/>
  <c r="BG36" i="8" s="1"/>
  <c r="BH36" i="8" s="1"/>
  <c r="BI36" i="8" s="1"/>
  <c r="BJ36" i="8" s="1"/>
  <c r="BK36" i="8" s="1"/>
  <c r="BL36" i="8" s="1"/>
  <c r="BM36" i="8" s="1"/>
  <c r="BN36" i="8" s="1"/>
  <c r="BO36" i="8" s="1"/>
  <c r="BP36" i="8" s="1"/>
  <c r="BQ36" i="8" s="1"/>
  <c r="BR36" i="8" s="1"/>
  <c r="BS36" i="8" s="1"/>
  <c r="BT36" i="8" s="1"/>
  <c r="AJ38" i="8"/>
  <c r="AI38" i="8" s="1"/>
  <c r="AH38" i="8" s="1"/>
  <c r="AG38" i="8" s="1"/>
  <c r="AF38" i="8" s="1"/>
  <c r="AK37" i="2"/>
  <c r="AJ36" i="2"/>
  <c r="AI36" i="2" s="1"/>
  <c r="AH36" i="2" s="1"/>
  <c r="AG36" i="2" s="1"/>
  <c r="AF36" i="2" s="1"/>
  <c r="AE36" i="2" s="1"/>
  <c r="AD36" i="2" s="1"/>
  <c r="AC36" i="2" s="1"/>
  <c r="AB36" i="2" s="1"/>
  <c r="AA36" i="2" s="1"/>
  <c r="Z36" i="2" s="1"/>
  <c r="Y36" i="2" s="1"/>
  <c r="X36" i="2" s="1"/>
  <c r="W36" i="2" s="1"/>
  <c r="V36" i="2" s="1"/>
  <c r="U36" i="2" s="1"/>
  <c r="T36" i="2" s="1"/>
  <c r="S36" i="2" s="1"/>
  <c r="R36" i="2" s="1"/>
  <c r="Q36" i="2" s="1"/>
  <c r="P36" i="2" s="1"/>
  <c r="O36" i="2" s="1"/>
  <c r="N36" i="2" s="1"/>
  <c r="M36" i="2" s="1"/>
  <c r="L36" i="2" s="1"/>
  <c r="K36" i="2" s="1"/>
  <c r="J36" i="2" s="1"/>
  <c r="I36" i="2" s="1"/>
  <c r="H36" i="2" s="1"/>
  <c r="G36" i="2" s="1"/>
  <c r="F36" i="2" s="1"/>
  <c r="E36" i="2" s="1"/>
  <c r="D36" i="2" s="1"/>
  <c r="C36" i="2" s="1"/>
  <c r="AL38" i="2"/>
  <c r="AM37" i="2"/>
  <c r="AN37" i="2" s="1"/>
  <c r="AO37" i="2" s="1"/>
  <c r="AP37" i="2" s="1"/>
  <c r="AQ37" i="2" s="1"/>
  <c r="AR37" i="2" s="1"/>
  <c r="AS37" i="2" s="1"/>
  <c r="AT37" i="2" s="1"/>
  <c r="AU37" i="2" s="1"/>
  <c r="AV37" i="2" s="1"/>
  <c r="AW37" i="2" s="1"/>
  <c r="AX37" i="2" s="1"/>
  <c r="AY37" i="2" s="1"/>
  <c r="AZ37" i="2" s="1"/>
  <c r="BA37" i="2" s="1"/>
  <c r="BB37" i="2" s="1"/>
  <c r="BC37" i="2" s="1"/>
  <c r="BD37" i="2" s="1"/>
  <c r="BE37" i="2" s="1"/>
  <c r="BF37" i="2" s="1"/>
  <c r="BG37" i="2" s="1"/>
  <c r="BH37" i="2" s="1"/>
  <c r="BI37" i="2" s="1"/>
  <c r="BJ37" i="2" s="1"/>
  <c r="BK37" i="2" s="1"/>
  <c r="BL37" i="2" s="1"/>
  <c r="BM37" i="2" s="1"/>
  <c r="BN37" i="2" s="1"/>
  <c r="BO37" i="2" s="1"/>
  <c r="BP37" i="2" s="1"/>
  <c r="BQ37" i="2" s="1"/>
  <c r="BR37" i="2" s="1"/>
  <c r="BS37" i="2" s="1"/>
  <c r="BT37" i="2" s="1"/>
  <c r="AM39" i="9" l="1"/>
  <c r="AN39" i="9" s="1"/>
  <c r="AO39" i="9" s="1"/>
  <c r="AP39" i="9" s="1"/>
  <c r="AQ39" i="9" s="1"/>
  <c r="AR39" i="9" s="1"/>
  <c r="AS39" i="9" s="1"/>
  <c r="AT39" i="9" s="1"/>
  <c r="AU39" i="9" s="1"/>
  <c r="AV39" i="9" s="1"/>
  <c r="AW39" i="9" s="1"/>
  <c r="AX39" i="9" s="1"/>
  <c r="AY39" i="9" s="1"/>
  <c r="AZ39" i="9" s="1"/>
  <c r="BA39" i="9" s="1"/>
  <c r="BB39" i="9" s="1"/>
  <c r="BC39" i="9" s="1"/>
  <c r="BD39" i="9" s="1"/>
  <c r="BE39" i="9" s="1"/>
  <c r="BF39" i="9" s="1"/>
  <c r="BG39" i="9" s="1"/>
  <c r="BH39" i="9" s="1"/>
  <c r="BI39" i="9" s="1"/>
  <c r="BJ39" i="9" s="1"/>
  <c r="BK39" i="9" s="1"/>
  <c r="BL39" i="9" s="1"/>
  <c r="BM39" i="9" s="1"/>
  <c r="BN39" i="9" s="1"/>
  <c r="BO39" i="9" s="1"/>
  <c r="BP39" i="9" s="1"/>
  <c r="BQ39" i="9" s="1"/>
  <c r="BR39" i="9" s="1"/>
  <c r="BS39" i="9" s="1"/>
  <c r="BT39" i="9" s="1"/>
  <c r="AJ39" i="9"/>
  <c r="AI39" i="9" s="1"/>
  <c r="AH39" i="9" s="1"/>
  <c r="AG39" i="9" s="1"/>
  <c r="AF39" i="9" s="1"/>
  <c r="AE39" i="9" s="1"/>
  <c r="AD39" i="9" s="1"/>
  <c r="AC39" i="9" s="1"/>
  <c r="AB39" i="9" s="1"/>
  <c r="AA39" i="9" s="1"/>
  <c r="Z39" i="9" s="1"/>
  <c r="Y39" i="9" s="1"/>
  <c r="X39" i="9" s="1"/>
  <c r="W39" i="9" s="1"/>
  <c r="V39" i="9" s="1"/>
  <c r="U39" i="9" s="1"/>
  <c r="T39" i="9" s="1"/>
  <c r="S39" i="9" s="1"/>
  <c r="R39" i="9" s="1"/>
  <c r="Q39" i="9" s="1"/>
  <c r="P39" i="9" s="1"/>
  <c r="O39" i="9" s="1"/>
  <c r="N39" i="9" s="1"/>
  <c r="M39" i="9" s="1"/>
  <c r="L39" i="9" s="1"/>
  <c r="K39" i="9" s="1"/>
  <c r="J39" i="9" s="1"/>
  <c r="I39" i="9" s="1"/>
  <c r="H39" i="9" s="1"/>
  <c r="G39" i="9" s="1"/>
  <c r="F39" i="9" s="1"/>
  <c r="E39" i="9" s="1"/>
  <c r="D39" i="9" s="1"/>
  <c r="C39" i="9" s="1"/>
  <c r="AE38" i="8"/>
  <c r="AD38" i="8" s="1"/>
  <c r="AC38" i="8" s="1"/>
  <c r="AB38" i="8" s="1"/>
  <c r="AA38" i="8" s="1"/>
  <c r="Z38" i="8" s="1"/>
  <c r="Y38" i="8" s="1"/>
  <c r="X38" i="8" s="1"/>
  <c r="W38" i="8" s="1"/>
  <c r="V38" i="8" s="1"/>
  <c r="U38" i="8" s="1"/>
  <c r="T38" i="8" s="1"/>
  <c r="S38" i="8" s="1"/>
  <c r="R38" i="8" s="1"/>
  <c r="Q38" i="8" s="1"/>
  <c r="P38" i="8" s="1"/>
  <c r="O38" i="8" s="1"/>
  <c r="N38" i="8" s="1"/>
  <c r="M38" i="8" s="1"/>
  <c r="L38" i="8" s="1"/>
  <c r="K38" i="8" s="1"/>
  <c r="J38" i="8" s="1"/>
  <c r="I38" i="8" s="1"/>
  <c r="H38" i="8" s="1"/>
  <c r="G38" i="8" s="1"/>
  <c r="F38" i="8" s="1"/>
  <c r="E38" i="8" s="1"/>
  <c r="D38" i="8" s="1"/>
  <c r="C38" i="8" s="1"/>
  <c r="AL38" i="8"/>
  <c r="AM37" i="8"/>
  <c r="AN37" i="8" s="1"/>
  <c r="AO37" i="8" s="1"/>
  <c r="AP37" i="8" s="1"/>
  <c r="AQ37" i="8" s="1"/>
  <c r="AR37" i="8" s="1"/>
  <c r="AS37" i="8" s="1"/>
  <c r="AT37" i="8" s="1"/>
  <c r="AU37" i="8" s="1"/>
  <c r="AV37" i="8" s="1"/>
  <c r="AW37" i="8" s="1"/>
  <c r="AX37" i="8" s="1"/>
  <c r="AY37" i="8" s="1"/>
  <c r="AZ37" i="8" s="1"/>
  <c r="BA37" i="8" s="1"/>
  <c r="BB37" i="8" s="1"/>
  <c r="BC37" i="8" s="1"/>
  <c r="BD37" i="8" s="1"/>
  <c r="BE37" i="8" s="1"/>
  <c r="BF37" i="8" s="1"/>
  <c r="BG37" i="8" s="1"/>
  <c r="BH37" i="8" s="1"/>
  <c r="BI37" i="8" s="1"/>
  <c r="BJ37" i="8" s="1"/>
  <c r="BK37" i="8" s="1"/>
  <c r="BL37" i="8" s="1"/>
  <c r="BM37" i="8" s="1"/>
  <c r="BN37" i="8" s="1"/>
  <c r="BO37" i="8" s="1"/>
  <c r="BP37" i="8" s="1"/>
  <c r="BQ37" i="8" s="1"/>
  <c r="BR37" i="8" s="1"/>
  <c r="BS37" i="8" s="1"/>
  <c r="BT37" i="8" s="1"/>
  <c r="AJ39" i="8"/>
  <c r="AI39" i="8" s="1"/>
  <c r="AH39" i="8" s="1"/>
  <c r="AG39" i="8" s="1"/>
  <c r="AF39" i="8" s="1"/>
  <c r="AL39" i="2"/>
  <c r="AM38" i="2"/>
  <c r="AN38" i="2" s="1"/>
  <c r="AO38" i="2" s="1"/>
  <c r="AP38" i="2" s="1"/>
  <c r="AQ38" i="2" s="1"/>
  <c r="AR38" i="2" s="1"/>
  <c r="AS38" i="2" s="1"/>
  <c r="AT38" i="2" s="1"/>
  <c r="AU38" i="2" s="1"/>
  <c r="AV38" i="2" s="1"/>
  <c r="AW38" i="2" s="1"/>
  <c r="AX38" i="2" s="1"/>
  <c r="AY38" i="2" s="1"/>
  <c r="AZ38" i="2" s="1"/>
  <c r="BA38" i="2" s="1"/>
  <c r="BB38" i="2" s="1"/>
  <c r="BC38" i="2" s="1"/>
  <c r="BD38" i="2" s="1"/>
  <c r="BE38" i="2" s="1"/>
  <c r="BF38" i="2" s="1"/>
  <c r="BG38" i="2" s="1"/>
  <c r="BH38" i="2" s="1"/>
  <c r="BI38" i="2" s="1"/>
  <c r="BJ38" i="2" s="1"/>
  <c r="BK38" i="2" s="1"/>
  <c r="BL38" i="2" s="1"/>
  <c r="BM38" i="2" s="1"/>
  <c r="BN38" i="2" s="1"/>
  <c r="BO38" i="2" s="1"/>
  <c r="BP38" i="2" s="1"/>
  <c r="BQ38" i="2" s="1"/>
  <c r="BR38" i="2" s="1"/>
  <c r="BS38" i="2" s="1"/>
  <c r="BT38" i="2" s="1"/>
  <c r="AK38" i="2"/>
  <c r="AJ37" i="2"/>
  <c r="AI37" i="2" s="1"/>
  <c r="AH37" i="2" s="1"/>
  <c r="AG37" i="2" s="1"/>
  <c r="AF37" i="2" s="1"/>
  <c r="AE37" i="2" s="1"/>
  <c r="AD37" i="2" s="1"/>
  <c r="AC37" i="2" s="1"/>
  <c r="AB37" i="2" s="1"/>
  <c r="AA37" i="2" s="1"/>
  <c r="Z37" i="2" s="1"/>
  <c r="Y37" i="2" s="1"/>
  <c r="X37" i="2" s="1"/>
  <c r="W37" i="2" s="1"/>
  <c r="V37" i="2" s="1"/>
  <c r="U37" i="2" s="1"/>
  <c r="T37" i="2" s="1"/>
  <c r="S37" i="2" s="1"/>
  <c r="R37" i="2" s="1"/>
  <c r="Q37" i="2" s="1"/>
  <c r="P37" i="2" s="1"/>
  <c r="O37" i="2" s="1"/>
  <c r="N37" i="2" s="1"/>
  <c r="M37" i="2" s="1"/>
  <c r="L37" i="2" s="1"/>
  <c r="K37" i="2" s="1"/>
  <c r="J37" i="2" s="1"/>
  <c r="I37" i="2" s="1"/>
  <c r="H37" i="2" s="1"/>
  <c r="G37" i="2" s="1"/>
  <c r="F37" i="2" s="1"/>
  <c r="E37" i="2" s="1"/>
  <c r="D37" i="2" s="1"/>
  <c r="C37" i="2" s="1"/>
  <c r="AJ40" i="9" l="1"/>
  <c r="AI40" i="9" s="1"/>
  <c r="AH40" i="9" s="1"/>
  <c r="AG40" i="9" s="1"/>
  <c r="AF40" i="9" s="1"/>
  <c r="AE40" i="9" s="1"/>
  <c r="AD40" i="9" s="1"/>
  <c r="AC40" i="9" s="1"/>
  <c r="AB40" i="9" s="1"/>
  <c r="AA40" i="9" s="1"/>
  <c r="Z40" i="9" s="1"/>
  <c r="Y40" i="9" s="1"/>
  <c r="X40" i="9" s="1"/>
  <c r="W40" i="9" s="1"/>
  <c r="V40" i="9" s="1"/>
  <c r="U40" i="9" s="1"/>
  <c r="T40" i="9" s="1"/>
  <c r="S40" i="9" s="1"/>
  <c r="R40" i="9" s="1"/>
  <c r="Q40" i="9" s="1"/>
  <c r="P40" i="9" s="1"/>
  <c r="O40" i="9" s="1"/>
  <c r="N40" i="9" s="1"/>
  <c r="M40" i="9" s="1"/>
  <c r="L40" i="9" s="1"/>
  <c r="K40" i="9" s="1"/>
  <c r="J40" i="9" s="1"/>
  <c r="I40" i="9" s="1"/>
  <c r="H40" i="9" s="1"/>
  <c r="G40" i="9" s="1"/>
  <c r="F40" i="9" s="1"/>
  <c r="E40" i="9" s="1"/>
  <c r="D40" i="9" s="1"/>
  <c r="C40" i="9" s="1"/>
  <c r="AM40" i="9"/>
  <c r="AN40" i="9" s="1"/>
  <c r="AO40" i="9" s="1"/>
  <c r="AP40" i="9" s="1"/>
  <c r="AQ40" i="9" s="1"/>
  <c r="AR40" i="9" s="1"/>
  <c r="AS40" i="9" s="1"/>
  <c r="AT40" i="9" s="1"/>
  <c r="AU40" i="9" s="1"/>
  <c r="AV40" i="9" s="1"/>
  <c r="AW40" i="9" s="1"/>
  <c r="AX40" i="9" s="1"/>
  <c r="AY40" i="9" s="1"/>
  <c r="AZ40" i="9" s="1"/>
  <c r="BA40" i="9" s="1"/>
  <c r="BB40" i="9" s="1"/>
  <c r="BC40" i="9" s="1"/>
  <c r="BD40" i="9" s="1"/>
  <c r="BE40" i="9" s="1"/>
  <c r="BF40" i="9" s="1"/>
  <c r="BG40" i="9" s="1"/>
  <c r="BH40" i="9" s="1"/>
  <c r="BI40" i="9" s="1"/>
  <c r="BJ40" i="9" s="1"/>
  <c r="BK40" i="9" s="1"/>
  <c r="BL40" i="9" s="1"/>
  <c r="BM40" i="9" s="1"/>
  <c r="BN40" i="9" s="1"/>
  <c r="BO40" i="9" s="1"/>
  <c r="BP40" i="9" s="1"/>
  <c r="BQ40" i="9" s="1"/>
  <c r="BR40" i="9" s="1"/>
  <c r="BS40" i="9" s="1"/>
  <c r="BT40" i="9" s="1"/>
  <c r="AE39" i="8"/>
  <c r="AD39" i="8" s="1"/>
  <c r="AC39" i="8" s="1"/>
  <c r="AB39" i="8" s="1"/>
  <c r="AA39" i="8" s="1"/>
  <c r="Z39" i="8" s="1"/>
  <c r="Y39" i="8" s="1"/>
  <c r="X39" i="8" s="1"/>
  <c r="W39" i="8" s="1"/>
  <c r="V39" i="8" s="1"/>
  <c r="U39" i="8" s="1"/>
  <c r="T39" i="8" s="1"/>
  <c r="S39" i="8" s="1"/>
  <c r="R39" i="8" s="1"/>
  <c r="Q39" i="8" s="1"/>
  <c r="P39" i="8" s="1"/>
  <c r="O39" i="8" s="1"/>
  <c r="N39" i="8" s="1"/>
  <c r="M39" i="8" s="1"/>
  <c r="L39" i="8" s="1"/>
  <c r="K39" i="8" s="1"/>
  <c r="J39" i="8" s="1"/>
  <c r="I39" i="8" s="1"/>
  <c r="H39" i="8" s="1"/>
  <c r="G39" i="8" s="1"/>
  <c r="F39" i="8" s="1"/>
  <c r="E39" i="8" s="1"/>
  <c r="D39" i="8" s="1"/>
  <c r="C39" i="8" s="1"/>
  <c r="AL39" i="8"/>
  <c r="AM38" i="8"/>
  <c r="AN38" i="8" s="1"/>
  <c r="AO38" i="8" s="1"/>
  <c r="AP38" i="8" s="1"/>
  <c r="AQ38" i="8" s="1"/>
  <c r="AR38" i="8" s="1"/>
  <c r="AS38" i="8" s="1"/>
  <c r="AT38" i="8" s="1"/>
  <c r="AU38" i="8" s="1"/>
  <c r="AV38" i="8" s="1"/>
  <c r="AW38" i="8" s="1"/>
  <c r="AX38" i="8" s="1"/>
  <c r="AY38" i="8" s="1"/>
  <c r="AZ38" i="8" s="1"/>
  <c r="BA38" i="8" s="1"/>
  <c r="BB38" i="8" s="1"/>
  <c r="BC38" i="8" s="1"/>
  <c r="BD38" i="8" s="1"/>
  <c r="BE38" i="8" s="1"/>
  <c r="BF38" i="8" s="1"/>
  <c r="BG38" i="8" s="1"/>
  <c r="BH38" i="8" s="1"/>
  <c r="BI38" i="8" s="1"/>
  <c r="BJ38" i="8" s="1"/>
  <c r="BK38" i="8" s="1"/>
  <c r="BL38" i="8" s="1"/>
  <c r="BM38" i="8" s="1"/>
  <c r="BN38" i="8" s="1"/>
  <c r="BO38" i="8" s="1"/>
  <c r="BP38" i="8" s="1"/>
  <c r="BQ38" i="8" s="1"/>
  <c r="BR38" i="8" s="1"/>
  <c r="BS38" i="8" s="1"/>
  <c r="BT38" i="8" s="1"/>
  <c r="AJ40" i="8"/>
  <c r="AI40" i="8" s="1"/>
  <c r="AH40" i="8" s="1"/>
  <c r="AG40" i="8" s="1"/>
  <c r="AF40" i="8" s="1"/>
  <c r="AK39" i="2"/>
  <c r="AJ38" i="2"/>
  <c r="AI38" i="2" s="1"/>
  <c r="AH38" i="2" s="1"/>
  <c r="AG38" i="2" s="1"/>
  <c r="AF38" i="2" s="1"/>
  <c r="AE38" i="2" s="1"/>
  <c r="AD38" i="2" s="1"/>
  <c r="AC38" i="2" s="1"/>
  <c r="AB38" i="2" s="1"/>
  <c r="AA38" i="2" s="1"/>
  <c r="Z38" i="2" s="1"/>
  <c r="Y38" i="2" s="1"/>
  <c r="X38" i="2" s="1"/>
  <c r="W38" i="2" s="1"/>
  <c r="V38" i="2" s="1"/>
  <c r="U38" i="2" s="1"/>
  <c r="T38" i="2" s="1"/>
  <c r="S38" i="2" s="1"/>
  <c r="R38" i="2" s="1"/>
  <c r="Q38" i="2" s="1"/>
  <c r="P38" i="2" s="1"/>
  <c r="O38" i="2" s="1"/>
  <c r="N38" i="2" s="1"/>
  <c r="M38" i="2" s="1"/>
  <c r="L38" i="2" s="1"/>
  <c r="K38" i="2" s="1"/>
  <c r="J38" i="2" s="1"/>
  <c r="I38" i="2" s="1"/>
  <c r="H38" i="2" s="1"/>
  <c r="G38" i="2" s="1"/>
  <c r="F38" i="2" s="1"/>
  <c r="E38" i="2" s="1"/>
  <c r="D38" i="2" s="1"/>
  <c r="C38" i="2" s="1"/>
  <c r="AL40" i="2"/>
  <c r="AM39" i="2"/>
  <c r="AN39" i="2" s="1"/>
  <c r="AO39" i="2" s="1"/>
  <c r="AP39" i="2" s="1"/>
  <c r="AQ39" i="2" s="1"/>
  <c r="AR39" i="2" s="1"/>
  <c r="AS39" i="2" s="1"/>
  <c r="AT39" i="2" s="1"/>
  <c r="AU39" i="2" s="1"/>
  <c r="AV39" i="2" s="1"/>
  <c r="AW39" i="2" s="1"/>
  <c r="AX39" i="2" s="1"/>
  <c r="AY39" i="2" s="1"/>
  <c r="AZ39" i="2" s="1"/>
  <c r="BA39" i="2" s="1"/>
  <c r="BB39" i="2" s="1"/>
  <c r="BC39" i="2" s="1"/>
  <c r="BD39" i="2" s="1"/>
  <c r="BE39" i="2" s="1"/>
  <c r="BF39" i="2" s="1"/>
  <c r="BG39" i="2" s="1"/>
  <c r="BH39" i="2" s="1"/>
  <c r="BI39" i="2" s="1"/>
  <c r="BJ39" i="2" s="1"/>
  <c r="BK39" i="2" s="1"/>
  <c r="BL39" i="2" s="1"/>
  <c r="BM39" i="2" s="1"/>
  <c r="BN39" i="2" s="1"/>
  <c r="BO39" i="2" s="1"/>
  <c r="BP39" i="2" s="1"/>
  <c r="BQ39" i="2" s="1"/>
  <c r="BR39" i="2" s="1"/>
  <c r="BS39" i="2" s="1"/>
  <c r="BT39" i="2" s="1"/>
  <c r="AM41" i="9" l="1"/>
  <c r="AN41" i="9" s="1"/>
  <c r="AO41" i="9" s="1"/>
  <c r="AP41" i="9" s="1"/>
  <c r="AQ41" i="9" s="1"/>
  <c r="AR41" i="9" s="1"/>
  <c r="AS41" i="9" s="1"/>
  <c r="AT41" i="9" s="1"/>
  <c r="AU41" i="9" s="1"/>
  <c r="AV41" i="9" s="1"/>
  <c r="AW41" i="9" s="1"/>
  <c r="AX41" i="9" s="1"/>
  <c r="AY41" i="9" s="1"/>
  <c r="AZ41" i="9" s="1"/>
  <c r="BA41" i="9" s="1"/>
  <c r="BB41" i="9" s="1"/>
  <c r="BC41" i="9" s="1"/>
  <c r="BD41" i="9" s="1"/>
  <c r="BE41" i="9" s="1"/>
  <c r="BF41" i="9" s="1"/>
  <c r="BG41" i="9" s="1"/>
  <c r="BH41" i="9" s="1"/>
  <c r="BI41" i="9" s="1"/>
  <c r="BJ41" i="9" s="1"/>
  <c r="BK41" i="9" s="1"/>
  <c r="BL41" i="9" s="1"/>
  <c r="BM41" i="9" s="1"/>
  <c r="BN41" i="9" s="1"/>
  <c r="BO41" i="9" s="1"/>
  <c r="BP41" i="9" s="1"/>
  <c r="BQ41" i="9" s="1"/>
  <c r="BR41" i="9" s="1"/>
  <c r="BS41" i="9" s="1"/>
  <c r="BT41" i="9" s="1"/>
  <c r="AJ41" i="9"/>
  <c r="AI41" i="9" s="1"/>
  <c r="AH41" i="9" s="1"/>
  <c r="AG41" i="9" s="1"/>
  <c r="AF41" i="9" s="1"/>
  <c r="AE41" i="9" s="1"/>
  <c r="AD41" i="9" s="1"/>
  <c r="AC41" i="9" s="1"/>
  <c r="AB41" i="9" s="1"/>
  <c r="AA41" i="9" s="1"/>
  <c r="Z41" i="9" s="1"/>
  <c r="Y41" i="9" s="1"/>
  <c r="X41" i="9" s="1"/>
  <c r="W41" i="9" s="1"/>
  <c r="V41" i="9" s="1"/>
  <c r="U41" i="9" s="1"/>
  <c r="T41" i="9" s="1"/>
  <c r="S41" i="9" s="1"/>
  <c r="R41" i="9" s="1"/>
  <c r="Q41" i="9" s="1"/>
  <c r="P41" i="9" s="1"/>
  <c r="O41" i="9" s="1"/>
  <c r="N41" i="9" s="1"/>
  <c r="M41" i="9" s="1"/>
  <c r="L41" i="9" s="1"/>
  <c r="K41" i="9" s="1"/>
  <c r="J41" i="9" s="1"/>
  <c r="I41" i="9" s="1"/>
  <c r="H41" i="9" s="1"/>
  <c r="G41" i="9" s="1"/>
  <c r="F41" i="9" s="1"/>
  <c r="E41" i="9" s="1"/>
  <c r="D41" i="9" s="1"/>
  <c r="C41" i="9" s="1"/>
  <c r="AD40" i="8"/>
  <c r="AC40" i="8" s="1"/>
  <c r="AB40" i="8" s="1"/>
  <c r="AA40" i="8" s="1"/>
  <c r="Z40" i="8" s="1"/>
  <c r="Y40" i="8" s="1"/>
  <c r="X40" i="8" s="1"/>
  <c r="W40" i="8" s="1"/>
  <c r="V40" i="8" s="1"/>
  <c r="U40" i="8" s="1"/>
  <c r="T40" i="8" s="1"/>
  <c r="S40" i="8" s="1"/>
  <c r="R40" i="8" s="1"/>
  <c r="Q40" i="8" s="1"/>
  <c r="P40" i="8" s="1"/>
  <c r="O40" i="8" s="1"/>
  <c r="N40" i="8" s="1"/>
  <c r="M40" i="8" s="1"/>
  <c r="L40" i="8" s="1"/>
  <c r="K40" i="8" s="1"/>
  <c r="J40" i="8" s="1"/>
  <c r="I40" i="8" s="1"/>
  <c r="H40" i="8" s="1"/>
  <c r="G40" i="8" s="1"/>
  <c r="F40" i="8" s="1"/>
  <c r="E40" i="8" s="1"/>
  <c r="D40" i="8" s="1"/>
  <c r="C40" i="8" s="1"/>
  <c r="AE40" i="8"/>
  <c r="AL40" i="8"/>
  <c r="AM39" i="8"/>
  <c r="AN39" i="8" s="1"/>
  <c r="AO39" i="8" s="1"/>
  <c r="AP39" i="8" s="1"/>
  <c r="AQ39" i="8" s="1"/>
  <c r="AR39" i="8" s="1"/>
  <c r="AS39" i="8" s="1"/>
  <c r="AT39" i="8" s="1"/>
  <c r="AU39" i="8" s="1"/>
  <c r="AV39" i="8" s="1"/>
  <c r="AW39" i="8" s="1"/>
  <c r="AX39" i="8" s="1"/>
  <c r="AY39" i="8" s="1"/>
  <c r="AZ39" i="8" s="1"/>
  <c r="BA39" i="8" s="1"/>
  <c r="BB39" i="8" s="1"/>
  <c r="BC39" i="8" s="1"/>
  <c r="BD39" i="8" s="1"/>
  <c r="BE39" i="8" s="1"/>
  <c r="BF39" i="8" s="1"/>
  <c r="BG39" i="8" s="1"/>
  <c r="BH39" i="8" s="1"/>
  <c r="BI39" i="8" s="1"/>
  <c r="BJ39" i="8" s="1"/>
  <c r="BK39" i="8" s="1"/>
  <c r="BL39" i="8" s="1"/>
  <c r="BM39" i="8" s="1"/>
  <c r="BN39" i="8" s="1"/>
  <c r="BO39" i="8" s="1"/>
  <c r="BP39" i="8" s="1"/>
  <c r="BQ39" i="8" s="1"/>
  <c r="BR39" i="8" s="1"/>
  <c r="BS39" i="8" s="1"/>
  <c r="BT39" i="8" s="1"/>
  <c r="AJ41" i="8"/>
  <c r="AI41" i="8" s="1"/>
  <c r="AH41" i="8" s="1"/>
  <c r="AG41" i="8" s="1"/>
  <c r="AF41" i="8" s="1"/>
  <c r="AL41" i="2"/>
  <c r="AM40" i="2"/>
  <c r="AN40" i="2" s="1"/>
  <c r="AO40" i="2" s="1"/>
  <c r="AP40" i="2" s="1"/>
  <c r="AQ40" i="2" s="1"/>
  <c r="AR40" i="2" s="1"/>
  <c r="AS40" i="2" s="1"/>
  <c r="AT40" i="2" s="1"/>
  <c r="AU40" i="2" s="1"/>
  <c r="AV40" i="2" s="1"/>
  <c r="AW40" i="2" s="1"/>
  <c r="AX40" i="2" s="1"/>
  <c r="AY40" i="2" s="1"/>
  <c r="AZ40" i="2" s="1"/>
  <c r="BA40" i="2" s="1"/>
  <c r="BB40" i="2" s="1"/>
  <c r="BC40" i="2" s="1"/>
  <c r="BD40" i="2" s="1"/>
  <c r="BE40" i="2" s="1"/>
  <c r="BF40" i="2" s="1"/>
  <c r="BG40" i="2" s="1"/>
  <c r="BH40" i="2" s="1"/>
  <c r="BI40" i="2" s="1"/>
  <c r="BJ40" i="2" s="1"/>
  <c r="BK40" i="2" s="1"/>
  <c r="BL40" i="2" s="1"/>
  <c r="BM40" i="2" s="1"/>
  <c r="BN40" i="2" s="1"/>
  <c r="BO40" i="2" s="1"/>
  <c r="BP40" i="2" s="1"/>
  <c r="BQ40" i="2" s="1"/>
  <c r="BR40" i="2" s="1"/>
  <c r="BS40" i="2" s="1"/>
  <c r="BT40" i="2" s="1"/>
  <c r="AK40" i="2"/>
  <c r="AJ39" i="2"/>
  <c r="AI39" i="2" s="1"/>
  <c r="AH39" i="2" s="1"/>
  <c r="AG39" i="2" s="1"/>
  <c r="AF39" i="2" s="1"/>
  <c r="AE39" i="2" s="1"/>
  <c r="AD39" i="2" s="1"/>
  <c r="AC39" i="2" s="1"/>
  <c r="AB39" i="2" s="1"/>
  <c r="AA39" i="2" s="1"/>
  <c r="Z39" i="2" s="1"/>
  <c r="Y39" i="2" s="1"/>
  <c r="X39" i="2" s="1"/>
  <c r="W39" i="2" s="1"/>
  <c r="V39" i="2" s="1"/>
  <c r="U39" i="2" s="1"/>
  <c r="T39" i="2" s="1"/>
  <c r="S39" i="2" s="1"/>
  <c r="R39" i="2" s="1"/>
  <c r="Q39" i="2" s="1"/>
  <c r="P39" i="2" s="1"/>
  <c r="O39" i="2" s="1"/>
  <c r="N39" i="2" s="1"/>
  <c r="M39" i="2" s="1"/>
  <c r="L39" i="2" s="1"/>
  <c r="K39" i="2" s="1"/>
  <c r="J39" i="2" s="1"/>
  <c r="I39" i="2" s="1"/>
  <c r="H39" i="2" s="1"/>
  <c r="G39" i="2" s="1"/>
  <c r="F39" i="2" s="1"/>
  <c r="E39" i="2" s="1"/>
  <c r="D39" i="2" s="1"/>
  <c r="C39" i="2" s="1"/>
  <c r="AJ42" i="9" l="1"/>
  <c r="AI42" i="9" s="1"/>
  <c r="AH42" i="9" s="1"/>
  <c r="AG42" i="9" s="1"/>
  <c r="AF42" i="9" s="1"/>
  <c r="AE42" i="9" s="1"/>
  <c r="AD42" i="9" s="1"/>
  <c r="AC42" i="9" s="1"/>
  <c r="AB42" i="9" s="1"/>
  <c r="AA42" i="9" s="1"/>
  <c r="Z42" i="9" s="1"/>
  <c r="Y42" i="9" s="1"/>
  <c r="X42" i="9" s="1"/>
  <c r="W42" i="9" s="1"/>
  <c r="V42" i="9" s="1"/>
  <c r="U42" i="9" s="1"/>
  <c r="T42" i="9" s="1"/>
  <c r="S42" i="9" s="1"/>
  <c r="R42" i="9" s="1"/>
  <c r="Q42" i="9" s="1"/>
  <c r="P42" i="9" s="1"/>
  <c r="O42" i="9" s="1"/>
  <c r="N42" i="9" s="1"/>
  <c r="M42" i="9" s="1"/>
  <c r="L42" i="9" s="1"/>
  <c r="K42" i="9" s="1"/>
  <c r="J42" i="9" s="1"/>
  <c r="I42" i="9" s="1"/>
  <c r="H42" i="9" s="1"/>
  <c r="G42" i="9" s="1"/>
  <c r="F42" i="9" s="1"/>
  <c r="E42" i="9" s="1"/>
  <c r="D42" i="9" s="1"/>
  <c r="C42" i="9" s="1"/>
  <c r="AM42" i="9"/>
  <c r="AN42" i="9" s="1"/>
  <c r="AO42" i="9" s="1"/>
  <c r="AP42" i="9" s="1"/>
  <c r="AQ42" i="9" s="1"/>
  <c r="AR42" i="9" s="1"/>
  <c r="AS42" i="9" s="1"/>
  <c r="AT42" i="9" s="1"/>
  <c r="AU42" i="9" s="1"/>
  <c r="AV42" i="9" s="1"/>
  <c r="AW42" i="9" s="1"/>
  <c r="AX42" i="9" s="1"/>
  <c r="AY42" i="9" s="1"/>
  <c r="AZ42" i="9" s="1"/>
  <c r="BA42" i="9" s="1"/>
  <c r="BB42" i="9" s="1"/>
  <c r="BC42" i="9" s="1"/>
  <c r="BD42" i="9" s="1"/>
  <c r="BE42" i="9" s="1"/>
  <c r="BF42" i="9" s="1"/>
  <c r="BG42" i="9" s="1"/>
  <c r="BH42" i="9" s="1"/>
  <c r="BI42" i="9" s="1"/>
  <c r="BJ42" i="9" s="1"/>
  <c r="BK42" i="9" s="1"/>
  <c r="BL42" i="9" s="1"/>
  <c r="BM42" i="9" s="1"/>
  <c r="BN42" i="9" s="1"/>
  <c r="BO42" i="9" s="1"/>
  <c r="BP42" i="9" s="1"/>
  <c r="BQ42" i="9" s="1"/>
  <c r="BR42" i="9" s="1"/>
  <c r="BS42" i="9" s="1"/>
  <c r="BT42" i="9" s="1"/>
  <c r="AE41" i="8"/>
  <c r="AD41" i="8" s="1"/>
  <c r="AC41" i="8" s="1"/>
  <c r="AB41" i="8" s="1"/>
  <c r="AA41" i="8" s="1"/>
  <c r="Z41" i="8" s="1"/>
  <c r="Y41" i="8" s="1"/>
  <c r="X41" i="8" s="1"/>
  <c r="W41" i="8" s="1"/>
  <c r="V41" i="8" s="1"/>
  <c r="U41" i="8" s="1"/>
  <c r="T41" i="8" s="1"/>
  <c r="S41" i="8" s="1"/>
  <c r="R41" i="8" s="1"/>
  <c r="Q41" i="8" s="1"/>
  <c r="P41" i="8" s="1"/>
  <c r="O41" i="8" s="1"/>
  <c r="N41" i="8" s="1"/>
  <c r="M41" i="8" s="1"/>
  <c r="L41" i="8" s="1"/>
  <c r="K41" i="8" s="1"/>
  <c r="J41" i="8" s="1"/>
  <c r="I41" i="8" s="1"/>
  <c r="H41" i="8" s="1"/>
  <c r="G41" i="8" s="1"/>
  <c r="F41" i="8" s="1"/>
  <c r="E41" i="8" s="1"/>
  <c r="D41" i="8" s="1"/>
  <c r="C41" i="8" s="1"/>
  <c r="AL41" i="8"/>
  <c r="AM40" i="8"/>
  <c r="AN40" i="8" s="1"/>
  <c r="AO40" i="8" s="1"/>
  <c r="AP40" i="8" s="1"/>
  <c r="AQ40" i="8" s="1"/>
  <c r="AR40" i="8" s="1"/>
  <c r="AS40" i="8" s="1"/>
  <c r="AT40" i="8" s="1"/>
  <c r="AU40" i="8" s="1"/>
  <c r="AV40" i="8" s="1"/>
  <c r="AW40" i="8" s="1"/>
  <c r="AX40" i="8" s="1"/>
  <c r="AY40" i="8" s="1"/>
  <c r="AZ40" i="8" s="1"/>
  <c r="BA40" i="8" s="1"/>
  <c r="BB40" i="8" s="1"/>
  <c r="BC40" i="8" s="1"/>
  <c r="BD40" i="8" s="1"/>
  <c r="BE40" i="8" s="1"/>
  <c r="BF40" i="8" s="1"/>
  <c r="BG40" i="8" s="1"/>
  <c r="BH40" i="8" s="1"/>
  <c r="BI40" i="8" s="1"/>
  <c r="BJ40" i="8" s="1"/>
  <c r="BK40" i="8" s="1"/>
  <c r="BL40" i="8" s="1"/>
  <c r="BM40" i="8" s="1"/>
  <c r="BN40" i="8" s="1"/>
  <c r="BO40" i="8" s="1"/>
  <c r="BP40" i="8" s="1"/>
  <c r="BQ40" i="8" s="1"/>
  <c r="BR40" i="8" s="1"/>
  <c r="BS40" i="8" s="1"/>
  <c r="BT40" i="8" s="1"/>
  <c r="AJ42" i="8"/>
  <c r="AI42" i="8" s="1"/>
  <c r="AH42" i="8" s="1"/>
  <c r="AG42" i="8" s="1"/>
  <c r="AF42" i="8" s="1"/>
  <c r="AK41" i="2"/>
  <c r="AJ40" i="2"/>
  <c r="AI40" i="2" s="1"/>
  <c r="AH40" i="2" s="1"/>
  <c r="AG40" i="2" s="1"/>
  <c r="AF40" i="2" s="1"/>
  <c r="AE40" i="2" s="1"/>
  <c r="AD40" i="2" s="1"/>
  <c r="AC40" i="2" s="1"/>
  <c r="AB40" i="2" s="1"/>
  <c r="AA40" i="2" s="1"/>
  <c r="Z40" i="2" s="1"/>
  <c r="Y40" i="2" s="1"/>
  <c r="X40" i="2" s="1"/>
  <c r="W40" i="2" s="1"/>
  <c r="V40" i="2" s="1"/>
  <c r="U40" i="2" s="1"/>
  <c r="T40" i="2" s="1"/>
  <c r="S40" i="2" s="1"/>
  <c r="R40" i="2" s="1"/>
  <c r="Q40" i="2" s="1"/>
  <c r="P40" i="2" s="1"/>
  <c r="O40" i="2" s="1"/>
  <c r="N40" i="2" s="1"/>
  <c r="M40" i="2" s="1"/>
  <c r="L40" i="2" s="1"/>
  <c r="K40" i="2" s="1"/>
  <c r="J40" i="2" s="1"/>
  <c r="I40" i="2" s="1"/>
  <c r="H40" i="2" s="1"/>
  <c r="G40" i="2" s="1"/>
  <c r="F40" i="2" s="1"/>
  <c r="E40" i="2" s="1"/>
  <c r="D40" i="2" s="1"/>
  <c r="C40" i="2" s="1"/>
  <c r="AL42" i="2"/>
  <c r="AM41" i="2"/>
  <c r="AN41" i="2" s="1"/>
  <c r="AO41" i="2" s="1"/>
  <c r="AP41" i="2" s="1"/>
  <c r="AQ41" i="2" s="1"/>
  <c r="AR41" i="2" s="1"/>
  <c r="AS41" i="2" s="1"/>
  <c r="AT41" i="2" s="1"/>
  <c r="AU41" i="2" s="1"/>
  <c r="AV41" i="2" s="1"/>
  <c r="AW41" i="2" s="1"/>
  <c r="AX41" i="2" s="1"/>
  <c r="AY41" i="2" s="1"/>
  <c r="AZ41" i="2" s="1"/>
  <c r="BA41" i="2" s="1"/>
  <c r="BB41" i="2" s="1"/>
  <c r="BC41" i="2" s="1"/>
  <c r="BD41" i="2" s="1"/>
  <c r="BE41" i="2" s="1"/>
  <c r="BF41" i="2" s="1"/>
  <c r="BG41" i="2" s="1"/>
  <c r="BH41" i="2" s="1"/>
  <c r="BI41" i="2" s="1"/>
  <c r="BJ41" i="2" s="1"/>
  <c r="BK41" i="2" s="1"/>
  <c r="BL41" i="2" s="1"/>
  <c r="BM41" i="2" s="1"/>
  <c r="BN41" i="2" s="1"/>
  <c r="BO41" i="2" s="1"/>
  <c r="BP41" i="2" s="1"/>
  <c r="BQ41" i="2" s="1"/>
  <c r="BR41" i="2" s="1"/>
  <c r="BS41" i="2" s="1"/>
  <c r="BT41" i="2" s="1"/>
  <c r="AM43" i="9" l="1"/>
  <c r="AN43" i="9" s="1"/>
  <c r="AO43" i="9" s="1"/>
  <c r="AP43" i="9" s="1"/>
  <c r="AQ43" i="9" s="1"/>
  <c r="AR43" i="9" s="1"/>
  <c r="AS43" i="9" s="1"/>
  <c r="AT43" i="9" s="1"/>
  <c r="AU43" i="9" s="1"/>
  <c r="AV43" i="9" s="1"/>
  <c r="AW43" i="9" s="1"/>
  <c r="AX43" i="9" s="1"/>
  <c r="AY43" i="9" s="1"/>
  <c r="AZ43" i="9" s="1"/>
  <c r="BA43" i="9" s="1"/>
  <c r="BB43" i="9" s="1"/>
  <c r="BC43" i="9" s="1"/>
  <c r="BD43" i="9" s="1"/>
  <c r="BE43" i="9" s="1"/>
  <c r="BF43" i="9" s="1"/>
  <c r="BG43" i="9" s="1"/>
  <c r="BH43" i="9" s="1"/>
  <c r="BI43" i="9" s="1"/>
  <c r="BJ43" i="9" s="1"/>
  <c r="BK43" i="9" s="1"/>
  <c r="BL43" i="9" s="1"/>
  <c r="BM43" i="9" s="1"/>
  <c r="BN43" i="9" s="1"/>
  <c r="BO43" i="9" s="1"/>
  <c r="BP43" i="9" s="1"/>
  <c r="BQ43" i="9" s="1"/>
  <c r="BR43" i="9" s="1"/>
  <c r="BS43" i="9" s="1"/>
  <c r="BT43" i="9" s="1"/>
  <c r="AJ43" i="9"/>
  <c r="AI43" i="9" s="1"/>
  <c r="AH43" i="9" s="1"/>
  <c r="AG43" i="9" s="1"/>
  <c r="AF43" i="9" s="1"/>
  <c r="AE43" i="9" s="1"/>
  <c r="AD43" i="9" s="1"/>
  <c r="AC43" i="9" s="1"/>
  <c r="AB43" i="9" s="1"/>
  <c r="AA43" i="9" s="1"/>
  <c r="Z43" i="9" s="1"/>
  <c r="Y43" i="9" s="1"/>
  <c r="X43" i="9" s="1"/>
  <c r="W43" i="9" s="1"/>
  <c r="V43" i="9" s="1"/>
  <c r="U43" i="9" s="1"/>
  <c r="T43" i="9" s="1"/>
  <c r="S43" i="9" s="1"/>
  <c r="R43" i="9" s="1"/>
  <c r="Q43" i="9" s="1"/>
  <c r="P43" i="9" s="1"/>
  <c r="O43" i="9" s="1"/>
  <c r="N43" i="9" s="1"/>
  <c r="M43" i="9" s="1"/>
  <c r="L43" i="9" s="1"/>
  <c r="K43" i="9" s="1"/>
  <c r="J43" i="9" s="1"/>
  <c r="I43" i="9" s="1"/>
  <c r="H43" i="9" s="1"/>
  <c r="G43" i="9" s="1"/>
  <c r="F43" i="9" s="1"/>
  <c r="E43" i="9" s="1"/>
  <c r="D43" i="9" s="1"/>
  <c r="C43" i="9" s="1"/>
  <c r="AE42" i="8"/>
  <c r="AD42" i="8" s="1"/>
  <c r="AC42" i="8" s="1"/>
  <c r="AB42" i="8" s="1"/>
  <c r="AA42" i="8" s="1"/>
  <c r="Z42" i="8" s="1"/>
  <c r="Y42" i="8" s="1"/>
  <c r="X42" i="8" s="1"/>
  <c r="W42" i="8" s="1"/>
  <c r="V42" i="8" s="1"/>
  <c r="U42" i="8" s="1"/>
  <c r="T42" i="8" s="1"/>
  <c r="S42" i="8" s="1"/>
  <c r="R42" i="8" s="1"/>
  <c r="Q42" i="8" s="1"/>
  <c r="P42" i="8" s="1"/>
  <c r="O42" i="8" s="1"/>
  <c r="N42" i="8" s="1"/>
  <c r="M42" i="8" s="1"/>
  <c r="L42" i="8" s="1"/>
  <c r="K42" i="8" s="1"/>
  <c r="J42" i="8" s="1"/>
  <c r="I42" i="8" s="1"/>
  <c r="H42" i="8" s="1"/>
  <c r="G42" i="8" s="1"/>
  <c r="F42" i="8" s="1"/>
  <c r="E42" i="8" s="1"/>
  <c r="D42" i="8" s="1"/>
  <c r="C42" i="8" s="1"/>
  <c r="AL42" i="8"/>
  <c r="AM41" i="8"/>
  <c r="AN41" i="8" s="1"/>
  <c r="AO41" i="8" s="1"/>
  <c r="AP41" i="8" s="1"/>
  <c r="AQ41" i="8" s="1"/>
  <c r="AR41" i="8" s="1"/>
  <c r="AS41" i="8" s="1"/>
  <c r="AT41" i="8" s="1"/>
  <c r="AU41" i="8" s="1"/>
  <c r="AV41" i="8" s="1"/>
  <c r="AW41" i="8" s="1"/>
  <c r="AX41" i="8" s="1"/>
  <c r="AY41" i="8" s="1"/>
  <c r="AZ41" i="8" s="1"/>
  <c r="BA41" i="8" s="1"/>
  <c r="BB41" i="8" s="1"/>
  <c r="BC41" i="8" s="1"/>
  <c r="BD41" i="8" s="1"/>
  <c r="BE41" i="8" s="1"/>
  <c r="BF41" i="8" s="1"/>
  <c r="BG41" i="8" s="1"/>
  <c r="BH41" i="8" s="1"/>
  <c r="BI41" i="8" s="1"/>
  <c r="BJ41" i="8" s="1"/>
  <c r="BK41" i="8" s="1"/>
  <c r="BL41" i="8" s="1"/>
  <c r="BM41" i="8" s="1"/>
  <c r="BN41" i="8" s="1"/>
  <c r="BO41" i="8" s="1"/>
  <c r="BP41" i="8" s="1"/>
  <c r="BQ41" i="8" s="1"/>
  <c r="BR41" i="8" s="1"/>
  <c r="BS41" i="8" s="1"/>
  <c r="BT41" i="8" s="1"/>
  <c r="AJ43" i="8"/>
  <c r="AI43" i="8" s="1"/>
  <c r="AH43" i="8" s="1"/>
  <c r="AG43" i="8" s="1"/>
  <c r="AF43" i="8" s="1"/>
  <c r="AL43" i="2"/>
  <c r="AM42" i="2"/>
  <c r="AN42" i="2" s="1"/>
  <c r="AO42" i="2" s="1"/>
  <c r="AP42" i="2" s="1"/>
  <c r="AQ42" i="2" s="1"/>
  <c r="AR42" i="2" s="1"/>
  <c r="AS42" i="2" s="1"/>
  <c r="AT42" i="2" s="1"/>
  <c r="AU42" i="2" s="1"/>
  <c r="AV42" i="2" s="1"/>
  <c r="AW42" i="2" s="1"/>
  <c r="AX42" i="2" s="1"/>
  <c r="AY42" i="2" s="1"/>
  <c r="AZ42" i="2" s="1"/>
  <c r="BA42" i="2" s="1"/>
  <c r="BB42" i="2" s="1"/>
  <c r="BC42" i="2" s="1"/>
  <c r="BD42" i="2" s="1"/>
  <c r="BE42" i="2" s="1"/>
  <c r="BF42" i="2" s="1"/>
  <c r="BG42" i="2" s="1"/>
  <c r="BH42" i="2" s="1"/>
  <c r="BI42" i="2" s="1"/>
  <c r="BJ42" i="2" s="1"/>
  <c r="BK42" i="2" s="1"/>
  <c r="BL42" i="2" s="1"/>
  <c r="BM42" i="2" s="1"/>
  <c r="BN42" i="2" s="1"/>
  <c r="BO42" i="2" s="1"/>
  <c r="BP42" i="2" s="1"/>
  <c r="BQ42" i="2" s="1"/>
  <c r="BR42" i="2" s="1"/>
  <c r="BS42" i="2" s="1"/>
  <c r="BT42" i="2" s="1"/>
  <c r="AK42" i="2"/>
  <c r="AJ41" i="2"/>
  <c r="AI41" i="2" s="1"/>
  <c r="AH41" i="2" s="1"/>
  <c r="AG41" i="2" s="1"/>
  <c r="AF41" i="2" s="1"/>
  <c r="AE41" i="2" s="1"/>
  <c r="AD41" i="2" s="1"/>
  <c r="AC41" i="2" s="1"/>
  <c r="AB41" i="2" s="1"/>
  <c r="AA41" i="2" s="1"/>
  <c r="Z41" i="2" s="1"/>
  <c r="Y41" i="2" s="1"/>
  <c r="X41" i="2" s="1"/>
  <c r="W41" i="2" s="1"/>
  <c r="V41" i="2" s="1"/>
  <c r="U41" i="2" s="1"/>
  <c r="T41" i="2" s="1"/>
  <c r="S41" i="2" s="1"/>
  <c r="R41" i="2" s="1"/>
  <c r="Q41" i="2" s="1"/>
  <c r="P41" i="2" s="1"/>
  <c r="O41" i="2" s="1"/>
  <c r="N41" i="2" s="1"/>
  <c r="M41" i="2" s="1"/>
  <c r="L41" i="2" s="1"/>
  <c r="K41" i="2" s="1"/>
  <c r="J41" i="2" s="1"/>
  <c r="I41" i="2" s="1"/>
  <c r="H41" i="2" s="1"/>
  <c r="G41" i="2" s="1"/>
  <c r="F41" i="2" s="1"/>
  <c r="E41" i="2" s="1"/>
  <c r="D41" i="2" s="1"/>
  <c r="C41" i="2" s="1"/>
  <c r="AJ44" i="9" l="1"/>
  <c r="AI44" i="9" s="1"/>
  <c r="AH44" i="9" s="1"/>
  <c r="AG44" i="9" s="1"/>
  <c r="AF44" i="9" s="1"/>
  <c r="AE44" i="9" s="1"/>
  <c r="AD44" i="9" s="1"/>
  <c r="AC44" i="9" s="1"/>
  <c r="AB44" i="9" s="1"/>
  <c r="AA44" i="9" s="1"/>
  <c r="Z44" i="9" s="1"/>
  <c r="Y44" i="9" s="1"/>
  <c r="X44" i="9" s="1"/>
  <c r="W44" i="9" s="1"/>
  <c r="V44" i="9" s="1"/>
  <c r="U44" i="9" s="1"/>
  <c r="T44" i="9" s="1"/>
  <c r="S44" i="9" s="1"/>
  <c r="R44" i="9" s="1"/>
  <c r="Q44" i="9" s="1"/>
  <c r="P44" i="9" s="1"/>
  <c r="O44" i="9" s="1"/>
  <c r="N44" i="9" s="1"/>
  <c r="M44" i="9" s="1"/>
  <c r="L44" i="9" s="1"/>
  <c r="K44" i="9" s="1"/>
  <c r="J44" i="9" s="1"/>
  <c r="I44" i="9" s="1"/>
  <c r="H44" i="9" s="1"/>
  <c r="G44" i="9" s="1"/>
  <c r="F44" i="9" s="1"/>
  <c r="E44" i="9" s="1"/>
  <c r="D44" i="9" s="1"/>
  <c r="C44" i="9" s="1"/>
  <c r="AM44" i="9"/>
  <c r="AN44" i="9" s="1"/>
  <c r="AO44" i="9" s="1"/>
  <c r="AP44" i="9" s="1"/>
  <c r="AQ44" i="9" s="1"/>
  <c r="AR44" i="9" s="1"/>
  <c r="AS44" i="9" s="1"/>
  <c r="AT44" i="9" s="1"/>
  <c r="AU44" i="9" s="1"/>
  <c r="AV44" i="9" s="1"/>
  <c r="AW44" i="9" s="1"/>
  <c r="AX44" i="9" s="1"/>
  <c r="AY44" i="9" s="1"/>
  <c r="AZ44" i="9" s="1"/>
  <c r="BA44" i="9" s="1"/>
  <c r="BB44" i="9" s="1"/>
  <c r="BC44" i="9" s="1"/>
  <c r="BD44" i="9" s="1"/>
  <c r="BE44" i="9" s="1"/>
  <c r="BF44" i="9" s="1"/>
  <c r="BG44" i="9" s="1"/>
  <c r="BH44" i="9" s="1"/>
  <c r="BI44" i="9" s="1"/>
  <c r="BJ44" i="9" s="1"/>
  <c r="BK44" i="9" s="1"/>
  <c r="BL44" i="9" s="1"/>
  <c r="BM44" i="9" s="1"/>
  <c r="BN44" i="9" s="1"/>
  <c r="BO44" i="9" s="1"/>
  <c r="BP44" i="9" s="1"/>
  <c r="BQ44" i="9" s="1"/>
  <c r="BR44" i="9" s="1"/>
  <c r="BS44" i="9" s="1"/>
  <c r="BT44" i="9" s="1"/>
  <c r="AE43" i="8"/>
  <c r="AD43" i="8" s="1"/>
  <c r="AC43" i="8" s="1"/>
  <c r="AB43" i="8" s="1"/>
  <c r="AA43" i="8" s="1"/>
  <c r="Z43" i="8" s="1"/>
  <c r="Y43" i="8" s="1"/>
  <c r="X43" i="8" s="1"/>
  <c r="W43" i="8" s="1"/>
  <c r="V43" i="8" s="1"/>
  <c r="U43" i="8" s="1"/>
  <c r="T43" i="8" s="1"/>
  <c r="S43" i="8" s="1"/>
  <c r="R43" i="8" s="1"/>
  <c r="Q43" i="8" s="1"/>
  <c r="P43" i="8" s="1"/>
  <c r="O43" i="8" s="1"/>
  <c r="N43" i="8" s="1"/>
  <c r="M43" i="8" s="1"/>
  <c r="L43" i="8" s="1"/>
  <c r="K43" i="8" s="1"/>
  <c r="J43" i="8" s="1"/>
  <c r="I43" i="8" s="1"/>
  <c r="H43" i="8" s="1"/>
  <c r="G43" i="8" s="1"/>
  <c r="F43" i="8" s="1"/>
  <c r="E43" i="8" s="1"/>
  <c r="D43" i="8" s="1"/>
  <c r="C43" i="8" s="1"/>
  <c r="AL43" i="8"/>
  <c r="AM42" i="8"/>
  <c r="AN42" i="8" s="1"/>
  <c r="AO42" i="8" s="1"/>
  <c r="AP42" i="8" s="1"/>
  <c r="AQ42" i="8" s="1"/>
  <c r="AR42" i="8" s="1"/>
  <c r="AS42" i="8" s="1"/>
  <c r="AT42" i="8" s="1"/>
  <c r="AU42" i="8" s="1"/>
  <c r="AV42" i="8" s="1"/>
  <c r="AW42" i="8" s="1"/>
  <c r="AX42" i="8" s="1"/>
  <c r="AY42" i="8" s="1"/>
  <c r="AZ42" i="8" s="1"/>
  <c r="BA42" i="8" s="1"/>
  <c r="BB42" i="8" s="1"/>
  <c r="BC42" i="8" s="1"/>
  <c r="BD42" i="8" s="1"/>
  <c r="BE42" i="8" s="1"/>
  <c r="BF42" i="8" s="1"/>
  <c r="BG42" i="8" s="1"/>
  <c r="BH42" i="8" s="1"/>
  <c r="BI42" i="8" s="1"/>
  <c r="BJ42" i="8" s="1"/>
  <c r="BK42" i="8" s="1"/>
  <c r="BL42" i="8" s="1"/>
  <c r="BM42" i="8" s="1"/>
  <c r="BN42" i="8" s="1"/>
  <c r="BO42" i="8" s="1"/>
  <c r="BP42" i="8" s="1"/>
  <c r="BQ42" i="8" s="1"/>
  <c r="BR42" i="8" s="1"/>
  <c r="BS42" i="8" s="1"/>
  <c r="BT42" i="8" s="1"/>
  <c r="AJ44" i="8"/>
  <c r="AI44" i="8" s="1"/>
  <c r="AH44" i="8" s="1"/>
  <c r="AG44" i="8" s="1"/>
  <c r="AF44" i="8" s="1"/>
  <c r="AK43" i="2"/>
  <c r="AJ42" i="2"/>
  <c r="AI42" i="2" s="1"/>
  <c r="AH42" i="2" s="1"/>
  <c r="AG42" i="2" s="1"/>
  <c r="AF42" i="2" s="1"/>
  <c r="AE42" i="2" s="1"/>
  <c r="AD42" i="2" s="1"/>
  <c r="AC42" i="2" s="1"/>
  <c r="AB42" i="2" s="1"/>
  <c r="AA42" i="2" s="1"/>
  <c r="Z42" i="2" s="1"/>
  <c r="Y42" i="2" s="1"/>
  <c r="X42" i="2" s="1"/>
  <c r="W42" i="2" s="1"/>
  <c r="V42" i="2" s="1"/>
  <c r="U42" i="2" s="1"/>
  <c r="T42" i="2" s="1"/>
  <c r="S42" i="2" s="1"/>
  <c r="R42" i="2" s="1"/>
  <c r="Q42" i="2" s="1"/>
  <c r="P42" i="2" s="1"/>
  <c r="O42" i="2" s="1"/>
  <c r="N42" i="2" s="1"/>
  <c r="M42" i="2" s="1"/>
  <c r="L42" i="2" s="1"/>
  <c r="K42" i="2" s="1"/>
  <c r="J42" i="2" s="1"/>
  <c r="I42" i="2" s="1"/>
  <c r="H42" i="2" s="1"/>
  <c r="G42" i="2" s="1"/>
  <c r="F42" i="2" s="1"/>
  <c r="E42" i="2" s="1"/>
  <c r="D42" i="2" s="1"/>
  <c r="C42" i="2" s="1"/>
  <c r="AL44" i="2"/>
  <c r="AM43" i="2"/>
  <c r="AN43" i="2" s="1"/>
  <c r="AO43" i="2" s="1"/>
  <c r="AP43" i="2" s="1"/>
  <c r="AQ43" i="2" s="1"/>
  <c r="AR43" i="2" s="1"/>
  <c r="AS43" i="2" s="1"/>
  <c r="AT43" i="2" s="1"/>
  <c r="AU43" i="2" s="1"/>
  <c r="AV43" i="2" s="1"/>
  <c r="AW43" i="2" s="1"/>
  <c r="AX43" i="2" s="1"/>
  <c r="AY43" i="2" s="1"/>
  <c r="AZ43" i="2" s="1"/>
  <c r="BA43" i="2" s="1"/>
  <c r="BB43" i="2" s="1"/>
  <c r="BC43" i="2" s="1"/>
  <c r="BD43" i="2" s="1"/>
  <c r="BE43" i="2" s="1"/>
  <c r="BF43" i="2" s="1"/>
  <c r="BG43" i="2" s="1"/>
  <c r="BH43" i="2" s="1"/>
  <c r="BI43" i="2" s="1"/>
  <c r="BJ43" i="2" s="1"/>
  <c r="BK43" i="2" s="1"/>
  <c r="BL43" i="2" s="1"/>
  <c r="BM43" i="2" s="1"/>
  <c r="BN43" i="2" s="1"/>
  <c r="BO43" i="2" s="1"/>
  <c r="BP43" i="2" s="1"/>
  <c r="BQ43" i="2" s="1"/>
  <c r="BR43" i="2" s="1"/>
  <c r="BS43" i="2" s="1"/>
  <c r="BT43" i="2" s="1"/>
  <c r="AM45" i="9" l="1"/>
  <c r="AN45" i="9" s="1"/>
  <c r="AO45" i="9" s="1"/>
  <c r="AP45" i="9" s="1"/>
  <c r="AQ45" i="9" s="1"/>
  <c r="AR45" i="9" s="1"/>
  <c r="AS45" i="9" s="1"/>
  <c r="AT45" i="9" s="1"/>
  <c r="AU45" i="9" s="1"/>
  <c r="AV45" i="9" s="1"/>
  <c r="AW45" i="9" s="1"/>
  <c r="AX45" i="9" s="1"/>
  <c r="AY45" i="9" s="1"/>
  <c r="AZ45" i="9" s="1"/>
  <c r="BA45" i="9" s="1"/>
  <c r="BB45" i="9" s="1"/>
  <c r="BC45" i="9" s="1"/>
  <c r="BD45" i="9" s="1"/>
  <c r="BE45" i="9" s="1"/>
  <c r="BF45" i="9" s="1"/>
  <c r="BG45" i="9" s="1"/>
  <c r="BH45" i="9" s="1"/>
  <c r="BI45" i="9" s="1"/>
  <c r="BJ45" i="9" s="1"/>
  <c r="BK45" i="9" s="1"/>
  <c r="BL45" i="9" s="1"/>
  <c r="BM45" i="9" s="1"/>
  <c r="BN45" i="9" s="1"/>
  <c r="BO45" i="9" s="1"/>
  <c r="BP45" i="9" s="1"/>
  <c r="BQ45" i="9" s="1"/>
  <c r="BR45" i="9" s="1"/>
  <c r="BS45" i="9" s="1"/>
  <c r="BT45" i="9" s="1"/>
  <c r="AJ45" i="9"/>
  <c r="AI45" i="9" s="1"/>
  <c r="AH45" i="9" s="1"/>
  <c r="AG45" i="9" s="1"/>
  <c r="AF45" i="9" s="1"/>
  <c r="AE45" i="9" s="1"/>
  <c r="AD45" i="9" s="1"/>
  <c r="AC45" i="9" s="1"/>
  <c r="AB45" i="9" s="1"/>
  <c r="AA45" i="9" s="1"/>
  <c r="Z45" i="9" s="1"/>
  <c r="Y45" i="9" s="1"/>
  <c r="X45" i="9" s="1"/>
  <c r="W45" i="9" s="1"/>
  <c r="V45" i="9" s="1"/>
  <c r="U45" i="9" s="1"/>
  <c r="T45" i="9" s="1"/>
  <c r="S45" i="9" s="1"/>
  <c r="R45" i="9" s="1"/>
  <c r="Q45" i="9" s="1"/>
  <c r="P45" i="9" s="1"/>
  <c r="O45" i="9" s="1"/>
  <c r="N45" i="9" s="1"/>
  <c r="M45" i="9" s="1"/>
  <c r="L45" i="9" s="1"/>
  <c r="K45" i="9" s="1"/>
  <c r="J45" i="9" s="1"/>
  <c r="I45" i="9" s="1"/>
  <c r="H45" i="9" s="1"/>
  <c r="G45" i="9" s="1"/>
  <c r="F45" i="9" s="1"/>
  <c r="E45" i="9" s="1"/>
  <c r="D45" i="9" s="1"/>
  <c r="C45" i="9" s="1"/>
  <c r="AE44" i="8"/>
  <c r="AD44" i="8" s="1"/>
  <c r="AC44" i="8" s="1"/>
  <c r="AB44" i="8" s="1"/>
  <c r="AA44" i="8" s="1"/>
  <c r="Z44" i="8" s="1"/>
  <c r="Y44" i="8" s="1"/>
  <c r="X44" i="8" s="1"/>
  <c r="W44" i="8" s="1"/>
  <c r="V44" i="8" s="1"/>
  <c r="U44" i="8" s="1"/>
  <c r="T44" i="8" s="1"/>
  <c r="S44" i="8" s="1"/>
  <c r="R44" i="8" s="1"/>
  <c r="Q44" i="8" s="1"/>
  <c r="P44" i="8" s="1"/>
  <c r="O44" i="8" s="1"/>
  <c r="N44" i="8" s="1"/>
  <c r="M44" i="8" s="1"/>
  <c r="L44" i="8" s="1"/>
  <c r="K44" i="8" s="1"/>
  <c r="J44" i="8" s="1"/>
  <c r="I44" i="8" s="1"/>
  <c r="H44" i="8" s="1"/>
  <c r="G44" i="8" s="1"/>
  <c r="F44" i="8" s="1"/>
  <c r="E44" i="8" s="1"/>
  <c r="D44" i="8" s="1"/>
  <c r="C44" i="8" s="1"/>
  <c r="AL44" i="8"/>
  <c r="AM43" i="8"/>
  <c r="AN43" i="8" s="1"/>
  <c r="AO43" i="8" s="1"/>
  <c r="AP43" i="8" s="1"/>
  <c r="AQ43" i="8" s="1"/>
  <c r="AR43" i="8" s="1"/>
  <c r="AS43" i="8" s="1"/>
  <c r="AT43" i="8" s="1"/>
  <c r="AU43" i="8" s="1"/>
  <c r="AV43" i="8" s="1"/>
  <c r="AW43" i="8" s="1"/>
  <c r="AX43" i="8" s="1"/>
  <c r="AY43" i="8" s="1"/>
  <c r="AZ43" i="8" s="1"/>
  <c r="BA43" i="8" s="1"/>
  <c r="BB43" i="8" s="1"/>
  <c r="BC43" i="8" s="1"/>
  <c r="BD43" i="8" s="1"/>
  <c r="BE43" i="8" s="1"/>
  <c r="BF43" i="8" s="1"/>
  <c r="BG43" i="8" s="1"/>
  <c r="BH43" i="8" s="1"/>
  <c r="BI43" i="8" s="1"/>
  <c r="BJ43" i="8" s="1"/>
  <c r="BK43" i="8" s="1"/>
  <c r="BL43" i="8" s="1"/>
  <c r="BM43" i="8" s="1"/>
  <c r="BN43" i="8" s="1"/>
  <c r="BO43" i="8" s="1"/>
  <c r="BP43" i="8" s="1"/>
  <c r="BQ43" i="8" s="1"/>
  <c r="BR43" i="8" s="1"/>
  <c r="BS43" i="8" s="1"/>
  <c r="BT43" i="8" s="1"/>
  <c r="AJ45" i="8"/>
  <c r="AI45" i="8" s="1"/>
  <c r="AH45" i="8" s="1"/>
  <c r="AG45" i="8" s="1"/>
  <c r="AF45" i="8" s="1"/>
  <c r="AL45" i="2"/>
  <c r="AM44" i="2"/>
  <c r="AN44" i="2" s="1"/>
  <c r="AO44" i="2" s="1"/>
  <c r="AP44" i="2" s="1"/>
  <c r="AQ44" i="2" s="1"/>
  <c r="AR44" i="2" s="1"/>
  <c r="AS44" i="2" s="1"/>
  <c r="AT44" i="2" s="1"/>
  <c r="AU44" i="2" s="1"/>
  <c r="AV44" i="2" s="1"/>
  <c r="AW44" i="2" s="1"/>
  <c r="AX44" i="2" s="1"/>
  <c r="AY44" i="2" s="1"/>
  <c r="AZ44" i="2" s="1"/>
  <c r="BA44" i="2" s="1"/>
  <c r="BB44" i="2" s="1"/>
  <c r="BC44" i="2" s="1"/>
  <c r="BD44" i="2" s="1"/>
  <c r="BE44" i="2" s="1"/>
  <c r="BF44" i="2" s="1"/>
  <c r="BG44" i="2" s="1"/>
  <c r="BH44" i="2" s="1"/>
  <c r="BI44" i="2" s="1"/>
  <c r="BJ44" i="2" s="1"/>
  <c r="BK44" i="2" s="1"/>
  <c r="BL44" i="2" s="1"/>
  <c r="BM44" i="2" s="1"/>
  <c r="BN44" i="2" s="1"/>
  <c r="BO44" i="2" s="1"/>
  <c r="BP44" i="2" s="1"/>
  <c r="BQ44" i="2" s="1"/>
  <c r="BR44" i="2" s="1"/>
  <c r="BS44" i="2" s="1"/>
  <c r="BT44" i="2" s="1"/>
  <c r="AK44" i="2"/>
  <c r="AJ43" i="2"/>
  <c r="AI43" i="2" s="1"/>
  <c r="AH43" i="2" s="1"/>
  <c r="AG43" i="2" s="1"/>
  <c r="AF43" i="2" s="1"/>
  <c r="AE43" i="2" s="1"/>
  <c r="AD43" i="2" s="1"/>
  <c r="AC43" i="2" s="1"/>
  <c r="AB43" i="2" s="1"/>
  <c r="AA43" i="2" s="1"/>
  <c r="Z43" i="2" s="1"/>
  <c r="Y43" i="2" s="1"/>
  <c r="X43" i="2" s="1"/>
  <c r="W43" i="2" s="1"/>
  <c r="V43" i="2" s="1"/>
  <c r="U43" i="2" s="1"/>
  <c r="T43" i="2" s="1"/>
  <c r="S43" i="2" s="1"/>
  <c r="R43" i="2" s="1"/>
  <c r="Q43" i="2" s="1"/>
  <c r="P43" i="2" s="1"/>
  <c r="O43" i="2" s="1"/>
  <c r="N43" i="2" s="1"/>
  <c r="M43" i="2" s="1"/>
  <c r="L43" i="2" s="1"/>
  <c r="K43" i="2" s="1"/>
  <c r="J43" i="2" s="1"/>
  <c r="I43" i="2" s="1"/>
  <c r="H43" i="2" s="1"/>
  <c r="G43" i="2" s="1"/>
  <c r="F43" i="2" s="1"/>
  <c r="E43" i="2" s="1"/>
  <c r="D43" i="2" s="1"/>
  <c r="C43" i="2" s="1"/>
  <c r="AJ46" i="9" l="1"/>
  <c r="AI46" i="9" s="1"/>
  <c r="AH46" i="9" s="1"/>
  <c r="AG46" i="9" s="1"/>
  <c r="AF46" i="9" s="1"/>
  <c r="AE46" i="9" s="1"/>
  <c r="AD46" i="9" s="1"/>
  <c r="AC46" i="9" s="1"/>
  <c r="AB46" i="9" s="1"/>
  <c r="AA46" i="9" s="1"/>
  <c r="Z46" i="9" s="1"/>
  <c r="Y46" i="9" s="1"/>
  <c r="X46" i="9" s="1"/>
  <c r="W46" i="9" s="1"/>
  <c r="V46" i="9" s="1"/>
  <c r="U46" i="9" s="1"/>
  <c r="T46" i="9" s="1"/>
  <c r="S46" i="9" s="1"/>
  <c r="R46" i="9" s="1"/>
  <c r="Q46" i="9" s="1"/>
  <c r="P46" i="9" s="1"/>
  <c r="O46" i="9" s="1"/>
  <c r="N46" i="9" s="1"/>
  <c r="M46" i="9" s="1"/>
  <c r="L46" i="9" s="1"/>
  <c r="K46" i="9" s="1"/>
  <c r="J46" i="9" s="1"/>
  <c r="I46" i="9" s="1"/>
  <c r="H46" i="9" s="1"/>
  <c r="G46" i="9" s="1"/>
  <c r="F46" i="9" s="1"/>
  <c r="E46" i="9" s="1"/>
  <c r="D46" i="9" s="1"/>
  <c r="C46" i="9" s="1"/>
  <c r="AM46" i="9"/>
  <c r="AN46" i="9" s="1"/>
  <c r="AO46" i="9" s="1"/>
  <c r="AP46" i="9" s="1"/>
  <c r="AQ46" i="9" s="1"/>
  <c r="AR46" i="9" s="1"/>
  <c r="AS46" i="9" s="1"/>
  <c r="AT46" i="9" s="1"/>
  <c r="AU46" i="9" s="1"/>
  <c r="AV46" i="9" s="1"/>
  <c r="AW46" i="9" s="1"/>
  <c r="AX46" i="9" s="1"/>
  <c r="AY46" i="9" s="1"/>
  <c r="AZ46" i="9" s="1"/>
  <c r="BA46" i="9" s="1"/>
  <c r="BB46" i="9" s="1"/>
  <c r="BC46" i="9" s="1"/>
  <c r="BD46" i="9" s="1"/>
  <c r="BE46" i="9" s="1"/>
  <c r="BF46" i="9" s="1"/>
  <c r="BG46" i="9" s="1"/>
  <c r="BH46" i="9" s="1"/>
  <c r="BI46" i="9" s="1"/>
  <c r="BJ46" i="9" s="1"/>
  <c r="BK46" i="9" s="1"/>
  <c r="BL46" i="9" s="1"/>
  <c r="BM46" i="9" s="1"/>
  <c r="BN46" i="9" s="1"/>
  <c r="BO46" i="9" s="1"/>
  <c r="BP46" i="9" s="1"/>
  <c r="BQ46" i="9" s="1"/>
  <c r="BR46" i="9" s="1"/>
  <c r="BS46" i="9" s="1"/>
  <c r="BT46" i="9" s="1"/>
  <c r="AE45" i="8"/>
  <c r="AD45" i="8" s="1"/>
  <c r="AC45" i="8" s="1"/>
  <c r="AB45" i="8" s="1"/>
  <c r="AA45" i="8" s="1"/>
  <c r="Z45" i="8" s="1"/>
  <c r="Y45" i="8" s="1"/>
  <c r="X45" i="8" s="1"/>
  <c r="W45" i="8" s="1"/>
  <c r="V45" i="8" s="1"/>
  <c r="U45" i="8" s="1"/>
  <c r="T45" i="8" s="1"/>
  <c r="S45" i="8" s="1"/>
  <c r="R45" i="8" s="1"/>
  <c r="Q45" i="8" s="1"/>
  <c r="P45" i="8" s="1"/>
  <c r="O45" i="8" s="1"/>
  <c r="N45" i="8" s="1"/>
  <c r="M45" i="8" s="1"/>
  <c r="L45" i="8" s="1"/>
  <c r="K45" i="8" s="1"/>
  <c r="J45" i="8" s="1"/>
  <c r="I45" i="8" s="1"/>
  <c r="H45" i="8" s="1"/>
  <c r="G45" i="8" s="1"/>
  <c r="F45" i="8" s="1"/>
  <c r="E45" i="8" s="1"/>
  <c r="D45" i="8" s="1"/>
  <c r="C45" i="8" s="1"/>
  <c r="AL45" i="8"/>
  <c r="AM44" i="8"/>
  <c r="AN44" i="8" s="1"/>
  <c r="AO44" i="8" s="1"/>
  <c r="AP44" i="8" s="1"/>
  <c r="AQ44" i="8" s="1"/>
  <c r="AR44" i="8" s="1"/>
  <c r="AS44" i="8" s="1"/>
  <c r="AT44" i="8" s="1"/>
  <c r="AU44" i="8" s="1"/>
  <c r="AV44" i="8" s="1"/>
  <c r="AW44" i="8" s="1"/>
  <c r="AX44" i="8" s="1"/>
  <c r="AY44" i="8" s="1"/>
  <c r="AZ44" i="8" s="1"/>
  <c r="BA44" i="8" s="1"/>
  <c r="BB44" i="8" s="1"/>
  <c r="BC44" i="8" s="1"/>
  <c r="BD44" i="8" s="1"/>
  <c r="BE44" i="8" s="1"/>
  <c r="BF44" i="8" s="1"/>
  <c r="BG44" i="8" s="1"/>
  <c r="BH44" i="8" s="1"/>
  <c r="BI44" i="8" s="1"/>
  <c r="BJ44" i="8" s="1"/>
  <c r="BK44" i="8" s="1"/>
  <c r="BL44" i="8" s="1"/>
  <c r="BM44" i="8" s="1"/>
  <c r="BN44" i="8" s="1"/>
  <c r="BO44" i="8" s="1"/>
  <c r="BP44" i="8" s="1"/>
  <c r="BQ44" i="8" s="1"/>
  <c r="BR44" i="8" s="1"/>
  <c r="BS44" i="8" s="1"/>
  <c r="BT44" i="8" s="1"/>
  <c r="AJ46" i="8"/>
  <c r="AI46" i="8" s="1"/>
  <c r="AH46" i="8" s="1"/>
  <c r="AG46" i="8" s="1"/>
  <c r="AF46" i="8" s="1"/>
  <c r="AK45" i="2"/>
  <c r="AJ44" i="2"/>
  <c r="AI44" i="2" s="1"/>
  <c r="AH44" i="2" s="1"/>
  <c r="AG44" i="2" s="1"/>
  <c r="AF44" i="2" s="1"/>
  <c r="AE44" i="2" s="1"/>
  <c r="AD44" i="2" s="1"/>
  <c r="AC44" i="2" s="1"/>
  <c r="AB44" i="2" s="1"/>
  <c r="AA44" i="2" s="1"/>
  <c r="Z44" i="2" s="1"/>
  <c r="Y44" i="2" s="1"/>
  <c r="X44" i="2" s="1"/>
  <c r="W44" i="2" s="1"/>
  <c r="V44" i="2" s="1"/>
  <c r="U44" i="2" s="1"/>
  <c r="T44" i="2" s="1"/>
  <c r="S44" i="2" s="1"/>
  <c r="R44" i="2" s="1"/>
  <c r="Q44" i="2" s="1"/>
  <c r="P44" i="2" s="1"/>
  <c r="O44" i="2" s="1"/>
  <c r="N44" i="2" s="1"/>
  <c r="M44" i="2" s="1"/>
  <c r="L44" i="2" s="1"/>
  <c r="K44" i="2" s="1"/>
  <c r="J44" i="2" s="1"/>
  <c r="I44" i="2" s="1"/>
  <c r="H44" i="2" s="1"/>
  <c r="G44" i="2" s="1"/>
  <c r="F44" i="2" s="1"/>
  <c r="E44" i="2" s="1"/>
  <c r="D44" i="2" s="1"/>
  <c r="C44" i="2" s="1"/>
  <c r="AL46" i="2"/>
  <c r="AM45" i="2"/>
  <c r="AN45" i="2" s="1"/>
  <c r="AO45" i="2" s="1"/>
  <c r="AP45" i="2" s="1"/>
  <c r="AQ45" i="2" s="1"/>
  <c r="AR45" i="2" s="1"/>
  <c r="AS45" i="2" s="1"/>
  <c r="AT45" i="2" s="1"/>
  <c r="AU45" i="2" s="1"/>
  <c r="AV45" i="2" s="1"/>
  <c r="AW45" i="2" s="1"/>
  <c r="AX45" i="2" s="1"/>
  <c r="AY45" i="2" s="1"/>
  <c r="AZ45" i="2" s="1"/>
  <c r="BA45" i="2" s="1"/>
  <c r="BB45" i="2" s="1"/>
  <c r="BC45" i="2" s="1"/>
  <c r="BD45" i="2" s="1"/>
  <c r="BE45" i="2" s="1"/>
  <c r="BF45" i="2" s="1"/>
  <c r="BG45" i="2" s="1"/>
  <c r="BH45" i="2" s="1"/>
  <c r="BI45" i="2" s="1"/>
  <c r="BJ45" i="2" s="1"/>
  <c r="BK45" i="2" s="1"/>
  <c r="BL45" i="2" s="1"/>
  <c r="BM45" i="2" s="1"/>
  <c r="BN45" i="2" s="1"/>
  <c r="BO45" i="2" s="1"/>
  <c r="BP45" i="2" s="1"/>
  <c r="BQ45" i="2" s="1"/>
  <c r="BR45" i="2" s="1"/>
  <c r="BS45" i="2" s="1"/>
  <c r="BT45" i="2" s="1"/>
  <c r="AM47" i="9" l="1"/>
  <c r="AN47" i="9" s="1"/>
  <c r="AO47" i="9" s="1"/>
  <c r="AP47" i="9" s="1"/>
  <c r="AQ47" i="9" s="1"/>
  <c r="AR47" i="9" s="1"/>
  <c r="AS47" i="9" s="1"/>
  <c r="AT47" i="9" s="1"/>
  <c r="AU47" i="9" s="1"/>
  <c r="AV47" i="9" s="1"/>
  <c r="AW47" i="9" s="1"/>
  <c r="AX47" i="9" s="1"/>
  <c r="AY47" i="9" s="1"/>
  <c r="AZ47" i="9" s="1"/>
  <c r="BA47" i="9" s="1"/>
  <c r="BB47" i="9" s="1"/>
  <c r="BC47" i="9" s="1"/>
  <c r="BD47" i="9" s="1"/>
  <c r="BE47" i="9" s="1"/>
  <c r="BF47" i="9" s="1"/>
  <c r="BG47" i="9" s="1"/>
  <c r="BH47" i="9" s="1"/>
  <c r="BI47" i="9" s="1"/>
  <c r="BJ47" i="9" s="1"/>
  <c r="BK47" i="9" s="1"/>
  <c r="BL47" i="9" s="1"/>
  <c r="BM47" i="9" s="1"/>
  <c r="BN47" i="9" s="1"/>
  <c r="BO47" i="9" s="1"/>
  <c r="BP47" i="9" s="1"/>
  <c r="BQ47" i="9" s="1"/>
  <c r="BR47" i="9" s="1"/>
  <c r="BS47" i="9" s="1"/>
  <c r="BT47" i="9" s="1"/>
  <c r="AJ47" i="9"/>
  <c r="AI47" i="9" s="1"/>
  <c r="AH47" i="9" s="1"/>
  <c r="AG47" i="9" s="1"/>
  <c r="AF47" i="9" s="1"/>
  <c r="AE47" i="9" s="1"/>
  <c r="AD47" i="9" s="1"/>
  <c r="AC47" i="9" s="1"/>
  <c r="AB47" i="9" s="1"/>
  <c r="AA47" i="9" s="1"/>
  <c r="Z47" i="9" s="1"/>
  <c r="Y47" i="9" s="1"/>
  <c r="X47" i="9" s="1"/>
  <c r="W47" i="9" s="1"/>
  <c r="V47" i="9" s="1"/>
  <c r="U47" i="9" s="1"/>
  <c r="T47" i="9" s="1"/>
  <c r="S47" i="9" s="1"/>
  <c r="R47" i="9" s="1"/>
  <c r="Q47" i="9" s="1"/>
  <c r="P47" i="9" s="1"/>
  <c r="O47" i="9" s="1"/>
  <c r="N47" i="9" s="1"/>
  <c r="M47" i="9" s="1"/>
  <c r="L47" i="9" s="1"/>
  <c r="K47" i="9" s="1"/>
  <c r="J47" i="9" s="1"/>
  <c r="I47" i="9" s="1"/>
  <c r="H47" i="9" s="1"/>
  <c r="G47" i="9" s="1"/>
  <c r="F47" i="9" s="1"/>
  <c r="E47" i="9" s="1"/>
  <c r="D47" i="9" s="1"/>
  <c r="C47" i="9" s="1"/>
  <c r="AE46" i="8"/>
  <c r="AD46" i="8" s="1"/>
  <c r="AC46" i="8" s="1"/>
  <c r="AB46" i="8" s="1"/>
  <c r="AA46" i="8" s="1"/>
  <c r="Z46" i="8" s="1"/>
  <c r="Y46" i="8" s="1"/>
  <c r="X46" i="8" s="1"/>
  <c r="W46" i="8" s="1"/>
  <c r="V46" i="8" s="1"/>
  <c r="U46" i="8" s="1"/>
  <c r="T46" i="8" s="1"/>
  <c r="S46" i="8" s="1"/>
  <c r="R46" i="8" s="1"/>
  <c r="Q46" i="8" s="1"/>
  <c r="P46" i="8" s="1"/>
  <c r="O46" i="8" s="1"/>
  <c r="N46" i="8" s="1"/>
  <c r="M46" i="8" s="1"/>
  <c r="L46" i="8" s="1"/>
  <c r="K46" i="8" s="1"/>
  <c r="J46" i="8" s="1"/>
  <c r="I46" i="8" s="1"/>
  <c r="H46" i="8" s="1"/>
  <c r="G46" i="8" s="1"/>
  <c r="F46" i="8" s="1"/>
  <c r="E46" i="8" s="1"/>
  <c r="D46" i="8" s="1"/>
  <c r="C46" i="8" s="1"/>
  <c r="AL46" i="8"/>
  <c r="AM45" i="8"/>
  <c r="AN45" i="8" s="1"/>
  <c r="AO45" i="8" s="1"/>
  <c r="AP45" i="8" s="1"/>
  <c r="AQ45" i="8" s="1"/>
  <c r="AR45" i="8" s="1"/>
  <c r="AS45" i="8" s="1"/>
  <c r="AT45" i="8" s="1"/>
  <c r="AU45" i="8" s="1"/>
  <c r="AV45" i="8" s="1"/>
  <c r="AW45" i="8" s="1"/>
  <c r="AX45" i="8" s="1"/>
  <c r="AY45" i="8" s="1"/>
  <c r="AZ45" i="8" s="1"/>
  <c r="BA45" i="8" s="1"/>
  <c r="BB45" i="8" s="1"/>
  <c r="BC45" i="8" s="1"/>
  <c r="BD45" i="8" s="1"/>
  <c r="BE45" i="8" s="1"/>
  <c r="BF45" i="8" s="1"/>
  <c r="BG45" i="8" s="1"/>
  <c r="BH45" i="8" s="1"/>
  <c r="BI45" i="8" s="1"/>
  <c r="BJ45" i="8" s="1"/>
  <c r="BK45" i="8" s="1"/>
  <c r="BL45" i="8" s="1"/>
  <c r="BM45" i="8" s="1"/>
  <c r="BN45" i="8" s="1"/>
  <c r="BO45" i="8" s="1"/>
  <c r="BP45" i="8" s="1"/>
  <c r="BQ45" i="8" s="1"/>
  <c r="BR45" i="8" s="1"/>
  <c r="BS45" i="8" s="1"/>
  <c r="BT45" i="8" s="1"/>
  <c r="AJ47" i="8"/>
  <c r="AI47" i="8" s="1"/>
  <c r="AH47" i="8" s="1"/>
  <c r="AG47" i="8" s="1"/>
  <c r="AF47" i="8" s="1"/>
  <c r="AL47" i="2"/>
  <c r="AM46" i="2"/>
  <c r="AN46" i="2" s="1"/>
  <c r="AO46" i="2" s="1"/>
  <c r="AP46" i="2" s="1"/>
  <c r="AQ46" i="2" s="1"/>
  <c r="AR46" i="2" s="1"/>
  <c r="AS46" i="2" s="1"/>
  <c r="AT46" i="2" s="1"/>
  <c r="AU46" i="2" s="1"/>
  <c r="AV46" i="2" s="1"/>
  <c r="AW46" i="2" s="1"/>
  <c r="AX46" i="2" s="1"/>
  <c r="AY46" i="2" s="1"/>
  <c r="AZ46" i="2" s="1"/>
  <c r="BA46" i="2" s="1"/>
  <c r="BB46" i="2" s="1"/>
  <c r="BC46" i="2" s="1"/>
  <c r="BD46" i="2" s="1"/>
  <c r="BE46" i="2" s="1"/>
  <c r="BF46" i="2" s="1"/>
  <c r="BG46" i="2" s="1"/>
  <c r="BH46" i="2" s="1"/>
  <c r="BI46" i="2" s="1"/>
  <c r="BJ46" i="2" s="1"/>
  <c r="BK46" i="2" s="1"/>
  <c r="BL46" i="2" s="1"/>
  <c r="BM46" i="2" s="1"/>
  <c r="BN46" i="2" s="1"/>
  <c r="BO46" i="2" s="1"/>
  <c r="BP46" i="2" s="1"/>
  <c r="BQ46" i="2" s="1"/>
  <c r="BR46" i="2" s="1"/>
  <c r="BS46" i="2" s="1"/>
  <c r="BT46" i="2" s="1"/>
  <c r="AK46" i="2"/>
  <c r="AJ45" i="2"/>
  <c r="AI45" i="2" s="1"/>
  <c r="AH45" i="2" s="1"/>
  <c r="AG45" i="2" s="1"/>
  <c r="AF45" i="2" s="1"/>
  <c r="AE45" i="2" s="1"/>
  <c r="AD45" i="2" s="1"/>
  <c r="AC45" i="2" s="1"/>
  <c r="AB45" i="2" s="1"/>
  <c r="AA45" i="2" s="1"/>
  <c r="Z45" i="2" s="1"/>
  <c r="Y45" i="2" s="1"/>
  <c r="X45" i="2" s="1"/>
  <c r="W45" i="2" s="1"/>
  <c r="V45" i="2" s="1"/>
  <c r="U45" i="2" s="1"/>
  <c r="T45" i="2" s="1"/>
  <c r="S45" i="2" s="1"/>
  <c r="R45" i="2" s="1"/>
  <c r="Q45" i="2" s="1"/>
  <c r="P45" i="2" s="1"/>
  <c r="O45" i="2" s="1"/>
  <c r="N45" i="2" s="1"/>
  <c r="M45" i="2" s="1"/>
  <c r="L45" i="2" s="1"/>
  <c r="K45" i="2" s="1"/>
  <c r="J45" i="2" s="1"/>
  <c r="I45" i="2" s="1"/>
  <c r="H45" i="2" s="1"/>
  <c r="G45" i="2" s="1"/>
  <c r="F45" i="2" s="1"/>
  <c r="E45" i="2" s="1"/>
  <c r="D45" i="2" s="1"/>
  <c r="C45" i="2" s="1"/>
  <c r="AJ48" i="9" l="1"/>
  <c r="AI48" i="9" s="1"/>
  <c r="AH48" i="9" s="1"/>
  <c r="AG48" i="9" s="1"/>
  <c r="AF48" i="9" s="1"/>
  <c r="AE48" i="9" s="1"/>
  <c r="AD48" i="9" s="1"/>
  <c r="AC48" i="9" s="1"/>
  <c r="AB48" i="9" s="1"/>
  <c r="AA48" i="9" s="1"/>
  <c r="Z48" i="9" s="1"/>
  <c r="Y48" i="9" s="1"/>
  <c r="X48" i="9" s="1"/>
  <c r="W48" i="9" s="1"/>
  <c r="V48" i="9" s="1"/>
  <c r="U48" i="9" s="1"/>
  <c r="T48" i="9" s="1"/>
  <c r="S48" i="9" s="1"/>
  <c r="R48" i="9" s="1"/>
  <c r="Q48" i="9" s="1"/>
  <c r="P48" i="9" s="1"/>
  <c r="O48" i="9" s="1"/>
  <c r="N48" i="9" s="1"/>
  <c r="M48" i="9" s="1"/>
  <c r="L48" i="9" s="1"/>
  <c r="K48" i="9" s="1"/>
  <c r="J48" i="9" s="1"/>
  <c r="I48" i="9" s="1"/>
  <c r="H48" i="9" s="1"/>
  <c r="G48" i="9" s="1"/>
  <c r="F48" i="9" s="1"/>
  <c r="E48" i="9" s="1"/>
  <c r="D48" i="9" s="1"/>
  <c r="C48" i="9" s="1"/>
  <c r="AM48" i="9"/>
  <c r="AN48" i="9" s="1"/>
  <c r="AO48" i="9" s="1"/>
  <c r="AP48" i="9" s="1"/>
  <c r="AQ48" i="9" s="1"/>
  <c r="AR48" i="9" s="1"/>
  <c r="AS48" i="9" s="1"/>
  <c r="AT48" i="9" s="1"/>
  <c r="AU48" i="9" s="1"/>
  <c r="AV48" i="9" s="1"/>
  <c r="AW48" i="9" s="1"/>
  <c r="AX48" i="9" s="1"/>
  <c r="AY48" i="9" s="1"/>
  <c r="AZ48" i="9" s="1"/>
  <c r="BA48" i="9" s="1"/>
  <c r="BB48" i="9" s="1"/>
  <c r="BC48" i="9" s="1"/>
  <c r="BD48" i="9" s="1"/>
  <c r="BE48" i="9" s="1"/>
  <c r="BF48" i="9" s="1"/>
  <c r="BG48" i="9" s="1"/>
  <c r="BH48" i="9" s="1"/>
  <c r="BI48" i="9" s="1"/>
  <c r="BJ48" i="9" s="1"/>
  <c r="BK48" i="9" s="1"/>
  <c r="BL48" i="9" s="1"/>
  <c r="BM48" i="9" s="1"/>
  <c r="BN48" i="9" s="1"/>
  <c r="BO48" i="9" s="1"/>
  <c r="BP48" i="9" s="1"/>
  <c r="BQ48" i="9" s="1"/>
  <c r="BR48" i="9" s="1"/>
  <c r="BS48" i="9" s="1"/>
  <c r="BT48" i="9" s="1"/>
  <c r="AE47" i="8"/>
  <c r="AD47" i="8" s="1"/>
  <c r="AC47" i="8" s="1"/>
  <c r="AB47" i="8" s="1"/>
  <c r="AA47" i="8" s="1"/>
  <c r="Z47" i="8" s="1"/>
  <c r="Y47" i="8" s="1"/>
  <c r="X47" i="8" s="1"/>
  <c r="W47" i="8" s="1"/>
  <c r="V47" i="8" s="1"/>
  <c r="U47" i="8" s="1"/>
  <c r="T47" i="8" s="1"/>
  <c r="S47" i="8" s="1"/>
  <c r="R47" i="8" s="1"/>
  <c r="Q47" i="8" s="1"/>
  <c r="P47" i="8" s="1"/>
  <c r="O47" i="8" s="1"/>
  <c r="N47" i="8" s="1"/>
  <c r="M47" i="8" s="1"/>
  <c r="L47" i="8" s="1"/>
  <c r="K47" i="8" s="1"/>
  <c r="J47" i="8" s="1"/>
  <c r="I47" i="8" s="1"/>
  <c r="H47" i="8" s="1"/>
  <c r="G47" i="8" s="1"/>
  <c r="F47" i="8" s="1"/>
  <c r="E47" i="8" s="1"/>
  <c r="D47" i="8" s="1"/>
  <c r="C47" i="8" s="1"/>
  <c r="AL47" i="8"/>
  <c r="AM46" i="8"/>
  <c r="AN46" i="8" s="1"/>
  <c r="AO46" i="8" s="1"/>
  <c r="AP46" i="8" s="1"/>
  <c r="AQ46" i="8" s="1"/>
  <c r="AR46" i="8" s="1"/>
  <c r="AS46" i="8" s="1"/>
  <c r="AT46" i="8" s="1"/>
  <c r="AU46" i="8" s="1"/>
  <c r="AV46" i="8" s="1"/>
  <c r="AW46" i="8" s="1"/>
  <c r="AX46" i="8" s="1"/>
  <c r="AY46" i="8" s="1"/>
  <c r="AZ46" i="8" s="1"/>
  <c r="BA46" i="8" s="1"/>
  <c r="BB46" i="8" s="1"/>
  <c r="BC46" i="8" s="1"/>
  <c r="BD46" i="8" s="1"/>
  <c r="BE46" i="8" s="1"/>
  <c r="BF46" i="8" s="1"/>
  <c r="BG46" i="8" s="1"/>
  <c r="BH46" i="8" s="1"/>
  <c r="BI46" i="8" s="1"/>
  <c r="BJ46" i="8" s="1"/>
  <c r="BK46" i="8" s="1"/>
  <c r="BL46" i="8" s="1"/>
  <c r="BM46" i="8" s="1"/>
  <c r="BN46" i="8" s="1"/>
  <c r="BO46" i="8" s="1"/>
  <c r="BP46" i="8" s="1"/>
  <c r="BQ46" i="8" s="1"/>
  <c r="BR46" i="8" s="1"/>
  <c r="BS46" i="8" s="1"/>
  <c r="BT46" i="8" s="1"/>
  <c r="AJ48" i="8"/>
  <c r="AI48" i="8" s="1"/>
  <c r="AH48" i="8" s="1"/>
  <c r="AG48" i="8" s="1"/>
  <c r="AF48" i="8" s="1"/>
  <c r="AK47" i="2"/>
  <c r="AJ46" i="2"/>
  <c r="AI46" i="2" s="1"/>
  <c r="AH46" i="2" s="1"/>
  <c r="AG46" i="2" s="1"/>
  <c r="AF46" i="2" s="1"/>
  <c r="AE46" i="2" s="1"/>
  <c r="AD46" i="2" s="1"/>
  <c r="AC46" i="2" s="1"/>
  <c r="AB46" i="2" s="1"/>
  <c r="AA46" i="2" s="1"/>
  <c r="Z46" i="2" s="1"/>
  <c r="Y46" i="2" s="1"/>
  <c r="X46" i="2" s="1"/>
  <c r="W46" i="2" s="1"/>
  <c r="V46" i="2" s="1"/>
  <c r="U46" i="2" s="1"/>
  <c r="T46" i="2" s="1"/>
  <c r="S46" i="2" s="1"/>
  <c r="R46" i="2" s="1"/>
  <c r="Q46" i="2" s="1"/>
  <c r="P46" i="2" s="1"/>
  <c r="O46" i="2" s="1"/>
  <c r="N46" i="2" s="1"/>
  <c r="M46" i="2" s="1"/>
  <c r="L46" i="2" s="1"/>
  <c r="K46" i="2" s="1"/>
  <c r="J46" i="2" s="1"/>
  <c r="I46" i="2" s="1"/>
  <c r="H46" i="2" s="1"/>
  <c r="G46" i="2" s="1"/>
  <c r="F46" i="2" s="1"/>
  <c r="E46" i="2" s="1"/>
  <c r="D46" i="2" s="1"/>
  <c r="C46" i="2" s="1"/>
  <c r="AL48" i="2"/>
  <c r="AM47" i="2"/>
  <c r="AN47" i="2" s="1"/>
  <c r="AO47" i="2" s="1"/>
  <c r="AP47" i="2" s="1"/>
  <c r="AQ47" i="2" s="1"/>
  <c r="AR47" i="2" s="1"/>
  <c r="AS47" i="2" s="1"/>
  <c r="AT47" i="2" s="1"/>
  <c r="AU47" i="2" s="1"/>
  <c r="AV47" i="2" s="1"/>
  <c r="AW47" i="2" s="1"/>
  <c r="AX47" i="2" s="1"/>
  <c r="AY47" i="2" s="1"/>
  <c r="AZ47" i="2" s="1"/>
  <c r="BA47" i="2" s="1"/>
  <c r="BB47" i="2" s="1"/>
  <c r="BC47" i="2" s="1"/>
  <c r="BD47" i="2" s="1"/>
  <c r="BE47" i="2" s="1"/>
  <c r="BF47" i="2" s="1"/>
  <c r="BG47" i="2" s="1"/>
  <c r="BH47" i="2" s="1"/>
  <c r="BI47" i="2" s="1"/>
  <c r="BJ47" i="2" s="1"/>
  <c r="BK47" i="2" s="1"/>
  <c r="BL47" i="2" s="1"/>
  <c r="BM47" i="2" s="1"/>
  <c r="BN47" i="2" s="1"/>
  <c r="BO47" i="2" s="1"/>
  <c r="BP47" i="2" s="1"/>
  <c r="BQ47" i="2" s="1"/>
  <c r="BR47" i="2" s="1"/>
  <c r="BS47" i="2" s="1"/>
  <c r="BT47" i="2" s="1"/>
  <c r="AM49" i="9" l="1"/>
  <c r="AN49" i="9" s="1"/>
  <c r="AO49" i="9" s="1"/>
  <c r="AP49" i="9" s="1"/>
  <c r="AQ49" i="9" s="1"/>
  <c r="AR49" i="9" s="1"/>
  <c r="AS49" i="9" s="1"/>
  <c r="AT49" i="9" s="1"/>
  <c r="AU49" i="9" s="1"/>
  <c r="AV49" i="9" s="1"/>
  <c r="AW49" i="9" s="1"/>
  <c r="AX49" i="9" s="1"/>
  <c r="AY49" i="9" s="1"/>
  <c r="AZ49" i="9" s="1"/>
  <c r="BA49" i="9" s="1"/>
  <c r="BB49" i="9" s="1"/>
  <c r="BC49" i="9" s="1"/>
  <c r="BD49" i="9" s="1"/>
  <c r="BE49" i="9" s="1"/>
  <c r="BF49" i="9" s="1"/>
  <c r="BG49" i="9" s="1"/>
  <c r="BH49" i="9" s="1"/>
  <c r="BI49" i="9" s="1"/>
  <c r="BJ49" i="9" s="1"/>
  <c r="BK49" i="9" s="1"/>
  <c r="BL49" i="9" s="1"/>
  <c r="BM49" i="9" s="1"/>
  <c r="BN49" i="9" s="1"/>
  <c r="BO49" i="9" s="1"/>
  <c r="BP49" i="9" s="1"/>
  <c r="BQ49" i="9" s="1"/>
  <c r="BR49" i="9" s="1"/>
  <c r="BS49" i="9" s="1"/>
  <c r="BT49" i="9" s="1"/>
  <c r="AJ49" i="9"/>
  <c r="AI49" i="9" s="1"/>
  <c r="AH49" i="9" s="1"/>
  <c r="AG49" i="9" s="1"/>
  <c r="AF49" i="9" s="1"/>
  <c r="AE49" i="9" s="1"/>
  <c r="AD49" i="9" s="1"/>
  <c r="AC49" i="9" s="1"/>
  <c r="AB49" i="9" s="1"/>
  <c r="AA49" i="9" s="1"/>
  <c r="Z49" i="9" s="1"/>
  <c r="Y49" i="9" s="1"/>
  <c r="X49" i="9" s="1"/>
  <c r="W49" i="9" s="1"/>
  <c r="V49" i="9" s="1"/>
  <c r="U49" i="9" s="1"/>
  <c r="T49" i="9" s="1"/>
  <c r="S49" i="9" s="1"/>
  <c r="R49" i="9" s="1"/>
  <c r="Q49" i="9" s="1"/>
  <c r="P49" i="9" s="1"/>
  <c r="O49" i="9" s="1"/>
  <c r="N49" i="9" s="1"/>
  <c r="M49" i="9" s="1"/>
  <c r="L49" i="9" s="1"/>
  <c r="K49" i="9" s="1"/>
  <c r="J49" i="9" s="1"/>
  <c r="I49" i="9" s="1"/>
  <c r="H49" i="9" s="1"/>
  <c r="G49" i="9" s="1"/>
  <c r="F49" i="9" s="1"/>
  <c r="E49" i="9" s="1"/>
  <c r="D49" i="9" s="1"/>
  <c r="C49" i="9" s="1"/>
  <c r="AE48" i="8"/>
  <c r="AD48" i="8" s="1"/>
  <c r="AC48" i="8" s="1"/>
  <c r="AB48" i="8" s="1"/>
  <c r="AA48" i="8" s="1"/>
  <c r="Z48" i="8" s="1"/>
  <c r="Y48" i="8" s="1"/>
  <c r="X48" i="8" s="1"/>
  <c r="W48" i="8" s="1"/>
  <c r="V48" i="8" s="1"/>
  <c r="U48" i="8" s="1"/>
  <c r="T48" i="8" s="1"/>
  <c r="S48" i="8" s="1"/>
  <c r="R48" i="8" s="1"/>
  <c r="Q48" i="8" s="1"/>
  <c r="P48" i="8" s="1"/>
  <c r="O48" i="8" s="1"/>
  <c r="N48" i="8" s="1"/>
  <c r="M48" i="8" s="1"/>
  <c r="L48" i="8" s="1"/>
  <c r="K48" i="8" s="1"/>
  <c r="J48" i="8" s="1"/>
  <c r="I48" i="8" s="1"/>
  <c r="H48" i="8" s="1"/>
  <c r="G48" i="8" s="1"/>
  <c r="F48" i="8" s="1"/>
  <c r="E48" i="8" s="1"/>
  <c r="D48" i="8" s="1"/>
  <c r="C48" i="8" s="1"/>
  <c r="AL48" i="8"/>
  <c r="AM47" i="8"/>
  <c r="AN47" i="8" s="1"/>
  <c r="AO47" i="8" s="1"/>
  <c r="AP47" i="8" s="1"/>
  <c r="AQ47" i="8" s="1"/>
  <c r="AR47" i="8" s="1"/>
  <c r="AS47" i="8" s="1"/>
  <c r="AT47" i="8" s="1"/>
  <c r="AU47" i="8" s="1"/>
  <c r="AV47" i="8" s="1"/>
  <c r="AW47" i="8" s="1"/>
  <c r="AX47" i="8" s="1"/>
  <c r="AY47" i="8" s="1"/>
  <c r="AZ47" i="8" s="1"/>
  <c r="BA47" i="8" s="1"/>
  <c r="BB47" i="8" s="1"/>
  <c r="BC47" i="8" s="1"/>
  <c r="BD47" i="8" s="1"/>
  <c r="BE47" i="8" s="1"/>
  <c r="BF47" i="8" s="1"/>
  <c r="BG47" i="8" s="1"/>
  <c r="BH47" i="8" s="1"/>
  <c r="BI47" i="8" s="1"/>
  <c r="BJ47" i="8" s="1"/>
  <c r="BK47" i="8" s="1"/>
  <c r="BL47" i="8" s="1"/>
  <c r="BM47" i="8" s="1"/>
  <c r="BN47" i="8" s="1"/>
  <c r="BO47" i="8" s="1"/>
  <c r="BP47" i="8" s="1"/>
  <c r="BQ47" i="8" s="1"/>
  <c r="BR47" i="8" s="1"/>
  <c r="BS47" i="8" s="1"/>
  <c r="BT47" i="8" s="1"/>
  <c r="AJ49" i="8"/>
  <c r="AI49" i="8" s="1"/>
  <c r="AH49" i="8" s="1"/>
  <c r="AG49" i="8" s="1"/>
  <c r="AF49" i="8" s="1"/>
  <c r="AL49" i="2"/>
  <c r="AM48" i="2"/>
  <c r="AN48" i="2" s="1"/>
  <c r="AO48" i="2" s="1"/>
  <c r="AP48" i="2" s="1"/>
  <c r="AQ48" i="2" s="1"/>
  <c r="AR48" i="2" s="1"/>
  <c r="AS48" i="2" s="1"/>
  <c r="AT48" i="2" s="1"/>
  <c r="AU48" i="2" s="1"/>
  <c r="AV48" i="2" s="1"/>
  <c r="AW48" i="2" s="1"/>
  <c r="AX48" i="2" s="1"/>
  <c r="AY48" i="2" s="1"/>
  <c r="AZ48" i="2" s="1"/>
  <c r="BA48" i="2" s="1"/>
  <c r="BB48" i="2" s="1"/>
  <c r="BC48" i="2" s="1"/>
  <c r="BD48" i="2" s="1"/>
  <c r="BE48" i="2" s="1"/>
  <c r="BF48" i="2" s="1"/>
  <c r="BG48" i="2" s="1"/>
  <c r="BH48" i="2" s="1"/>
  <c r="BI48" i="2" s="1"/>
  <c r="BJ48" i="2" s="1"/>
  <c r="BK48" i="2" s="1"/>
  <c r="BL48" i="2" s="1"/>
  <c r="BM48" i="2" s="1"/>
  <c r="BN48" i="2" s="1"/>
  <c r="BO48" i="2" s="1"/>
  <c r="BP48" i="2" s="1"/>
  <c r="BQ48" i="2" s="1"/>
  <c r="BR48" i="2" s="1"/>
  <c r="BS48" i="2" s="1"/>
  <c r="BT48" i="2" s="1"/>
  <c r="AK48" i="2"/>
  <c r="AJ47" i="2"/>
  <c r="AI47" i="2" s="1"/>
  <c r="AH47" i="2" s="1"/>
  <c r="AG47" i="2" s="1"/>
  <c r="AF47" i="2" s="1"/>
  <c r="AE47" i="2" s="1"/>
  <c r="AD47" i="2" s="1"/>
  <c r="AC47" i="2" s="1"/>
  <c r="AB47" i="2" s="1"/>
  <c r="AA47" i="2" s="1"/>
  <c r="Z47" i="2" s="1"/>
  <c r="Y47" i="2" s="1"/>
  <c r="X47" i="2" s="1"/>
  <c r="W47" i="2" s="1"/>
  <c r="V47" i="2" s="1"/>
  <c r="U47" i="2" s="1"/>
  <c r="T47" i="2" s="1"/>
  <c r="S47" i="2" s="1"/>
  <c r="R47" i="2" s="1"/>
  <c r="Q47" i="2" s="1"/>
  <c r="P47" i="2" s="1"/>
  <c r="O47" i="2" s="1"/>
  <c r="N47" i="2" s="1"/>
  <c r="M47" i="2" s="1"/>
  <c r="L47" i="2" s="1"/>
  <c r="K47" i="2" s="1"/>
  <c r="J47" i="2" s="1"/>
  <c r="I47" i="2" s="1"/>
  <c r="H47" i="2" s="1"/>
  <c r="G47" i="2" s="1"/>
  <c r="F47" i="2" s="1"/>
  <c r="E47" i="2" s="1"/>
  <c r="D47" i="2" s="1"/>
  <c r="C47" i="2" s="1"/>
  <c r="AJ50" i="9" l="1"/>
  <c r="AI50" i="9" s="1"/>
  <c r="AH50" i="9" s="1"/>
  <c r="AG50" i="9" s="1"/>
  <c r="AF50" i="9" s="1"/>
  <c r="AE50" i="9" s="1"/>
  <c r="AD50" i="9" s="1"/>
  <c r="AC50" i="9" s="1"/>
  <c r="AB50" i="9" s="1"/>
  <c r="AA50" i="9" s="1"/>
  <c r="Z50" i="9" s="1"/>
  <c r="Y50" i="9" s="1"/>
  <c r="X50" i="9" s="1"/>
  <c r="W50" i="9" s="1"/>
  <c r="V50" i="9" s="1"/>
  <c r="U50" i="9" s="1"/>
  <c r="T50" i="9" s="1"/>
  <c r="S50" i="9" s="1"/>
  <c r="R50" i="9" s="1"/>
  <c r="Q50" i="9" s="1"/>
  <c r="P50" i="9" s="1"/>
  <c r="O50" i="9" s="1"/>
  <c r="N50" i="9" s="1"/>
  <c r="M50" i="9" s="1"/>
  <c r="L50" i="9" s="1"/>
  <c r="K50" i="9" s="1"/>
  <c r="J50" i="9" s="1"/>
  <c r="I50" i="9" s="1"/>
  <c r="H50" i="9" s="1"/>
  <c r="G50" i="9" s="1"/>
  <c r="F50" i="9" s="1"/>
  <c r="E50" i="9" s="1"/>
  <c r="D50" i="9" s="1"/>
  <c r="C50" i="9" s="1"/>
  <c r="AM50" i="9"/>
  <c r="AN50" i="9" s="1"/>
  <c r="AO50" i="9" s="1"/>
  <c r="AP50" i="9" s="1"/>
  <c r="AQ50" i="9" s="1"/>
  <c r="AR50" i="9" s="1"/>
  <c r="AS50" i="9" s="1"/>
  <c r="AT50" i="9" s="1"/>
  <c r="AU50" i="9" s="1"/>
  <c r="AV50" i="9" s="1"/>
  <c r="AW50" i="9" s="1"/>
  <c r="AX50" i="9" s="1"/>
  <c r="AY50" i="9" s="1"/>
  <c r="AZ50" i="9" s="1"/>
  <c r="BA50" i="9" s="1"/>
  <c r="BB50" i="9" s="1"/>
  <c r="BC50" i="9" s="1"/>
  <c r="BD50" i="9" s="1"/>
  <c r="BE50" i="9" s="1"/>
  <c r="BF50" i="9" s="1"/>
  <c r="BG50" i="9" s="1"/>
  <c r="BH50" i="9" s="1"/>
  <c r="BI50" i="9" s="1"/>
  <c r="BJ50" i="9" s="1"/>
  <c r="BK50" i="9" s="1"/>
  <c r="BL50" i="9" s="1"/>
  <c r="BM50" i="9" s="1"/>
  <c r="BN50" i="9" s="1"/>
  <c r="BO50" i="9" s="1"/>
  <c r="BP50" i="9" s="1"/>
  <c r="BQ50" i="9" s="1"/>
  <c r="BR50" i="9" s="1"/>
  <c r="BS50" i="9" s="1"/>
  <c r="BT50" i="9" s="1"/>
  <c r="AL49" i="8"/>
  <c r="AM48" i="8"/>
  <c r="AN48" i="8" s="1"/>
  <c r="AO48" i="8" s="1"/>
  <c r="AP48" i="8" s="1"/>
  <c r="AQ48" i="8" s="1"/>
  <c r="AR48" i="8" s="1"/>
  <c r="AS48" i="8" s="1"/>
  <c r="AT48" i="8" s="1"/>
  <c r="AU48" i="8" s="1"/>
  <c r="AV48" i="8" s="1"/>
  <c r="AW48" i="8" s="1"/>
  <c r="AX48" i="8" s="1"/>
  <c r="AY48" i="8" s="1"/>
  <c r="AZ48" i="8" s="1"/>
  <c r="BA48" i="8" s="1"/>
  <c r="BB48" i="8" s="1"/>
  <c r="BC48" i="8" s="1"/>
  <c r="BD48" i="8" s="1"/>
  <c r="BE48" i="8" s="1"/>
  <c r="BF48" i="8" s="1"/>
  <c r="BG48" i="8" s="1"/>
  <c r="BH48" i="8" s="1"/>
  <c r="BI48" i="8" s="1"/>
  <c r="BJ48" i="8" s="1"/>
  <c r="BK48" i="8" s="1"/>
  <c r="BL48" i="8" s="1"/>
  <c r="BM48" i="8" s="1"/>
  <c r="BN48" i="8" s="1"/>
  <c r="BO48" i="8" s="1"/>
  <c r="BP48" i="8" s="1"/>
  <c r="BQ48" i="8" s="1"/>
  <c r="BR48" i="8" s="1"/>
  <c r="BS48" i="8" s="1"/>
  <c r="BT48" i="8" s="1"/>
  <c r="AE49" i="8"/>
  <c r="AD49" i="8" s="1"/>
  <c r="AC49" i="8" s="1"/>
  <c r="AB49" i="8" s="1"/>
  <c r="AA49" i="8" s="1"/>
  <c r="Z49" i="8" s="1"/>
  <c r="Y49" i="8" s="1"/>
  <c r="X49" i="8" s="1"/>
  <c r="W49" i="8" s="1"/>
  <c r="V49" i="8" s="1"/>
  <c r="U49" i="8" s="1"/>
  <c r="T49" i="8" s="1"/>
  <c r="S49" i="8" s="1"/>
  <c r="R49" i="8" s="1"/>
  <c r="Q49" i="8" s="1"/>
  <c r="P49" i="8" s="1"/>
  <c r="O49" i="8" s="1"/>
  <c r="N49" i="8" s="1"/>
  <c r="M49" i="8" s="1"/>
  <c r="L49" i="8" s="1"/>
  <c r="K49" i="8" s="1"/>
  <c r="J49" i="8" s="1"/>
  <c r="I49" i="8" s="1"/>
  <c r="H49" i="8" s="1"/>
  <c r="G49" i="8" s="1"/>
  <c r="F49" i="8" s="1"/>
  <c r="E49" i="8" s="1"/>
  <c r="D49" i="8" s="1"/>
  <c r="C49" i="8" s="1"/>
  <c r="AJ50" i="8"/>
  <c r="AI50" i="8" s="1"/>
  <c r="AH50" i="8" s="1"/>
  <c r="AG50" i="8" s="1"/>
  <c r="AF50" i="8" s="1"/>
  <c r="AK49" i="2"/>
  <c r="AJ48" i="2"/>
  <c r="AI48" i="2" s="1"/>
  <c r="AH48" i="2" s="1"/>
  <c r="AG48" i="2" s="1"/>
  <c r="AF48" i="2" s="1"/>
  <c r="AE48" i="2" s="1"/>
  <c r="AD48" i="2" s="1"/>
  <c r="AC48" i="2" s="1"/>
  <c r="AB48" i="2" s="1"/>
  <c r="AA48" i="2" s="1"/>
  <c r="Z48" i="2" s="1"/>
  <c r="Y48" i="2" s="1"/>
  <c r="X48" i="2" s="1"/>
  <c r="W48" i="2" s="1"/>
  <c r="V48" i="2" s="1"/>
  <c r="U48" i="2" s="1"/>
  <c r="T48" i="2" s="1"/>
  <c r="S48" i="2" s="1"/>
  <c r="R48" i="2" s="1"/>
  <c r="Q48" i="2" s="1"/>
  <c r="P48" i="2" s="1"/>
  <c r="O48" i="2" s="1"/>
  <c r="N48" i="2" s="1"/>
  <c r="M48" i="2" s="1"/>
  <c r="L48" i="2" s="1"/>
  <c r="K48" i="2" s="1"/>
  <c r="J48" i="2" s="1"/>
  <c r="I48" i="2" s="1"/>
  <c r="H48" i="2" s="1"/>
  <c r="G48" i="2" s="1"/>
  <c r="F48" i="2" s="1"/>
  <c r="E48" i="2" s="1"/>
  <c r="D48" i="2" s="1"/>
  <c r="C48" i="2" s="1"/>
  <c r="AL50" i="2"/>
  <c r="AM49" i="2"/>
  <c r="AN49" i="2" s="1"/>
  <c r="AO49" i="2" s="1"/>
  <c r="AP49" i="2" s="1"/>
  <c r="AQ49" i="2" s="1"/>
  <c r="AR49" i="2" s="1"/>
  <c r="AS49" i="2" s="1"/>
  <c r="AT49" i="2" s="1"/>
  <c r="AU49" i="2" s="1"/>
  <c r="AV49" i="2" s="1"/>
  <c r="AW49" i="2" s="1"/>
  <c r="AX49" i="2" s="1"/>
  <c r="AY49" i="2" s="1"/>
  <c r="AZ49" i="2" s="1"/>
  <c r="BA49" i="2" s="1"/>
  <c r="BB49" i="2" s="1"/>
  <c r="BC49" i="2" s="1"/>
  <c r="BD49" i="2" s="1"/>
  <c r="BE49" i="2" s="1"/>
  <c r="BF49" i="2" s="1"/>
  <c r="BG49" i="2" s="1"/>
  <c r="BH49" i="2" s="1"/>
  <c r="BI49" i="2" s="1"/>
  <c r="BJ49" i="2" s="1"/>
  <c r="BK49" i="2" s="1"/>
  <c r="BL49" i="2" s="1"/>
  <c r="BM49" i="2" s="1"/>
  <c r="BN49" i="2" s="1"/>
  <c r="BO49" i="2" s="1"/>
  <c r="BP49" i="2" s="1"/>
  <c r="BQ49" i="2" s="1"/>
  <c r="BR49" i="2" s="1"/>
  <c r="BS49" i="2" s="1"/>
  <c r="BT49" i="2" s="1"/>
  <c r="AM51" i="9" l="1"/>
  <c r="AN51" i="9" s="1"/>
  <c r="AO51" i="9" s="1"/>
  <c r="AP51" i="9" s="1"/>
  <c r="AQ51" i="9" s="1"/>
  <c r="AR51" i="9" s="1"/>
  <c r="AS51" i="9" s="1"/>
  <c r="AT51" i="9" s="1"/>
  <c r="AU51" i="9" s="1"/>
  <c r="AV51" i="9" s="1"/>
  <c r="AW51" i="9" s="1"/>
  <c r="AX51" i="9" s="1"/>
  <c r="AY51" i="9" s="1"/>
  <c r="AZ51" i="9" s="1"/>
  <c r="BA51" i="9" s="1"/>
  <c r="BB51" i="9" s="1"/>
  <c r="BC51" i="9" s="1"/>
  <c r="BD51" i="9" s="1"/>
  <c r="BE51" i="9" s="1"/>
  <c r="BF51" i="9" s="1"/>
  <c r="BG51" i="9" s="1"/>
  <c r="BH51" i="9" s="1"/>
  <c r="BI51" i="9" s="1"/>
  <c r="BJ51" i="9" s="1"/>
  <c r="BK51" i="9" s="1"/>
  <c r="BL51" i="9" s="1"/>
  <c r="BM51" i="9" s="1"/>
  <c r="BN51" i="9" s="1"/>
  <c r="BO51" i="9" s="1"/>
  <c r="BP51" i="9" s="1"/>
  <c r="BQ51" i="9" s="1"/>
  <c r="BR51" i="9" s="1"/>
  <c r="BS51" i="9" s="1"/>
  <c r="BT51" i="9" s="1"/>
  <c r="AJ51" i="9"/>
  <c r="AI51" i="9" s="1"/>
  <c r="AH51" i="9" s="1"/>
  <c r="AG51" i="9" s="1"/>
  <c r="AF51" i="9" s="1"/>
  <c r="AE51" i="9" s="1"/>
  <c r="AD51" i="9" s="1"/>
  <c r="AC51" i="9" s="1"/>
  <c r="AB51" i="9" s="1"/>
  <c r="AA51" i="9" s="1"/>
  <c r="Z51" i="9" s="1"/>
  <c r="Y51" i="9" s="1"/>
  <c r="X51" i="9" s="1"/>
  <c r="W51" i="9" s="1"/>
  <c r="V51" i="9" s="1"/>
  <c r="U51" i="9" s="1"/>
  <c r="T51" i="9" s="1"/>
  <c r="S51" i="9" s="1"/>
  <c r="R51" i="9" s="1"/>
  <c r="Q51" i="9" s="1"/>
  <c r="P51" i="9" s="1"/>
  <c r="O51" i="9" s="1"/>
  <c r="N51" i="9" s="1"/>
  <c r="M51" i="9" s="1"/>
  <c r="L51" i="9" s="1"/>
  <c r="K51" i="9" s="1"/>
  <c r="J51" i="9" s="1"/>
  <c r="I51" i="9" s="1"/>
  <c r="H51" i="9" s="1"/>
  <c r="G51" i="9" s="1"/>
  <c r="F51" i="9" s="1"/>
  <c r="E51" i="9" s="1"/>
  <c r="D51" i="9" s="1"/>
  <c r="C51" i="9" s="1"/>
  <c r="AE50" i="8"/>
  <c r="AD50" i="8" s="1"/>
  <c r="AC50" i="8" s="1"/>
  <c r="AB50" i="8" s="1"/>
  <c r="AA50" i="8" s="1"/>
  <c r="Z50" i="8" s="1"/>
  <c r="Y50" i="8" s="1"/>
  <c r="X50" i="8" s="1"/>
  <c r="W50" i="8" s="1"/>
  <c r="V50" i="8" s="1"/>
  <c r="U50" i="8" s="1"/>
  <c r="T50" i="8" s="1"/>
  <c r="S50" i="8" s="1"/>
  <c r="R50" i="8" s="1"/>
  <c r="Q50" i="8" s="1"/>
  <c r="P50" i="8" s="1"/>
  <c r="O50" i="8" s="1"/>
  <c r="N50" i="8" s="1"/>
  <c r="M50" i="8" s="1"/>
  <c r="L50" i="8" s="1"/>
  <c r="K50" i="8" s="1"/>
  <c r="J50" i="8" s="1"/>
  <c r="I50" i="8" s="1"/>
  <c r="H50" i="8" s="1"/>
  <c r="G50" i="8" s="1"/>
  <c r="F50" i="8" s="1"/>
  <c r="E50" i="8" s="1"/>
  <c r="D50" i="8" s="1"/>
  <c r="C50" i="8" s="1"/>
  <c r="AL50" i="8"/>
  <c r="AM49" i="8"/>
  <c r="AN49" i="8" s="1"/>
  <c r="AO49" i="8" s="1"/>
  <c r="AP49" i="8" s="1"/>
  <c r="AQ49" i="8" s="1"/>
  <c r="AR49" i="8" s="1"/>
  <c r="AS49" i="8" s="1"/>
  <c r="AT49" i="8" s="1"/>
  <c r="AU49" i="8" s="1"/>
  <c r="AV49" i="8" s="1"/>
  <c r="AW49" i="8" s="1"/>
  <c r="AX49" i="8" s="1"/>
  <c r="AY49" i="8" s="1"/>
  <c r="AZ49" i="8" s="1"/>
  <c r="BA49" i="8" s="1"/>
  <c r="BB49" i="8" s="1"/>
  <c r="BC49" i="8" s="1"/>
  <c r="BD49" i="8" s="1"/>
  <c r="BE49" i="8" s="1"/>
  <c r="BF49" i="8" s="1"/>
  <c r="BG49" i="8" s="1"/>
  <c r="BH49" i="8" s="1"/>
  <c r="BI49" i="8" s="1"/>
  <c r="BJ49" i="8" s="1"/>
  <c r="BK49" i="8" s="1"/>
  <c r="BL49" i="8" s="1"/>
  <c r="BM49" i="8" s="1"/>
  <c r="BN49" i="8" s="1"/>
  <c r="BO49" i="8" s="1"/>
  <c r="BP49" i="8" s="1"/>
  <c r="BQ49" i="8" s="1"/>
  <c r="BR49" i="8" s="1"/>
  <c r="BS49" i="8" s="1"/>
  <c r="BT49" i="8" s="1"/>
  <c r="AJ51" i="8"/>
  <c r="AI51" i="8" s="1"/>
  <c r="AH51" i="8" s="1"/>
  <c r="AG51" i="8" s="1"/>
  <c r="AF51" i="8" s="1"/>
  <c r="AL51" i="2"/>
  <c r="AM50" i="2"/>
  <c r="AN50" i="2" s="1"/>
  <c r="AO50" i="2" s="1"/>
  <c r="AP50" i="2" s="1"/>
  <c r="AQ50" i="2" s="1"/>
  <c r="AR50" i="2" s="1"/>
  <c r="AS50" i="2" s="1"/>
  <c r="AT50" i="2" s="1"/>
  <c r="AU50" i="2" s="1"/>
  <c r="AV50" i="2" s="1"/>
  <c r="AW50" i="2" s="1"/>
  <c r="AX50" i="2" s="1"/>
  <c r="AY50" i="2" s="1"/>
  <c r="AZ50" i="2" s="1"/>
  <c r="BA50" i="2" s="1"/>
  <c r="BB50" i="2" s="1"/>
  <c r="BC50" i="2" s="1"/>
  <c r="BD50" i="2" s="1"/>
  <c r="BE50" i="2" s="1"/>
  <c r="BF50" i="2" s="1"/>
  <c r="BG50" i="2" s="1"/>
  <c r="BH50" i="2" s="1"/>
  <c r="BI50" i="2" s="1"/>
  <c r="BJ50" i="2" s="1"/>
  <c r="BK50" i="2" s="1"/>
  <c r="BL50" i="2" s="1"/>
  <c r="BM50" i="2" s="1"/>
  <c r="BN50" i="2" s="1"/>
  <c r="BO50" i="2" s="1"/>
  <c r="BP50" i="2" s="1"/>
  <c r="BQ50" i="2" s="1"/>
  <c r="BR50" i="2" s="1"/>
  <c r="BS50" i="2" s="1"/>
  <c r="BT50" i="2" s="1"/>
  <c r="AK50" i="2"/>
  <c r="AJ49" i="2"/>
  <c r="AI49" i="2" s="1"/>
  <c r="AH49" i="2" s="1"/>
  <c r="AG49" i="2" s="1"/>
  <c r="AF49" i="2" s="1"/>
  <c r="AE49" i="2" s="1"/>
  <c r="AD49" i="2" s="1"/>
  <c r="AC49" i="2" s="1"/>
  <c r="AB49" i="2" s="1"/>
  <c r="AA49" i="2" s="1"/>
  <c r="Z49" i="2" s="1"/>
  <c r="Y49" i="2" s="1"/>
  <c r="X49" i="2" s="1"/>
  <c r="W49" i="2" s="1"/>
  <c r="V49" i="2" s="1"/>
  <c r="U49" i="2" s="1"/>
  <c r="T49" i="2" s="1"/>
  <c r="S49" i="2" s="1"/>
  <c r="R49" i="2" s="1"/>
  <c r="Q49" i="2" s="1"/>
  <c r="P49" i="2" s="1"/>
  <c r="O49" i="2" s="1"/>
  <c r="N49" i="2" s="1"/>
  <c r="M49" i="2" s="1"/>
  <c r="L49" i="2" s="1"/>
  <c r="K49" i="2" s="1"/>
  <c r="J49" i="2" s="1"/>
  <c r="I49" i="2" s="1"/>
  <c r="H49" i="2" s="1"/>
  <c r="G49" i="2" s="1"/>
  <c r="F49" i="2" s="1"/>
  <c r="E49" i="2" s="1"/>
  <c r="D49" i="2" s="1"/>
  <c r="C49" i="2" s="1"/>
  <c r="AJ52" i="9" l="1"/>
  <c r="AI52" i="9" s="1"/>
  <c r="AH52" i="9" s="1"/>
  <c r="AG52" i="9" s="1"/>
  <c r="AF52" i="9" s="1"/>
  <c r="AE52" i="9" s="1"/>
  <c r="AD52" i="9" s="1"/>
  <c r="AC52" i="9" s="1"/>
  <c r="AB52" i="9" s="1"/>
  <c r="AA52" i="9" s="1"/>
  <c r="Z52" i="9" s="1"/>
  <c r="Y52" i="9" s="1"/>
  <c r="X52" i="9" s="1"/>
  <c r="W52" i="9" s="1"/>
  <c r="V52" i="9" s="1"/>
  <c r="U52" i="9" s="1"/>
  <c r="T52" i="9" s="1"/>
  <c r="S52" i="9" s="1"/>
  <c r="R52" i="9" s="1"/>
  <c r="Q52" i="9" s="1"/>
  <c r="P52" i="9" s="1"/>
  <c r="O52" i="9" s="1"/>
  <c r="N52" i="9" s="1"/>
  <c r="M52" i="9" s="1"/>
  <c r="L52" i="9" s="1"/>
  <c r="K52" i="9" s="1"/>
  <c r="J52" i="9" s="1"/>
  <c r="I52" i="9" s="1"/>
  <c r="H52" i="9" s="1"/>
  <c r="G52" i="9" s="1"/>
  <c r="F52" i="9" s="1"/>
  <c r="E52" i="9" s="1"/>
  <c r="D52" i="9" s="1"/>
  <c r="C52" i="9" s="1"/>
  <c r="AM52" i="9"/>
  <c r="AN52" i="9" s="1"/>
  <c r="AO52" i="9" s="1"/>
  <c r="AP52" i="9" s="1"/>
  <c r="AQ52" i="9" s="1"/>
  <c r="AR52" i="9" s="1"/>
  <c r="AS52" i="9" s="1"/>
  <c r="AT52" i="9" s="1"/>
  <c r="AU52" i="9" s="1"/>
  <c r="AV52" i="9" s="1"/>
  <c r="AW52" i="9" s="1"/>
  <c r="AX52" i="9" s="1"/>
  <c r="AY52" i="9" s="1"/>
  <c r="AZ52" i="9" s="1"/>
  <c r="BA52" i="9" s="1"/>
  <c r="BB52" i="9" s="1"/>
  <c r="BC52" i="9" s="1"/>
  <c r="BD52" i="9" s="1"/>
  <c r="BE52" i="9" s="1"/>
  <c r="BF52" i="9" s="1"/>
  <c r="BG52" i="9" s="1"/>
  <c r="BH52" i="9" s="1"/>
  <c r="BI52" i="9" s="1"/>
  <c r="BJ52" i="9" s="1"/>
  <c r="BK52" i="9" s="1"/>
  <c r="BL52" i="9" s="1"/>
  <c r="BM52" i="9" s="1"/>
  <c r="BN52" i="9" s="1"/>
  <c r="BO52" i="9" s="1"/>
  <c r="BP52" i="9" s="1"/>
  <c r="BQ52" i="9" s="1"/>
  <c r="BR52" i="9" s="1"/>
  <c r="BS52" i="9" s="1"/>
  <c r="BT52" i="9" s="1"/>
  <c r="AE51" i="8"/>
  <c r="AD51" i="8" s="1"/>
  <c r="AC51" i="8" s="1"/>
  <c r="AB51" i="8" s="1"/>
  <c r="AA51" i="8" s="1"/>
  <c r="Z51" i="8" s="1"/>
  <c r="Y51" i="8" s="1"/>
  <c r="X51" i="8" s="1"/>
  <c r="W51" i="8" s="1"/>
  <c r="V51" i="8" s="1"/>
  <c r="U51" i="8" s="1"/>
  <c r="T51" i="8" s="1"/>
  <c r="S51" i="8" s="1"/>
  <c r="R51" i="8" s="1"/>
  <c r="Q51" i="8" s="1"/>
  <c r="P51" i="8" s="1"/>
  <c r="O51" i="8" s="1"/>
  <c r="N51" i="8" s="1"/>
  <c r="M51" i="8" s="1"/>
  <c r="L51" i="8" s="1"/>
  <c r="K51" i="8" s="1"/>
  <c r="J51" i="8" s="1"/>
  <c r="I51" i="8" s="1"/>
  <c r="H51" i="8" s="1"/>
  <c r="G51" i="8" s="1"/>
  <c r="F51" i="8" s="1"/>
  <c r="E51" i="8" s="1"/>
  <c r="D51" i="8" s="1"/>
  <c r="C51" i="8" s="1"/>
  <c r="AL51" i="8"/>
  <c r="AM50" i="8"/>
  <c r="AN50" i="8" s="1"/>
  <c r="AO50" i="8" s="1"/>
  <c r="AP50" i="8" s="1"/>
  <c r="AQ50" i="8" s="1"/>
  <c r="AR50" i="8" s="1"/>
  <c r="AS50" i="8" s="1"/>
  <c r="AT50" i="8" s="1"/>
  <c r="AU50" i="8" s="1"/>
  <c r="AV50" i="8" s="1"/>
  <c r="AW50" i="8" s="1"/>
  <c r="AX50" i="8" s="1"/>
  <c r="AY50" i="8" s="1"/>
  <c r="AZ50" i="8" s="1"/>
  <c r="BA50" i="8" s="1"/>
  <c r="BB50" i="8" s="1"/>
  <c r="BC50" i="8" s="1"/>
  <c r="BD50" i="8" s="1"/>
  <c r="BE50" i="8" s="1"/>
  <c r="BF50" i="8" s="1"/>
  <c r="BG50" i="8" s="1"/>
  <c r="BH50" i="8" s="1"/>
  <c r="BI50" i="8" s="1"/>
  <c r="BJ50" i="8" s="1"/>
  <c r="BK50" i="8" s="1"/>
  <c r="BL50" i="8" s="1"/>
  <c r="BM50" i="8" s="1"/>
  <c r="BN50" i="8" s="1"/>
  <c r="BO50" i="8" s="1"/>
  <c r="BP50" i="8" s="1"/>
  <c r="BQ50" i="8" s="1"/>
  <c r="BR50" i="8" s="1"/>
  <c r="BS50" i="8" s="1"/>
  <c r="BT50" i="8" s="1"/>
  <c r="AJ52" i="8"/>
  <c r="AI52" i="8" s="1"/>
  <c r="AH52" i="8" s="1"/>
  <c r="AG52" i="8" s="1"/>
  <c r="AF52" i="8" s="1"/>
  <c r="AK51" i="2"/>
  <c r="AJ50" i="2"/>
  <c r="AI50" i="2" s="1"/>
  <c r="AH50" i="2" s="1"/>
  <c r="AG50" i="2" s="1"/>
  <c r="AF50" i="2" s="1"/>
  <c r="AE50" i="2" s="1"/>
  <c r="AD50" i="2" s="1"/>
  <c r="AC50" i="2" s="1"/>
  <c r="AB50" i="2" s="1"/>
  <c r="AA50" i="2" s="1"/>
  <c r="Z50" i="2" s="1"/>
  <c r="Y50" i="2" s="1"/>
  <c r="X50" i="2" s="1"/>
  <c r="W50" i="2" s="1"/>
  <c r="V50" i="2" s="1"/>
  <c r="U50" i="2" s="1"/>
  <c r="T50" i="2" s="1"/>
  <c r="S50" i="2" s="1"/>
  <c r="R50" i="2" s="1"/>
  <c r="Q50" i="2" s="1"/>
  <c r="P50" i="2" s="1"/>
  <c r="O50" i="2" s="1"/>
  <c r="N50" i="2" s="1"/>
  <c r="M50" i="2" s="1"/>
  <c r="L50" i="2" s="1"/>
  <c r="K50" i="2" s="1"/>
  <c r="J50" i="2" s="1"/>
  <c r="I50" i="2" s="1"/>
  <c r="H50" i="2" s="1"/>
  <c r="G50" i="2" s="1"/>
  <c r="F50" i="2" s="1"/>
  <c r="E50" i="2" s="1"/>
  <c r="D50" i="2" s="1"/>
  <c r="C50" i="2" s="1"/>
  <c r="AL52" i="2"/>
  <c r="AM51" i="2"/>
  <c r="AN51" i="2" s="1"/>
  <c r="AO51" i="2" s="1"/>
  <c r="AP51" i="2" s="1"/>
  <c r="AQ51" i="2" s="1"/>
  <c r="AR51" i="2" s="1"/>
  <c r="AS51" i="2" s="1"/>
  <c r="AT51" i="2" s="1"/>
  <c r="AU51" i="2" s="1"/>
  <c r="AV51" i="2" s="1"/>
  <c r="AW51" i="2" s="1"/>
  <c r="AX51" i="2" s="1"/>
  <c r="AY51" i="2" s="1"/>
  <c r="AZ51" i="2" s="1"/>
  <c r="BA51" i="2" s="1"/>
  <c r="BB51" i="2" s="1"/>
  <c r="BC51" i="2" s="1"/>
  <c r="BD51" i="2" s="1"/>
  <c r="BE51" i="2" s="1"/>
  <c r="BF51" i="2" s="1"/>
  <c r="BG51" i="2" s="1"/>
  <c r="BH51" i="2" s="1"/>
  <c r="BI51" i="2" s="1"/>
  <c r="BJ51" i="2" s="1"/>
  <c r="BK51" i="2" s="1"/>
  <c r="BL51" i="2" s="1"/>
  <c r="BM51" i="2" s="1"/>
  <c r="BN51" i="2" s="1"/>
  <c r="BO51" i="2" s="1"/>
  <c r="BP51" i="2" s="1"/>
  <c r="BQ51" i="2" s="1"/>
  <c r="BR51" i="2" s="1"/>
  <c r="BS51" i="2" s="1"/>
  <c r="BT51" i="2" s="1"/>
  <c r="AM53" i="9" l="1"/>
  <c r="AN53" i="9" s="1"/>
  <c r="AO53" i="9" s="1"/>
  <c r="AP53" i="9" s="1"/>
  <c r="AQ53" i="9" s="1"/>
  <c r="AR53" i="9" s="1"/>
  <c r="AS53" i="9" s="1"/>
  <c r="AT53" i="9" s="1"/>
  <c r="AU53" i="9" s="1"/>
  <c r="AV53" i="9" s="1"/>
  <c r="AW53" i="9" s="1"/>
  <c r="AX53" i="9" s="1"/>
  <c r="AY53" i="9" s="1"/>
  <c r="AZ53" i="9" s="1"/>
  <c r="BA53" i="9" s="1"/>
  <c r="BB53" i="9" s="1"/>
  <c r="BC53" i="9" s="1"/>
  <c r="BD53" i="9" s="1"/>
  <c r="BE53" i="9" s="1"/>
  <c r="BF53" i="9" s="1"/>
  <c r="BG53" i="9" s="1"/>
  <c r="BH53" i="9" s="1"/>
  <c r="BI53" i="9" s="1"/>
  <c r="BJ53" i="9" s="1"/>
  <c r="BK53" i="9" s="1"/>
  <c r="BL53" i="9" s="1"/>
  <c r="BM53" i="9" s="1"/>
  <c r="BN53" i="9" s="1"/>
  <c r="BO53" i="9" s="1"/>
  <c r="BP53" i="9" s="1"/>
  <c r="BQ53" i="9" s="1"/>
  <c r="BR53" i="9" s="1"/>
  <c r="BS53" i="9" s="1"/>
  <c r="BT53" i="9" s="1"/>
  <c r="AJ53" i="9"/>
  <c r="AI53" i="9" s="1"/>
  <c r="AH53" i="9" s="1"/>
  <c r="AG53" i="9" s="1"/>
  <c r="AF53" i="9" s="1"/>
  <c r="AE53" i="9" s="1"/>
  <c r="AD53" i="9" s="1"/>
  <c r="AC53" i="9" s="1"/>
  <c r="AB53" i="9" s="1"/>
  <c r="AA53" i="9" s="1"/>
  <c r="Z53" i="9" s="1"/>
  <c r="Y53" i="9" s="1"/>
  <c r="X53" i="9" s="1"/>
  <c r="W53" i="9" s="1"/>
  <c r="V53" i="9" s="1"/>
  <c r="U53" i="9" s="1"/>
  <c r="T53" i="9" s="1"/>
  <c r="S53" i="9" s="1"/>
  <c r="R53" i="9" s="1"/>
  <c r="Q53" i="9" s="1"/>
  <c r="P53" i="9" s="1"/>
  <c r="O53" i="9" s="1"/>
  <c r="N53" i="9" s="1"/>
  <c r="M53" i="9" s="1"/>
  <c r="L53" i="9" s="1"/>
  <c r="K53" i="9" s="1"/>
  <c r="J53" i="9" s="1"/>
  <c r="I53" i="9" s="1"/>
  <c r="H53" i="9" s="1"/>
  <c r="G53" i="9" s="1"/>
  <c r="F53" i="9" s="1"/>
  <c r="E53" i="9" s="1"/>
  <c r="D53" i="9" s="1"/>
  <c r="C53" i="9" s="1"/>
  <c r="AE52" i="8"/>
  <c r="AD52" i="8" s="1"/>
  <c r="AC52" i="8" s="1"/>
  <c r="AB52" i="8" s="1"/>
  <c r="AA52" i="8" s="1"/>
  <c r="Z52" i="8" s="1"/>
  <c r="Y52" i="8" s="1"/>
  <c r="X52" i="8" s="1"/>
  <c r="W52" i="8" s="1"/>
  <c r="V52" i="8" s="1"/>
  <c r="U52" i="8" s="1"/>
  <c r="T52" i="8" s="1"/>
  <c r="S52" i="8" s="1"/>
  <c r="R52" i="8" s="1"/>
  <c r="Q52" i="8" s="1"/>
  <c r="P52" i="8" s="1"/>
  <c r="O52" i="8" s="1"/>
  <c r="N52" i="8" s="1"/>
  <c r="M52" i="8" s="1"/>
  <c r="L52" i="8" s="1"/>
  <c r="K52" i="8" s="1"/>
  <c r="J52" i="8" s="1"/>
  <c r="I52" i="8" s="1"/>
  <c r="H52" i="8" s="1"/>
  <c r="G52" i="8" s="1"/>
  <c r="F52" i="8" s="1"/>
  <c r="E52" i="8" s="1"/>
  <c r="D52" i="8" s="1"/>
  <c r="C52" i="8" s="1"/>
  <c r="AL52" i="8"/>
  <c r="AM51" i="8"/>
  <c r="AN51" i="8" s="1"/>
  <c r="AO51" i="8" s="1"/>
  <c r="AP51" i="8" s="1"/>
  <c r="AQ51" i="8" s="1"/>
  <c r="AR51" i="8" s="1"/>
  <c r="AS51" i="8" s="1"/>
  <c r="AT51" i="8" s="1"/>
  <c r="AU51" i="8" s="1"/>
  <c r="AV51" i="8" s="1"/>
  <c r="AW51" i="8" s="1"/>
  <c r="AX51" i="8" s="1"/>
  <c r="AY51" i="8" s="1"/>
  <c r="AZ51" i="8" s="1"/>
  <c r="BA51" i="8" s="1"/>
  <c r="BB51" i="8" s="1"/>
  <c r="BC51" i="8" s="1"/>
  <c r="BD51" i="8" s="1"/>
  <c r="BE51" i="8" s="1"/>
  <c r="BF51" i="8" s="1"/>
  <c r="BG51" i="8" s="1"/>
  <c r="BH51" i="8" s="1"/>
  <c r="BI51" i="8" s="1"/>
  <c r="BJ51" i="8" s="1"/>
  <c r="BK51" i="8" s="1"/>
  <c r="BL51" i="8" s="1"/>
  <c r="BM51" i="8" s="1"/>
  <c r="BN51" i="8" s="1"/>
  <c r="BO51" i="8" s="1"/>
  <c r="BP51" i="8" s="1"/>
  <c r="BQ51" i="8" s="1"/>
  <c r="BR51" i="8" s="1"/>
  <c r="BS51" i="8" s="1"/>
  <c r="BT51" i="8" s="1"/>
  <c r="AJ53" i="8"/>
  <c r="AI53" i="8" s="1"/>
  <c r="AH53" i="8" s="1"/>
  <c r="AG53" i="8" s="1"/>
  <c r="AF53" i="8" s="1"/>
  <c r="AL53" i="2"/>
  <c r="AM52" i="2"/>
  <c r="AN52" i="2" s="1"/>
  <c r="AO52" i="2" s="1"/>
  <c r="AP52" i="2" s="1"/>
  <c r="AQ52" i="2" s="1"/>
  <c r="AR52" i="2" s="1"/>
  <c r="AS52" i="2" s="1"/>
  <c r="AT52" i="2" s="1"/>
  <c r="AU52" i="2" s="1"/>
  <c r="AV52" i="2" s="1"/>
  <c r="AW52" i="2" s="1"/>
  <c r="AX52" i="2" s="1"/>
  <c r="AY52" i="2" s="1"/>
  <c r="AZ52" i="2" s="1"/>
  <c r="BA52" i="2" s="1"/>
  <c r="BB52" i="2" s="1"/>
  <c r="BC52" i="2" s="1"/>
  <c r="BD52" i="2" s="1"/>
  <c r="BE52" i="2" s="1"/>
  <c r="BF52" i="2" s="1"/>
  <c r="BG52" i="2" s="1"/>
  <c r="BH52" i="2" s="1"/>
  <c r="BI52" i="2" s="1"/>
  <c r="BJ52" i="2" s="1"/>
  <c r="BK52" i="2" s="1"/>
  <c r="BL52" i="2" s="1"/>
  <c r="BM52" i="2" s="1"/>
  <c r="BN52" i="2" s="1"/>
  <c r="BO52" i="2" s="1"/>
  <c r="BP52" i="2" s="1"/>
  <c r="BQ52" i="2" s="1"/>
  <c r="BR52" i="2" s="1"/>
  <c r="BS52" i="2" s="1"/>
  <c r="BT52" i="2" s="1"/>
  <c r="AK52" i="2"/>
  <c r="AJ51" i="2"/>
  <c r="AI51" i="2" s="1"/>
  <c r="AH51" i="2" s="1"/>
  <c r="AG51" i="2" s="1"/>
  <c r="AF51" i="2" s="1"/>
  <c r="AE51" i="2" s="1"/>
  <c r="AD51" i="2" s="1"/>
  <c r="AC51" i="2" s="1"/>
  <c r="AB51" i="2" s="1"/>
  <c r="AA51" i="2" s="1"/>
  <c r="Z51" i="2" s="1"/>
  <c r="Y51" i="2" s="1"/>
  <c r="X51" i="2" s="1"/>
  <c r="W51" i="2" s="1"/>
  <c r="V51" i="2" s="1"/>
  <c r="U51" i="2" s="1"/>
  <c r="T51" i="2" s="1"/>
  <c r="S51" i="2" s="1"/>
  <c r="R51" i="2" s="1"/>
  <c r="Q51" i="2" s="1"/>
  <c r="P51" i="2" s="1"/>
  <c r="O51" i="2" s="1"/>
  <c r="N51" i="2" s="1"/>
  <c r="M51" i="2" s="1"/>
  <c r="L51" i="2" s="1"/>
  <c r="K51" i="2" s="1"/>
  <c r="J51" i="2" s="1"/>
  <c r="I51" i="2" s="1"/>
  <c r="H51" i="2" s="1"/>
  <c r="G51" i="2" s="1"/>
  <c r="F51" i="2" s="1"/>
  <c r="E51" i="2" s="1"/>
  <c r="D51" i="2" s="1"/>
  <c r="C51" i="2" s="1"/>
  <c r="AJ54" i="9" l="1"/>
  <c r="AI54" i="9" s="1"/>
  <c r="AH54" i="9" s="1"/>
  <c r="AG54" i="9" s="1"/>
  <c r="AF54" i="9" s="1"/>
  <c r="AE54" i="9" s="1"/>
  <c r="AD54" i="9" s="1"/>
  <c r="AC54" i="9" s="1"/>
  <c r="AB54" i="9" s="1"/>
  <c r="AA54" i="9" s="1"/>
  <c r="Z54" i="9" s="1"/>
  <c r="Y54" i="9" s="1"/>
  <c r="X54" i="9" s="1"/>
  <c r="W54" i="9" s="1"/>
  <c r="V54" i="9" s="1"/>
  <c r="U54" i="9" s="1"/>
  <c r="T54" i="9" s="1"/>
  <c r="S54" i="9" s="1"/>
  <c r="R54" i="9" s="1"/>
  <c r="Q54" i="9" s="1"/>
  <c r="P54" i="9" s="1"/>
  <c r="O54" i="9" s="1"/>
  <c r="N54" i="9" s="1"/>
  <c r="M54" i="9" s="1"/>
  <c r="L54" i="9" s="1"/>
  <c r="K54" i="9" s="1"/>
  <c r="J54" i="9" s="1"/>
  <c r="I54" i="9" s="1"/>
  <c r="H54" i="9" s="1"/>
  <c r="G54" i="9" s="1"/>
  <c r="F54" i="9" s="1"/>
  <c r="E54" i="9" s="1"/>
  <c r="D54" i="9" s="1"/>
  <c r="C54" i="9" s="1"/>
  <c r="AM54" i="9"/>
  <c r="AN54" i="9" s="1"/>
  <c r="AO54" i="9" s="1"/>
  <c r="AP54" i="9" s="1"/>
  <c r="AQ54" i="9" s="1"/>
  <c r="AR54" i="9" s="1"/>
  <c r="AS54" i="9" s="1"/>
  <c r="AT54" i="9" s="1"/>
  <c r="AU54" i="9" s="1"/>
  <c r="AV54" i="9" s="1"/>
  <c r="AW54" i="9" s="1"/>
  <c r="AX54" i="9" s="1"/>
  <c r="AY54" i="9" s="1"/>
  <c r="AZ54" i="9" s="1"/>
  <c r="BA54" i="9" s="1"/>
  <c r="BB54" i="9" s="1"/>
  <c r="BC54" i="9" s="1"/>
  <c r="BD54" i="9" s="1"/>
  <c r="BE54" i="9" s="1"/>
  <c r="BF54" i="9" s="1"/>
  <c r="BG54" i="9" s="1"/>
  <c r="BH54" i="9" s="1"/>
  <c r="BI54" i="9" s="1"/>
  <c r="BJ54" i="9" s="1"/>
  <c r="BK54" i="9" s="1"/>
  <c r="BL54" i="9" s="1"/>
  <c r="BM54" i="9" s="1"/>
  <c r="BN54" i="9" s="1"/>
  <c r="BO54" i="9" s="1"/>
  <c r="BP54" i="9" s="1"/>
  <c r="BQ54" i="9" s="1"/>
  <c r="BR54" i="9" s="1"/>
  <c r="BS54" i="9" s="1"/>
  <c r="BT54" i="9" s="1"/>
  <c r="AE53" i="8"/>
  <c r="AD53" i="8" s="1"/>
  <c r="AC53" i="8" s="1"/>
  <c r="AB53" i="8" s="1"/>
  <c r="AA53" i="8" s="1"/>
  <c r="Z53" i="8" s="1"/>
  <c r="Y53" i="8" s="1"/>
  <c r="X53" i="8" s="1"/>
  <c r="W53" i="8" s="1"/>
  <c r="V53" i="8" s="1"/>
  <c r="U53" i="8" s="1"/>
  <c r="T53" i="8" s="1"/>
  <c r="S53" i="8" s="1"/>
  <c r="R53" i="8" s="1"/>
  <c r="Q53" i="8" s="1"/>
  <c r="P53" i="8" s="1"/>
  <c r="O53" i="8" s="1"/>
  <c r="N53" i="8" s="1"/>
  <c r="M53" i="8" s="1"/>
  <c r="L53" i="8" s="1"/>
  <c r="K53" i="8" s="1"/>
  <c r="J53" i="8" s="1"/>
  <c r="I53" i="8" s="1"/>
  <c r="H53" i="8" s="1"/>
  <c r="G53" i="8" s="1"/>
  <c r="F53" i="8" s="1"/>
  <c r="E53" i="8" s="1"/>
  <c r="D53" i="8" s="1"/>
  <c r="C53" i="8" s="1"/>
  <c r="AL53" i="8"/>
  <c r="AM52" i="8"/>
  <c r="AN52" i="8" s="1"/>
  <c r="AO52" i="8" s="1"/>
  <c r="AP52" i="8" s="1"/>
  <c r="AQ52" i="8" s="1"/>
  <c r="AR52" i="8" s="1"/>
  <c r="AS52" i="8" s="1"/>
  <c r="AT52" i="8" s="1"/>
  <c r="AU52" i="8" s="1"/>
  <c r="AV52" i="8" s="1"/>
  <c r="AW52" i="8" s="1"/>
  <c r="AX52" i="8" s="1"/>
  <c r="AY52" i="8" s="1"/>
  <c r="AZ52" i="8" s="1"/>
  <c r="BA52" i="8" s="1"/>
  <c r="BB52" i="8" s="1"/>
  <c r="BC52" i="8" s="1"/>
  <c r="BD52" i="8" s="1"/>
  <c r="BE52" i="8" s="1"/>
  <c r="BF52" i="8" s="1"/>
  <c r="BG52" i="8" s="1"/>
  <c r="BH52" i="8" s="1"/>
  <c r="BI52" i="8" s="1"/>
  <c r="BJ52" i="8" s="1"/>
  <c r="BK52" i="8" s="1"/>
  <c r="BL52" i="8" s="1"/>
  <c r="BM52" i="8" s="1"/>
  <c r="BN52" i="8" s="1"/>
  <c r="BO52" i="8" s="1"/>
  <c r="BP52" i="8" s="1"/>
  <c r="BQ52" i="8" s="1"/>
  <c r="BR52" i="8" s="1"/>
  <c r="BS52" i="8" s="1"/>
  <c r="BT52" i="8" s="1"/>
  <c r="AJ54" i="8"/>
  <c r="AI54" i="8" s="1"/>
  <c r="AH54" i="8" s="1"/>
  <c r="AG54" i="8" s="1"/>
  <c r="AF54" i="8" s="1"/>
  <c r="AK53" i="2"/>
  <c r="AJ52" i="2"/>
  <c r="AI52" i="2" s="1"/>
  <c r="AH52" i="2" s="1"/>
  <c r="AG52" i="2" s="1"/>
  <c r="AF52" i="2" s="1"/>
  <c r="AE52" i="2" s="1"/>
  <c r="AD52" i="2" s="1"/>
  <c r="AC52" i="2" s="1"/>
  <c r="AB52" i="2" s="1"/>
  <c r="AA52" i="2" s="1"/>
  <c r="Z52" i="2" s="1"/>
  <c r="Y52" i="2" s="1"/>
  <c r="X52" i="2" s="1"/>
  <c r="W52" i="2" s="1"/>
  <c r="V52" i="2" s="1"/>
  <c r="U52" i="2" s="1"/>
  <c r="T52" i="2" s="1"/>
  <c r="S52" i="2" s="1"/>
  <c r="R52" i="2" s="1"/>
  <c r="Q52" i="2" s="1"/>
  <c r="P52" i="2" s="1"/>
  <c r="O52" i="2" s="1"/>
  <c r="N52" i="2" s="1"/>
  <c r="M52" i="2" s="1"/>
  <c r="L52" i="2" s="1"/>
  <c r="K52" i="2" s="1"/>
  <c r="J52" i="2" s="1"/>
  <c r="I52" i="2" s="1"/>
  <c r="H52" i="2" s="1"/>
  <c r="G52" i="2" s="1"/>
  <c r="F52" i="2" s="1"/>
  <c r="E52" i="2" s="1"/>
  <c r="D52" i="2" s="1"/>
  <c r="C52" i="2" s="1"/>
  <c r="AL54" i="2"/>
  <c r="AM53" i="2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AM55" i="9" l="1"/>
  <c r="AN55" i="9" s="1"/>
  <c r="AO55" i="9" s="1"/>
  <c r="AP55" i="9" s="1"/>
  <c r="AQ55" i="9" s="1"/>
  <c r="AR55" i="9" s="1"/>
  <c r="AS55" i="9" s="1"/>
  <c r="AT55" i="9" s="1"/>
  <c r="AU55" i="9" s="1"/>
  <c r="AV55" i="9" s="1"/>
  <c r="AW55" i="9" s="1"/>
  <c r="AX55" i="9" s="1"/>
  <c r="AY55" i="9" s="1"/>
  <c r="AZ55" i="9" s="1"/>
  <c r="BA55" i="9" s="1"/>
  <c r="BB55" i="9" s="1"/>
  <c r="BC55" i="9" s="1"/>
  <c r="BD55" i="9" s="1"/>
  <c r="BE55" i="9" s="1"/>
  <c r="BF55" i="9" s="1"/>
  <c r="BG55" i="9" s="1"/>
  <c r="BH55" i="9" s="1"/>
  <c r="BI55" i="9" s="1"/>
  <c r="BJ55" i="9" s="1"/>
  <c r="BK55" i="9" s="1"/>
  <c r="BL55" i="9" s="1"/>
  <c r="BM55" i="9" s="1"/>
  <c r="BN55" i="9" s="1"/>
  <c r="BO55" i="9" s="1"/>
  <c r="BP55" i="9" s="1"/>
  <c r="BQ55" i="9" s="1"/>
  <c r="BR55" i="9" s="1"/>
  <c r="BS55" i="9" s="1"/>
  <c r="BT55" i="9" s="1"/>
  <c r="AJ55" i="9"/>
  <c r="AI55" i="9" s="1"/>
  <c r="AH55" i="9" s="1"/>
  <c r="AG55" i="9" s="1"/>
  <c r="AF55" i="9" s="1"/>
  <c r="AE55" i="9" s="1"/>
  <c r="AD55" i="9" s="1"/>
  <c r="AC55" i="9" s="1"/>
  <c r="AB55" i="9" s="1"/>
  <c r="AA55" i="9" s="1"/>
  <c r="Z55" i="9" s="1"/>
  <c r="Y55" i="9" s="1"/>
  <c r="X55" i="9" s="1"/>
  <c r="W55" i="9" s="1"/>
  <c r="V55" i="9" s="1"/>
  <c r="U55" i="9" s="1"/>
  <c r="T55" i="9" s="1"/>
  <c r="S55" i="9" s="1"/>
  <c r="R55" i="9" s="1"/>
  <c r="Q55" i="9" s="1"/>
  <c r="P55" i="9" s="1"/>
  <c r="O55" i="9" s="1"/>
  <c r="N55" i="9" s="1"/>
  <c r="M55" i="9" s="1"/>
  <c r="L55" i="9" s="1"/>
  <c r="K55" i="9" s="1"/>
  <c r="J55" i="9" s="1"/>
  <c r="I55" i="9" s="1"/>
  <c r="H55" i="9" s="1"/>
  <c r="G55" i="9" s="1"/>
  <c r="F55" i="9" s="1"/>
  <c r="E55" i="9" s="1"/>
  <c r="D55" i="9" s="1"/>
  <c r="C55" i="9" s="1"/>
  <c r="AE54" i="8"/>
  <c r="AD54" i="8" s="1"/>
  <c r="AC54" i="8" s="1"/>
  <c r="AB54" i="8" s="1"/>
  <c r="AA54" i="8" s="1"/>
  <c r="Z54" i="8" s="1"/>
  <c r="Y54" i="8" s="1"/>
  <c r="X54" i="8" s="1"/>
  <c r="W54" i="8" s="1"/>
  <c r="V54" i="8" s="1"/>
  <c r="U54" i="8" s="1"/>
  <c r="T54" i="8" s="1"/>
  <c r="S54" i="8" s="1"/>
  <c r="R54" i="8" s="1"/>
  <c r="Q54" i="8" s="1"/>
  <c r="P54" i="8" s="1"/>
  <c r="O54" i="8" s="1"/>
  <c r="N54" i="8" s="1"/>
  <c r="M54" i="8" s="1"/>
  <c r="L54" i="8" s="1"/>
  <c r="K54" i="8" s="1"/>
  <c r="J54" i="8" s="1"/>
  <c r="I54" i="8" s="1"/>
  <c r="H54" i="8" s="1"/>
  <c r="G54" i="8" s="1"/>
  <c r="F54" i="8" s="1"/>
  <c r="E54" i="8" s="1"/>
  <c r="D54" i="8" s="1"/>
  <c r="C54" i="8" s="1"/>
  <c r="AL54" i="8"/>
  <c r="AM53" i="8"/>
  <c r="AN53" i="8" s="1"/>
  <c r="AO53" i="8" s="1"/>
  <c r="AP53" i="8" s="1"/>
  <c r="AQ53" i="8" s="1"/>
  <c r="AR53" i="8" s="1"/>
  <c r="AS53" i="8" s="1"/>
  <c r="AT53" i="8" s="1"/>
  <c r="AU53" i="8" s="1"/>
  <c r="AV53" i="8" s="1"/>
  <c r="AW53" i="8" s="1"/>
  <c r="AX53" i="8" s="1"/>
  <c r="AY53" i="8" s="1"/>
  <c r="AZ53" i="8" s="1"/>
  <c r="BA53" i="8" s="1"/>
  <c r="BB53" i="8" s="1"/>
  <c r="BC53" i="8" s="1"/>
  <c r="BD53" i="8" s="1"/>
  <c r="BE53" i="8" s="1"/>
  <c r="BF53" i="8" s="1"/>
  <c r="BG53" i="8" s="1"/>
  <c r="BH53" i="8" s="1"/>
  <c r="BI53" i="8" s="1"/>
  <c r="BJ53" i="8" s="1"/>
  <c r="BK53" i="8" s="1"/>
  <c r="BL53" i="8" s="1"/>
  <c r="BM53" i="8" s="1"/>
  <c r="BN53" i="8" s="1"/>
  <c r="BO53" i="8" s="1"/>
  <c r="BP53" i="8" s="1"/>
  <c r="BQ53" i="8" s="1"/>
  <c r="BR53" i="8" s="1"/>
  <c r="BS53" i="8" s="1"/>
  <c r="BT53" i="8" s="1"/>
  <c r="AJ55" i="8"/>
  <c r="AI55" i="8" s="1"/>
  <c r="AH55" i="8" s="1"/>
  <c r="AG55" i="8" s="1"/>
  <c r="AF55" i="8" s="1"/>
  <c r="AL55" i="2"/>
  <c r="AM54" i="2"/>
  <c r="AN54" i="2" s="1"/>
  <c r="AO54" i="2" s="1"/>
  <c r="AP54" i="2" s="1"/>
  <c r="AQ54" i="2" s="1"/>
  <c r="AR54" i="2" s="1"/>
  <c r="AS54" i="2" s="1"/>
  <c r="AT54" i="2" s="1"/>
  <c r="AU54" i="2" s="1"/>
  <c r="AV54" i="2" s="1"/>
  <c r="AW54" i="2" s="1"/>
  <c r="AX54" i="2" s="1"/>
  <c r="AY54" i="2" s="1"/>
  <c r="AZ54" i="2" s="1"/>
  <c r="BA54" i="2" s="1"/>
  <c r="BB54" i="2" s="1"/>
  <c r="BC54" i="2" s="1"/>
  <c r="BD54" i="2" s="1"/>
  <c r="BE54" i="2" s="1"/>
  <c r="BF54" i="2" s="1"/>
  <c r="BG54" i="2" s="1"/>
  <c r="BH54" i="2" s="1"/>
  <c r="BI54" i="2" s="1"/>
  <c r="BJ54" i="2" s="1"/>
  <c r="BK54" i="2" s="1"/>
  <c r="BL54" i="2" s="1"/>
  <c r="BM54" i="2" s="1"/>
  <c r="BN54" i="2" s="1"/>
  <c r="BO54" i="2" s="1"/>
  <c r="BP54" i="2" s="1"/>
  <c r="BQ54" i="2" s="1"/>
  <c r="BR54" i="2" s="1"/>
  <c r="BS54" i="2" s="1"/>
  <c r="BT54" i="2" s="1"/>
  <c r="AK54" i="2"/>
  <c r="AJ53" i="2"/>
  <c r="AI53" i="2" s="1"/>
  <c r="AH53" i="2" s="1"/>
  <c r="AG53" i="2" s="1"/>
  <c r="AF53" i="2" s="1"/>
  <c r="AE53" i="2" s="1"/>
  <c r="AD53" i="2" s="1"/>
  <c r="AC53" i="2" s="1"/>
  <c r="AB53" i="2" s="1"/>
  <c r="AA53" i="2" s="1"/>
  <c r="Z53" i="2" s="1"/>
  <c r="Y53" i="2" s="1"/>
  <c r="X53" i="2" s="1"/>
  <c r="W53" i="2" s="1"/>
  <c r="V53" i="2" s="1"/>
  <c r="U53" i="2" s="1"/>
  <c r="T53" i="2" s="1"/>
  <c r="S53" i="2" s="1"/>
  <c r="R53" i="2" s="1"/>
  <c r="Q53" i="2" s="1"/>
  <c r="P53" i="2" s="1"/>
  <c r="O53" i="2" s="1"/>
  <c r="N53" i="2" s="1"/>
  <c r="M53" i="2" s="1"/>
  <c r="L53" i="2" s="1"/>
  <c r="K53" i="2" s="1"/>
  <c r="J53" i="2" s="1"/>
  <c r="I53" i="2" s="1"/>
  <c r="H53" i="2" s="1"/>
  <c r="G53" i="2" s="1"/>
  <c r="F53" i="2" s="1"/>
  <c r="E53" i="2" s="1"/>
  <c r="D53" i="2" s="1"/>
  <c r="C53" i="2" s="1"/>
  <c r="AJ56" i="9" l="1"/>
  <c r="AI56" i="9" s="1"/>
  <c r="AH56" i="9" s="1"/>
  <c r="AG56" i="9" s="1"/>
  <c r="AF56" i="9" s="1"/>
  <c r="AE56" i="9" s="1"/>
  <c r="AD56" i="9" s="1"/>
  <c r="AC56" i="9" s="1"/>
  <c r="AB56" i="9" s="1"/>
  <c r="AA56" i="9" s="1"/>
  <c r="Z56" i="9" s="1"/>
  <c r="Y56" i="9" s="1"/>
  <c r="X56" i="9" s="1"/>
  <c r="W56" i="9" s="1"/>
  <c r="V56" i="9" s="1"/>
  <c r="U56" i="9" s="1"/>
  <c r="T56" i="9" s="1"/>
  <c r="S56" i="9" s="1"/>
  <c r="R56" i="9" s="1"/>
  <c r="Q56" i="9" s="1"/>
  <c r="P56" i="9" s="1"/>
  <c r="O56" i="9" s="1"/>
  <c r="N56" i="9" s="1"/>
  <c r="M56" i="9" s="1"/>
  <c r="L56" i="9" s="1"/>
  <c r="K56" i="9" s="1"/>
  <c r="J56" i="9" s="1"/>
  <c r="I56" i="9" s="1"/>
  <c r="H56" i="9" s="1"/>
  <c r="G56" i="9" s="1"/>
  <c r="F56" i="9" s="1"/>
  <c r="E56" i="9" s="1"/>
  <c r="D56" i="9" s="1"/>
  <c r="C56" i="9" s="1"/>
  <c r="AM56" i="9"/>
  <c r="AN56" i="9" s="1"/>
  <c r="AO56" i="9" s="1"/>
  <c r="AP56" i="9" s="1"/>
  <c r="AQ56" i="9" s="1"/>
  <c r="AR56" i="9" s="1"/>
  <c r="AS56" i="9" s="1"/>
  <c r="AT56" i="9" s="1"/>
  <c r="AU56" i="9" s="1"/>
  <c r="AV56" i="9" s="1"/>
  <c r="AW56" i="9" s="1"/>
  <c r="AX56" i="9" s="1"/>
  <c r="AY56" i="9" s="1"/>
  <c r="AZ56" i="9" s="1"/>
  <c r="BA56" i="9" s="1"/>
  <c r="BB56" i="9" s="1"/>
  <c r="BC56" i="9" s="1"/>
  <c r="BD56" i="9" s="1"/>
  <c r="BE56" i="9" s="1"/>
  <c r="BF56" i="9" s="1"/>
  <c r="BG56" i="9" s="1"/>
  <c r="BH56" i="9" s="1"/>
  <c r="BI56" i="9" s="1"/>
  <c r="BJ56" i="9" s="1"/>
  <c r="BK56" i="9" s="1"/>
  <c r="BL56" i="9" s="1"/>
  <c r="BM56" i="9" s="1"/>
  <c r="BN56" i="9" s="1"/>
  <c r="BO56" i="9" s="1"/>
  <c r="BP56" i="9" s="1"/>
  <c r="BQ56" i="9" s="1"/>
  <c r="BR56" i="9" s="1"/>
  <c r="BS56" i="9" s="1"/>
  <c r="BT56" i="9" s="1"/>
  <c r="AL55" i="8"/>
  <c r="AM54" i="8"/>
  <c r="AN54" i="8" s="1"/>
  <c r="AO54" i="8" s="1"/>
  <c r="AP54" i="8" s="1"/>
  <c r="AQ54" i="8" s="1"/>
  <c r="AR54" i="8" s="1"/>
  <c r="AS54" i="8" s="1"/>
  <c r="AT54" i="8" s="1"/>
  <c r="AU54" i="8" s="1"/>
  <c r="AV54" i="8" s="1"/>
  <c r="AW54" i="8" s="1"/>
  <c r="AX54" i="8" s="1"/>
  <c r="AY54" i="8" s="1"/>
  <c r="AZ54" i="8" s="1"/>
  <c r="BA54" i="8" s="1"/>
  <c r="BB54" i="8" s="1"/>
  <c r="BC54" i="8" s="1"/>
  <c r="BD54" i="8" s="1"/>
  <c r="BE54" i="8" s="1"/>
  <c r="BF54" i="8" s="1"/>
  <c r="BG54" i="8" s="1"/>
  <c r="BH54" i="8" s="1"/>
  <c r="BI54" i="8" s="1"/>
  <c r="BJ54" i="8" s="1"/>
  <c r="BK54" i="8" s="1"/>
  <c r="BL54" i="8" s="1"/>
  <c r="BM54" i="8" s="1"/>
  <c r="BN54" i="8" s="1"/>
  <c r="BO54" i="8" s="1"/>
  <c r="BP54" i="8" s="1"/>
  <c r="BQ54" i="8" s="1"/>
  <c r="BR54" i="8" s="1"/>
  <c r="BS54" i="8" s="1"/>
  <c r="BT54" i="8" s="1"/>
  <c r="AD55" i="8"/>
  <c r="AC55" i="8" s="1"/>
  <c r="AB55" i="8" s="1"/>
  <c r="AA55" i="8" s="1"/>
  <c r="Z55" i="8" s="1"/>
  <c r="Y55" i="8" s="1"/>
  <c r="X55" i="8" s="1"/>
  <c r="W55" i="8" s="1"/>
  <c r="V55" i="8" s="1"/>
  <c r="U55" i="8" s="1"/>
  <c r="T55" i="8" s="1"/>
  <c r="S55" i="8" s="1"/>
  <c r="R55" i="8" s="1"/>
  <c r="Q55" i="8" s="1"/>
  <c r="P55" i="8" s="1"/>
  <c r="O55" i="8" s="1"/>
  <c r="N55" i="8" s="1"/>
  <c r="M55" i="8" s="1"/>
  <c r="L55" i="8" s="1"/>
  <c r="K55" i="8" s="1"/>
  <c r="J55" i="8" s="1"/>
  <c r="I55" i="8" s="1"/>
  <c r="H55" i="8" s="1"/>
  <c r="G55" i="8" s="1"/>
  <c r="F55" i="8" s="1"/>
  <c r="E55" i="8" s="1"/>
  <c r="D55" i="8" s="1"/>
  <c r="C55" i="8" s="1"/>
  <c r="AE55" i="8"/>
  <c r="AJ56" i="8"/>
  <c r="AI56" i="8" s="1"/>
  <c r="AH56" i="8" s="1"/>
  <c r="AG56" i="8" s="1"/>
  <c r="AF56" i="8" s="1"/>
  <c r="AK55" i="2"/>
  <c r="AJ54" i="2"/>
  <c r="AI54" i="2" s="1"/>
  <c r="AH54" i="2" s="1"/>
  <c r="AG54" i="2" s="1"/>
  <c r="AF54" i="2" s="1"/>
  <c r="AE54" i="2" s="1"/>
  <c r="AD54" i="2" s="1"/>
  <c r="AC54" i="2" s="1"/>
  <c r="AB54" i="2" s="1"/>
  <c r="AA54" i="2" s="1"/>
  <c r="Z54" i="2" s="1"/>
  <c r="Y54" i="2" s="1"/>
  <c r="X54" i="2" s="1"/>
  <c r="W54" i="2" s="1"/>
  <c r="V54" i="2" s="1"/>
  <c r="U54" i="2" s="1"/>
  <c r="T54" i="2" s="1"/>
  <c r="S54" i="2" s="1"/>
  <c r="R54" i="2" s="1"/>
  <c r="Q54" i="2" s="1"/>
  <c r="P54" i="2" s="1"/>
  <c r="O54" i="2" s="1"/>
  <c r="N54" i="2" s="1"/>
  <c r="M54" i="2" s="1"/>
  <c r="L54" i="2" s="1"/>
  <c r="K54" i="2" s="1"/>
  <c r="J54" i="2" s="1"/>
  <c r="I54" i="2" s="1"/>
  <c r="H54" i="2" s="1"/>
  <c r="G54" i="2" s="1"/>
  <c r="F54" i="2" s="1"/>
  <c r="E54" i="2" s="1"/>
  <c r="D54" i="2" s="1"/>
  <c r="C54" i="2" s="1"/>
  <c r="AL56" i="2"/>
  <c r="AM55" i="2"/>
  <c r="AN55" i="2" s="1"/>
  <c r="AO55" i="2" s="1"/>
  <c r="AP55" i="2" s="1"/>
  <c r="AQ55" i="2" s="1"/>
  <c r="AR55" i="2" s="1"/>
  <c r="AS55" i="2" s="1"/>
  <c r="AT55" i="2" s="1"/>
  <c r="AU55" i="2" s="1"/>
  <c r="AV55" i="2" s="1"/>
  <c r="AW55" i="2" s="1"/>
  <c r="AX55" i="2" s="1"/>
  <c r="AY55" i="2" s="1"/>
  <c r="AZ55" i="2" s="1"/>
  <c r="BA55" i="2" s="1"/>
  <c r="BB55" i="2" s="1"/>
  <c r="BC55" i="2" s="1"/>
  <c r="BD55" i="2" s="1"/>
  <c r="BE55" i="2" s="1"/>
  <c r="BF55" i="2" s="1"/>
  <c r="BG55" i="2" s="1"/>
  <c r="BH55" i="2" s="1"/>
  <c r="BI55" i="2" s="1"/>
  <c r="BJ55" i="2" s="1"/>
  <c r="BK55" i="2" s="1"/>
  <c r="BL55" i="2" s="1"/>
  <c r="BM55" i="2" s="1"/>
  <c r="BN55" i="2" s="1"/>
  <c r="BO55" i="2" s="1"/>
  <c r="BP55" i="2" s="1"/>
  <c r="BQ55" i="2" s="1"/>
  <c r="BR55" i="2" s="1"/>
  <c r="BS55" i="2" s="1"/>
  <c r="BT55" i="2" s="1"/>
  <c r="AM57" i="9" l="1"/>
  <c r="AN57" i="9" s="1"/>
  <c r="AO57" i="9" s="1"/>
  <c r="AP57" i="9" s="1"/>
  <c r="AQ57" i="9" s="1"/>
  <c r="AR57" i="9" s="1"/>
  <c r="AS57" i="9" s="1"/>
  <c r="AT57" i="9" s="1"/>
  <c r="AU57" i="9" s="1"/>
  <c r="AV57" i="9" s="1"/>
  <c r="AW57" i="9" s="1"/>
  <c r="AX57" i="9" s="1"/>
  <c r="AY57" i="9" s="1"/>
  <c r="AZ57" i="9" s="1"/>
  <c r="BA57" i="9" s="1"/>
  <c r="BB57" i="9" s="1"/>
  <c r="BC57" i="9" s="1"/>
  <c r="BD57" i="9" s="1"/>
  <c r="BE57" i="9" s="1"/>
  <c r="BF57" i="9" s="1"/>
  <c r="BG57" i="9" s="1"/>
  <c r="BH57" i="9" s="1"/>
  <c r="BI57" i="9" s="1"/>
  <c r="BJ57" i="9" s="1"/>
  <c r="BK57" i="9" s="1"/>
  <c r="BL57" i="9" s="1"/>
  <c r="BM57" i="9" s="1"/>
  <c r="BN57" i="9" s="1"/>
  <c r="BO57" i="9" s="1"/>
  <c r="BP57" i="9" s="1"/>
  <c r="BQ57" i="9" s="1"/>
  <c r="BR57" i="9" s="1"/>
  <c r="BS57" i="9" s="1"/>
  <c r="BT57" i="9" s="1"/>
  <c r="AJ57" i="9"/>
  <c r="AI57" i="9" s="1"/>
  <c r="AH57" i="9" s="1"/>
  <c r="AG57" i="9" s="1"/>
  <c r="AF57" i="9" s="1"/>
  <c r="AE57" i="9" s="1"/>
  <c r="AD57" i="9" s="1"/>
  <c r="AC57" i="9" s="1"/>
  <c r="AB57" i="9" s="1"/>
  <c r="AA57" i="9" s="1"/>
  <c r="Z57" i="9" s="1"/>
  <c r="Y57" i="9" s="1"/>
  <c r="X57" i="9" s="1"/>
  <c r="W57" i="9" s="1"/>
  <c r="V57" i="9" s="1"/>
  <c r="U57" i="9" s="1"/>
  <c r="T57" i="9" s="1"/>
  <c r="S57" i="9" s="1"/>
  <c r="R57" i="9" s="1"/>
  <c r="Q57" i="9" s="1"/>
  <c r="P57" i="9" s="1"/>
  <c r="O57" i="9" s="1"/>
  <c r="N57" i="9" s="1"/>
  <c r="M57" i="9" s="1"/>
  <c r="L57" i="9" s="1"/>
  <c r="K57" i="9" s="1"/>
  <c r="J57" i="9" s="1"/>
  <c r="I57" i="9" s="1"/>
  <c r="H57" i="9" s="1"/>
  <c r="G57" i="9" s="1"/>
  <c r="F57" i="9" s="1"/>
  <c r="E57" i="9" s="1"/>
  <c r="D57" i="9" s="1"/>
  <c r="C57" i="9" s="1"/>
  <c r="AE56" i="8"/>
  <c r="AD56" i="8" s="1"/>
  <c r="AC56" i="8" s="1"/>
  <c r="AB56" i="8" s="1"/>
  <c r="AA56" i="8" s="1"/>
  <c r="Z56" i="8" s="1"/>
  <c r="Y56" i="8" s="1"/>
  <c r="X56" i="8" s="1"/>
  <c r="W56" i="8" s="1"/>
  <c r="V56" i="8" s="1"/>
  <c r="U56" i="8" s="1"/>
  <c r="T56" i="8" s="1"/>
  <c r="S56" i="8" s="1"/>
  <c r="R56" i="8" s="1"/>
  <c r="Q56" i="8" s="1"/>
  <c r="P56" i="8" s="1"/>
  <c r="O56" i="8" s="1"/>
  <c r="N56" i="8" s="1"/>
  <c r="M56" i="8" s="1"/>
  <c r="L56" i="8" s="1"/>
  <c r="K56" i="8" s="1"/>
  <c r="J56" i="8" s="1"/>
  <c r="I56" i="8" s="1"/>
  <c r="H56" i="8" s="1"/>
  <c r="G56" i="8" s="1"/>
  <c r="F56" i="8" s="1"/>
  <c r="E56" i="8" s="1"/>
  <c r="D56" i="8" s="1"/>
  <c r="C56" i="8" s="1"/>
  <c r="AL56" i="8"/>
  <c r="AM55" i="8"/>
  <c r="AN55" i="8" s="1"/>
  <c r="AO55" i="8" s="1"/>
  <c r="AP55" i="8" s="1"/>
  <c r="AQ55" i="8" s="1"/>
  <c r="AR55" i="8" s="1"/>
  <c r="AS55" i="8" s="1"/>
  <c r="AT55" i="8" s="1"/>
  <c r="AU55" i="8" s="1"/>
  <c r="AV55" i="8" s="1"/>
  <c r="AW55" i="8" s="1"/>
  <c r="AX55" i="8" s="1"/>
  <c r="AY55" i="8" s="1"/>
  <c r="AZ55" i="8" s="1"/>
  <c r="BA55" i="8" s="1"/>
  <c r="BB55" i="8" s="1"/>
  <c r="BC55" i="8" s="1"/>
  <c r="BD55" i="8" s="1"/>
  <c r="BE55" i="8" s="1"/>
  <c r="BF55" i="8" s="1"/>
  <c r="BG55" i="8" s="1"/>
  <c r="BH55" i="8" s="1"/>
  <c r="BI55" i="8" s="1"/>
  <c r="BJ55" i="8" s="1"/>
  <c r="BK55" i="8" s="1"/>
  <c r="BL55" i="8" s="1"/>
  <c r="BM55" i="8" s="1"/>
  <c r="BN55" i="8" s="1"/>
  <c r="BO55" i="8" s="1"/>
  <c r="BP55" i="8" s="1"/>
  <c r="BQ55" i="8" s="1"/>
  <c r="BR55" i="8" s="1"/>
  <c r="BS55" i="8" s="1"/>
  <c r="BT55" i="8" s="1"/>
  <c r="AJ57" i="8"/>
  <c r="AI57" i="8" s="1"/>
  <c r="AH57" i="8" s="1"/>
  <c r="AG57" i="8" s="1"/>
  <c r="AF57" i="8" s="1"/>
  <c r="AL57" i="2"/>
  <c r="AM56" i="2"/>
  <c r="AN56" i="2" s="1"/>
  <c r="AO56" i="2" s="1"/>
  <c r="AP56" i="2" s="1"/>
  <c r="AQ56" i="2" s="1"/>
  <c r="AR56" i="2" s="1"/>
  <c r="AS56" i="2" s="1"/>
  <c r="AT56" i="2" s="1"/>
  <c r="AU56" i="2" s="1"/>
  <c r="AV56" i="2" s="1"/>
  <c r="AW56" i="2" s="1"/>
  <c r="AX56" i="2" s="1"/>
  <c r="AY56" i="2" s="1"/>
  <c r="AZ56" i="2" s="1"/>
  <c r="BA56" i="2" s="1"/>
  <c r="BB56" i="2" s="1"/>
  <c r="BC56" i="2" s="1"/>
  <c r="BD56" i="2" s="1"/>
  <c r="BE56" i="2" s="1"/>
  <c r="BF56" i="2" s="1"/>
  <c r="BG56" i="2" s="1"/>
  <c r="BH56" i="2" s="1"/>
  <c r="BI56" i="2" s="1"/>
  <c r="BJ56" i="2" s="1"/>
  <c r="BK56" i="2" s="1"/>
  <c r="BL56" i="2" s="1"/>
  <c r="BM56" i="2" s="1"/>
  <c r="BN56" i="2" s="1"/>
  <c r="BO56" i="2" s="1"/>
  <c r="BP56" i="2" s="1"/>
  <c r="BQ56" i="2" s="1"/>
  <c r="BR56" i="2" s="1"/>
  <c r="BS56" i="2" s="1"/>
  <c r="BT56" i="2" s="1"/>
  <c r="AK56" i="2"/>
  <c r="AJ55" i="2"/>
  <c r="AI55" i="2" s="1"/>
  <c r="AH55" i="2" s="1"/>
  <c r="AG55" i="2" s="1"/>
  <c r="AF55" i="2" s="1"/>
  <c r="AE55" i="2" s="1"/>
  <c r="AD55" i="2" s="1"/>
  <c r="AC55" i="2" s="1"/>
  <c r="AB55" i="2" s="1"/>
  <c r="AA55" i="2" s="1"/>
  <c r="Z55" i="2" s="1"/>
  <c r="Y55" i="2" s="1"/>
  <c r="X55" i="2" s="1"/>
  <c r="W55" i="2" s="1"/>
  <c r="V55" i="2" s="1"/>
  <c r="U55" i="2" s="1"/>
  <c r="T55" i="2" s="1"/>
  <c r="S55" i="2" s="1"/>
  <c r="R55" i="2" s="1"/>
  <c r="Q55" i="2" s="1"/>
  <c r="P55" i="2" s="1"/>
  <c r="O55" i="2" s="1"/>
  <c r="N55" i="2" s="1"/>
  <c r="M55" i="2" s="1"/>
  <c r="L55" i="2" s="1"/>
  <c r="K55" i="2" s="1"/>
  <c r="J55" i="2" s="1"/>
  <c r="I55" i="2" s="1"/>
  <c r="H55" i="2" s="1"/>
  <c r="G55" i="2" s="1"/>
  <c r="F55" i="2" s="1"/>
  <c r="E55" i="2" s="1"/>
  <c r="D55" i="2" s="1"/>
  <c r="C55" i="2" s="1"/>
  <c r="AJ58" i="9" l="1"/>
  <c r="AI58" i="9" s="1"/>
  <c r="AH58" i="9" s="1"/>
  <c r="AG58" i="9" s="1"/>
  <c r="AF58" i="9" s="1"/>
  <c r="AE58" i="9" s="1"/>
  <c r="AD58" i="9" s="1"/>
  <c r="AC58" i="9" s="1"/>
  <c r="AB58" i="9" s="1"/>
  <c r="AA58" i="9" s="1"/>
  <c r="Z58" i="9" s="1"/>
  <c r="Y58" i="9" s="1"/>
  <c r="X58" i="9" s="1"/>
  <c r="W58" i="9" s="1"/>
  <c r="V58" i="9" s="1"/>
  <c r="U58" i="9" s="1"/>
  <c r="T58" i="9" s="1"/>
  <c r="S58" i="9" s="1"/>
  <c r="R58" i="9" s="1"/>
  <c r="Q58" i="9" s="1"/>
  <c r="P58" i="9" s="1"/>
  <c r="O58" i="9" s="1"/>
  <c r="N58" i="9" s="1"/>
  <c r="M58" i="9" s="1"/>
  <c r="L58" i="9" s="1"/>
  <c r="K58" i="9" s="1"/>
  <c r="J58" i="9" s="1"/>
  <c r="I58" i="9" s="1"/>
  <c r="H58" i="9" s="1"/>
  <c r="G58" i="9" s="1"/>
  <c r="F58" i="9" s="1"/>
  <c r="E58" i="9" s="1"/>
  <c r="D58" i="9" s="1"/>
  <c r="C58" i="9" s="1"/>
  <c r="AM58" i="9"/>
  <c r="AN58" i="9" s="1"/>
  <c r="AO58" i="9" s="1"/>
  <c r="AP58" i="9" s="1"/>
  <c r="AQ58" i="9" s="1"/>
  <c r="AR58" i="9" s="1"/>
  <c r="AS58" i="9" s="1"/>
  <c r="AT58" i="9" s="1"/>
  <c r="AU58" i="9" s="1"/>
  <c r="AV58" i="9" s="1"/>
  <c r="AW58" i="9" s="1"/>
  <c r="AX58" i="9" s="1"/>
  <c r="AY58" i="9" s="1"/>
  <c r="AZ58" i="9" s="1"/>
  <c r="BA58" i="9" s="1"/>
  <c r="BB58" i="9" s="1"/>
  <c r="BC58" i="9" s="1"/>
  <c r="BD58" i="9" s="1"/>
  <c r="BE58" i="9" s="1"/>
  <c r="BF58" i="9" s="1"/>
  <c r="BG58" i="9" s="1"/>
  <c r="BH58" i="9" s="1"/>
  <c r="BI58" i="9" s="1"/>
  <c r="BJ58" i="9" s="1"/>
  <c r="BK58" i="9" s="1"/>
  <c r="BL58" i="9" s="1"/>
  <c r="BM58" i="9" s="1"/>
  <c r="BN58" i="9" s="1"/>
  <c r="BO58" i="9" s="1"/>
  <c r="BP58" i="9" s="1"/>
  <c r="BQ58" i="9" s="1"/>
  <c r="BR58" i="9" s="1"/>
  <c r="BS58" i="9" s="1"/>
  <c r="BT58" i="9" s="1"/>
  <c r="AE57" i="8"/>
  <c r="AD57" i="8" s="1"/>
  <c r="AC57" i="8" s="1"/>
  <c r="AB57" i="8" s="1"/>
  <c r="AA57" i="8" s="1"/>
  <c r="Z57" i="8" s="1"/>
  <c r="Y57" i="8" s="1"/>
  <c r="X57" i="8" s="1"/>
  <c r="W57" i="8" s="1"/>
  <c r="V57" i="8" s="1"/>
  <c r="U57" i="8" s="1"/>
  <c r="T57" i="8" s="1"/>
  <c r="S57" i="8" s="1"/>
  <c r="R57" i="8" s="1"/>
  <c r="Q57" i="8" s="1"/>
  <c r="P57" i="8" s="1"/>
  <c r="O57" i="8" s="1"/>
  <c r="N57" i="8" s="1"/>
  <c r="M57" i="8" s="1"/>
  <c r="L57" i="8" s="1"/>
  <c r="K57" i="8" s="1"/>
  <c r="J57" i="8" s="1"/>
  <c r="I57" i="8" s="1"/>
  <c r="H57" i="8" s="1"/>
  <c r="G57" i="8" s="1"/>
  <c r="F57" i="8" s="1"/>
  <c r="E57" i="8" s="1"/>
  <c r="D57" i="8" s="1"/>
  <c r="C57" i="8" s="1"/>
  <c r="AL57" i="8"/>
  <c r="AM56" i="8"/>
  <c r="AN56" i="8" s="1"/>
  <c r="AO56" i="8" s="1"/>
  <c r="AP56" i="8" s="1"/>
  <c r="AQ56" i="8" s="1"/>
  <c r="AR56" i="8" s="1"/>
  <c r="AS56" i="8" s="1"/>
  <c r="AT56" i="8" s="1"/>
  <c r="AU56" i="8" s="1"/>
  <c r="AV56" i="8" s="1"/>
  <c r="AW56" i="8" s="1"/>
  <c r="AX56" i="8" s="1"/>
  <c r="AY56" i="8" s="1"/>
  <c r="AZ56" i="8" s="1"/>
  <c r="BA56" i="8" s="1"/>
  <c r="BB56" i="8" s="1"/>
  <c r="BC56" i="8" s="1"/>
  <c r="BD56" i="8" s="1"/>
  <c r="BE56" i="8" s="1"/>
  <c r="BF56" i="8" s="1"/>
  <c r="BG56" i="8" s="1"/>
  <c r="BH56" i="8" s="1"/>
  <c r="BI56" i="8" s="1"/>
  <c r="BJ56" i="8" s="1"/>
  <c r="BK56" i="8" s="1"/>
  <c r="BL56" i="8" s="1"/>
  <c r="BM56" i="8" s="1"/>
  <c r="BN56" i="8" s="1"/>
  <c r="BO56" i="8" s="1"/>
  <c r="BP56" i="8" s="1"/>
  <c r="BQ56" i="8" s="1"/>
  <c r="BR56" i="8" s="1"/>
  <c r="BS56" i="8" s="1"/>
  <c r="BT56" i="8" s="1"/>
  <c r="AJ58" i="8"/>
  <c r="AI58" i="8" s="1"/>
  <c r="AH58" i="8" s="1"/>
  <c r="AG58" i="8" s="1"/>
  <c r="AF58" i="8" s="1"/>
  <c r="AK57" i="2"/>
  <c r="AJ56" i="2"/>
  <c r="AI56" i="2" s="1"/>
  <c r="AH56" i="2" s="1"/>
  <c r="AG56" i="2" s="1"/>
  <c r="AF56" i="2" s="1"/>
  <c r="AE56" i="2" s="1"/>
  <c r="AD56" i="2" s="1"/>
  <c r="AC56" i="2" s="1"/>
  <c r="AB56" i="2" s="1"/>
  <c r="AA56" i="2" s="1"/>
  <c r="Z56" i="2" s="1"/>
  <c r="Y56" i="2" s="1"/>
  <c r="X56" i="2" s="1"/>
  <c r="W56" i="2" s="1"/>
  <c r="V56" i="2" s="1"/>
  <c r="U56" i="2" s="1"/>
  <c r="T56" i="2" s="1"/>
  <c r="S56" i="2" s="1"/>
  <c r="R56" i="2" s="1"/>
  <c r="Q56" i="2" s="1"/>
  <c r="P56" i="2" s="1"/>
  <c r="O56" i="2" s="1"/>
  <c r="N56" i="2" s="1"/>
  <c r="M56" i="2" s="1"/>
  <c r="L56" i="2" s="1"/>
  <c r="K56" i="2" s="1"/>
  <c r="J56" i="2" s="1"/>
  <c r="I56" i="2" s="1"/>
  <c r="H56" i="2" s="1"/>
  <c r="G56" i="2" s="1"/>
  <c r="F56" i="2" s="1"/>
  <c r="E56" i="2" s="1"/>
  <c r="D56" i="2" s="1"/>
  <c r="C56" i="2" s="1"/>
  <c r="AL58" i="2"/>
  <c r="AM57" i="2"/>
  <c r="AN57" i="2" s="1"/>
  <c r="AO57" i="2" s="1"/>
  <c r="AP57" i="2" s="1"/>
  <c r="AQ57" i="2" s="1"/>
  <c r="AR57" i="2" s="1"/>
  <c r="AS57" i="2" s="1"/>
  <c r="AT57" i="2" s="1"/>
  <c r="AU57" i="2" s="1"/>
  <c r="AV57" i="2" s="1"/>
  <c r="AW57" i="2" s="1"/>
  <c r="AX57" i="2" s="1"/>
  <c r="AY57" i="2" s="1"/>
  <c r="AZ57" i="2" s="1"/>
  <c r="BA57" i="2" s="1"/>
  <c r="BB57" i="2" s="1"/>
  <c r="BC57" i="2" s="1"/>
  <c r="BD57" i="2" s="1"/>
  <c r="BE57" i="2" s="1"/>
  <c r="BF57" i="2" s="1"/>
  <c r="BG57" i="2" s="1"/>
  <c r="BH57" i="2" s="1"/>
  <c r="BI57" i="2" s="1"/>
  <c r="BJ57" i="2" s="1"/>
  <c r="BK57" i="2" s="1"/>
  <c r="BL57" i="2" s="1"/>
  <c r="BM57" i="2" s="1"/>
  <c r="BN57" i="2" s="1"/>
  <c r="BO57" i="2" s="1"/>
  <c r="BP57" i="2" s="1"/>
  <c r="BQ57" i="2" s="1"/>
  <c r="BR57" i="2" s="1"/>
  <c r="BS57" i="2" s="1"/>
  <c r="BT57" i="2" s="1"/>
  <c r="AM59" i="9" l="1"/>
  <c r="AN59" i="9" s="1"/>
  <c r="AO59" i="9" s="1"/>
  <c r="AP59" i="9" s="1"/>
  <c r="AQ59" i="9" s="1"/>
  <c r="AR59" i="9" s="1"/>
  <c r="AS59" i="9" s="1"/>
  <c r="AT59" i="9" s="1"/>
  <c r="AU59" i="9" s="1"/>
  <c r="AV59" i="9" s="1"/>
  <c r="AW59" i="9" s="1"/>
  <c r="AX59" i="9" s="1"/>
  <c r="AY59" i="9" s="1"/>
  <c r="AZ59" i="9" s="1"/>
  <c r="BA59" i="9" s="1"/>
  <c r="BB59" i="9" s="1"/>
  <c r="BC59" i="9" s="1"/>
  <c r="BD59" i="9" s="1"/>
  <c r="BE59" i="9" s="1"/>
  <c r="BF59" i="9" s="1"/>
  <c r="BG59" i="9" s="1"/>
  <c r="BH59" i="9" s="1"/>
  <c r="BI59" i="9" s="1"/>
  <c r="BJ59" i="9" s="1"/>
  <c r="BK59" i="9" s="1"/>
  <c r="BL59" i="9" s="1"/>
  <c r="BM59" i="9" s="1"/>
  <c r="BN59" i="9" s="1"/>
  <c r="BO59" i="9" s="1"/>
  <c r="BP59" i="9" s="1"/>
  <c r="BQ59" i="9" s="1"/>
  <c r="BR59" i="9" s="1"/>
  <c r="BS59" i="9" s="1"/>
  <c r="BT59" i="9" s="1"/>
  <c r="AJ59" i="9"/>
  <c r="AI59" i="9" s="1"/>
  <c r="AH59" i="9" s="1"/>
  <c r="AG59" i="9" s="1"/>
  <c r="AF59" i="9" s="1"/>
  <c r="AE59" i="9" s="1"/>
  <c r="AD59" i="9" s="1"/>
  <c r="AC59" i="9" s="1"/>
  <c r="AB59" i="9" s="1"/>
  <c r="AA59" i="9" s="1"/>
  <c r="Z59" i="9" s="1"/>
  <c r="Y59" i="9" s="1"/>
  <c r="X59" i="9" s="1"/>
  <c r="W59" i="9" s="1"/>
  <c r="V59" i="9" s="1"/>
  <c r="U59" i="9" s="1"/>
  <c r="T59" i="9" s="1"/>
  <c r="S59" i="9" s="1"/>
  <c r="R59" i="9" s="1"/>
  <c r="Q59" i="9" s="1"/>
  <c r="P59" i="9" s="1"/>
  <c r="O59" i="9" s="1"/>
  <c r="N59" i="9" s="1"/>
  <c r="M59" i="9" s="1"/>
  <c r="L59" i="9" s="1"/>
  <c r="K59" i="9" s="1"/>
  <c r="J59" i="9" s="1"/>
  <c r="I59" i="9" s="1"/>
  <c r="H59" i="9" s="1"/>
  <c r="G59" i="9" s="1"/>
  <c r="F59" i="9" s="1"/>
  <c r="E59" i="9" s="1"/>
  <c r="D59" i="9" s="1"/>
  <c r="C59" i="9" s="1"/>
  <c r="AE58" i="8"/>
  <c r="AD58" i="8" s="1"/>
  <c r="AC58" i="8" s="1"/>
  <c r="AB58" i="8" s="1"/>
  <c r="AA58" i="8" s="1"/>
  <c r="Z58" i="8" s="1"/>
  <c r="Y58" i="8" s="1"/>
  <c r="X58" i="8" s="1"/>
  <c r="W58" i="8" s="1"/>
  <c r="V58" i="8" s="1"/>
  <c r="U58" i="8" s="1"/>
  <c r="T58" i="8" s="1"/>
  <c r="S58" i="8" s="1"/>
  <c r="R58" i="8" s="1"/>
  <c r="Q58" i="8" s="1"/>
  <c r="P58" i="8" s="1"/>
  <c r="O58" i="8" s="1"/>
  <c r="N58" i="8" s="1"/>
  <c r="M58" i="8" s="1"/>
  <c r="L58" i="8" s="1"/>
  <c r="K58" i="8" s="1"/>
  <c r="J58" i="8" s="1"/>
  <c r="I58" i="8" s="1"/>
  <c r="H58" i="8" s="1"/>
  <c r="G58" i="8" s="1"/>
  <c r="F58" i="8" s="1"/>
  <c r="E58" i="8" s="1"/>
  <c r="D58" i="8" s="1"/>
  <c r="C58" i="8" s="1"/>
  <c r="AL58" i="8"/>
  <c r="AM57" i="8"/>
  <c r="AN57" i="8" s="1"/>
  <c r="AO57" i="8" s="1"/>
  <c r="AP57" i="8" s="1"/>
  <c r="AQ57" i="8" s="1"/>
  <c r="AR57" i="8" s="1"/>
  <c r="AS57" i="8" s="1"/>
  <c r="AT57" i="8" s="1"/>
  <c r="AU57" i="8" s="1"/>
  <c r="AV57" i="8" s="1"/>
  <c r="AW57" i="8" s="1"/>
  <c r="AX57" i="8" s="1"/>
  <c r="AY57" i="8" s="1"/>
  <c r="AZ57" i="8" s="1"/>
  <c r="BA57" i="8" s="1"/>
  <c r="BB57" i="8" s="1"/>
  <c r="BC57" i="8" s="1"/>
  <c r="BD57" i="8" s="1"/>
  <c r="BE57" i="8" s="1"/>
  <c r="BF57" i="8" s="1"/>
  <c r="BG57" i="8" s="1"/>
  <c r="BH57" i="8" s="1"/>
  <c r="BI57" i="8" s="1"/>
  <c r="BJ57" i="8" s="1"/>
  <c r="BK57" i="8" s="1"/>
  <c r="BL57" i="8" s="1"/>
  <c r="BM57" i="8" s="1"/>
  <c r="BN57" i="8" s="1"/>
  <c r="BO57" i="8" s="1"/>
  <c r="BP57" i="8" s="1"/>
  <c r="BQ57" i="8" s="1"/>
  <c r="BR57" i="8" s="1"/>
  <c r="BS57" i="8" s="1"/>
  <c r="BT57" i="8" s="1"/>
  <c r="AJ59" i="8"/>
  <c r="AI59" i="8" s="1"/>
  <c r="AH59" i="8" s="1"/>
  <c r="AG59" i="8" s="1"/>
  <c r="AF59" i="8" s="1"/>
  <c r="AL59" i="2"/>
  <c r="AM58" i="2"/>
  <c r="AN58" i="2" s="1"/>
  <c r="AO58" i="2" s="1"/>
  <c r="AP58" i="2" s="1"/>
  <c r="AQ58" i="2" s="1"/>
  <c r="AR58" i="2" s="1"/>
  <c r="AS58" i="2" s="1"/>
  <c r="AT58" i="2" s="1"/>
  <c r="AU58" i="2" s="1"/>
  <c r="AV58" i="2" s="1"/>
  <c r="AW58" i="2" s="1"/>
  <c r="AX58" i="2" s="1"/>
  <c r="AY58" i="2" s="1"/>
  <c r="AZ58" i="2" s="1"/>
  <c r="BA58" i="2" s="1"/>
  <c r="BB58" i="2" s="1"/>
  <c r="BC58" i="2" s="1"/>
  <c r="BD58" i="2" s="1"/>
  <c r="BE58" i="2" s="1"/>
  <c r="BF58" i="2" s="1"/>
  <c r="BG58" i="2" s="1"/>
  <c r="BH58" i="2" s="1"/>
  <c r="BI58" i="2" s="1"/>
  <c r="BJ58" i="2" s="1"/>
  <c r="BK58" i="2" s="1"/>
  <c r="BL58" i="2" s="1"/>
  <c r="BM58" i="2" s="1"/>
  <c r="BN58" i="2" s="1"/>
  <c r="BO58" i="2" s="1"/>
  <c r="BP58" i="2" s="1"/>
  <c r="BQ58" i="2" s="1"/>
  <c r="BR58" i="2" s="1"/>
  <c r="BS58" i="2" s="1"/>
  <c r="BT58" i="2" s="1"/>
  <c r="AK58" i="2"/>
  <c r="AJ57" i="2"/>
  <c r="AI57" i="2" s="1"/>
  <c r="AH57" i="2" s="1"/>
  <c r="AG57" i="2" s="1"/>
  <c r="AF57" i="2" s="1"/>
  <c r="AE57" i="2" s="1"/>
  <c r="AD57" i="2" s="1"/>
  <c r="AC57" i="2" s="1"/>
  <c r="AB57" i="2" s="1"/>
  <c r="AA57" i="2" s="1"/>
  <c r="Z57" i="2" s="1"/>
  <c r="Y57" i="2" s="1"/>
  <c r="X57" i="2" s="1"/>
  <c r="W57" i="2" s="1"/>
  <c r="V57" i="2" s="1"/>
  <c r="U57" i="2" s="1"/>
  <c r="T57" i="2" s="1"/>
  <c r="S57" i="2" s="1"/>
  <c r="R57" i="2" s="1"/>
  <c r="Q57" i="2" s="1"/>
  <c r="P57" i="2" s="1"/>
  <c r="O57" i="2" s="1"/>
  <c r="N57" i="2" s="1"/>
  <c r="M57" i="2" s="1"/>
  <c r="L57" i="2" s="1"/>
  <c r="K57" i="2" s="1"/>
  <c r="J57" i="2" s="1"/>
  <c r="I57" i="2" s="1"/>
  <c r="H57" i="2" s="1"/>
  <c r="G57" i="2" s="1"/>
  <c r="F57" i="2" s="1"/>
  <c r="E57" i="2" s="1"/>
  <c r="D57" i="2" s="1"/>
  <c r="C57" i="2" s="1"/>
  <c r="AJ60" i="9" l="1"/>
  <c r="AI60" i="9" s="1"/>
  <c r="AH60" i="9" s="1"/>
  <c r="AG60" i="9" s="1"/>
  <c r="AF60" i="9" s="1"/>
  <c r="AE60" i="9" s="1"/>
  <c r="AD60" i="9" s="1"/>
  <c r="AC60" i="9" s="1"/>
  <c r="AB60" i="9" s="1"/>
  <c r="AA60" i="9" s="1"/>
  <c r="Z60" i="9" s="1"/>
  <c r="Y60" i="9" s="1"/>
  <c r="X60" i="9" s="1"/>
  <c r="W60" i="9" s="1"/>
  <c r="V60" i="9" s="1"/>
  <c r="U60" i="9" s="1"/>
  <c r="T60" i="9" s="1"/>
  <c r="S60" i="9" s="1"/>
  <c r="R60" i="9" s="1"/>
  <c r="Q60" i="9" s="1"/>
  <c r="P60" i="9" s="1"/>
  <c r="O60" i="9" s="1"/>
  <c r="N60" i="9" s="1"/>
  <c r="M60" i="9" s="1"/>
  <c r="L60" i="9" s="1"/>
  <c r="K60" i="9" s="1"/>
  <c r="J60" i="9" s="1"/>
  <c r="I60" i="9" s="1"/>
  <c r="H60" i="9" s="1"/>
  <c r="G60" i="9" s="1"/>
  <c r="F60" i="9" s="1"/>
  <c r="E60" i="9" s="1"/>
  <c r="D60" i="9" s="1"/>
  <c r="C60" i="9" s="1"/>
  <c r="AM60" i="9"/>
  <c r="AN60" i="9" s="1"/>
  <c r="AO60" i="9" s="1"/>
  <c r="AP60" i="9" s="1"/>
  <c r="AQ60" i="9" s="1"/>
  <c r="AR60" i="9" s="1"/>
  <c r="AS60" i="9" s="1"/>
  <c r="AT60" i="9" s="1"/>
  <c r="AU60" i="9" s="1"/>
  <c r="AV60" i="9" s="1"/>
  <c r="AW60" i="9" s="1"/>
  <c r="AX60" i="9" s="1"/>
  <c r="AY60" i="9" s="1"/>
  <c r="AZ60" i="9" s="1"/>
  <c r="BA60" i="9" s="1"/>
  <c r="BB60" i="9" s="1"/>
  <c r="BC60" i="9" s="1"/>
  <c r="BD60" i="9" s="1"/>
  <c r="BE60" i="9" s="1"/>
  <c r="BF60" i="9" s="1"/>
  <c r="BG60" i="9" s="1"/>
  <c r="BH60" i="9" s="1"/>
  <c r="BI60" i="9" s="1"/>
  <c r="BJ60" i="9" s="1"/>
  <c r="BK60" i="9" s="1"/>
  <c r="BL60" i="9" s="1"/>
  <c r="BM60" i="9" s="1"/>
  <c r="BN60" i="9" s="1"/>
  <c r="BO60" i="9" s="1"/>
  <c r="BP60" i="9" s="1"/>
  <c r="BQ60" i="9" s="1"/>
  <c r="BR60" i="9" s="1"/>
  <c r="BS60" i="9" s="1"/>
  <c r="BT60" i="9" s="1"/>
  <c r="AE59" i="8"/>
  <c r="AD59" i="8" s="1"/>
  <c r="AC59" i="8" s="1"/>
  <c r="AB59" i="8" s="1"/>
  <c r="AA59" i="8" s="1"/>
  <c r="Z59" i="8" s="1"/>
  <c r="Y59" i="8" s="1"/>
  <c r="X59" i="8" s="1"/>
  <c r="W59" i="8" s="1"/>
  <c r="V59" i="8" s="1"/>
  <c r="U59" i="8" s="1"/>
  <c r="T59" i="8" s="1"/>
  <c r="S59" i="8" s="1"/>
  <c r="R59" i="8" s="1"/>
  <c r="Q59" i="8" s="1"/>
  <c r="P59" i="8" s="1"/>
  <c r="O59" i="8" s="1"/>
  <c r="N59" i="8" s="1"/>
  <c r="M59" i="8" s="1"/>
  <c r="L59" i="8" s="1"/>
  <c r="K59" i="8" s="1"/>
  <c r="J59" i="8" s="1"/>
  <c r="I59" i="8" s="1"/>
  <c r="H59" i="8" s="1"/>
  <c r="G59" i="8" s="1"/>
  <c r="F59" i="8" s="1"/>
  <c r="E59" i="8" s="1"/>
  <c r="D59" i="8" s="1"/>
  <c r="C59" i="8" s="1"/>
  <c r="AL59" i="8"/>
  <c r="AM58" i="8"/>
  <c r="AN58" i="8" s="1"/>
  <c r="AO58" i="8" s="1"/>
  <c r="AP58" i="8" s="1"/>
  <c r="AQ58" i="8" s="1"/>
  <c r="AR58" i="8" s="1"/>
  <c r="AS58" i="8" s="1"/>
  <c r="AT58" i="8" s="1"/>
  <c r="AU58" i="8" s="1"/>
  <c r="AV58" i="8" s="1"/>
  <c r="AW58" i="8" s="1"/>
  <c r="AX58" i="8" s="1"/>
  <c r="AY58" i="8" s="1"/>
  <c r="AZ58" i="8" s="1"/>
  <c r="BA58" i="8" s="1"/>
  <c r="BB58" i="8" s="1"/>
  <c r="BC58" i="8" s="1"/>
  <c r="BD58" i="8" s="1"/>
  <c r="BE58" i="8" s="1"/>
  <c r="BF58" i="8" s="1"/>
  <c r="BG58" i="8" s="1"/>
  <c r="BH58" i="8" s="1"/>
  <c r="BI58" i="8" s="1"/>
  <c r="BJ58" i="8" s="1"/>
  <c r="BK58" i="8" s="1"/>
  <c r="BL58" i="8" s="1"/>
  <c r="BM58" i="8" s="1"/>
  <c r="BN58" i="8" s="1"/>
  <c r="BO58" i="8" s="1"/>
  <c r="BP58" i="8" s="1"/>
  <c r="BQ58" i="8" s="1"/>
  <c r="BR58" i="8" s="1"/>
  <c r="BS58" i="8" s="1"/>
  <c r="BT58" i="8" s="1"/>
  <c r="AJ60" i="8"/>
  <c r="AI60" i="8" s="1"/>
  <c r="AH60" i="8" s="1"/>
  <c r="AG60" i="8" s="1"/>
  <c r="AF60" i="8" s="1"/>
  <c r="AK59" i="2"/>
  <c r="AJ58" i="2"/>
  <c r="AI58" i="2" s="1"/>
  <c r="AH58" i="2" s="1"/>
  <c r="AG58" i="2" s="1"/>
  <c r="AF58" i="2" s="1"/>
  <c r="AE58" i="2" s="1"/>
  <c r="AD58" i="2" s="1"/>
  <c r="AC58" i="2" s="1"/>
  <c r="AB58" i="2" s="1"/>
  <c r="AA58" i="2" s="1"/>
  <c r="Z58" i="2" s="1"/>
  <c r="Y58" i="2" s="1"/>
  <c r="X58" i="2" s="1"/>
  <c r="W58" i="2" s="1"/>
  <c r="V58" i="2" s="1"/>
  <c r="U58" i="2" s="1"/>
  <c r="T58" i="2" s="1"/>
  <c r="S58" i="2" s="1"/>
  <c r="R58" i="2" s="1"/>
  <c r="Q58" i="2" s="1"/>
  <c r="P58" i="2" s="1"/>
  <c r="O58" i="2" s="1"/>
  <c r="N58" i="2" s="1"/>
  <c r="M58" i="2" s="1"/>
  <c r="L58" i="2" s="1"/>
  <c r="K58" i="2" s="1"/>
  <c r="J58" i="2" s="1"/>
  <c r="I58" i="2" s="1"/>
  <c r="H58" i="2" s="1"/>
  <c r="G58" i="2" s="1"/>
  <c r="F58" i="2" s="1"/>
  <c r="E58" i="2" s="1"/>
  <c r="D58" i="2" s="1"/>
  <c r="C58" i="2" s="1"/>
  <c r="AL60" i="2"/>
  <c r="AM59" i="2"/>
  <c r="AN59" i="2" s="1"/>
  <c r="AO59" i="2" s="1"/>
  <c r="AP59" i="2" s="1"/>
  <c r="AQ59" i="2" s="1"/>
  <c r="AR59" i="2" s="1"/>
  <c r="AS59" i="2" s="1"/>
  <c r="AT59" i="2" s="1"/>
  <c r="AU59" i="2" s="1"/>
  <c r="AV59" i="2" s="1"/>
  <c r="AW59" i="2" s="1"/>
  <c r="AX59" i="2" s="1"/>
  <c r="AY59" i="2" s="1"/>
  <c r="AZ59" i="2" s="1"/>
  <c r="BA59" i="2" s="1"/>
  <c r="BB59" i="2" s="1"/>
  <c r="BC59" i="2" s="1"/>
  <c r="BD59" i="2" s="1"/>
  <c r="BE59" i="2" s="1"/>
  <c r="BF59" i="2" s="1"/>
  <c r="BG59" i="2" s="1"/>
  <c r="BH59" i="2" s="1"/>
  <c r="BI59" i="2" s="1"/>
  <c r="BJ59" i="2" s="1"/>
  <c r="BK59" i="2" s="1"/>
  <c r="BL59" i="2" s="1"/>
  <c r="BM59" i="2" s="1"/>
  <c r="BN59" i="2" s="1"/>
  <c r="BO59" i="2" s="1"/>
  <c r="BP59" i="2" s="1"/>
  <c r="BQ59" i="2" s="1"/>
  <c r="BR59" i="2" s="1"/>
  <c r="BS59" i="2" s="1"/>
  <c r="BT59" i="2" s="1"/>
  <c r="AM61" i="9" l="1"/>
  <c r="AN61" i="9" s="1"/>
  <c r="AO61" i="9" s="1"/>
  <c r="AP61" i="9" s="1"/>
  <c r="AQ61" i="9" s="1"/>
  <c r="AR61" i="9" s="1"/>
  <c r="AS61" i="9" s="1"/>
  <c r="AT61" i="9" s="1"/>
  <c r="AU61" i="9" s="1"/>
  <c r="AV61" i="9" s="1"/>
  <c r="AW61" i="9" s="1"/>
  <c r="AX61" i="9" s="1"/>
  <c r="AY61" i="9" s="1"/>
  <c r="AZ61" i="9" s="1"/>
  <c r="BA61" i="9" s="1"/>
  <c r="BB61" i="9" s="1"/>
  <c r="BC61" i="9" s="1"/>
  <c r="BD61" i="9" s="1"/>
  <c r="BE61" i="9" s="1"/>
  <c r="BF61" i="9" s="1"/>
  <c r="BG61" i="9" s="1"/>
  <c r="BH61" i="9" s="1"/>
  <c r="BI61" i="9" s="1"/>
  <c r="BJ61" i="9" s="1"/>
  <c r="BK61" i="9" s="1"/>
  <c r="BL61" i="9" s="1"/>
  <c r="BM61" i="9" s="1"/>
  <c r="BN61" i="9" s="1"/>
  <c r="BO61" i="9" s="1"/>
  <c r="BP61" i="9" s="1"/>
  <c r="BQ61" i="9" s="1"/>
  <c r="BR61" i="9" s="1"/>
  <c r="BS61" i="9" s="1"/>
  <c r="BT61" i="9" s="1"/>
  <c r="AJ61" i="9"/>
  <c r="AI61" i="9" s="1"/>
  <c r="AH61" i="9" s="1"/>
  <c r="AG61" i="9" s="1"/>
  <c r="AF61" i="9" s="1"/>
  <c r="AE61" i="9" s="1"/>
  <c r="AD61" i="9" s="1"/>
  <c r="AC61" i="9" s="1"/>
  <c r="AB61" i="9" s="1"/>
  <c r="AA61" i="9" s="1"/>
  <c r="Z61" i="9" s="1"/>
  <c r="Y61" i="9" s="1"/>
  <c r="X61" i="9" s="1"/>
  <c r="W61" i="9" s="1"/>
  <c r="V61" i="9" s="1"/>
  <c r="U61" i="9" s="1"/>
  <c r="T61" i="9" s="1"/>
  <c r="S61" i="9" s="1"/>
  <c r="R61" i="9" s="1"/>
  <c r="Q61" i="9" s="1"/>
  <c r="P61" i="9" s="1"/>
  <c r="O61" i="9" s="1"/>
  <c r="N61" i="9" s="1"/>
  <c r="M61" i="9" s="1"/>
  <c r="L61" i="9" s="1"/>
  <c r="K61" i="9" s="1"/>
  <c r="J61" i="9" s="1"/>
  <c r="I61" i="9" s="1"/>
  <c r="H61" i="9" s="1"/>
  <c r="G61" i="9" s="1"/>
  <c r="F61" i="9" s="1"/>
  <c r="E61" i="9" s="1"/>
  <c r="D61" i="9" s="1"/>
  <c r="C61" i="9" s="1"/>
  <c r="AE60" i="8"/>
  <c r="AD60" i="8" s="1"/>
  <c r="AC60" i="8" s="1"/>
  <c r="AB60" i="8" s="1"/>
  <c r="AA60" i="8" s="1"/>
  <c r="Z60" i="8" s="1"/>
  <c r="Y60" i="8" s="1"/>
  <c r="X60" i="8" s="1"/>
  <c r="W60" i="8" s="1"/>
  <c r="V60" i="8" s="1"/>
  <c r="U60" i="8" s="1"/>
  <c r="T60" i="8" s="1"/>
  <c r="S60" i="8" s="1"/>
  <c r="R60" i="8" s="1"/>
  <c r="Q60" i="8" s="1"/>
  <c r="P60" i="8" s="1"/>
  <c r="O60" i="8" s="1"/>
  <c r="N60" i="8" s="1"/>
  <c r="M60" i="8" s="1"/>
  <c r="L60" i="8" s="1"/>
  <c r="K60" i="8" s="1"/>
  <c r="J60" i="8" s="1"/>
  <c r="I60" i="8" s="1"/>
  <c r="H60" i="8" s="1"/>
  <c r="G60" i="8" s="1"/>
  <c r="F60" i="8" s="1"/>
  <c r="E60" i="8" s="1"/>
  <c r="D60" i="8" s="1"/>
  <c r="C60" i="8" s="1"/>
  <c r="AL60" i="8"/>
  <c r="AM59" i="8"/>
  <c r="AN59" i="8" s="1"/>
  <c r="AO59" i="8" s="1"/>
  <c r="AP59" i="8" s="1"/>
  <c r="AQ59" i="8" s="1"/>
  <c r="AR59" i="8" s="1"/>
  <c r="AS59" i="8" s="1"/>
  <c r="AT59" i="8" s="1"/>
  <c r="AU59" i="8" s="1"/>
  <c r="AV59" i="8" s="1"/>
  <c r="AW59" i="8" s="1"/>
  <c r="AX59" i="8" s="1"/>
  <c r="AY59" i="8" s="1"/>
  <c r="AZ59" i="8" s="1"/>
  <c r="BA59" i="8" s="1"/>
  <c r="BB59" i="8" s="1"/>
  <c r="BC59" i="8" s="1"/>
  <c r="BD59" i="8" s="1"/>
  <c r="BE59" i="8" s="1"/>
  <c r="BF59" i="8" s="1"/>
  <c r="BG59" i="8" s="1"/>
  <c r="BH59" i="8" s="1"/>
  <c r="BI59" i="8" s="1"/>
  <c r="BJ59" i="8" s="1"/>
  <c r="BK59" i="8" s="1"/>
  <c r="BL59" i="8" s="1"/>
  <c r="BM59" i="8" s="1"/>
  <c r="BN59" i="8" s="1"/>
  <c r="BO59" i="8" s="1"/>
  <c r="BP59" i="8" s="1"/>
  <c r="BQ59" i="8" s="1"/>
  <c r="BR59" i="8" s="1"/>
  <c r="BS59" i="8" s="1"/>
  <c r="BT59" i="8" s="1"/>
  <c r="AJ61" i="8"/>
  <c r="AI61" i="8" s="1"/>
  <c r="AH61" i="8" s="1"/>
  <c r="AG61" i="8" s="1"/>
  <c r="AF61" i="8" s="1"/>
  <c r="AL61" i="2"/>
  <c r="AM60" i="2"/>
  <c r="AN60" i="2" s="1"/>
  <c r="AO60" i="2" s="1"/>
  <c r="AP60" i="2" s="1"/>
  <c r="AQ60" i="2" s="1"/>
  <c r="AR60" i="2" s="1"/>
  <c r="AS60" i="2" s="1"/>
  <c r="AT60" i="2" s="1"/>
  <c r="AU60" i="2" s="1"/>
  <c r="AV60" i="2" s="1"/>
  <c r="AW60" i="2" s="1"/>
  <c r="AX60" i="2" s="1"/>
  <c r="AY60" i="2" s="1"/>
  <c r="AZ60" i="2" s="1"/>
  <c r="BA60" i="2" s="1"/>
  <c r="BB60" i="2" s="1"/>
  <c r="BC60" i="2" s="1"/>
  <c r="BD60" i="2" s="1"/>
  <c r="BE60" i="2" s="1"/>
  <c r="BF60" i="2" s="1"/>
  <c r="BG60" i="2" s="1"/>
  <c r="BH60" i="2" s="1"/>
  <c r="BI60" i="2" s="1"/>
  <c r="BJ60" i="2" s="1"/>
  <c r="BK60" i="2" s="1"/>
  <c r="BL60" i="2" s="1"/>
  <c r="BM60" i="2" s="1"/>
  <c r="BN60" i="2" s="1"/>
  <c r="BO60" i="2" s="1"/>
  <c r="BP60" i="2" s="1"/>
  <c r="BQ60" i="2" s="1"/>
  <c r="BR60" i="2" s="1"/>
  <c r="BS60" i="2" s="1"/>
  <c r="BT60" i="2" s="1"/>
  <c r="AK60" i="2"/>
  <c r="AJ59" i="2"/>
  <c r="AI59" i="2" s="1"/>
  <c r="AH59" i="2" s="1"/>
  <c r="AG59" i="2" s="1"/>
  <c r="AF59" i="2" s="1"/>
  <c r="AE59" i="2" s="1"/>
  <c r="AD59" i="2" s="1"/>
  <c r="AC59" i="2" s="1"/>
  <c r="AB59" i="2" s="1"/>
  <c r="AA59" i="2" s="1"/>
  <c r="Z59" i="2" s="1"/>
  <c r="Y59" i="2" s="1"/>
  <c r="X59" i="2" s="1"/>
  <c r="W59" i="2" s="1"/>
  <c r="V59" i="2" s="1"/>
  <c r="U59" i="2" s="1"/>
  <c r="T59" i="2" s="1"/>
  <c r="S59" i="2" s="1"/>
  <c r="R59" i="2" s="1"/>
  <c r="Q59" i="2" s="1"/>
  <c r="P59" i="2" s="1"/>
  <c r="O59" i="2" s="1"/>
  <c r="N59" i="2" s="1"/>
  <c r="M59" i="2" s="1"/>
  <c r="L59" i="2" s="1"/>
  <c r="K59" i="2" s="1"/>
  <c r="J59" i="2" s="1"/>
  <c r="I59" i="2" s="1"/>
  <c r="H59" i="2" s="1"/>
  <c r="G59" i="2" s="1"/>
  <c r="F59" i="2" s="1"/>
  <c r="E59" i="2" s="1"/>
  <c r="D59" i="2" s="1"/>
  <c r="C59" i="2" s="1"/>
  <c r="AJ62" i="9" l="1"/>
  <c r="AI62" i="9" s="1"/>
  <c r="AH62" i="9" s="1"/>
  <c r="AG62" i="9" s="1"/>
  <c r="AF62" i="9" s="1"/>
  <c r="AE62" i="9" s="1"/>
  <c r="AD62" i="9" s="1"/>
  <c r="AC62" i="9" s="1"/>
  <c r="AB62" i="9" s="1"/>
  <c r="AA62" i="9" s="1"/>
  <c r="Z62" i="9" s="1"/>
  <c r="Y62" i="9" s="1"/>
  <c r="X62" i="9" s="1"/>
  <c r="W62" i="9" s="1"/>
  <c r="V62" i="9" s="1"/>
  <c r="U62" i="9" s="1"/>
  <c r="T62" i="9" s="1"/>
  <c r="S62" i="9" s="1"/>
  <c r="R62" i="9" s="1"/>
  <c r="Q62" i="9" s="1"/>
  <c r="P62" i="9" s="1"/>
  <c r="O62" i="9" s="1"/>
  <c r="N62" i="9" s="1"/>
  <c r="M62" i="9" s="1"/>
  <c r="L62" i="9" s="1"/>
  <c r="K62" i="9" s="1"/>
  <c r="J62" i="9" s="1"/>
  <c r="I62" i="9" s="1"/>
  <c r="H62" i="9" s="1"/>
  <c r="G62" i="9" s="1"/>
  <c r="F62" i="9" s="1"/>
  <c r="E62" i="9" s="1"/>
  <c r="D62" i="9" s="1"/>
  <c r="C62" i="9" s="1"/>
  <c r="AM62" i="9"/>
  <c r="AN62" i="9" s="1"/>
  <c r="AO62" i="9" s="1"/>
  <c r="AP62" i="9" s="1"/>
  <c r="AQ62" i="9" s="1"/>
  <c r="AR62" i="9" s="1"/>
  <c r="AS62" i="9" s="1"/>
  <c r="AT62" i="9" s="1"/>
  <c r="AU62" i="9" s="1"/>
  <c r="AV62" i="9" s="1"/>
  <c r="AW62" i="9" s="1"/>
  <c r="AX62" i="9" s="1"/>
  <c r="AY62" i="9" s="1"/>
  <c r="AZ62" i="9" s="1"/>
  <c r="BA62" i="9" s="1"/>
  <c r="BB62" i="9" s="1"/>
  <c r="BC62" i="9" s="1"/>
  <c r="BD62" i="9" s="1"/>
  <c r="BE62" i="9" s="1"/>
  <c r="BF62" i="9" s="1"/>
  <c r="BG62" i="9" s="1"/>
  <c r="BH62" i="9" s="1"/>
  <c r="BI62" i="9" s="1"/>
  <c r="BJ62" i="9" s="1"/>
  <c r="BK62" i="9" s="1"/>
  <c r="BL62" i="9" s="1"/>
  <c r="BM62" i="9" s="1"/>
  <c r="BN62" i="9" s="1"/>
  <c r="BO62" i="9" s="1"/>
  <c r="BP62" i="9" s="1"/>
  <c r="BQ62" i="9" s="1"/>
  <c r="BR62" i="9" s="1"/>
  <c r="BS62" i="9" s="1"/>
  <c r="BT62" i="9" s="1"/>
  <c r="AE61" i="8"/>
  <c r="AD61" i="8" s="1"/>
  <c r="AC61" i="8" s="1"/>
  <c r="AB61" i="8" s="1"/>
  <c r="AA61" i="8" s="1"/>
  <c r="Z61" i="8" s="1"/>
  <c r="Y61" i="8" s="1"/>
  <c r="X61" i="8" s="1"/>
  <c r="W61" i="8" s="1"/>
  <c r="V61" i="8" s="1"/>
  <c r="U61" i="8" s="1"/>
  <c r="T61" i="8" s="1"/>
  <c r="S61" i="8" s="1"/>
  <c r="R61" i="8" s="1"/>
  <c r="Q61" i="8" s="1"/>
  <c r="P61" i="8" s="1"/>
  <c r="O61" i="8" s="1"/>
  <c r="N61" i="8" s="1"/>
  <c r="M61" i="8" s="1"/>
  <c r="L61" i="8" s="1"/>
  <c r="K61" i="8" s="1"/>
  <c r="J61" i="8" s="1"/>
  <c r="I61" i="8" s="1"/>
  <c r="H61" i="8" s="1"/>
  <c r="G61" i="8" s="1"/>
  <c r="F61" i="8" s="1"/>
  <c r="E61" i="8" s="1"/>
  <c r="D61" i="8" s="1"/>
  <c r="C61" i="8" s="1"/>
  <c r="AL61" i="8"/>
  <c r="AM60" i="8"/>
  <c r="AN60" i="8" s="1"/>
  <c r="AO60" i="8" s="1"/>
  <c r="AP60" i="8" s="1"/>
  <c r="AQ60" i="8" s="1"/>
  <c r="AR60" i="8" s="1"/>
  <c r="AS60" i="8" s="1"/>
  <c r="AT60" i="8" s="1"/>
  <c r="AU60" i="8" s="1"/>
  <c r="AV60" i="8" s="1"/>
  <c r="AW60" i="8" s="1"/>
  <c r="AX60" i="8" s="1"/>
  <c r="AY60" i="8" s="1"/>
  <c r="AZ60" i="8" s="1"/>
  <c r="BA60" i="8" s="1"/>
  <c r="BB60" i="8" s="1"/>
  <c r="BC60" i="8" s="1"/>
  <c r="BD60" i="8" s="1"/>
  <c r="BE60" i="8" s="1"/>
  <c r="BF60" i="8" s="1"/>
  <c r="BG60" i="8" s="1"/>
  <c r="BH60" i="8" s="1"/>
  <c r="BI60" i="8" s="1"/>
  <c r="BJ60" i="8" s="1"/>
  <c r="BK60" i="8" s="1"/>
  <c r="BL60" i="8" s="1"/>
  <c r="BM60" i="8" s="1"/>
  <c r="BN60" i="8" s="1"/>
  <c r="BO60" i="8" s="1"/>
  <c r="BP60" i="8" s="1"/>
  <c r="BQ60" i="8" s="1"/>
  <c r="BR60" i="8" s="1"/>
  <c r="BS60" i="8" s="1"/>
  <c r="BT60" i="8" s="1"/>
  <c r="AJ62" i="8"/>
  <c r="AI62" i="8" s="1"/>
  <c r="AH62" i="8" s="1"/>
  <c r="AG62" i="8" s="1"/>
  <c r="AF62" i="8" s="1"/>
  <c r="AK61" i="2"/>
  <c r="AJ60" i="2"/>
  <c r="AI60" i="2" s="1"/>
  <c r="AH60" i="2" s="1"/>
  <c r="AG60" i="2" s="1"/>
  <c r="AF60" i="2" s="1"/>
  <c r="AE60" i="2" s="1"/>
  <c r="AD60" i="2" s="1"/>
  <c r="AC60" i="2" s="1"/>
  <c r="AB60" i="2" s="1"/>
  <c r="AA60" i="2" s="1"/>
  <c r="Z60" i="2" s="1"/>
  <c r="Y60" i="2" s="1"/>
  <c r="X60" i="2" s="1"/>
  <c r="W60" i="2" s="1"/>
  <c r="V60" i="2" s="1"/>
  <c r="U60" i="2" s="1"/>
  <c r="T60" i="2" s="1"/>
  <c r="S60" i="2" s="1"/>
  <c r="R60" i="2" s="1"/>
  <c r="Q60" i="2" s="1"/>
  <c r="P60" i="2" s="1"/>
  <c r="O60" i="2" s="1"/>
  <c r="N60" i="2" s="1"/>
  <c r="M60" i="2" s="1"/>
  <c r="L60" i="2" s="1"/>
  <c r="K60" i="2" s="1"/>
  <c r="J60" i="2" s="1"/>
  <c r="I60" i="2" s="1"/>
  <c r="H60" i="2" s="1"/>
  <c r="G60" i="2" s="1"/>
  <c r="F60" i="2" s="1"/>
  <c r="E60" i="2" s="1"/>
  <c r="D60" i="2" s="1"/>
  <c r="C60" i="2" s="1"/>
  <c r="AL62" i="2"/>
  <c r="AM61" i="2"/>
  <c r="AN61" i="2" s="1"/>
  <c r="AO61" i="2" s="1"/>
  <c r="AP61" i="2" s="1"/>
  <c r="AQ61" i="2" s="1"/>
  <c r="AR61" i="2" s="1"/>
  <c r="AS61" i="2" s="1"/>
  <c r="AT61" i="2" s="1"/>
  <c r="AU61" i="2" s="1"/>
  <c r="AV61" i="2" s="1"/>
  <c r="AW61" i="2" s="1"/>
  <c r="AX61" i="2" s="1"/>
  <c r="AY61" i="2" s="1"/>
  <c r="AZ61" i="2" s="1"/>
  <c r="BA61" i="2" s="1"/>
  <c r="BB61" i="2" s="1"/>
  <c r="BC61" i="2" s="1"/>
  <c r="BD61" i="2" s="1"/>
  <c r="BE61" i="2" s="1"/>
  <c r="BF61" i="2" s="1"/>
  <c r="BG61" i="2" s="1"/>
  <c r="BH61" i="2" s="1"/>
  <c r="BI61" i="2" s="1"/>
  <c r="BJ61" i="2" s="1"/>
  <c r="BK61" i="2" s="1"/>
  <c r="BL61" i="2" s="1"/>
  <c r="BM61" i="2" s="1"/>
  <c r="BN61" i="2" s="1"/>
  <c r="BO61" i="2" s="1"/>
  <c r="BP61" i="2" s="1"/>
  <c r="BQ61" i="2" s="1"/>
  <c r="BR61" i="2" s="1"/>
  <c r="BS61" i="2" s="1"/>
  <c r="BT61" i="2" s="1"/>
  <c r="AM63" i="9" l="1"/>
  <c r="AN63" i="9" s="1"/>
  <c r="AO63" i="9" s="1"/>
  <c r="AP63" i="9" s="1"/>
  <c r="AQ63" i="9" s="1"/>
  <c r="AR63" i="9" s="1"/>
  <c r="AS63" i="9" s="1"/>
  <c r="AT63" i="9" s="1"/>
  <c r="AU63" i="9" s="1"/>
  <c r="AV63" i="9" s="1"/>
  <c r="AW63" i="9" s="1"/>
  <c r="AX63" i="9" s="1"/>
  <c r="AY63" i="9" s="1"/>
  <c r="AZ63" i="9" s="1"/>
  <c r="BA63" i="9" s="1"/>
  <c r="BB63" i="9" s="1"/>
  <c r="BC63" i="9" s="1"/>
  <c r="BD63" i="9" s="1"/>
  <c r="BE63" i="9" s="1"/>
  <c r="BF63" i="9" s="1"/>
  <c r="BG63" i="9" s="1"/>
  <c r="BH63" i="9" s="1"/>
  <c r="BI63" i="9" s="1"/>
  <c r="BJ63" i="9" s="1"/>
  <c r="BK63" i="9" s="1"/>
  <c r="BL63" i="9" s="1"/>
  <c r="BM63" i="9" s="1"/>
  <c r="BN63" i="9" s="1"/>
  <c r="BO63" i="9" s="1"/>
  <c r="BP63" i="9" s="1"/>
  <c r="BQ63" i="9" s="1"/>
  <c r="BR63" i="9" s="1"/>
  <c r="BS63" i="9" s="1"/>
  <c r="BT63" i="9" s="1"/>
  <c r="AJ63" i="9"/>
  <c r="AI63" i="9" s="1"/>
  <c r="AH63" i="9" s="1"/>
  <c r="AG63" i="9" s="1"/>
  <c r="AF63" i="9" s="1"/>
  <c r="AE63" i="9" s="1"/>
  <c r="AD63" i="9" s="1"/>
  <c r="AC63" i="9" s="1"/>
  <c r="AB63" i="9" s="1"/>
  <c r="AA63" i="9" s="1"/>
  <c r="Z63" i="9" s="1"/>
  <c r="Y63" i="9" s="1"/>
  <c r="X63" i="9" s="1"/>
  <c r="W63" i="9" s="1"/>
  <c r="V63" i="9" s="1"/>
  <c r="U63" i="9" s="1"/>
  <c r="T63" i="9" s="1"/>
  <c r="S63" i="9" s="1"/>
  <c r="R63" i="9" s="1"/>
  <c r="Q63" i="9" s="1"/>
  <c r="P63" i="9" s="1"/>
  <c r="O63" i="9" s="1"/>
  <c r="N63" i="9" s="1"/>
  <c r="M63" i="9" s="1"/>
  <c r="L63" i="9" s="1"/>
  <c r="K63" i="9" s="1"/>
  <c r="J63" i="9" s="1"/>
  <c r="I63" i="9" s="1"/>
  <c r="H63" i="9" s="1"/>
  <c r="G63" i="9" s="1"/>
  <c r="F63" i="9" s="1"/>
  <c r="E63" i="9" s="1"/>
  <c r="D63" i="9" s="1"/>
  <c r="C63" i="9" s="1"/>
  <c r="AE62" i="8"/>
  <c r="AD62" i="8" s="1"/>
  <c r="AC62" i="8" s="1"/>
  <c r="AB62" i="8" s="1"/>
  <c r="AA62" i="8" s="1"/>
  <c r="Z62" i="8" s="1"/>
  <c r="Y62" i="8" s="1"/>
  <c r="X62" i="8" s="1"/>
  <c r="W62" i="8" s="1"/>
  <c r="V62" i="8" s="1"/>
  <c r="U62" i="8" s="1"/>
  <c r="T62" i="8" s="1"/>
  <c r="S62" i="8" s="1"/>
  <c r="R62" i="8" s="1"/>
  <c r="Q62" i="8" s="1"/>
  <c r="P62" i="8" s="1"/>
  <c r="O62" i="8" s="1"/>
  <c r="N62" i="8" s="1"/>
  <c r="M62" i="8" s="1"/>
  <c r="L62" i="8" s="1"/>
  <c r="K62" i="8" s="1"/>
  <c r="J62" i="8" s="1"/>
  <c r="I62" i="8" s="1"/>
  <c r="H62" i="8" s="1"/>
  <c r="G62" i="8" s="1"/>
  <c r="F62" i="8" s="1"/>
  <c r="E62" i="8" s="1"/>
  <c r="D62" i="8" s="1"/>
  <c r="C62" i="8" s="1"/>
  <c r="AL62" i="8"/>
  <c r="AM61" i="8"/>
  <c r="AN61" i="8" s="1"/>
  <c r="AO61" i="8" s="1"/>
  <c r="AP61" i="8" s="1"/>
  <c r="AQ61" i="8" s="1"/>
  <c r="AR61" i="8" s="1"/>
  <c r="AS61" i="8" s="1"/>
  <c r="AT61" i="8" s="1"/>
  <c r="AU61" i="8" s="1"/>
  <c r="AV61" i="8" s="1"/>
  <c r="AW61" i="8" s="1"/>
  <c r="AX61" i="8" s="1"/>
  <c r="AY61" i="8" s="1"/>
  <c r="AZ61" i="8" s="1"/>
  <c r="BA61" i="8" s="1"/>
  <c r="BB61" i="8" s="1"/>
  <c r="BC61" i="8" s="1"/>
  <c r="BD61" i="8" s="1"/>
  <c r="BE61" i="8" s="1"/>
  <c r="BF61" i="8" s="1"/>
  <c r="BG61" i="8" s="1"/>
  <c r="BH61" i="8" s="1"/>
  <c r="BI61" i="8" s="1"/>
  <c r="BJ61" i="8" s="1"/>
  <c r="BK61" i="8" s="1"/>
  <c r="BL61" i="8" s="1"/>
  <c r="BM61" i="8" s="1"/>
  <c r="BN61" i="8" s="1"/>
  <c r="BO61" i="8" s="1"/>
  <c r="BP61" i="8" s="1"/>
  <c r="BQ61" i="8" s="1"/>
  <c r="BR61" i="8" s="1"/>
  <c r="BS61" i="8" s="1"/>
  <c r="BT61" i="8" s="1"/>
  <c r="AJ63" i="8"/>
  <c r="AI63" i="8" s="1"/>
  <c r="AH63" i="8" s="1"/>
  <c r="AG63" i="8" s="1"/>
  <c r="AF63" i="8" s="1"/>
  <c r="AL63" i="2"/>
  <c r="AM62" i="2"/>
  <c r="AN62" i="2" s="1"/>
  <c r="AO62" i="2" s="1"/>
  <c r="AP62" i="2" s="1"/>
  <c r="AQ62" i="2" s="1"/>
  <c r="AR62" i="2" s="1"/>
  <c r="AS62" i="2" s="1"/>
  <c r="AT62" i="2" s="1"/>
  <c r="AU62" i="2" s="1"/>
  <c r="AV62" i="2" s="1"/>
  <c r="AW62" i="2" s="1"/>
  <c r="AX62" i="2" s="1"/>
  <c r="AY62" i="2" s="1"/>
  <c r="AZ62" i="2" s="1"/>
  <c r="BA62" i="2" s="1"/>
  <c r="BB62" i="2" s="1"/>
  <c r="BC62" i="2" s="1"/>
  <c r="BD62" i="2" s="1"/>
  <c r="BE62" i="2" s="1"/>
  <c r="BF62" i="2" s="1"/>
  <c r="BG62" i="2" s="1"/>
  <c r="BH62" i="2" s="1"/>
  <c r="BI62" i="2" s="1"/>
  <c r="BJ62" i="2" s="1"/>
  <c r="BK62" i="2" s="1"/>
  <c r="BL62" i="2" s="1"/>
  <c r="BM62" i="2" s="1"/>
  <c r="BN62" i="2" s="1"/>
  <c r="BO62" i="2" s="1"/>
  <c r="BP62" i="2" s="1"/>
  <c r="BQ62" i="2" s="1"/>
  <c r="BR62" i="2" s="1"/>
  <c r="BS62" i="2" s="1"/>
  <c r="BT62" i="2" s="1"/>
  <c r="AK62" i="2"/>
  <c r="AJ61" i="2"/>
  <c r="AI61" i="2" s="1"/>
  <c r="AH61" i="2" s="1"/>
  <c r="AG61" i="2" s="1"/>
  <c r="AF61" i="2" s="1"/>
  <c r="AE61" i="2" s="1"/>
  <c r="AD61" i="2" s="1"/>
  <c r="AC61" i="2" s="1"/>
  <c r="AB61" i="2" s="1"/>
  <c r="AA61" i="2" s="1"/>
  <c r="Z61" i="2" s="1"/>
  <c r="Y61" i="2" s="1"/>
  <c r="X61" i="2" s="1"/>
  <c r="W61" i="2" s="1"/>
  <c r="V61" i="2" s="1"/>
  <c r="U61" i="2" s="1"/>
  <c r="T61" i="2" s="1"/>
  <c r="S61" i="2" s="1"/>
  <c r="R61" i="2" s="1"/>
  <c r="Q61" i="2" s="1"/>
  <c r="P61" i="2" s="1"/>
  <c r="O61" i="2" s="1"/>
  <c r="N61" i="2" s="1"/>
  <c r="M61" i="2" s="1"/>
  <c r="L61" i="2" s="1"/>
  <c r="K61" i="2" s="1"/>
  <c r="J61" i="2" s="1"/>
  <c r="I61" i="2" s="1"/>
  <c r="H61" i="2" s="1"/>
  <c r="G61" i="2" s="1"/>
  <c r="F61" i="2" s="1"/>
  <c r="E61" i="2" s="1"/>
  <c r="D61" i="2" s="1"/>
  <c r="C61" i="2" s="1"/>
  <c r="AJ64" i="9" l="1"/>
  <c r="AI64" i="9" s="1"/>
  <c r="AH64" i="9" s="1"/>
  <c r="AG64" i="9" s="1"/>
  <c r="AF64" i="9" s="1"/>
  <c r="AE64" i="9" s="1"/>
  <c r="AD64" i="9" s="1"/>
  <c r="AC64" i="9" s="1"/>
  <c r="AB64" i="9" s="1"/>
  <c r="AA64" i="9" s="1"/>
  <c r="Z64" i="9" s="1"/>
  <c r="Y64" i="9" s="1"/>
  <c r="X64" i="9" s="1"/>
  <c r="W64" i="9" s="1"/>
  <c r="V64" i="9" s="1"/>
  <c r="U64" i="9" s="1"/>
  <c r="T64" i="9" s="1"/>
  <c r="S64" i="9" s="1"/>
  <c r="R64" i="9" s="1"/>
  <c r="Q64" i="9" s="1"/>
  <c r="P64" i="9" s="1"/>
  <c r="O64" i="9" s="1"/>
  <c r="N64" i="9" s="1"/>
  <c r="M64" i="9" s="1"/>
  <c r="L64" i="9" s="1"/>
  <c r="K64" i="9" s="1"/>
  <c r="J64" i="9" s="1"/>
  <c r="I64" i="9" s="1"/>
  <c r="H64" i="9" s="1"/>
  <c r="G64" i="9" s="1"/>
  <c r="F64" i="9" s="1"/>
  <c r="E64" i="9" s="1"/>
  <c r="D64" i="9" s="1"/>
  <c r="C64" i="9" s="1"/>
  <c r="AM64" i="9"/>
  <c r="AN64" i="9" s="1"/>
  <c r="AO64" i="9" s="1"/>
  <c r="AP64" i="9" s="1"/>
  <c r="AQ64" i="9" s="1"/>
  <c r="AR64" i="9" s="1"/>
  <c r="AS64" i="9" s="1"/>
  <c r="AT64" i="9" s="1"/>
  <c r="AU64" i="9" s="1"/>
  <c r="AV64" i="9" s="1"/>
  <c r="AW64" i="9" s="1"/>
  <c r="AX64" i="9" s="1"/>
  <c r="AY64" i="9" s="1"/>
  <c r="AZ64" i="9" s="1"/>
  <c r="BA64" i="9" s="1"/>
  <c r="BB64" i="9" s="1"/>
  <c r="BC64" i="9" s="1"/>
  <c r="BD64" i="9" s="1"/>
  <c r="BE64" i="9" s="1"/>
  <c r="BF64" i="9" s="1"/>
  <c r="BG64" i="9" s="1"/>
  <c r="BH64" i="9" s="1"/>
  <c r="BI64" i="9" s="1"/>
  <c r="BJ64" i="9" s="1"/>
  <c r="BK64" i="9" s="1"/>
  <c r="BL64" i="9" s="1"/>
  <c r="BM64" i="9" s="1"/>
  <c r="BN64" i="9" s="1"/>
  <c r="BO64" i="9" s="1"/>
  <c r="BP64" i="9" s="1"/>
  <c r="BQ64" i="9" s="1"/>
  <c r="BR64" i="9" s="1"/>
  <c r="BS64" i="9" s="1"/>
  <c r="BT64" i="9" s="1"/>
  <c r="AE63" i="8"/>
  <c r="AD63" i="8" s="1"/>
  <c r="AC63" i="8" s="1"/>
  <c r="AB63" i="8" s="1"/>
  <c r="AA63" i="8" s="1"/>
  <c r="Z63" i="8" s="1"/>
  <c r="Y63" i="8" s="1"/>
  <c r="X63" i="8" s="1"/>
  <c r="W63" i="8" s="1"/>
  <c r="V63" i="8" s="1"/>
  <c r="U63" i="8" s="1"/>
  <c r="T63" i="8" s="1"/>
  <c r="S63" i="8" s="1"/>
  <c r="R63" i="8" s="1"/>
  <c r="Q63" i="8" s="1"/>
  <c r="P63" i="8" s="1"/>
  <c r="O63" i="8" s="1"/>
  <c r="N63" i="8" s="1"/>
  <c r="M63" i="8" s="1"/>
  <c r="L63" i="8" s="1"/>
  <c r="K63" i="8" s="1"/>
  <c r="J63" i="8" s="1"/>
  <c r="I63" i="8" s="1"/>
  <c r="H63" i="8" s="1"/>
  <c r="G63" i="8" s="1"/>
  <c r="F63" i="8" s="1"/>
  <c r="E63" i="8" s="1"/>
  <c r="D63" i="8" s="1"/>
  <c r="C63" i="8" s="1"/>
  <c r="AL63" i="8"/>
  <c r="AM62" i="8"/>
  <c r="AN62" i="8" s="1"/>
  <c r="AO62" i="8" s="1"/>
  <c r="AP62" i="8" s="1"/>
  <c r="AQ62" i="8" s="1"/>
  <c r="AR62" i="8" s="1"/>
  <c r="AS62" i="8" s="1"/>
  <c r="AT62" i="8" s="1"/>
  <c r="AU62" i="8" s="1"/>
  <c r="AV62" i="8" s="1"/>
  <c r="AW62" i="8" s="1"/>
  <c r="AX62" i="8" s="1"/>
  <c r="AY62" i="8" s="1"/>
  <c r="AZ62" i="8" s="1"/>
  <c r="BA62" i="8" s="1"/>
  <c r="BB62" i="8" s="1"/>
  <c r="BC62" i="8" s="1"/>
  <c r="BD62" i="8" s="1"/>
  <c r="BE62" i="8" s="1"/>
  <c r="BF62" i="8" s="1"/>
  <c r="BG62" i="8" s="1"/>
  <c r="BH62" i="8" s="1"/>
  <c r="BI62" i="8" s="1"/>
  <c r="BJ62" i="8" s="1"/>
  <c r="BK62" i="8" s="1"/>
  <c r="BL62" i="8" s="1"/>
  <c r="BM62" i="8" s="1"/>
  <c r="BN62" i="8" s="1"/>
  <c r="BO62" i="8" s="1"/>
  <c r="BP62" i="8" s="1"/>
  <c r="BQ62" i="8" s="1"/>
  <c r="BR62" i="8" s="1"/>
  <c r="BS62" i="8" s="1"/>
  <c r="BT62" i="8" s="1"/>
  <c r="AJ64" i="8"/>
  <c r="AI64" i="8" s="1"/>
  <c r="AH64" i="8" s="1"/>
  <c r="AG64" i="8" s="1"/>
  <c r="AF64" i="8" s="1"/>
  <c r="AK63" i="2"/>
  <c r="AJ62" i="2"/>
  <c r="AI62" i="2" s="1"/>
  <c r="AH62" i="2" s="1"/>
  <c r="AG62" i="2" s="1"/>
  <c r="AF62" i="2" s="1"/>
  <c r="AE62" i="2" s="1"/>
  <c r="AD62" i="2" s="1"/>
  <c r="AC62" i="2" s="1"/>
  <c r="AB62" i="2" s="1"/>
  <c r="AA62" i="2" s="1"/>
  <c r="Z62" i="2" s="1"/>
  <c r="Y62" i="2" s="1"/>
  <c r="X62" i="2" s="1"/>
  <c r="W62" i="2" s="1"/>
  <c r="V62" i="2" s="1"/>
  <c r="U62" i="2" s="1"/>
  <c r="T62" i="2" s="1"/>
  <c r="S62" i="2" s="1"/>
  <c r="R62" i="2" s="1"/>
  <c r="Q62" i="2" s="1"/>
  <c r="P62" i="2" s="1"/>
  <c r="O62" i="2" s="1"/>
  <c r="N62" i="2" s="1"/>
  <c r="M62" i="2" s="1"/>
  <c r="L62" i="2" s="1"/>
  <c r="K62" i="2" s="1"/>
  <c r="J62" i="2" s="1"/>
  <c r="I62" i="2" s="1"/>
  <c r="H62" i="2" s="1"/>
  <c r="G62" i="2" s="1"/>
  <c r="F62" i="2" s="1"/>
  <c r="E62" i="2" s="1"/>
  <c r="D62" i="2" s="1"/>
  <c r="C62" i="2" s="1"/>
  <c r="AL64" i="2"/>
  <c r="AM63" i="2"/>
  <c r="AN63" i="2" s="1"/>
  <c r="AO63" i="2" s="1"/>
  <c r="AP63" i="2" s="1"/>
  <c r="AQ63" i="2" s="1"/>
  <c r="AR63" i="2" s="1"/>
  <c r="AS63" i="2" s="1"/>
  <c r="AT63" i="2" s="1"/>
  <c r="AU63" i="2" s="1"/>
  <c r="AV63" i="2" s="1"/>
  <c r="AW63" i="2" s="1"/>
  <c r="AX63" i="2" s="1"/>
  <c r="AY63" i="2" s="1"/>
  <c r="AZ63" i="2" s="1"/>
  <c r="BA63" i="2" s="1"/>
  <c r="BB63" i="2" s="1"/>
  <c r="BC63" i="2" s="1"/>
  <c r="BD63" i="2" s="1"/>
  <c r="BE63" i="2" s="1"/>
  <c r="BF63" i="2" s="1"/>
  <c r="BG63" i="2" s="1"/>
  <c r="BH63" i="2" s="1"/>
  <c r="BI63" i="2" s="1"/>
  <c r="BJ63" i="2" s="1"/>
  <c r="BK63" i="2" s="1"/>
  <c r="BL63" i="2" s="1"/>
  <c r="BM63" i="2" s="1"/>
  <c r="BN63" i="2" s="1"/>
  <c r="BO63" i="2" s="1"/>
  <c r="BP63" i="2" s="1"/>
  <c r="BQ63" i="2" s="1"/>
  <c r="BR63" i="2" s="1"/>
  <c r="BS63" i="2" s="1"/>
  <c r="BT63" i="2" s="1"/>
  <c r="AM65" i="9" l="1"/>
  <c r="AN65" i="9" s="1"/>
  <c r="AO65" i="9" s="1"/>
  <c r="AP65" i="9" s="1"/>
  <c r="AQ65" i="9" s="1"/>
  <c r="AR65" i="9" s="1"/>
  <c r="AS65" i="9" s="1"/>
  <c r="AT65" i="9" s="1"/>
  <c r="AU65" i="9" s="1"/>
  <c r="AV65" i="9" s="1"/>
  <c r="AW65" i="9" s="1"/>
  <c r="AX65" i="9" s="1"/>
  <c r="AY65" i="9" s="1"/>
  <c r="AZ65" i="9" s="1"/>
  <c r="BA65" i="9" s="1"/>
  <c r="BB65" i="9" s="1"/>
  <c r="BC65" i="9" s="1"/>
  <c r="BD65" i="9" s="1"/>
  <c r="BE65" i="9" s="1"/>
  <c r="BF65" i="9" s="1"/>
  <c r="BG65" i="9" s="1"/>
  <c r="BH65" i="9" s="1"/>
  <c r="BI65" i="9" s="1"/>
  <c r="BJ65" i="9" s="1"/>
  <c r="BK65" i="9" s="1"/>
  <c r="BL65" i="9" s="1"/>
  <c r="BM65" i="9" s="1"/>
  <c r="BN65" i="9" s="1"/>
  <c r="BO65" i="9" s="1"/>
  <c r="BP65" i="9" s="1"/>
  <c r="BQ65" i="9" s="1"/>
  <c r="BR65" i="9" s="1"/>
  <c r="BS65" i="9" s="1"/>
  <c r="BT65" i="9" s="1"/>
  <c r="AJ65" i="9"/>
  <c r="AI65" i="9" s="1"/>
  <c r="AH65" i="9" s="1"/>
  <c r="AG65" i="9" s="1"/>
  <c r="AF65" i="9" s="1"/>
  <c r="AE65" i="9" s="1"/>
  <c r="AD65" i="9" s="1"/>
  <c r="AC65" i="9" s="1"/>
  <c r="AB65" i="9" s="1"/>
  <c r="AA65" i="9" s="1"/>
  <c r="Z65" i="9" s="1"/>
  <c r="Y65" i="9" s="1"/>
  <c r="X65" i="9" s="1"/>
  <c r="W65" i="9" s="1"/>
  <c r="V65" i="9" s="1"/>
  <c r="U65" i="9" s="1"/>
  <c r="T65" i="9" s="1"/>
  <c r="S65" i="9" s="1"/>
  <c r="R65" i="9" s="1"/>
  <c r="Q65" i="9" s="1"/>
  <c r="P65" i="9" s="1"/>
  <c r="O65" i="9" s="1"/>
  <c r="N65" i="9" s="1"/>
  <c r="M65" i="9" s="1"/>
  <c r="L65" i="9" s="1"/>
  <c r="K65" i="9" s="1"/>
  <c r="J65" i="9" s="1"/>
  <c r="I65" i="9" s="1"/>
  <c r="H65" i="9" s="1"/>
  <c r="G65" i="9" s="1"/>
  <c r="F65" i="9" s="1"/>
  <c r="E65" i="9" s="1"/>
  <c r="D65" i="9" s="1"/>
  <c r="C65" i="9" s="1"/>
  <c r="AE64" i="8"/>
  <c r="AD64" i="8" s="1"/>
  <c r="AC64" i="8" s="1"/>
  <c r="AB64" i="8" s="1"/>
  <c r="AA64" i="8" s="1"/>
  <c r="Z64" i="8" s="1"/>
  <c r="Y64" i="8" s="1"/>
  <c r="X64" i="8" s="1"/>
  <c r="W64" i="8" s="1"/>
  <c r="V64" i="8" s="1"/>
  <c r="U64" i="8" s="1"/>
  <c r="T64" i="8" s="1"/>
  <c r="S64" i="8" s="1"/>
  <c r="R64" i="8" s="1"/>
  <c r="Q64" i="8" s="1"/>
  <c r="P64" i="8" s="1"/>
  <c r="O64" i="8" s="1"/>
  <c r="N64" i="8" s="1"/>
  <c r="M64" i="8" s="1"/>
  <c r="L64" i="8" s="1"/>
  <c r="K64" i="8" s="1"/>
  <c r="J64" i="8" s="1"/>
  <c r="I64" i="8" s="1"/>
  <c r="H64" i="8" s="1"/>
  <c r="G64" i="8" s="1"/>
  <c r="F64" i="8" s="1"/>
  <c r="E64" i="8" s="1"/>
  <c r="D64" i="8" s="1"/>
  <c r="C64" i="8" s="1"/>
  <c r="AL64" i="8"/>
  <c r="AM63" i="8"/>
  <c r="AN63" i="8" s="1"/>
  <c r="AO63" i="8" s="1"/>
  <c r="AP63" i="8" s="1"/>
  <c r="AQ63" i="8" s="1"/>
  <c r="AR63" i="8" s="1"/>
  <c r="AS63" i="8" s="1"/>
  <c r="AT63" i="8" s="1"/>
  <c r="AU63" i="8" s="1"/>
  <c r="AV63" i="8" s="1"/>
  <c r="AW63" i="8" s="1"/>
  <c r="AX63" i="8" s="1"/>
  <c r="AY63" i="8" s="1"/>
  <c r="AZ63" i="8" s="1"/>
  <c r="BA63" i="8" s="1"/>
  <c r="BB63" i="8" s="1"/>
  <c r="BC63" i="8" s="1"/>
  <c r="BD63" i="8" s="1"/>
  <c r="BE63" i="8" s="1"/>
  <c r="BF63" i="8" s="1"/>
  <c r="BG63" i="8" s="1"/>
  <c r="BH63" i="8" s="1"/>
  <c r="BI63" i="8" s="1"/>
  <c r="BJ63" i="8" s="1"/>
  <c r="BK63" i="8" s="1"/>
  <c r="BL63" i="8" s="1"/>
  <c r="BM63" i="8" s="1"/>
  <c r="BN63" i="8" s="1"/>
  <c r="BO63" i="8" s="1"/>
  <c r="BP63" i="8" s="1"/>
  <c r="BQ63" i="8" s="1"/>
  <c r="BR63" i="8" s="1"/>
  <c r="BS63" i="8" s="1"/>
  <c r="BT63" i="8" s="1"/>
  <c r="AJ65" i="8"/>
  <c r="AI65" i="8" s="1"/>
  <c r="AH65" i="8" s="1"/>
  <c r="AG65" i="8" s="1"/>
  <c r="AF65" i="8" s="1"/>
  <c r="AL65" i="2"/>
  <c r="AM64" i="2"/>
  <c r="AN64" i="2" s="1"/>
  <c r="AO64" i="2" s="1"/>
  <c r="AP64" i="2" s="1"/>
  <c r="AQ64" i="2" s="1"/>
  <c r="AR64" i="2" s="1"/>
  <c r="AS64" i="2" s="1"/>
  <c r="AT64" i="2" s="1"/>
  <c r="AU64" i="2" s="1"/>
  <c r="AV64" i="2" s="1"/>
  <c r="AW64" i="2" s="1"/>
  <c r="AX64" i="2" s="1"/>
  <c r="AY64" i="2" s="1"/>
  <c r="AZ64" i="2" s="1"/>
  <c r="BA64" i="2" s="1"/>
  <c r="BB64" i="2" s="1"/>
  <c r="BC64" i="2" s="1"/>
  <c r="BD64" i="2" s="1"/>
  <c r="BE64" i="2" s="1"/>
  <c r="BF64" i="2" s="1"/>
  <c r="BG64" i="2" s="1"/>
  <c r="BH64" i="2" s="1"/>
  <c r="BI64" i="2" s="1"/>
  <c r="BJ64" i="2" s="1"/>
  <c r="BK64" i="2" s="1"/>
  <c r="BL64" i="2" s="1"/>
  <c r="BM64" i="2" s="1"/>
  <c r="BN64" i="2" s="1"/>
  <c r="BO64" i="2" s="1"/>
  <c r="BP64" i="2" s="1"/>
  <c r="BQ64" i="2" s="1"/>
  <c r="BR64" i="2" s="1"/>
  <c r="BS64" i="2" s="1"/>
  <c r="BT64" i="2" s="1"/>
  <c r="AK64" i="2"/>
  <c r="AJ63" i="2"/>
  <c r="AI63" i="2" s="1"/>
  <c r="AH63" i="2" s="1"/>
  <c r="AG63" i="2" s="1"/>
  <c r="AF63" i="2" s="1"/>
  <c r="AE63" i="2" s="1"/>
  <c r="AD63" i="2" s="1"/>
  <c r="AC63" i="2" s="1"/>
  <c r="AB63" i="2" s="1"/>
  <c r="AA63" i="2" s="1"/>
  <c r="Z63" i="2" s="1"/>
  <c r="Y63" i="2" s="1"/>
  <c r="X63" i="2" s="1"/>
  <c r="W63" i="2" s="1"/>
  <c r="V63" i="2" s="1"/>
  <c r="U63" i="2" s="1"/>
  <c r="T63" i="2" s="1"/>
  <c r="S63" i="2" s="1"/>
  <c r="R63" i="2" s="1"/>
  <c r="Q63" i="2" s="1"/>
  <c r="P63" i="2" s="1"/>
  <c r="O63" i="2" s="1"/>
  <c r="N63" i="2" s="1"/>
  <c r="M63" i="2" s="1"/>
  <c r="L63" i="2" s="1"/>
  <c r="K63" i="2" s="1"/>
  <c r="J63" i="2" s="1"/>
  <c r="I63" i="2" s="1"/>
  <c r="H63" i="2" s="1"/>
  <c r="G63" i="2" s="1"/>
  <c r="F63" i="2" s="1"/>
  <c r="E63" i="2" s="1"/>
  <c r="D63" i="2" s="1"/>
  <c r="C63" i="2" s="1"/>
  <c r="AJ66" i="9" l="1"/>
  <c r="AI66" i="9" s="1"/>
  <c r="AH66" i="9" s="1"/>
  <c r="AG66" i="9" s="1"/>
  <c r="AF66" i="9" s="1"/>
  <c r="AE66" i="9" s="1"/>
  <c r="AD66" i="9" s="1"/>
  <c r="AC66" i="9" s="1"/>
  <c r="AB66" i="9" s="1"/>
  <c r="AA66" i="9" s="1"/>
  <c r="Z66" i="9" s="1"/>
  <c r="Y66" i="9" s="1"/>
  <c r="X66" i="9" s="1"/>
  <c r="W66" i="9" s="1"/>
  <c r="V66" i="9" s="1"/>
  <c r="U66" i="9" s="1"/>
  <c r="T66" i="9" s="1"/>
  <c r="S66" i="9" s="1"/>
  <c r="R66" i="9" s="1"/>
  <c r="Q66" i="9" s="1"/>
  <c r="P66" i="9" s="1"/>
  <c r="O66" i="9" s="1"/>
  <c r="N66" i="9" s="1"/>
  <c r="M66" i="9" s="1"/>
  <c r="L66" i="9" s="1"/>
  <c r="K66" i="9" s="1"/>
  <c r="J66" i="9" s="1"/>
  <c r="I66" i="9" s="1"/>
  <c r="H66" i="9" s="1"/>
  <c r="G66" i="9" s="1"/>
  <c r="F66" i="9" s="1"/>
  <c r="E66" i="9" s="1"/>
  <c r="D66" i="9" s="1"/>
  <c r="C66" i="9" s="1"/>
  <c r="AM66" i="9"/>
  <c r="AN66" i="9" s="1"/>
  <c r="AO66" i="9" s="1"/>
  <c r="AP66" i="9" s="1"/>
  <c r="AQ66" i="9" s="1"/>
  <c r="AR66" i="9" s="1"/>
  <c r="AS66" i="9" s="1"/>
  <c r="AT66" i="9" s="1"/>
  <c r="AU66" i="9" s="1"/>
  <c r="AV66" i="9" s="1"/>
  <c r="AW66" i="9" s="1"/>
  <c r="AX66" i="9" s="1"/>
  <c r="AY66" i="9" s="1"/>
  <c r="AZ66" i="9" s="1"/>
  <c r="BA66" i="9" s="1"/>
  <c r="BB66" i="9" s="1"/>
  <c r="BC66" i="9" s="1"/>
  <c r="BD66" i="9" s="1"/>
  <c r="BE66" i="9" s="1"/>
  <c r="BF66" i="9" s="1"/>
  <c r="BG66" i="9" s="1"/>
  <c r="BH66" i="9" s="1"/>
  <c r="BI66" i="9" s="1"/>
  <c r="BJ66" i="9" s="1"/>
  <c r="BK66" i="9" s="1"/>
  <c r="BL66" i="9" s="1"/>
  <c r="BM66" i="9" s="1"/>
  <c r="BN66" i="9" s="1"/>
  <c r="BO66" i="9" s="1"/>
  <c r="BP66" i="9" s="1"/>
  <c r="BQ66" i="9" s="1"/>
  <c r="BR66" i="9" s="1"/>
  <c r="BS66" i="9" s="1"/>
  <c r="BT66" i="9" s="1"/>
  <c r="AL65" i="8"/>
  <c r="AM64" i="8"/>
  <c r="AN64" i="8" s="1"/>
  <c r="AO64" i="8" s="1"/>
  <c r="AP64" i="8" s="1"/>
  <c r="AQ64" i="8" s="1"/>
  <c r="AR64" i="8" s="1"/>
  <c r="AS64" i="8" s="1"/>
  <c r="AT64" i="8" s="1"/>
  <c r="AU64" i="8" s="1"/>
  <c r="AV64" i="8" s="1"/>
  <c r="AW64" i="8" s="1"/>
  <c r="AX64" i="8" s="1"/>
  <c r="AY64" i="8" s="1"/>
  <c r="AZ64" i="8" s="1"/>
  <c r="BA64" i="8" s="1"/>
  <c r="BB64" i="8" s="1"/>
  <c r="BC64" i="8" s="1"/>
  <c r="BD64" i="8" s="1"/>
  <c r="BE64" i="8" s="1"/>
  <c r="BF64" i="8" s="1"/>
  <c r="BG64" i="8" s="1"/>
  <c r="BH64" i="8" s="1"/>
  <c r="BI64" i="8" s="1"/>
  <c r="BJ64" i="8" s="1"/>
  <c r="BK64" i="8" s="1"/>
  <c r="BL64" i="8" s="1"/>
  <c r="BM64" i="8" s="1"/>
  <c r="BN64" i="8" s="1"/>
  <c r="BO64" i="8" s="1"/>
  <c r="BP64" i="8" s="1"/>
  <c r="BQ64" i="8" s="1"/>
  <c r="BR64" i="8" s="1"/>
  <c r="BS64" i="8" s="1"/>
  <c r="BT64" i="8" s="1"/>
  <c r="AE65" i="8"/>
  <c r="AD65" i="8" s="1"/>
  <c r="AC65" i="8" s="1"/>
  <c r="AB65" i="8" s="1"/>
  <c r="AA65" i="8" s="1"/>
  <c r="Z65" i="8" s="1"/>
  <c r="Y65" i="8" s="1"/>
  <c r="X65" i="8" s="1"/>
  <c r="W65" i="8" s="1"/>
  <c r="V65" i="8" s="1"/>
  <c r="U65" i="8" s="1"/>
  <c r="T65" i="8" s="1"/>
  <c r="S65" i="8" s="1"/>
  <c r="R65" i="8" s="1"/>
  <c r="Q65" i="8" s="1"/>
  <c r="P65" i="8" s="1"/>
  <c r="O65" i="8" s="1"/>
  <c r="N65" i="8" s="1"/>
  <c r="M65" i="8" s="1"/>
  <c r="L65" i="8" s="1"/>
  <c r="K65" i="8" s="1"/>
  <c r="J65" i="8" s="1"/>
  <c r="I65" i="8" s="1"/>
  <c r="H65" i="8" s="1"/>
  <c r="G65" i="8" s="1"/>
  <c r="F65" i="8" s="1"/>
  <c r="E65" i="8" s="1"/>
  <c r="D65" i="8" s="1"/>
  <c r="C65" i="8" s="1"/>
  <c r="AJ66" i="8"/>
  <c r="AI66" i="8" s="1"/>
  <c r="AH66" i="8" s="1"/>
  <c r="AG66" i="8" s="1"/>
  <c r="AF66" i="8" s="1"/>
  <c r="AK65" i="2"/>
  <c r="AJ64" i="2"/>
  <c r="AI64" i="2" s="1"/>
  <c r="AH64" i="2" s="1"/>
  <c r="AG64" i="2" s="1"/>
  <c r="AF64" i="2" s="1"/>
  <c r="AE64" i="2" s="1"/>
  <c r="AD64" i="2" s="1"/>
  <c r="AC64" i="2" s="1"/>
  <c r="AB64" i="2" s="1"/>
  <c r="AA64" i="2" s="1"/>
  <c r="Z64" i="2" s="1"/>
  <c r="Y64" i="2" s="1"/>
  <c r="X64" i="2" s="1"/>
  <c r="W64" i="2" s="1"/>
  <c r="V64" i="2" s="1"/>
  <c r="U64" i="2" s="1"/>
  <c r="T64" i="2" s="1"/>
  <c r="S64" i="2" s="1"/>
  <c r="R64" i="2" s="1"/>
  <c r="Q64" i="2" s="1"/>
  <c r="P64" i="2" s="1"/>
  <c r="O64" i="2" s="1"/>
  <c r="N64" i="2" s="1"/>
  <c r="M64" i="2" s="1"/>
  <c r="L64" i="2" s="1"/>
  <c r="K64" i="2" s="1"/>
  <c r="J64" i="2" s="1"/>
  <c r="I64" i="2" s="1"/>
  <c r="H64" i="2" s="1"/>
  <c r="G64" i="2" s="1"/>
  <c r="F64" i="2" s="1"/>
  <c r="E64" i="2" s="1"/>
  <c r="D64" i="2" s="1"/>
  <c r="C64" i="2" s="1"/>
  <c r="AL66" i="2"/>
  <c r="AM65" i="2"/>
  <c r="AN65" i="2" s="1"/>
  <c r="AO65" i="2" s="1"/>
  <c r="AP65" i="2" s="1"/>
  <c r="AQ65" i="2" s="1"/>
  <c r="AR65" i="2" s="1"/>
  <c r="AS65" i="2" s="1"/>
  <c r="AT65" i="2" s="1"/>
  <c r="AU65" i="2" s="1"/>
  <c r="AV65" i="2" s="1"/>
  <c r="AW65" i="2" s="1"/>
  <c r="AX65" i="2" s="1"/>
  <c r="AY65" i="2" s="1"/>
  <c r="AZ65" i="2" s="1"/>
  <c r="BA65" i="2" s="1"/>
  <c r="BB65" i="2" s="1"/>
  <c r="BC65" i="2" s="1"/>
  <c r="BD65" i="2" s="1"/>
  <c r="BE65" i="2" s="1"/>
  <c r="BF65" i="2" s="1"/>
  <c r="BG65" i="2" s="1"/>
  <c r="BH65" i="2" s="1"/>
  <c r="BI65" i="2" s="1"/>
  <c r="BJ65" i="2" s="1"/>
  <c r="BK65" i="2" s="1"/>
  <c r="BL65" i="2" s="1"/>
  <c r="BM65" i="2" s="1"/>
  <c r="BN65" i="2" s="1"/>
  <c r="BO65" i="2" s="1"/>
  <c r="BP65" i="2" s="1"/>
  <c r="BQ65" i="2" s="1"/>
  <c r="BR65" i="2" s="1"/>
  <c r="BS65" i="2" s="1"/>
  <c r="BT65" i="2" s="1"/>
  <c r="AM67" i="9" l="1"/>
  <c r="AN67" i="9" s="1"/>
  <c r="AO67" i="9" s="1"/>
  <c r="AP67" i="9" s="1"/>
  <c r="AQ67" i="9" s="1"/>
  <c r="AR67" i="9" s="1"/>
  <c r="AS67" i="9" s="1"/>
  <c r="AT67" i="9" s="1"/>
  <c r="AU67" i="9" s="1"/>
  <c r="AV67" i="9" s="1"/>
  <c r="AW67" i="9" s="1"/>
  <c r="AX67" i="9" s="1"/>
  <c r="AY67" i="9" s="1"/>
  <c r="AZ67" i="9" s="1"/>
  <c r="BA67" i="9" s="1"/>
  <c r="BB67" i="9" s="1"/>
  <c r="BC67" i="9" s="1"/>
  <c r="BD67" i="9" s="1"/>
  <c r="BE67" i="9" s="1"/>
  <c r="BF67" i="9" s="1"/>
  <c r="BG67" i="9" s="1"/>
  <c r="BH67" i="9" s="1"/>
  <c r="BI67" i="9" s="1"/>
  <c r="BJ67" i="9" s="1"/>
  <c r="BK67" i="9" s="1"/>
  <c r="BL67" i="9" s="1"/>
  <c r="BM67" i="9" s="1"/>
  <c r="BN67" i="9" s="1"/>
  <c r="BO67" i="9" s="1"/>
  <c r="BP67" i="9" s="1"/>
  <c r="BQ67" i="9" s="1"/>
  <c r="BR67" i="9" s="1"/>
  <c r="BS67" i="9" s="1"/>
  <c r="BT67" i="9" s="1"/>
  <c r="AJ67" i="9"/>
  <c r="AI67" i="9" s="1"/>
  <c r="AH67" i="9" s="1"/>
  <c r="AG67" i="9" s="1"/>
  <c r="AF67" i="9" s="1"/>
  <c r="AE67" i="9" s="1"/>
  <c r="AD67" i="9" s="1"/>
  <c r="AC67" i="9" s="1"/>
  <c r="AB67" i="9" s="1"/>
  <c r="AA67" i="9" s="1"/>
  <c r="Z67" i="9" s="1"/>
  <c r="Y67" i="9" s="1"/>
  <c r="X67" i="9" s="1"/>
  <c r="W67" i="9" s="1"/>
  <c r="V67" i="9" s="1"/>
  <c r="U67" i="9" s="1"/>
  <c r="T67" i="9" s="1"/>
  <c r="S67" i="9" s="1"/>
  <c r="R67" i="9" s="1"/>
  <c r="Q67" i="9" s="1"/>
  <c r="P67" i="9" s="1"/>
  <c r="O67" i="9" s="1"/>
  <c r="N67" i="9" s="1"/>
  <c r="M67" i="9" s="1"/>
  <c r="L67" i="9" s="1"/>
  <c r="K67" i="9" s="1"/>
  <c r="J67" i="9" s="1"/>
  <c r="I67" i="9" s="1"/>
  <c r="H67" i="9" s="1"/>
  <c r="G67" i="9" s="1"/>
  <c r="F67" i="9" s="1"/>
  <c r="E67" i="9" s="1"/>
  <c r="D67" i="9" s="1"/>
  <c r="C67" i="9" s="1"/>
  <c r="AE66" i="8"/>
  <c r="AD66" i="8" s="1"/>
  <c r="AC66" i="8" s="1"/>
  <c r="AB66" i="8" s="1"/>
  <c r="AA66" i="8" s="1"/>
  <c r="Z66" i="8" s="1"/>
  <c r="Y66" i="8" s="1"/>
  <c r="X66" i="8" s="1"/>
  <c r="W66" i="8" s="1"/>
  <c r="V66" i="8" s="1"/>
  <c r="U66" i="8" s="1"/>
  <c r="T66" i="8" s="1"/>
  <c r="S66" i="8" s="1"/>
  <c r="R66" i="8" s="1"/>
  <c r="Q66" i="8" s="1"/>
  <c r="P66" i="8" s="1"/>
  <c r="O66" i="8" s="1"/>
  <c r="N66" i="8" s="1"/>
  <c r="M66" i="8" s="1"/>
  <c r="L66" i="8" s="1"/>
  <c r="K66" i="8" s="1"/>
  <c r="J66" i="8" s="1"/>
  <c r="I66" i="8" s="1"/>
  <c r="H66" i="8" s="1"/>
  <c r="G66" i="8" s="1"/>
  <c r="F66" i="8" s="1"/>
  <c r="E66" i="8" s="1"/>
  <c r="D66" i="8" s="1"/>
  <c r="C66" i="8" s="1"/>
  <c r="AL66" i="8"/>
  <c r="AM65" i="8"/>
  <c r="AN65" i="8" s="1"/>
  <c r="AO65" i="8" s="1"/>
  <c r="AP65" i="8" s="1"/>
  <c r="AQ65" i="8" s="1"/>
  <c r="AR65" i="8" s="1"/>
  <c r="AS65" i="8" s="1"/>
  <c r="AT65" i="8" s="1"/>
  <c r="AU65" i="8" s="1"/>
  <c r="AV65" i="8" s="1"/>
  <c r="AW65" i="8" s="1"/>
  <c r="AX65" i="8" s="1"/>
  <c r="AY65" i="8" s="1"/>
  <c r="AZ65" i="8" s="1"/>
  <c r="BA65" i="8" s="1"/>
  <c r="BB65" i="8" s="1"/>
  <c r="BC65" i="8" s="1"/>
  <c r="BD65" i="8" s="1"/>
  <c r="BE65" i="8" s="1"/>
  <c r="BF65" i="8" s="1"/>
  <c r="BG65" i="8" s="1"/>
  <c r="BH65" i="8" s="1"/>
  <c r="BI65" i="8" s="1"/>
  <c r="BJ65" i="8" s="1"/>
  <c r="BK65" i="8" s="1"/>
  <c r="BL65" i="8" s="1"/>
  <c r="BM65" i="8" s="1"/>
  <c r="BN65" i="8" s="1"/>
  <c r="BO65" i="8" s="1"/>
  <c r="BP65" i="8" s="1"/>
  <c r="BQ65" i="8" s="1"/>
  <c r="BR65" i="8" s="1"/>
  <c r="BS65" i="8" s="1"/>
  <c r="BT65" i="8" s="1"/>
  <c r="AJ67" i="8"/>
  <c r="AI67" i="8" s="1"/>
  <c r="AH67" i="8" s="1"/>
  <c r="AG67" i="8" s="1"/>
  <c r="AF67" i="8" s="1"/>
  <c r="AL67" i="2"/>
  <c r="AM66" i="2"/>
  <c r="AN66" i="2" s="1"/>
  <c r="AO66" i="2" s="1"/>
  <c r="AP66" i="2" s="1"/>
  <c r="AQ66" i="2" s="1"/>
  <c r="AR66" i="2" s="1"/>
  <c r="AS66" i="2" s="1"/>
  <c r="AT66" i="2" s="1"/>
  <c r="AU66" i="2" s="1"/>
  <c r="AV66" i="2" s="1"/>
  <c r="AW66" i="2" s="1"/>
  <c r="AX66" i="2" s="1"/>
  <c r="AY66" i="2" s="1"/>
  <c r="AZ66" i="2" s="1"/>
  <c r="BA66" i="2" s="1"/>
  <c r="BB66" i="2" s="1"/>
  <c r="BC66" i="2" s="1"/>
  <c r="BD66" i="2" s="1"/>
  <c r="BE66" i="2" s="1"/>
  <c r="BF66" i="2" s="1"/>
  <c r="BG66" i="2" s="1"/>
  <c r="BH66" i="2" s="1"/>
  <c r="BI66" i="2" s="1"/>
  <c r="BJ66" i="2" s="1"/>
  <c r="BK66" i="2" s="1"/>
  <c r="BL66" i="2" s="1"/>
  <c r="BM66" i="2" s="1"/>
  <c r="BN66" i="2" s="1"/>
  <c r="BO66" i="2" s="1"/>
  <c r="BP66" i="2" s="1"/>
  <c r="BQ66" i="2" s="1"/>
  <c r="BR66" i="2" s="1"/>
  <c r="BS66" i="2" s="1"/>
  <c r="BT66" i="2" s="1"/>
  <c r="AK66" i="2"/>
  <c r="AJ65" i="2"/>
  <c r="AI65" i="2" s="1"/>
  <c r="AH65" i="2" s="1"/>
  <c r="AG65" i="2" s="1"/>
  <c r="AF65" i="2" s="1"/>
  <c r="AE65" i="2" s="1"/>
  <c r="AD65" i="2" s="1"/>
  <c r="AC65" i="2" s="1"/>
  <c r="AB65" i="2" s="1"/>
  <c r="AA65" i="2" s="1"/>
  <c r="Z65" i="2" s="1"/>
  <c r="Y65" i="2" s="1"/>
  <c r="X65" i="2" s="1"/>
  <c r="W65" i="2" s="1"/>
  <c r="V65" i="2" s="1"/>
  <c r="U65" i="2" s="1"/>
  <c r="T65" i="2" s="1"/>
  <c r="S65" i="2" s="1"/>
  <c r="R65" i="2" s="1"/>
  <c r="Q65" i="2" s="1"/>
  <c r="P65" i="2" s="1"/>
  <c r="O65" i="2" s="1"/>
  <c r="N65" i="2" s="1"/>
  <c r="M65" i="2" s="1"/>
  <c r="L65" i="2" s="1"/>
  <c r="K65" i="2" s="1"/>
  <c r="J65" i="2" s="1"/>
  <c r="I65" i="2" s="1"/>
  <c r="H65" i="2" s="1"/>
  <c r="G65" i="2" s="1"/>
  <c r="F65" i="2" s="1"/>
  <c r="E65" i="2" s="1"/>
  <c r="D65" i="2" s="1"/>
  <c r="C65" i="2" s="1"/>
  <c r="AJ68" i="9" l="1"/>
  <c r="AI68" i="9" s="1"/>
  <c r="AH68" i="9" s="1"/>
  <c r="AG68" i="9" s="1"/>
  <c r="AF68" i="9" s="1"/>
  <c r="AE68" i="9" s="1"/>
  <c r="AD68" i="9" s="1"/>
  <c r="AC68" i="9" s="1"/>
  <c r="AB68" i="9" s="1"/>
  <c r="AA68" i="9" s="1"/>
  <c r="Z68" i="9" s="1"/>
  <c r="Y68" i="9" s="1"/>
  <c r="X68" i="9" s="1"/>
  <c r="W68" i="9" s="1"/>
  <c r="V68" i="9" s="1"/>
  <c r="U68" i="9" s="1"/>
  <c r="T68" i="9" s="1"/>
  <c r="S68" i="9" s="1"/>
  <c r="R68" i="9" s="1"/>
  <c r="Q68" i="9" s="1"/>
  <c r="P68" i="9" s="1"/>
  <c r="O68" i="9" s="1"/>
  <c r="N68" i="9" s="1"/>
  <c r="M68" i="9" s="1"/>
  <c r="L68" i="9" s="1"/>
  <c r="K68" i="9" s="1"/>
  <c r="J68" i="9" s="1"/>
  <c r="I68" i="9" s="1"/>
  <c r="H68" i="9" s="1"/>
  <c r="G68" i="9" s="1"/>
  <c r="F68" i="9" s="1"/>
  <c r="E68" i="9" s="1"/>
  <c r="D68" i="9" s="1"/>
  <c r="C68" i="9" s="1"/>
  <c r="AM68" i="9"/>
  <c r="AN68" i="9" s="1"/>
  <c r="AO68" i="9" s="1"/>
  <c r="AP68" i="9" s="1"/>
  <c r="AQ68" i="9" s="1"/>
  <c r="AR68" i="9" s="1"/>
  <c r="AS68" i="9" s="1"/>
  <c r="AT68" i="9" s="1"/>
  <c r="AU68" i="9" s="1"/>
  <c r="AV68" i="9" s="1"/>
  <c r="AW68" i="9" s="1"/>
  <c r="AX68" i="9" s="1"/>
  <c r="AY68" i="9" s="1"/>
  <c r="AZ68" i="9" s="1"/>
  <c r="BA68" i="9" s="1"/>
  <c r="BB68" i="9" s="1"/>
  <c r="BC68" i="9" s="1"/>
  <c r="BD68" i="9" s="1"/>
  <c r="BE68" i="9" s="1"/>
  <c r="BF68" i="9" s="1"/>
  <c r="BG68" i="9" s="1"/>
  <c r="BH68" i="9" s="1"/>
  <c r="BI68" i="9" s="1"/>
  <c r="BJ68" i="9" s="1"/>
  <c r="BK68" i="9" s="1"/>
  <c r="BL68" i="9" s="1"/>
  <c r="BM68" i="9" s="1"/>
  <c r="BN68" i="9" s="1"/>
  <c r="BO68" i="9" s="1"/>
  <c r="BP68" i="9" s="1"/>
  <c r="BQ68" i="9" s="1"/>
  <c r="BR68" i="9" s="1"/>
  <c r="BS68" i="9" s="1"/>
  <c r="BT68" i="9" s="1"/>
  <c r="AE67" i="8"/>
  <c r="AD67" i="8" s="1"/>
  <c r="AC67" i="8" s="1"/>
  <c r="AB67" i="8" s="1"/>
  <c r="AA67" i="8" s="1"/>
  <c r="Z67" i="8" s="1"/>
  <c r="Y67" i="8" s="1"/>
  <c r="X67" i="8" s="1"/>
  <c r="W67" i="8" s="1"/>
  <c r="V67" i="8" s="1"/>
  <c r="U67" i="8" s="1"/>
  <c r="T67" i="8" s="1"/>
  <c r="S67" i="8" s="1"/>
  <c r="R67" i="8" s="1"/>
  <c r="Q67" i="8" s="1"/>
  <c r="P67" i="8" s="1"/>
  <c r="O67" i="8" s="1"/>
  <c r="N67" i="8" s="1"/>
  <c r="M67" i="8" s="1"/>
  <c r="L67" i="8" s="1"/>
  <c r="K67" i="8" s="1"/>
  <c r="J67" i="8" s="1"/>
  <c r="I67" i="8" s="1"/>
  <c r="H67" i="8" s="1"/>
  <c r="G67" i="8" s="1"/>
  <c r="F67" i="8" s="1"/>
  <c r="E67" i="8" s="1"/>
  <c r="D67" i="8" s="1"/>
  <c r="C67" i="8" s="1"/>
  <c r="AL67" i="8"/>
  <c r="AM66" i="8"/>
  <c r="AN66" i="8" s="1"/>
  <c r="AO66" i="8" s="1"/>
  <c r="AP66" i="8" s="1"/>
  <c r="AQ66" i="8" s="1"/>
  <c r="AR66" i="8" s="1"/>
  <c r="AS66" i="8" s="1"/>
  <c r="AT66" i="8" s="1"/>
  <c r="AU66" i="8" s="1"/>
  <c r="AV66" i="8" s="1"/>
  <c r="AW66" i="8" s="1"/>
  <c r="AX66" i="8" s="1"/>
  <c r="AY66" i="8" s="1"/>
  <c r="AZ66" i="8" s="1"/>
  <c r="BA66" i="8" s="1"/>
  <c r="BB66" i="8" s="1"/>
  <c r="BC66" i="8" s="1"/>
  <c r="BD66" i="8" s="1"/>
  <c r="BE66" i="8" s="1"/>
  <c r="BF66" i="8" s="1"/>
  <c r="BG66" i="8" s="1"/>
  <c r="BH66" i="8" s="1"/>
  <c r="BI66" i="8" s="1"/>
  <c r="BJ66" i="8" s="1"/>
  <c r="BK66" i="8" s="1"/>
  <c r="BL66" i="8" s="1"/>
  <c r="BM66" i="8" s="1"/>
  <c r="BN66" i="8" s="1"/>
  <c r="BO66" i="8" s="1"/>
  <c r="BP66" i="8" s="1"/>
  <c r="BQ66" i="8" s="1"/>
  <c r="BR66" i="8" s="1"/>
  <c r="BS66" i="8" s="1"/>
  <c r="BT66" i="8" s="1"/>
  <c r="AJ68" i="8"/>
  <c r="AI68" i="8" s="1"/>
  <c r="AH68" i="8" s="1"/>
  <c r="AG68" i="8" s="1"/>
  <c r="AF68" i="8" s="1"/>
  <c r="AK67" i="2"/>
  <c r="AJ66" i="2"/>
  <c r="AI66" i="2" s="1"/>
  <c r="AH66" i="2" s="1"/>
  <c r="AG66" i="2" s="1"/>
  <c r="AF66" i="2" s="1"/>
  <c r="AE66" i="2" s="1"/>
  <c r="AD66" i="2" s="1"/>
  <c r="AC66" i="2" s="1"/>
  <c r="AB66" i="2" s="1"/>
  <c r="AA66" i="2" s="1"/>
  <c r="Z66" i="2" s="1"/>
  <c r="Y66" i="2" s="1"/>
  <c r="X66" i="2" s="1"/>
  <c r="W66" i="2" s="1"/>
  <c r="V66" i="2" s="1"/>
  <c r="U66" i="2" s="1"/>
  <c r="T66" i="2" s="1"/>
  <c r="S66" i="2" s="1"/>
  <c r="R66" i="2" s="1"/>
  <c r="Q66" i="2" s="1"/>
  <c r="P66" i="2" s="1"/>
  <c r="O66" i="2" s="1"/>
  <c r="N66" i="2" s="1"/>
  <c r="M66" i="2" s="1"/>
  <c r="L66" i="2" s="1"/>
  <c r="K66" i="2" s="1"/>
  <c r="J66" i="2" s="1"/>
  <c r="I66" i="2" s="1"/>
  <c r="H66" i="2" s="1"/>
  <c r="G66" i="2" s="1"/>
  <c r="F66" i="2" s="1"/>
  <c r="E66" i="2" s="1"/>
  <c r="D66" i="2" s="1"/>
  <c r="C66" i="2" s="1"/>
  <c r="AL68" i="2"/>
  <c r="AM67" i="2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AM69" i="9" l="1"/>
  <c r="AN69" i="9" s="1"/>
  <c r="AO69" i="9" s="1"/>
  <c r="AP69" i="9" s="1"/>
  <c r="AQ69" i="9" s="1"/>
  <c r="AR69" i="9" s="1"/>
  <c r="AS69" i="9" s="1"/>
  <c r="AT69" i="9" s="1"/>
  <c r="AU69" i="9" s="1"/>
  <c r="AV69" i="9" s="1"/>
  <c r="AW69" i="9" s="1"/>
  <c r="AX69" i="9" s="1"/>
  <c r="AY69" i="9" s="1"/>
  <c r="AZ69" i="9" s="1"/>
  <c r="BA69" i="9" s="1"/>
  <c r="BB69" i="9" s="1"/>
  <c r="BC69" i="9" s="1"/>
  <c r="BD69" i="9" s="1"/>
  <c r="BE69" i="9" s="1"/>
  <c r="BF69" i="9" s="1"/>
  <c r="BG69" i="9" s="1"/>
  <c r="BH69" i="9" s="1"/>
  <c r="BI69" i="9" s="1"/>
  <c r="BJ69" i="9" s="1"/>
  <c r="BK69" i="9" s="1"/>
  <c r="BL69" i="9" s="1"/>
  <c r="BM69" i="9" s="1"/>
  <c r="BN69" i="9" s="1"/>
  <c r="BO69" i="9" s="1"/>
  <c r="BP69" i="9" s="1"/>
  <c r="BQ69" i="9" s="1"/>
  <c r="BR69" i="9" s="1"/>
  <c r="BS69" i="9" s="1"/>
  <c r="BT69" i="9" s="1"/>
  <c r="AJ69" i="9"/>
  <c r="AI69" i="9" s="1"/>
  <c r="AH69" i="9" s="1"/>
  <c r="AG69" i="9" s="1"/>
  <c r="AF69" i="9" s="1"/>
  <c r="AE69" i="9" s="1"/>
  <c r="AD69" i="9" s="1"/>
  <c r="AC69" i="9" s="1"/>
  <c r="AB69" i="9" s="1"/>
  <c r="AA69" i="9" s="1"/>
  <c r="Z69" i="9" s="1"/>
  <c r="Y69" i="9" s="1"/>
  <c r="X69" i="9" s="1"/>
  <c r="W69" i="9" s="1"/>
  <c r="V69" i="9" s="1"/>
  <c r="U69" i="9" s="1"/>
  <c r="T69" i="9" s="1"/>
  <c r="S69" i="9" s="1"/>
  <c r="R69" i="9" s="1"/>
  <c r="Q69" i="9" s="1"/>
  <c r="P69" i="9" s="1"/>
  <c r="O69" i="9" s="1"/>
  <c r="N69" i="9" s="1"/>
  <c r="M69" i="9" s="1"/>
  <c r="L69" i="9" s="1"/>
  <c r="K69" i="9" s="1"/>
  <c r="J69" i="9" s="1"/>
  <c r="I69" i="9" s="1"/>
  <c r="H69" i="9" s="1"/>
  <c r="G69" i="9" s="1"/>
  <c r="F69" i="9" s="1"/>
  <c r="E69" i="9" s="1"/>
  <c r="D69" i="9" s="1"/>
  <c r="C69" i="9" s="1"/>
  <c r="AE68" i="8"/>
  <c r="AD68" i="8" s="1"/>
  <c r="AC68" i="8" s="1"/>
  <c r="AB68" i="8" s="1"/>
  <c r="AA68" i="8" s="1"/>
  <c r="Z68" i="8" s="1"/>
  <c r="Y68" i="8" s="1"/>
  <c r="X68" i="8" s="1"/>
  <c r="W68" i="8" s="1"/>
  <c r="V68" i="8" s="1"/>
  <c r="U68" i="8" s="1"/>
  <c r="T68" i="8" s="1"/>
  <c r="S68" i="8" s="1"/>
  <c r="R68" i="8" s="1"/>
  <c r="Q68" i="8" s="1"/>
  <c r="P68" i="8" s="1"/>
  <c r="O68" i="8" s="1"/>
  <c r="N68" i="8" s="1"/>
  <c r="M68" i="8" s="1"/>
  <c r="L68" i="8" s="1"/>
  <c r="K68" i="8" s="1"/>
  <c r="J68" i="8" s="1"/>
  <c r="I68" i="8" s="1"/>
  <c r="H68" i="8" s="1"/>
  <c r="G68" i="8" s="1"/>
  <c r="F68" i="8" s="1"/>
  <c r="E68" i="8" s="1"/>
  <c r="D68" i="8" s="1"/>
  <c r="C68" i="8" s="1"/>
  <c r="AL68" i="8"/>
  <c r="AM67" i="8"/>
  <c r="AN67" i="8" s="1"/>
  <c r="AO67" i="8" s="1"/>
  <c r="AP67" i="8" s="1"/>
  <c r="AQ67" i="8" s="1"/>
  <c r="AR67" i="8" s="1"/>
  <c r="AS67" i="8" s="1"/>
  <c r="AT67" i="8" s="1"/>
  <c r="AU67" i="8" s="1"/>
  <c r="AV67" i="8" s="1"/>
  <c r="AW67" i="8" s="1"/>
  <c r="AX67" i="8" s="1"/>
  <c r="AY67" i="8" s="1"/>
  <c r="AZ67" i="8" s="1"/>
  <c r="BA67" i="8" s="1"/>
  <c r="BB67" i="8" s="1"/>
  <c r="BC67" i="8" s="1"/>
  <c r="BD67" i="8" s="1"/>
  <c r="BE67" i="8" s="1"/>
  <c r="BF67" i="8" s="1"/>
  <c r="BG67" i="8" s="1"/>
  <c r="BH67" i="8" s="1"/>
  <c r="BI67" i="8" s="1"/>
  <c r="BJ67" i="8" s="1"/>
  <c r="BK67" i="8" s="1"/>
  <c r="BL67" i="8" s="1"/>
  <c r="BM67" i="8" s="1"/>
  <c r="BN67" i="8" s="1"/>
  <c r="BO67" i="8" s="1"/>
  <c r="BP67" i="8" s="1"/>
  <c r="BQ67" i="8" s="1"/>
  <c r="BR67" i="8" s="1"/>
  <c r="BS67" i="8" s="1"/>
  <c r="BT67" i="8" s="1"/>
  <c r="AJ69" i="8"/>
  <c r="AI69" i="8" s="1"/>
  <c r="AH69" i="8" s="1"/>
  <c r="AG69" i="8" s="1"/>
  <c r="AF69" i="8" s="1"/>
  <c r="AL69" i="2"/>
  <c r="AM68" i="2"/>
  <c r="AN68" i="2" s="1"/>
  <c r="AO68" i="2" s="1"/>
  <c r="AP68" i="2" s="1"/>
  <c r="AQ68" i="2" s="1"/>
  <c r="AR68" i="2" s="1"/>
  <c r="AS68" i="2" s="1"/>
  <c r="AT68" i="2" s="1"/>
  <c r="AU68" i="2" s="1"/>
  <c r="AV68" i="2" s="1"/>
  <c r="AW68" i="2" s="1"/>
  <c r="AX68" i="2" s="1"/>
  <c r="AY68" i="2" s="1"/>
  <c r="AZ68" i="2" s="1"/>
  <c r="BA68" i="2" s="1"/>
  <c r="BB68" i="2" s="1"/>
  <c r="BC68" i="2" s="1"/>
  <c r="BD68" i="2" s="1"/>
  <c r="BE68" i="2" s="1"/>
  <c r="BF68" i="2" s="1"/>
  <c r="BG68" i="2" s="1"/>
  <c r="BH68" i="2" s="1"/>
  <c r="BI68" i="2" s="1"/>
  <c r="BJ68" i="2" s="1"/>
  <c r="BK68" i="2" s="1"/>
  <c r="BL68" i="2" s="1"/>
  <c r="BM68" i="2" s="1"/>
  <c r="BN68" i="2" s="1"/>
  <c r="BO68" i="2" s="1"/>
  <c r="BP68" i="2" s="1"/>
  <c r="BQ68" i="2" s="1"/>
  <c r="BR68" i="2" s="1"/>
  <c r="BS68" i="2" s="1"/>
  <c r="BT68" i="2" s="1"/>
  <c r="AK68" i="2"/>
  <c r="AJ67" i="2"/>
  <c r="AI67" i="2" s="1"/>
  <c r="AH67" i="2" s="1"/>
  <c r="AG67" i="2" s="1"/>
  <c r="AF67" i="2" s="1"/>
  <c r="AE67" i="2" s="1"/>
  <c r="AD67" i="2" s="1"/>
  <c r="AC67" i="2" s="1"/>
  <c r="AB67" i="2" s="1"/>
  <c r="AA67" i="2" s="1"/>
  <c r="Z67" i="2" s="1"/>
  <c r="Y67" i="2" s="1"/>
  <c r="X67" i="2" s="1"/>
  <c r="W67" i="2" s="1"/>
  <c r="V67" i="2" s="1"/>
  <c r="U67" i="2" s="1"/>
  <c r="T67" i="2" s="1"/>
  <c r="S67" i="2" s="1"/>
  <c r="R67" i="2" s="1"/>
  <c r="Q67" i="2" s="1"/>
  <c r="P67" i="2" s="1"/>
  <c r="O67" i="2" s="1"/>
  <c r="N67" i="2" s="1"/>
  <c r="M67" i="2" s="1"/>
  <c r="L67" i="2" s="1"/>
  <c r="K67" i="2" s="1"/>
  <c r="J67" i="2" s="1"/>
  <c r="I67" i="2" s="1"/>
  <c r="H67" i="2" s="1"/>
  <c r="G67" i="2" s="1"/>
  <c r="F67" i="2" s="1"/>
  <c r="E67" i="2" s="1"/>
  <c r="D67" i="2" s="1"/>
  <c r="C67" i="2" s="1"/>
  <c r="AJ70" i="9" l="1"/>
  <c r="AI70" i="9" s="1"/>
  <c r="AH70" i="9" s="1"/>
  <c r="AG70" i="9" s="1"/>
  <c r="AF70" i="9" s="1"/>
  <c r="AE70" i="9" s="1"/>
  <c r="AD70" i="9" s="1"/>
  <c r="AC70" i="9" s="1"/>
  <c r="AB70" i="9" s="1"/>
  <c r="AA70" i="9" s="1"/>
  <c r="Z70" i="9" s="1"/>
  <c r="Y70" i="9" s="1"/>
  <c r="X70" i="9" s="1"/>
  <c r="W70" i="9" s="1"/>
  <c r="V70" i="9" s="1"/>
  <c r="U70" i="9" s="1"/>
  <c r="T70" i="9" s="1"/>
  <c r="S70" i="9" s="1"/>
  <c r="R70" i="9" s="1"/>
  <c r="Q70" i="9" s="1"/>
  <c r="P70" i="9" s="1"/>
  <c r="O70" i="9" s="1"/>
  <c r="N70" i="9" s="1"/>
  <c r="M70" i="9" s="1"/>
  <c r="L70" i="9" s="1"/>
  <c r="K70" i="9" s="1"/>
  <c r="J70" i="9" s="1"/>
  <c r="I70" i="9" s="1"/>
  <c r="H70" i="9" s="1"/>
  <c r="G70" i="9" s="1"/>
  <c r="F70" i="9" s="1"/>
  <c r="E70" i="9" s="1"/>
  <c r="D70" i="9" s="1"/>
  <c r="C70" i="9" s="1"/>
  <c r="AM70" i="9"/>
  <c r="AN70" i="9" s="1"/>
  <c r="AO70" i="9" s="1"/>
  <c r="AP70" i="9" s="1"/>
  <c r="AQ70" i="9" s="1"/>
  <c r="AR70" i="9" s="1"/>
  <c r="AS70" i="9" s="1"/>
  <c r="AT70" i="9" s="1"/>
  <c r="AU70" i="9" s="1"/>
  <c r="AV70" i="9" s="1"/>
  <c r="AW70" i="9" s="1"/>
  <c r="AX70" i="9" s="1"/>
  <c r="AY70" i="9" s="1"/>
  <c r="AZ70" i="9" s="1"/>
  <c r="BA70" i="9" s="1"/>
  <c r="BB70" i="9" s="1"/>
  <c r="BC70" i="9" s="1"/>
  <c r="BD70" i="9" s="1"/>
  <c r="BE70" i="9" s="1"/>
  <c r="BF70" i="9" s="1"/>
  <c r="BG70" i="9" s="1"/>
  <c r="BH70" i="9" s="1"/>
  <c r="BI70" i="9" s="1"/>
  <c r="BJ70" i="9" s="1"/>
  <c r="BK70" i="9" s="1"/>
  <c r="BL70" i="9" s="1"/>
  <c r="BM70" i="9" s="1"/>
  <c r="BN70" i="9" s="1"/>
  <c r="BO70" i="9" s="1"/>
  <c r="BP70" i="9" s="1"/>
  <c r="BQ70" i="9" s="1"/>
  <c r="BR70" i="9" s="1"/>
  <c r="BS70" i="9" s="1"/>
  <c r="BT70" i="9" s="1"/>
  <c r="AE69" i="8"/>
  <c r="AD69" i="8" s="1"/>
  <c r="AC69" i="8" s="1"/>
  <c r="AB69" i="8" s="1"/>
  <c r="AA69" i="8" s="1"/>
  <c r="Z69" i="8" s="1"/>
  <c r="Y69" i="8" s="1"/>
  <c r="X69" i="8" s="1"/>
  <c r="W69" i="8" s="1"/>
  <c r="V69" i="8" s="1"/>
  <c r="U69" i="8" s="1"/>
  <c r="T69" i="8" s="1"/>
  <c r="S69" i="8" s="1"/>
  <c r="R69" i="8" s="1"/>
  <c r="Q69" i="8" s="1"/>
  <c r="P69" i="8" s="1"/>
  <c r="O69" i="8" s="1"/>
  <c r="N69" i="8" s="1"/>
  <c r="M69" i="8" s="1"/>
  <c r="L69" i="8" s="1"/>
  <c r="K69" i="8" s="1"/>
  <c r="J69" i="8" s="1"/>
  <c r="I69" i="8" s="1"/>
  <c r="H69" i="8" s="1"/>
  <c r="G69" i="8" s="1"/>
  <c r="F69" i="8" s="1"/>
  <c r="E69" i="8" s="1"/>
  <c r="D69" i="8" s="1"/>
  <c r="C69" i="8" s="1"/>
  <c r="AL69" i="8"/>
  <c r="AM68" i="8"/>
  <c r="AN68" i="8" s="1"/>
  <c r="AO68" i="8" s="1"/>
  <c r="AP68" i="8" s="1"/>
  <c r="AQ68" i="8" s="1"/>
  <c r="AR68" i="8" s="1"/>
  <c r="AS68" i="8" s="1"/>
  <c r="AT68" i="8" s="1"/>
  <c r="AU68" i="8" s="1"/>
  <c r="AV68" i="8" s="1"/>
  <c r="AW68" i="8" s="1"/>
  <c r="AX68" i="8" s="1"/>
  <c r="AY68" i="8" s="1"/>
  <c r="AZ68" i="8" s="1"/>
  <c r="BA68" i="8" s="1"/>
  <c r="BB68" i="8" s="1"/>
  <c r="BC68" i="8" s="1"/>
  <c r="BD68" i="8" s="1"/>
  <c r="BE68" i="8" s="1"/>
  <c r="BF68" i="8" s="1"/>
  <c r="BG68" i="8" s="1"/>
  <c r="BH68" i="8" s="1"/>
  <c r="BI68" i="8" s="1"/>
  <c r="BJ68" i="8" s="1"/>
  <c r="BK68" i="8" s="1"/>
  <c r="BL68" i="8" s="1"/>
  <c r="BM68" i="8" s="1"/>
  <c r="BN68" i="8" s="1"/>
  <c r="BO68" i="8" s="1"/>
  <c r="BP68" i="8" s="1"/>
  <c r="BQ68" i="8" s="1"/>
  <c r="BR68" i="8" s="1"/>
  <c r="BS68" i="8" s="1"/>
  <c r="BT68" i="8" s="1"/>
  <c r="AJ70" i="8"/>
  <c r="AI70" i="8" s="1"/>
  <c r="AH70" i="8" s="1"/>
  <c r="AG70" i="8" s="1"/>
  <c r="AF70" i="8" s="1"/>
  <c r="AK69" i="2"/>
  <c r="AJ68" i="2"/>
  <c r="AI68" i="2" s="1"/>
  <c r="AH68" i="2" s="1"/>
  <c r="AG68" i="2" s="1"/>
  <c r="AF68" i="2" s="1"/>
  <c r="AE68" i="2" s="1"/>
  <c r="AD68" i="2" s="1"/>
  <c r="AC68" i="2" s="1"/>
  <c r="AB68" i="2" s="1"/>
  <c r="AA68" i="2" s="1"/>
  <c r="Z68" i="2" s="1"/>
  <c r="Y68" i="2" s="1"/>
  <c r="X68" i="2" s="1"/>
  <c r="W68" i="2" s="1"/>
  <c r="V68" i="2" s="1"/>
  <c r="U68" i="2" s="1"/>
  <c r="T68" i="2" s="1"/>
  <c r="S68" i="2" s="1"/>
  <c r="R68" i="2" s="1"/>
  <c r="Q68" i="2" s="1"/>
  <c r="P68" i="2" s="1"/>
  <c r="O68" i="2" s="1"/>
  <c r="N68" i="2" s="1"/>
  <c r="M68" i="2" s="1"/>
  <c r="L68" i="2" s="1"/>
  <c r="K68" i="2" s="1"/>
  <c r="J68" i="2" s="1"/>
  <c r="I68" i="2" s="1"/>
  <c r="H68" i="2" s="1"/>
  <c r="G68" i="2" s="1"/>
  <c r="F68" i="2" s="1"/>
  <c r="E68" i="2" s="1"/>
  <c r="D68" i="2" s="1"/>
  <c r="C68" i="2" s="1"/>
  <c r="AL70" i="2"/>
  <c r="AM69" i="2"/>
  <c r="AN69" i="2" s="1"/>
  <c r="AO69" i="2" s="1"/>
  <c r="AP69" i="2" s="1"/>
  <c r="AQ69" i="2" s="1"/>
  <c r="AR69" i="2" s="1"/>
  <c r="AS69" i="2" s="1"/>
  <c r="AT69" i="2" s="1"/>
  <c r="AU69" i="2" s="1"/>
  <c r="AV69" i="2" s="1"/>
  <c r="AW69" i="2" s="1"/>
  <c r="AX69" i="2" s="1"/>
  <c r="AY69" i="2" s="1"/>
  <c r="AZ69" i="2" s="1"/>
  <c r="BA69" i="2" s="1"/>
  <c r="BB69" i="2" s="1"/>
  <c r="BC69" i="2" s="1"/>
  <c r="BD69" i="2" s="1"/>
  <c r="BE69" i="2" s="1"/>
  <c r="BF69" i="2" s="1"/>
  <c r="BG69" i="2" s="1"/>
  <c r="BH69" i="2" s="1"/>
  <c r="BI69" i="2" s="1"/>
  <c r="BJ69" i="2" s="1"/>
  <c r="BK69" i="2" s="1"/>
  <c r="BL69" i="2" s="1"/>
  <c r="BM69" i="2" s="1"/>
  <c r="BN69" i="2" s="1"/>
  <c r="BO69" i="2" s="1"/>
  <c r="BP69" i="2" s="1"/>
  <c r="BQ69" i="2" s="1"/>
  <c r="BR69" i="2" s="1"/>
  <c r="BS69" i="2" s="1"/>
  <c r="BT69" i="2" s="1"/>
  <c r="AM71" i="9" l="1"/>
  <c r="AN71" i="9" s="1"/>
  <c r="AO71" i="9" s="1"/>
  <c r="AP71" i="9" s="1"/>
  <c r="AQ71" i="9" s="1"/>
  <c r="AR71" i="9" s="1"/>
  <c r="AS71" i="9" s="1"/>
  <c r="AT71" i="9" s="1"/>
  <c r="AU71" i="9" s="1"/>
  <c r="AV71" i="9" s="1"/>
  <c r="AW71" i="9" s="1"/>
  <c r="AX71" i="9" s="1"/>
  <c r="AY71" i="9" s="1"/>
  <c r="AZ71" i="9" s="1"/>
  <c r="BA71" i="9" s="1"/>
  <c r="BB71" i="9" s="1"/>
  <c r="BC71" i="9" s="1"/>
  <c r="BD71" i="9" s="1"/>
  <c r="BE71" i="9" s="1"/>
  <c r="BF71" i="9" s="1"/>
  <c r="BG71" i="9" s="1"/>
  <c r="BH71" i="9" s="1"/>
  <c r="BI71" i="9" s="1"/>
  <c r="BJ71" i="9" s="1"/>
  <c r="BK71" i="9" s="1"/>
  <c r="BL71" i="9" s="1"/>
  <c r="BM71" i="9" s="1"/>
  <c r="BN71" i="9" s="1"/>
  <c r="BO71" i="9" s="1"/>
  <c r="BP71" i="9" s="1"/>
  <c r="BQ71" i="9" s="1"/>
  <c r="BR71" i="9" s="1"/>
  <c r="BS71" i="9" s="1"/>
  <c r="BT71" i="9" s="1"/>
  <c r="AJ71" i="9"/>
  <c r="AI71" i="9" s="1"/>
  <c r="AH71" i="9" s="1"/>
  <c r="AG71" i="9" s="1"/>
  <c r="AF71" i="9" s="1"/>
  <c r="AE71" i="9" s="1"/>
  <c r="AD71" i="9" s="1"/>
  <c r="AC71" i="9" s="1"/>
  <c r="AB71" i="9" s="1"/>
  <c r="AA71" i="9" s="1"/>
  <c r="Z71" i="9" s="1"/>
  <c r="Y71" i="9" s="1"/>
  <c r="X71" i="9" s="1"/>
  <c r="W71" i="9" s="1"/>
  <c r="V71" i="9" s="1"/>
  <c r="U71" i="9" s="1"/>
  <c r="T71" i="9" s="1"/>
  <c r="S71" i="9" s="1"/>
  <c r="R71" i="9" s="1"/>
  <c r="Q71" i="9" s="1"/>
  <c r="P71" i="9" s="1"/>
  <c r="O71" i="9" s="1"/>
  <c r="N71" i="9" s="1"/>
  <c r="M71" i="9" s="1"/>
  <c r="L71" i="9" s="1"/>
  <c r="K71" i="9" s="1"/>
  <c r="J71" i="9" s="1"/>
  <c r="I71" i="9" s="1"/>
  <c r="H71" i="9" s="1"/>
  <c r="G71" i="9" s="1"/>
  <c r="F71" i="9" s="1"/>
  <c r="E71" i="9" s="1"/>
  <c r="D71" i="9" s="1"/>
  <c r="C71" i="9" s="1"/>
  <c r="AE70" i="8"/>
  <c r="AD70" i="8" s="1"/>
  <c r="AC70" i="8" s="1"/>
  <c r="AB70" i="8" s="1"/>
  <c r="AA70" i="8" s="1"/>
  <c r="Z70" i="8" s="1"/>
  <c r="Y70" i="8" s="1"/>
  <c r="X70" i="8" s="1"/>
  <c r="W70" i="8" s="1"/>
  <c r="V70" i="8" s="1"/>
  <c r="U70" i="8" s="1"/>
  <c r="T70" i="8" s="1"/>
  <c r="S70" i="8" s="1"/>
  <c r="R70" i="8" s="1"/>
  <c r="Q70" i="8" s="1"/>
  <c r="P70" i="8" s="1"/>
  <c r="O70" i="8" s="1"/>
  <c r="N70" i="8" s="1"/>
  <c r="M70" i="8" s="1"/>
  <c r="L70" i="8" s="1"/>
  <c r="K70" i="8" s="1"/>
  <c r="J70" i="8" s="1"/>
  <c r="I70" i="8" s="1"/>
  <c r="H70" i="8" s="1"/>
  <c r="G70" i="8" s="1"/>
  <c r="F70" i="8" s="1"/>
  <c r="E70" i="8" s="1"/>
  <c r="D70" i="8" s="1"/>
  <c r="C70" i="8" s="1"/>
  <c r="AL70" i="8"/>
  <c r="AM69" i="8"/>
  <c r="AN69" i="8" s="1"/>
  <c r="AO69" i="8" s="1"/>
  <c r="AP69" i="8" s="1"/>
  <c r="AQ69" i="8" s="1"/>
  <c r="AR69" i="8" s="1"/>
  <c r="AS69" i="8" s="1"/>
  <c r="AT69" i="8" s="1"/>
  <c r="AU69" i="8" s="1"/>
  <c r="AV69" i="8" s="1"/>
  <c r="AW69" i="8" s="1"/>
  <c r="AX69" i="8" s="1"/>
  <c r="AY69" i="8" s="1"/>
  <c r="AZ69" i="8" s="1"/>
  <c r="BA69" i="8" s="1"/>
  <c r="BB69" i="8" s="1"/>
  <c r="BC69" i="8" s="1"/>
  <c r="BD69" i="8" s="1"/>
  <c r="BE69" i="8" s="1"/>
  <c r="BF69" i="8" s="1"/>
  <c r="BG69" i="8" s="1"/>
  <c r="BH69" i="8" s="1"/>
  <c r="BI69" i="8" s="1"/>
  <c r="BJ69" i="8" s="1"/>
  <c r="BK69" i="8" s="1"/>
  <c r="BL69" i="8" s="1"/>
  <c r="BM69" i="8" s="1"/>
  <c r="BN69" i="8" s="1"/>
  <c r="BO69" i="8" s="1"/>
  <c r="BP69" i="8" s="1"/>
  <c r="BQ69" i="8" s="1"/>
  <c r="BR69" i="8" s="1"/>
  <c r="BS69" i="8" s="1"/>
  <c r="BT69" i="8" s="1"/>
  <c r="AJ71" i="8"/>
  <c r="AI71" i="8" s="1"/>
  <c r="AH71" i="8" s="1"/>
  <c r="AG71" i="8" s="1"/>
  <c r="AF71" i="8" s="1"/>
  <c r="AL71" i="2"/>
  <c r="AM70" i="2"/>
  <c r="AN70" i="2" s="1"/>
  <c r="AO70" i="2" s="1"/>
  <c r="AP70" i="2" s="1"/>
  <c r="AQ70" i="2" s="1"/>
  <c r="AR70" i="2" s="1"/>
  <c r="AS70" i="2" s="1"/>
  <c r="AT70" i="2" s="1"/>
  <c r="AU70" i="2" s="1"/>
  <c r="AV70" i="2" s="1"/>
  <c r="AW70" i="2" s="1"/>
  <c r="AX70" i="2" s="1"/>
  <c r="AY70" i="2" s="1"/>
  <c r="AZ70" i="2" s="1"/>
  <c r="BA70" i="2" s="1"/>
  <c r="BB70" i="2" s="1"/>
  <c r="BC70" i="2" s="1"/>
  <c r="BD70" i="2" s="1"/>
  <c r="BE70" i="2" s="1"/>
  <c r="BF70" i="2" s="1"/>
  <c r="BG70" i="2" s="1"/>
  <c r="BH70" i="2" s="1"/>
  <c r="BI70" i="2" s="1"/>
  <c r="BJ70" i="2" s="1"/>
  <c r="BK70" i="2" s="1"/>
  <c r="BL70" i="2" s="1"/>
  <c r="BM70" i="2" s="1"/>
  <c r="BN70" i="2" s="1"/>
  <c r="BO70" i="2" s="1"/>
  <c r="BP70" i="2" s="1"/>
  <c r="BQ70" i="2" s="1"/>
  <c r="BR70" i="2" s="1"/>
  <c r="BS70" i="2" s="1"/>
  <c r="BT70" i="2" s="1"/>
  <c r="AK70" i="2"/>
  <c r="AJ69" i="2"/>
  <c r="AI69" i="2" s="1"/>
  <c r="AH69" i="2" s="1"/>
  <c r="AG69" i="2" s="1"/>
  <c r="AF69" i="2" s="1"/>
  <c r="AE69" i="2" s="1"/>
  <c r="AD69" i="2" s="1"/>
  <c r="AC69" i="2" s="1"/>
  <c r="AB69" i="2" s="1"/>
  <c r="AA69" i="2" s="1"/>
  <c r="Z69" i="2" s="1"/>
  <c r="Y69" i="2" s="1"/>
  <c r="X69" i="2" s="1"/>
  <c r="W69" i="2" s="1"/>
  <c r="V69" i="2" s="1"/>
  <c r="U69" i="2" s="1"/>
  <c r="T69" i="2" s="1"/>
  <c r="S69" i="2" s="1"/>
  <c r="R69" i="2" s="1"/>
  <c r="Q69" i="2" s="1"/>
  <c r="P69" i="2" s="1"/>
  <c r="O69" i="2" s="1"/>
  <c r="N69" i="2" s="1"/>
  <c r="M69" i="2" s="1"/>
  <c r="L69" i="2" s="1"/>
  <c r="K69" i="2" s="1"/>
  <c r="J69" i="2" s="1"/>
  <c r="I69" i="2" s="1"/>
  <c r="H69" i="2" s="1"/>
  <c r="G69" i="2" s="1"/>
  <c r="F69" i="2" s="1"/>
  <c r="E69" i="2" s="1"/>
  <c r="D69" i="2" s="1"/>
  <c r="C69" i="2" s="1"/>
  <c r="AJ72" i="9" l="1"/>
  <c r="AI72" i="9" s="1"/>
  <c r="AH72" i="9" s="1"/>
  <c r="AG72" i="9" s="1"/>
  <c r="AF72" i="9" s="1"/>
  <c r="AE72" i="9" s="1"/>
  <c r="AD72" i="9" s="1"/>
  <c r="AC72" i="9" s="1"/>
  <c r="AB72" i="9" s="1"/>
  <c r="AA72" i="9" s="1"/>
  <c r="Z72" i="9" s="1"/>
  <c r="Y72" i="9" s="1"/>
  <c r="X72" i="9" s="1"/>
  <c r="W72" i="9" s="1"/>
  <c r="V72" i="9" s="1"/>
  <c r="U72" i="9" s="1"/>
  <c r="T72" i="9" s="1"/>
  <c r="S72" i="9" s="1"/>
  <c r="R72" i="9" s="1"/>
  <c r="Q72" i="9" s="1"/>
  <c r="P72" i="9" s="1"/>
  <c r="O72" i="9" s="1"/>
  <c r="N72" i="9" s="1"/>
  <c r="M72" i="9" s="1"/>
  <c r="L72" i="9" s="1"/>
  <c r="K72" i="9" s="1"/>
  <c r="J72" i="9" s="1"/>
  <c r="I72" i="9" s="1"/>
  <c r="H72" i="9" s="1"/>
  <c r="G72" i="9" s="1"/>
  <c r="F72" i="9" s="1"/>
  <c r="E72" i="9" s="1"/>
  <c r="D72" i="9" s="1"/>
  <c r="C72" i="9" s="1"/>
  <c r="AM72" i="9"/>
  <c r="AN72" i="9" s="1"/>
  <c r="AO72" i="9" s="1"/>
  <c r="AP72" i="9" s="1"/>
  <c r="AQ72" i="9" s="1"/>
  <c r="AR72" i="9" s="1"/>
  <c r="AS72" i="9" s="1"/>
  <c r="AT72" i="9" s="1"/>
  <c r="AU72" i="9" s="1"/>
  <c r="AV72" i="9" s="1"/>
  <c r="AW72" i="9" s="1"/>
  <c r="AX72" i="9" s="1"/>
  <c r="AY72" i="9" s="1"/>
  <c r="AZ72" i="9" s="1"/>
  <c r="BA72" i="9" s="1"/>
  <c r="BB72" i="9" s="1"/>
  <c r="BC72" i="9" s="1"/>
  <c r="BD72" i="9" s="1"/>
  <c r="BE72" i="9" s="1"/>
  <c r="BF72" i="9" s="1"/>
  <c r="BG72" i="9" s="1"/>
  <c r="BH72" i="9" s="1"/>
  <c r="BI72" i="9" s="1"/>
  <c r="BJ72" i="9" s="1"/>
  <c r="BK72" i="9" s="1"/>
  <c r="BL72" i="9" s="1"/>
  <c r="BM72" i="9" s="1"/>
  <c r="BN72" i="9" s="1"/>
  <c r="BO72" i="9" s="1"/>
  <c r="BP72" i="9" s="1"/>
  <c r="BQ72" i="9" s="1"/>
  <c r="BR72" i="9" s="1"/>
  <c r="BS72" i="9" s="1"/>
  <c r="BT72" i="9" s="1"/>
  <c r="AE71" i="8"/>
  <c r="AD71" i="8" s="1"/>
  <c r="AC71" i="8" s="1"/>
  <c r="AB71" i="8" s="1"/>
  <c r="AA71" i="8" s="1"/>
  <c r="Z71" i="8" s="1"/>
  <c r="Y71" i="8" s="1"/>
  <c r="X71" i="8" s="1"/>
  <c r="W71" i="8" s="1"/>
  <c r="V71" i="8" s="1"/>
  <c r="U71" i="8" s="1"/>
  <c r="T71" i="8" s="1"/>
  <c r="S71" i="8" s="1"/>
  <c r="R71" i="8" s="1"/>
  <c r="Q71" i="8" s="1"/>
  <c r="P71" i="8" s="1"/>
  <c r="O71" i="8" s="1"/>
  <c r="N71" i="8" s="1"/>
  <c r="M71" i="8" s="1"/>
  <c r="L71" i="8" s="1"/>
  <c r="K71" i="8" s="1"/>
  <c r="J71" i="8" s="1"/>
  <c r="I71" i="8" s="1"/>
  <c r="H71" i="8" s="1"/>
  <c r="G71" i="8" s="1"/>
  <c r="F71" i="8" s="1"/>
  <c r="E71" i="8" s="1"/>
  <c r="D71" i="8" s="1"/>
  <c r="C71" i="8" s="1"/>
  <c r="AL71" i="8"/>
  <c r="AM70" i="8"/>
  <c r="AN70" i="8" s="1"/>
  <c r="AO70" i="8" s="1"/>
  <c r="AP70" i="8" s="1"/>
  <c r="AQ70" i="8" s="1"/>
  <c r="AR70" i="8" s="1"/>
  <c r="AS70" i="8" s="1"/>
  <c r="AT70" i="8" s="1"/>
  <c r="AU70" i="8" s="1"/>
  <c r="AV70" i="8" s="1"/>
  <c r="AW70" i="8" s="1"/>
  <c r="AX70" i="8" s="1"/>
  <c r="AY70" i="8" s="1"/>
  <c r="AZ70" i="8" s="1"/>
  <c r="BA70" i="8" s="1"/>
  <c r="BB70" i="8" s="1"/>
  <c r="BC70" i="8" s="1"/>
  <c r="BD70" i="8" s="1"/>
  <c r="BE70" i="8" s="1"/>
  <c r="BF70" i="8" s="1"/>
  <c r="BG70" i="8" s="1"/>
  <c r="BH70" i="8" s="1"/>
  <c r="BI70" i="8" s="1"/>
  <c r="BJ70" i="8" s="1"/>
  <c r="BK70" i="8" s="1"/>
  <c r="BL70" i="8" s="1"/>
  <c r="BM70" i="8" s="1"/>
  <c r="BN70" i="8" s="1"/>
  <c r="BO70" i="8" s="1"/>
  <c r="BP70" i="8" s="1"/>
  <c r="BQ70" i="8" s="1"/>
  <c r="BR70" i="8" s="1"/>
  <c r="BS70" i="8" s="1"/>
  <c r="BT70" i="8" s="1"/>
  <c r="AJ72" i="8"/>
  <c r="AI72" i="8" s="1"/>
  <c r="AH72" i="8" s="1"/>
  <c r="AG72" i="8" s="1"/>
  <c r="AF72" i="8" s="1"/>
  <c r="AK71" i="2"/>
  <c r="AJ70" i="2"/>
  <c r="AI70" i="2" s="1"/>
  <c r="AH70" i="2" s="1"/>
  <c r="AG70" i="2" s="1"/>
  <c r="AF70" i="2" s="1"/>
  <c r="AE70" i="2" s="1"/>
  <c r="AD70" i="2" s="1"/>
  <c r="AC70" i="2" s="1"/>
  <c r="AB70" i="2" s="1"/>
  <c r="AA70" i="2" s="1"/>
  <c r="Z70" i="2" s="1"/>
  <c r="Y70" i="2" s="1"/>
  <c r="X70" i="2" s="1"/>
  <c r="W70" i="2" s="1"/>
  <c r="V70" i="2" s="1"/>
  <c r="U70" i="2" s="1"/>
  <c r="T70" i="2" s="1"/>
  <c r="S70" i="2" s="1"/>
  <c r="R70" i="2" s="1"/>
  <c r="Q70" i="2" s="1"/>
  <c r="P70" i="2" s="1"/>
  <c r="O70" i="2" s="1"/>
  <c r="N70" i="2" s="1"/>
  <c r="M70" i="2" s="1"/>
  <c r="L70" i="2" s="1"/>
  <c r="K70" i="2" s="1"/>
  <c r="J70" i="2" s="1"/>
  <c r="I70" i="2" s="1"/>
  <c r="H70" i="2" s="1"/>
  <c r="G70" i="2" s="1"/>
  <c r="F70" i="2" s="1"/>
  <c r="E70" i="2" s="1"/>
  <c r="D70" i="2" s="1"/>
  <c r="C70" i="2" s="1"/>
  <c r="AL72" i="2"/>
  <c r="AM71" i="2"/>
  <c r="AN71" i="2" s="1"/>
  <c r="AO71" i="2" s="1"/>
  <c r="AP71" i="2" s="1"/>
  <c r="AQ71" i="2" s="1"/>
  <c r="AR71" i="2" s="1"/>
  <c r="AS71" i="2" s="1"/>
  <c r="AT71" i="2" s="1"/>
  <c r="AU71" i="2" s="1"/>
  <c r="AV71" i="2" s="1"/>
  <c r="AW71" i="2" s="1"/>
  <c r="AX71" i="2" s="1"/>
  <c r="AY71" i="2" s="1"/>
  <c r="AZ71" i="2" s="1"/>
  <c r="BA71" i="2" s="1"/>
  <c r="BB71" i="2" s="1"/>
  <c r="BC71" i="2" s="1"/>
  <c r="BD71" i="2" s="1"/>
  <c r="BE71" i="2" s="1"/>
  <c r="BF71" i="2" s="1"/>
  <c r="BG71" i="2" s="1"/>
  <c r="BH71" i="2" s="1"/>
  <c r="BI71" i="2" s="1"/>
  <c r="BJ71" i="2" s="1"/>
  <c r="BK71" i="2" s="1"/>
  <c r="BL71" i="2" s="1"/>
  <c r="BM71" i="2" s="1"/>
  <c r="BN71" i="2" s="1"/>
  <c r="BO71" i="2" s="1"/>
  <c r="BP71" i="2" s="1"/>
  <c r="BQ71" i="2" s="1"/>
  <c r="BR71" i="2" s="1"/>
  <c r="BS71" i="2" s="1"/>
  <c r="BT71" i="2" s="1"/>
  <c r="AM73" i="9" l="1"/>
  <c r="AN73" i="9" s="1"/>
  <c r="AO73" i="9" s="1"/>
  <c r="AP73" i="9" s="1"/>
  <c r="AQ73" i="9" s="1"/>
  <c r="AR73" i="9" s="1"/>
  <c r="AS73" i="9" s="1"/>
  <c r="AT73" i="9" s="1"/>
  <c r="AU73" i="9" s="1"/>
  <c r="AV73" i="9" s="1"/>
  <c r="AW73" i="9" s="1"/>
  <c r="AX73" i="9" s="1"/>
  <c r="AY73" i="9" s="1"/>
  <c r="AZ73" i="9" s="1"/>
  <c r="BA73" i="9" s="1"/>
  <c r="BB73" i="9" s="1"/>
  <c r="BC73" i="9" s="1"/>
  <c r="BD73" i="9" s="1"/>
  <c r="BE73" i="9" s="1"/>
  <c r="BF73" i="9" s="1"/>
  <c r="BG73" i="9" s="1"/>
  <c r="BH73" i="9" s="1"/>
  <c r="BI73" i="9" s="1"/>
  <c r="BJ73" i="9" s="1"/>
  <c r="BK73" i="9" s="1"/>
  <c r="BL73" i="9" s="1"/>
  <c r="BM73" i="9" s="1"/>
  <c r="BN73" i="9" s="1"/>
  <c r="BO73" i="9" s="1"/>
  <c r="BP73" i="9" s="1"/>
  <c r="BQ73" i="9" s="1"/>
  <c r="BR73" i="9" s="1"/>
  <c r="BS73" i="9" s="1"/>
  <c r="BT73" i="9" s="1"/>
  <c r="AJ73" i="9"/>
  <c r="AI73" i="9" s="1"/>
  <c r="AH73" i="9" s="1"/>
  <c r="AG73" i="9" s="1"/>
  <c r="AF73" i="9" s="1"/>
  <c r="AE73" i="9" s="1"/>
  <c r="AD73" i="9" s="1"/>
  <c r="AC73" i="9" s="1"/>
  <c r="AB73" i="9" s="1"/>
  <c r="AA73" i="9" s="1"/>
  <c r="Z73" i="9" s="1"/>
  <c r="Y73" i="9" s="1"/>
  <c r="X73" i="9" s="1"/>
  <c r="W73" i="9" s="1"/>
  <c r="V73" i="9" s="1"/>
  <c r="U73" i="9" s="1"/>
  <c r="T73" i="9" s="1"/>
  <c r="S73" i="9" s="1"/>
  <c r="R73" i="9" s="1"/>
  <c r="Q73" i="9" s="1"/>
  <c r="P73" i="9" s="1"/>
  <c r="O73" i="9" s="1"/>
  <c r="N73" i="9" s="1"/>
  <c r="M73" i="9" s="1"/>
  <c r="L73" i="9" s="1"/>
  <c r="K73" i="9" s="1"/>
  <c r="J73" i="9" s="1"/>
  <c r="I73" i="9" s="1"/>
  <c r="H73" i="9" s="1"/>
  <c r="G73" i="9" s="1"/>
  <c r="F73" i="9" s="1"/>
  <c r="E73" i="9" s="1"/>
  <c r="D73" i="9" s="1"/>
  <c r="C73" i="9" s="1"/>
  <c r="AE72" i="8"/>
  <c r="AD72" i="8" s="1"/>
  <c r="AC72" i="8" s="1"/>
  <c r="AB72" i="8" s="1"/>
  <c r="AA72" i="8" s="1"/>
  <c r="Z72" i="8" s="1"/>
  <c r="Y72" i="8" s="1"/>
  <c r="X72" i="8" s="1"/>
  <c r="W72" i="8" s="1"/>
  <c r="V72" i="8" s="1"/>
  <c r="U72" i="8" s="1"/>
  <c r="T72" i="8" s="1"/>
  <c r="S72" i="8" s="1"/>
  <c r="R72" i="8" s="1"/>
  <c r="Q72" i="8" s="1"/>
  <c r="P72" i="8" s="1"/>
  <c r="O72" i="8" s="1"/>
  <c r="N72" i="8" s="1"/>
  <c r="M72" i="8" s="1"/>
  <c r="L72" i="8" s="1"/>
  <c r="K72" i="8" s="1"/>
  <c r="J72" i="8" s="1"/>
  <c r="I72" i="8" s="1"/>
  <c r="H72" i="8" s="1"/>
  <c r="G72" i="8" s="1"/>
  <c r="F72" i="8" s="1"/>
  <c r="E72" i="8" s="1"/>
  <c r="D72" i="8" s="1"/>
  <c r="C72" i="8" s="1"/>
  <c r="AL72" i="8"/>
  <c r="AM71" i="8"/>
  <c r="AN71" i="8" s="1"/>
  <c r="AO71" i="8" s="1"/>
  <c r="AP71" i="8" s="1"/>
  <c r="AQ71" i="8" s="1"/>
  <c r="AR71" i="8" s="1"/>
  <c r="AS71" i="8" s="1"/>
  <c r="AT71" i="8" s="1"/>
  <c r="AU71" i="8" s="1"/>
  <c r="AV71" i="8" s="1"/>
  <c r="AW71" i="8" s="1"/>
  <c r="AX71" i="8" s="1"/>
  <c r="AY71" i="8" s="1"/>
  <c r="AZ71" i="8" s="1"/>
  <c r="BA71" i="8" s="1"/>
  <c r="BB71" i="8" s="1"/>
  <c r="BC71" i="8" s="1"/>
  <c r="BD71" i="8" s="1"/>
  <c r="BE71" i="8" s="1"/>
  <c r="BF71" i="8" s="1"/>
  <c r="BG71" i="8" s="1"/>
  <c r="BH71" i="8" s="1"/>
  <c r="BI71" i="8" s="1"/>
  <c r="BJ71" i="8" s="1"/>
  <c r="BK71" i="8" s="1"/>
  <c r="BL71" i="8" s="1"/>
  <c r="BM71" i="8" s="1"/>
  <c r="BN71" i="8" s="1"/>
  <c r="BO71" i="8" s="1"/>
  <c r="BP71" i="8" s="1"/>
  <c r="BQ71" i="8" s="1"/>
  <c r="BR71" i="8" s="1"/>
  <c r="BS71" i="8" s="1"/>
  <c r="BT71" i="8" s="1"/>
  <c r="AJ73" i="8"/>
  <c r="AI73" i="8" s="1"/>
  <c r="AH73" i="8" s="1"/>
  <c r="AG73" i="8" s="1"/>
  <c r="AF73" i="8" s="1"/>
  <c r="AL73" i="2"/>
  <c r="AM72" i="2"/>
  <c r="AN72" i="2" s="1"/>
  <c r="AO72" i="2" s="1"/>
  <c r="AP72" i="2" s="1"/>
  <c r="AQ72" i="2" s="1"/>
  <c r="AR72" i="2" s="1"/>
  <c r="AS72" i="2" s="1"/>
  <c r="AT72" i="2" s="1"/>
  <c r="AU72" i="2" s="1"/>
  <c r="AV72" i="2" s="1"/>
  <c r="AW72" i="2" s="1"/>
  <c r="AX72" i="2" s="1"/>
  <c r="AY72" i="2" s="1"/>
  <c r="AZ72" i="2" s="1"/>
  <c r="BA72" i="2" s="1"/>
  <c r="BB72" i="2" s="1"/>
  <c r="BC72" i="2" s="1"/>
  <c r="BD72" i="2" s="1"/>
  <c r="BE72" i="2" s="1"/>
  <c r="BF72" i="2" s="1"/>
  <c r="BG72" i="2" s="1"/>
  <c r="BH72" i="2" s="1"/>
  <c r="BI72" i="2" s="1"/>
  <c r="BJ72" i="2" s="1"/>
  <c r="BK72" i="2" s="1"/>
  <c r="BL72" i="2" s="1"/>
  <c r="BM72" i="2" s="1"/>
  <c r="BN72" i="2" s="1"/>
  <c r="BO72" i="2" s="1"/>
  <c r="BP72" i="2" s="1"/>
  <c r="BQ72" i="2" s="1"/>
  <c r="BR72" i="2" s="1"/>
  <c r="BS72" i="2" s="1"/>
  <c r="BT72" i="2" s="1"/>
  <c r="AK72" i="2"/>
  <c r="AJ71" i="2"/>
  <c r="AI71" i="2" s="1"/>
  <c r="AH71" i="2" s="1"/>
  <c r="AG71" i="2" s="1"/>
  <c r="AF71" i="2" s="1"/>
  <c r="AE71" i="2" s="1"/>
  <c r="AD71" i="2" s="1"/>
  <c r="AC71" i="2" s="1"/>
  <c r="AB71" i="2" s="1"/>
  <c r="AA71" i="2" s="1"/>
  <c r="Z71" i="2" s="1"/>
  <c r="Y71" i="2" s="1"/>
  <c r="X71" i="2" s="1"/>
  <c r="W71" i="2" s="1"/>
  <c r="V71" i="2" s="1"/>
  <c r="U71" i="2" s="1"/>
  <c r="T71" i="2" s="1"/>
  <c r="S71" i="2" s="1"/>
  <c r="R71" i="2" s="1"/>
  <c r="Q71" i="2" s="1"/>
  <c r="P71" i="2" s="1"/>
  <c r="O71" i="2" s="1"/>
  <c r="N71" i="2" s="1"/>
  <c r="M71" i="2" s="1"/>
  <c r="L71" i="2" s="1"/>
  <c r="K71" i="2" s="1"/>
  <c r="J71" i="2" s="1"/>
  <c r="I71" i="2" s="1"/>
  <c r="H71" i="2" s="1"/>
  <c r="G71" i="2" s="1"/>
  <c r="F71" i="2" s="1"/>
  <c r="E71" i="2" s="1"/>
  <c r="D71" i="2" s="1"/>
  <c r="C71" i="2" s="1"/>
  <c r="AJ74" i="9" l="1"/>
  <c r="AI74" i="9" s="1"/>
  <c r="AH74" i="9" s="1"/>
  <c r="AG74" i="9" s="1"/>
  <c r="AF74" i="9" s="1"/>
  <c r="AE74" i="9" s="1"/>
  <c r="AD74" i="9" s="1"/>
  <c r="AC74" i="9" s="1"/>
  <c r="AB74" i="9" s="1"/>
  <c r="AA74" i="9" s="1"/>
  <c r="Z74" i="9" s="1"/>
  <c r="Y74" i="9" s="1"/>
  <c r="X74" i="9" s="1"/>
  <c r="W74" i="9" s="1"/>
  <c r="V74" i="9" s="1"/>
  <c r="U74" i="9" s="1"/>
  <c r="T74" i="9" s="1"/>
  <c r="S74" i="9" s="1"/>
  <c r="R74" i="9" s="1"/>
  <c r="Q74" i="9" s="1"/>
  <c r="P74" i="9" s="1"/>
  <c r="O74" i="9" s="1"/>
  <c r="N74" i="9" s="1"/>
  <c r="M74" i="9" s="1"/>
  <c r="L74" i="9" s="1"/>
  <c r="K74" i="9" s="1"/>
  <c r="J74" i="9" s="1"/>
  <c r="I74" i="9" s="1"/>
  <c r="H74" i="9" s="1"/>
  <c r="G74" i="9" s="1"/>
  <c r="F74" i="9" s="1"/>
  <c r="E74" i="9" s="1"/>
  <c r="D74" i="9" s="1"/>
  <c r="C74" i="9" s="1"/>
  <c r="AM74" i="9"/>
  <c r="AN74" i="9" s="1"/>
  <c r="AO74" i="9" s="1"/>
  <c r="AP74" i="9" s="1"/>
  <c r="AQ74" i="9" s="1"/>
  <c r="AR74" i="9" s="1"/>
  <c r="AS74" i="9" s="1"/>
  <c r="AT74" i="9" s="1"/>
  <c r="AU74" i="9" s="1"/>
  <c r="AV74" i="9" s="1"/>
  <c r="AW74" i="9" s="1"/>
  <c r="AX74" i="9" s="1"/>
  <c r="AY74" i="9" s="1"/>
  <c r="AZ74" i="9" s="1"/>
  <c r="BA74" i="9" s="1"/>
  <c r="BB74" i="9" s="1"/>
  <c r="BC74" i="9" s="1"/>
  <c r="BD74" i="9" s="1"/>
  <c r="BE74" i="9" s="1"/>
  <c r="BF74" i="9" s="1"/>
  <c r="BG74" i="9" s="1"/>
  <c r="BH74" i="9" s="1"/>
  <c r="BI74" i="9" s="1"/>
  <c r="BJ74" i="9" s="1"/>
  <c r="BK74" i="9" s="1"/>
  <c r="BL74" i="9" s="1"/>
  <c r="BM74" i="9" s="1"/>
  <c r="BN74" i="9" s="1"/>
  <c r="BO74" i="9" s="1"/>
  <c r="BP74" i="9" s="1"/>
  <c r="BQ74" i="9" s="1"/>
  <c r="BR74" i="9" s="1"/>
  <c r="BS74" i="9" s="1"/>
  <c r="BT74" i="9" s="1"/>
  <c r="AE73" i="8"/>
  <c r="AD73" i="8" s="1"/>
  <c r="AC73" i="8" s="1"/>
  <c r="AB73" i="8" s="1"/>
  <c r="AA73" i="8" s="1"/>
  <c r="Z73" i="8" s="1"/>
  <c r="Y73" i="8" s="1"/>
  <c r="X73" i="8" s="1"/>
  <c r="W73" i="8" s="1"/>
  <c r="V73" i="8" s="1"/>
  <c r="U73" i="8" s="1"/>
  <c r="T73" i="8" s="1"/>
  <c r="S73" i="8" s="1"/>
  <c r="R73" i="8" s="1"/>
  <c r="Q73" i="8" s="1"/>
  <c r="P73" i="8" s="1"/>
  <c r="O73" i="8" s="1"/>
  <c r="N73" i="8" s="1"/>
  <c r="M73" i="8" s="1"/>
  <c r="L73" i="8" s="1"/>
  <c r="K73" i="8" s="1"/>
  <c r="J73" i="8" s="1"/>
  <c r="I73" i="8" s="1"/>
  <c r="H73" i="8" s="1"/>
  <c r="G73" i="8" s="1"/>
  <c r="F73" i="8" s="1"/>
  <c r="E73" i="8" s="1"/>
  <c r="D73" i="8" s="1"/>
  <c r="C73" i="8" s="1"/>
  <c r="AL73" i="8"/>
  <c r="AM72" i="8"/>
  <c r="AN72" i="8" s="1"/>
  <c r="AO72" i="8" s="1"/>
  <c r="AP72" i="8" s="1"/>
  <c r="AQ72" i="8" s="1"/>
  <c r="AR72" i="8" s="1"/>
  <c r="AS72" i="8" s="1"/>
  <c r="AT72" i="8" s="1"/>
  <c r="AU72" i="8" s="1"/>
  <c r="AV72" i="8" s="1"/>
  <c r="AW72" i="8" s="1"/>
  <c r="AX72" i="8" s="1"/>
  <c r="AY72" i="8" s="1"/>
  <c r="AZ72" i="8" s="1"/>
  <c r="BA72" i="8" s="1"/>
  <c r="BB72" i="8" s="1"/>
  <c r="BC72" i="8" s="1"/>
  <c r="BD72" i="8" s="1"/>
  <c r="BE72" i="8" s="1"/>
  <c r="BF72" i="8" s="1"/>
  <c r="BG72" i="8" s="1"/>
  <c r="BH72" i="8" s="1"/>
  <c r="BI72" i="8" s="1"/>
  <c r="BJ72" i="8" s="1"/>
  <c r="BK72" i="8" s="1"/>
  <c r="BL72" i="8" s="1"/>
  <c r="BM72" i="8" s="1"/>
  <c r="BN72" i="8" s="1"/>
  <c r="BO72" i="8" s="1"/>
  <c r="BP72" i="8" s="1"/>
  <c r="BQ72" i="8" s="1"/>
  <c r="BR72" i="8" s="1"/>
  <c r="BS72" i="8" s="1"/>
  <c r="BT72" i="8" s="1"/>
  <c r="AJ74" i="8"/>
  <c r="AI74" i="8" s="1"/>
  <c r="AH74" i="8" s="1"/>
  <c r="AG74" i="8" s="1"/>
  <c r="AF74" i="8" s="1"/>
  <c r="AK73" i="2"/>
  <c r="AJ72" i="2"/>
  <c r="AI72" i="2" s="1"/>
  <c r="AH72" i="2" s="1"/>
  <c r="AG72" i="2" s="1"/>
  <c r="AF72" i="2" s="1"/>
  <c r="AE72" i="2" s="1"/>
  <c r="AD72" i="2" s="1"/>
  <c r="AC72" i="2" s="1"/>
  <c r="AB72" i="2" s="1"/>
  <c r="AA72" i="2" s="1"/>
  <c r="Z72" i="2" s="1"/>
  <c r="Y72" i="2" s="1"/>
  <c r="X72" i="2" s="1"/>
  <c r="W72" i="2" s="1"/>
  <c r="V72" i="2" s="1"/>
  <c r="U72" i="2" s="1"/>
  <c r="T72" i="2" s="1"/>
  <c r="S72" i="2" s="1"/>
  <c r="R72" i="2" s="1"/>
  <c r="Q72" i="2" s="1"/>
  <c r="P72" i="2" s="1"/>
  <c r="O72" i="2" s="1"/>
  <c r="N72" i="2" s="1"/>
  <c r="M72" i="2" s="1"/>
  <c r="L72" i="2" s="1"/>
  <c r="K72" i="2" s="1"/>
  <c r="J72" i="2" s="1"/>
  <c r="I72" i="2" s="1"/>
  <c r="H72" i="2" s="1"/>
  <c r="G72" i="2" s="1"/>
  <c r="F72" i="2" s="1"/>
  <c r="E72" i="2" s="1"/>
  <c r="D72" i="2" s="1"/>
  <c r="C72" i="2" s="1"/>
  <c r="AL74" i="2"/>
  <c r="AM73" i="2"/>
  <c r="AN73" i="2" s="1"/>
  <c r="AO73" i="2" s="1"/>
  <c r="AP73" i="2" s="1"/>
  <c r="AQ73" i="2" s="1"/>
  <c r="AR73" i="2" s="1"/>
  <c r="AS73" i="2" s="1"/>
  <c r="AT73" i="2" s="1"/>
  <c r="AU73" i="2" s="1"/>
  <c r="AV73" i="2" s="1"/>
  <c r="AW73" i="2" s="1"/>
  <c r="AX73" i="2" s="1"/>
  <c r="AY73" i="2" s="1"/>
  <c r="AZ73" i="2" s="1"/>
  <c r="BA73" i="2" s="1"/>
  <c r="BB73" i="2" s="1"/>
  <c r="BC73" i="2" s="1"/>
  <c r="BD73" i="2" s="1"/>
  <c r="BE73" i="2" s="1"/>
  <c r="BF73" i="2" s="1"/>
  <c r="BG73" i="2" s="1"/>
  <c r="BH73" i="2" s="1"/>
  <c r="BI73" i="2" s="1"/>
  <c r="BJ73" i="2" s="1"/>
  <c r="BK73" i="2" s="1"/>
  <c r="BL73" i="2" s="1"/>
  <c r="BM73" i="2" s="1"/>
  <c r="BN73" i="2" s="1"/>
  <c r="BO73" i="2" s="1"/>
  <c r="BP73" i="2" s="1"/>
  <c r="BQ73" i="2" s="1"/>
  <c r="BR73" i="2" s="1"/>
  <c r="BS73" i="2" s="1"/>
  <c r="BT73" i="2" s="1"/>
  <c r="AM75" i="9" l="1"/>
  <c r="AN75" i="9" s="1"/>
  <c r="AO75" i="9" s="1"/>
  <c r="AP75" i="9" s="1"/>
  <c r="AQ75" i="9" s="1"/>
  <c r="AR75" i="9" s="1"/>
  <c r="AS75" i="9" s="1"/>
  <c r="AT75" i="9" s="1"/>
  <c r="AU75" i="9" s="1"/>
  <c r="AV75" i="9" s="1"/>
  <c r="AW75" i="9" s="1"/>
  <c r="AX75" i="9" s="1"/>
  <c r="AY75" i="9" s="1"/>
  <c r="AZ75" i="9" s="1"/>
  <c r="BA75" i="9" s="1"/>
  <c r="BB75" i="9" s="1"/>
  <c r="BC75" i="9" s="1"/>
  <c r="BD75" i="9" s="1"/>
  <c r="BE75" i="9" s="1"/>
  <c r="BF75" i="9" s="1"/>
  <c r="BG75" i="9" s="1"/>
  <c r="BH75" i="9" s="1"/>
  <c r="BI75" i="9" s="1"/>
  <c r="BJ75" i="9" s="1"/>
  <c r="BK75" i="9" s="1"/>
  <c r="BL75" i="9" s="1"/>
  <c r="BM75" i="9" s="1"/>
  <c r="BN75" i="9" s="1"/>
  <c r="BO75" i="9" s="1"/>
  <c r="BP75" i="9" s="1"/>
  <c r="BQ75" i="9" s="1"/>
  <c r="BR75" i="9" s="1"/>
  <c r="BS75" i="9" s="1"/>
  <c r="BT75" i="9" s="1"/>
  <c r="AJ75" i="9"/>
  <c r="AI75" i="9" s="1"/>
  <c r="AH75" i="9" s="1"/>
  <c r="AG75" i="9" s="1"/>
  <c r="AF75" i="9" s="1"/>
  <c r="AE75" i="9" s="1"/>
  <c r="AD75" i="9" s="1"/>
  <c r="AC75" i="9" s="1"/>
  <c r="AB75" i="9" s="1"/>
  <c r="AA75" i="9" s="1"/>
  <c r="Z75" i="9" s="1"/>
  <c r="Y75" i="9" s="1"/>
  <c r="X75" i="9" s="1"/>
  <c r="W75" i="9" s="1"/>
  <c r="V75" i="9" s="1"/>
  <c r="U75" i="9" s="1"/>
  <c r="T75" i="9" s="1"/>
  <c r="S75" i="9" s="1"/>
  <c r="R75" i="9" s="1"/>
  <c r="Q75" i="9" s="1"/>
  <c r="P75" i="9" s="1"/>
  <c r="O75" i="9" s="1"/>
  <c r="N75" i="9" s="1"/>
  <c r="M75" i="9" s="1"/>
  <c r="L75" i="9" s="1"/>
  <c r="K75" i="9" s="1"/>
  <c r="J75" i="9" s="1"/>
  <c r="I75" i="9" s="1"/>
  <c r="H75" i="9" s="1"/>
  <c r="G75" i="9" s="1"/>
  <c r="F75" i="9" s="1"/>
  <c r="E75" i="9" s="1"/>
  <c r="D75" i="9" s="1"/>
  <c r="C75" i="9" s="1"/>
  <c r="AE74" i="8"/>
  <c r="AD74" i="8" s="1"/>
  <c r="AC74" i="8" s="1"/>
  <c r="AB74" i="8" s="1"/>
  <c r="AA74" i="8" s="1"/>
  <c r="Z74" i="8" s="1"/>
  <c r="Y74" i="8" s="1"/>
  <c r="X74" i="8" s="1"/>
  <c r="W74" i="8" s="1"/>
  <c r="V74" i="8" s="1"/>
  <c r="U74" i="8" s="1"/>
  <c r="T74" i="8" s="1"/>
  <c r="S74" i="8" s="1"/>
  <c r="R74" i="8" s="1"/>
  <c r="Q74" i="8" s="1"/>
  <c r="P74" i="8" s="1"/>
  <c r="O74" i="8" s="1"/>
  <c r="N74" i="8" s="1"/>
  <c r="M74" i="8" s="1"/>
  <c r="L74" i="8" s="1"/>
  <c r="K74" i="8" s="1"/>
  <c r="J74" i="8" s="1"/>
  <c r="I74" i="8" s="1"/>
  <c r="H74" i="8" s="1"/>
  <c r="G74" i="8" s="1"/>
  <c r="F74" i="8" s="1"/>
  <c r="E74" i="8" s="1"/>
  <c r="D74" i="8" s="1"/>
  <c r="C74" i="8" s="1"/>
  <c r="AL74" i="8"/>
  <c r="AM73" i="8"/>
  <c r="AN73" i="8" s="1"/>
  <c r="AO73" i="8" s="1"/>
  <c r="AP73" i="8" s="1"/>
  <c r="AQ73" i="8" s="1"/>
  <c r="AR73" i="8" s="1"/>
  <c r="AS73" i="8" s="1"/>
  <c r="AT73" i="8" s="1"/>
  <c r="AU73" i="8" s="1"/>
  <c r="AV73" i="8" s="1"/>
  <c r="AW73" i="8" s="1"/>
  <c r="AX73" i="8" s="1"/>
  <c r="AY73" i="8" s="1"/>
  <c r="AZ73" i="8" s="1"/>
  <c r="BA73" i="8" s="1"/>
  <c r="BB73" i="8" s="1"/>
  <c r="BC73" i="8" s="1"/>
  <c r="BD73" i="8" s="1"/>
  <c r="BE73" i="8" s="1"/>
  <c r="BF73" i="8" s="1"/>
  <c r="BG73" i="8" s="1"/>
  <c r="BH73" i="8" s="1"/>
  <c r="BI73" i="8" s="1"/>
  <c r="BJ73" i="8" s="1"/>
  <c r="BK73" i="8" s="1"/>
  <c r="BL73" i="8" s="1"/>
  <c r="BM73" i="8" s="1"/>
  <c r="BN73" i="8" s="1"/>
  <c r="BO73" i="8" s="1"/>
  <c r="BP73" i="8" s="1"/>
  <c r="BQ73" i="8" s="1"/>
  <c r="BR73" i="8" s="1"/>
  <c r="BS73" i="8" s="1"/>
  <c r="BT73" i="8" s="1"/>
  <c r="AJ75" i="8"/>
  <c r="AI75" i="8" s="1"/>
  <c r="AH75" i="8" s="1"/>
  <c r="AG75" i="8" s="1"/>
  <c r="AF75" i="8" s="1"/>
  <c r="AL75" i="2"/>
  <c r="AM74" i="2"/>
  <c r="AN74" i="2" s="1"/>
  <c r="AO74" i="2" s="1"/>
  <c r="AP74" i="2" s="1"/>
  <c r="AQ74" i="2" s="1"/>
  <c r="AR74" i="2" s="1"/>
  <c r="AS74" i="2" s="1"/>
  <c r="AT74" i="2" s="1"/>
  <c r="AU74" i="2" s="1"/>
  <c r="AV74" i="2" s="1"/>
  <c r="AW74" i="2" s="1"/>
  <c r="AX74" i="2" s="1"/>
  <c r="AY74" i="2" s="1"/>
  <c r="AZ74" i="2" s="1"/>
  <c r="BA74" i="2" s="1"/>
  <c r="BB74" i="2" s="1"/>
  <c r="BC74" i="2" s="1"/>
  <c r="BD74" i="2" s="1"/>
  <c r="BE74" i="2" s="1"/>
  <c r="BF74" i="2" s="1"/>
  <c r="BG74" i="2" s="1"/>
  <c r="BH74" i="2" s="1"/>
  <c r="BI74" i="2" s="1"/>
  <c r="BJ74" i="2" s="1"/>
  <c r="BK74" i="2" s="1"/>
  <c r="BL74" i="2" s="1"/>
  <c r="BM74" i="2" s="1"/>
  <c r="BN74" i="2" s="1"/>
  <c r="BO74" i="2" s="1"/>
  <c r="BP74" i="2" s="1"/>
  <c r="BQ74" i="2" s="1"/>
  <c r="BR74" i="2" s="1"/>
  <c r="BS74" i="2" s="1"/>
  <c r="BT74" i="2" s="1"/>
  <c r="AK74" i="2"/>
  <c r="AJ73" i="2"/>
  <c r="AI73" i="2" s="1"/>
  <c r="AH73" i="2" s="1"/>
  <c r="AG73" i="2" s="1"/>
  <c r="AF73" i="2" s="1"/>
  <c r="AE73" i="2" s="1"/>
  <c r="AD73" i="2" s="1"/>
  <c r="AC73" i="2" s="1"/>
  <c r="AB73" i="2" s="1"/>
  <c r="AA73" i="2" s="1"/>
  <c r="Z73" i="2" s="1"/>
  <c r="Y73" i="2" s="1"/>
  <c r="X73" i="2" s="1"/>
  <c r="W73" i="2" s="1"/>
  <c r="V73" i="2" s="1"/>
  <c r="U73" i="2" s="1"/>
  <c r="T73" i="2" s="1"/>
  <c r="S73" i="2" s="1"/>
  <c r="R73" i="2" s="1"/>
  <c r="Q73" i="2" s="1"/>
  <c r="P73" i="2" s="1"/>
  <c r="O73" i="2" s="1"/>
  <c r="N73" i="2" s="1"/>
  <c r="M73" i="2" s="1"/>
  <c r="L73" i="2" s="1"/>
  <c r="K73" i="2" s="1"/>
  <c r="J73" i="2" s="1"/>
  <c r="I73" i="2" s="1"/>
  <c r="H73" i="2" s="1"/>
  <c r="G73" i="2" s="1"/>
  <c r="F73" i="2" s="1"/>
  <c r="E73" i="2" s="1"/>
  <c r="D73" i="2" s="1"/>
  <c r="C73" i="2" s="1"/>
  <c r="AJ76" i="9" l="1"/>
  <c r="AI76" i="9" s="1"/>
  <c r="AH76" i="9" s="1"/>
  <c r="AG76" i="9" s="1"/>
  <c r="AF76" i="9" s="1"/>
  <c r="AE76" i="9" s="1"/>
  <c r="AD76" i="9" s="1"/>
  <c r="AC76" i="9" s="1"/>
  <c r="AB76" i="9" s="1"/>
  <c r="AA76" i="9" s="1"/>
  <c r="Z76" i="9" s="1"/>
  <c r="Y76" i="9" s="1"/>
  <c r="X76" i="9" s="1"/>
  <c r="W76" i="9" s="1"/>
  <c r="V76" i="9" s="1"/>
  <c r="U76" i="9" s="1"/>
  <c r="T76" i="9" s="1"/>
  <c r="S76" i="9" s="1"/>
  <c r="R76" i="9" s="1"/>
  <c r="Q76" i="9" s="1"/>
  <c r="P76" i="9" s="1"/>
  <c r="O76" i="9" s="1"/>
  <c r="N76" i="9" s="1"/>
  <c r="M76" i="9" s="1"/>
  <c r="L76" i="9" s="1"/>
  <c r="K76" i="9" s="1"/>
  <c r="J76" i="9" s="1"/>
  <c r="I76" i="9" s="1"/>
  <c r="H76" i="9" s="1"/>
  <c r="G76" i="9" s="1"/>
  <c r="F76" i="9" s="1"/>
  <c r="E76" i="9" s="1"/>
  <c r="D76" i="9" s="1"/>
  <c r="C76" i="9" s="1"/>
  <c r="AM76" i="9"/>
  <c r="AN76" i="9" s="1"/>
  <c r="AO76" i="9" s="1"/>
  <c r="AP76" i="9" s="1"/>
  <c r="AQ76" i="9" s="1"/>
  <c r="AR76" i="9" s="1"/>
  <c r="AS76" i="9" s="1"/>
  <c r="AT76" i="9" s="1"/>
  <c r="AU76" i="9" s="1"/>
  <c r="AV76" i="9" s="1"/>
  <c r="AW76" i="9" s="1"/>
  <c r="AX76" i="9" s="1"/>
  <c r="AY76" i="9" s="1"/>
  <c r="AZ76" i="9" s="1"/>
  <c r="BA76" i="9" s="1"/>
  <c r="BB76" i="9" s="1"/>
  <c r="BC76" i="9" s="1"/>
  <c r="BD76" i="9" s="1"/>
  <c r="BE76" i="9" s="1"/>
  <c r="BF76" i="9" s="1"/>
  <c r="BG76" i="9" s="1"/>
  <c r="BH76" i="9" s="1"/>
  <c r="BI76" i="9" s="1"/>
  <c r="BJ76" i="9" s="1"/>
  <c r="BK76" i="9" s="1"/>
  <c r="BL76" i="9" s="1"/>
  <c r="BM76" i="9" s="1"/>
  <c r="BN76" i="9" s="1"/>
  <c r="BO76" i="9" s="1"/>
  <c r="BP76" i="9" s="1"/>
  <c r="BQ76" i="9" s="1"/>
  <c r="BR76" i="9" s="1"/>
  <c r="BS76" i="9" s="1"/>
  <c r="BT76" i="9" s="1"/>
  <c r="AE75" i="8"/>
  <c r="AD75" i="8" s="1"/>
  <c r="AC75" i="8" s="1"/>
  <c r="AB75" i="8" s="1"/>
  <c r="AA75" i="8" s="1"/>
  <c r="Z75" i="8" s="1"/>
  <c r="Y75" i="8" s="1"/>
  <c r="X75" i="8" s="1"/>
  <c r="W75" i="8" s="1"/>
  <c r="V75" i="8" s="1"/>
  <c r="U75" i="8" s="1"/>
  <c r="T75" i="8" s="1"/>
  <c r="S75" i="8" s="1"/>
  <c r="R75" i="8" s="1"/>
  <c r="Q75" i="8" s="1"/>
  <c r="P75" i="8" s="1"/>
  <c r="O75" i="8" s="1"/>
  <c r="N75" i="8" s="1"/>
  <c r="M75" i="8" s="1"/>
  <c r="L75" i="8" s="1"/>
  <c r="K75" i="8" s="1"/>
  <c r="J75" i="8" s="1"/>
  <c r="I75" i="8" s="1"/>
  <c r="H75" i="8" s="1"/>
  <c r="G75" i="8" s="1"/>
  <c r="F75" i="8" s="1"/>
  <c r="E75" i="8" s="1"/>
  <c r="D75" i="8" s="1"/>
  <c r="C75" i="8" s="1"/>
  <c r="AL75" i="8"/>
  <c r="AM74" i="8"/>
  <c r="AN74" i="8" s="1"/>
  <c r="AO74" i="8" s="1"/>
  <c r="AP74" i="8" s="1"/>
  <c r="AQ74" i="8" s="1"/>
  <c r="AR74" i="8" s="1"/>
  <c r="AS74" i="8" s="1"/>
  <c r="AT74" i="8" s="1"/>
  <c r="AU74" i="8" s="1"/>
  <c r="AV74" i="8" s="1"/>
  <c r="AW74" i="8" s="1"/>
  <c r="AX74" i="8" s="1"/>
  <c r="AY74" i="8" s="1"/>
  <c r="AZ74" i="8" s="1"/>
  <c r="BA74" i="8" s="1"/>
  <c r="BB74" i="8" s="1"/>
  <c r="BC74" i="8" s="1"/>
  <c r="BD74" i="8" s="1"/>
  <c r="BE74" i="8" s="1"/>
  <c r="BF74" i="8" s="1"/>
  <c r="BG74" i="8" s="1"/>
  <c r="BH74" i="8" s="1"/>
  <c r="BI74" i="8" s="1"/>
  <c r="BJ74" i="8" s="1"/>
  <c r="BK74" i="8" s="1"/>
  <c r="BL74" i="8" s="1"/>
  <c r="BM74" i="8" s="1"/>
  <c r="BN74" i="8" s="1"/>
  <c r="BO74" i="8" s="1"/>
  <c r="BP74" i="8" s="1"/>
  <c r="BQ74" i="8" s="1"/>
  <c r="BR74" i="8" s="1"/>
  <c r="BS74" i="8" s="1"/>
  <c r="BT74" i="8" s="1"/>
  <c r="AJ76" i="8"/>
  <c r="AI76" i="8" s="1"/>
  <c r="AH76" i="8" s="1"/>
  <c r="AG76" i="8" s="1"/>
  <c r="AF76" i="8" s="1"/>
  <c r="AK75" i="2"/>
  <c r="AJ74" i="2"/>
  <c r="AI74" i="2" s="1"/>
  <c r="AH74" i="2" s="1"/>
  <c r="AG74" i="2" s="1"/>
  <c r="AF74" i="2" s="1"/>
  <c r="AE74" i="2" s="1"/>
  <c r="AD74" i="2" s="1"/>
  <c r="AC74" i="2" s="1"/>
  <c r="AB74" i="2" s="1"/>
  <c r="AA74" i="2" s="1"/>
  <c r="Z74" i="2" s="1"/>
  <c r="Y74" i="2" s="1"/>
  <c r="X74" i="2" s="1"/>
  <c r="W74" i="2" s="1"/>
  <c r="V74" i="2" s="1"/>
  <c r="U74" i="2" s="1"/>
  <c r="T74" i="2" s="1"/>
  <c r="S74" i="2" s="1"/>
  <c r="R74" i="2" s="1"/>
  <c r="Q74" i="2" s="1"/>
  <c r="P74" i="2" s="1"/>
  <c r="O74" i="2" s="1"/>
  <c r="N74" i="2" s="1"/>
  <c r="M74" i="2" s="1"/>
  <c r="L74" i="2" s="1"/>
  <c r="K74" i="2" s="1"/>
  <c r="J74" i="2" s="1"/>
  <c r="I74" i="2" s="1"/>
  <c r="H74" i="2" s="1"/>
  <c r="G74" i="2" s="1"/>
  <c r="F74" i="2" s="1"/>
  <c r="E74" i="2" s="1"/>
  <c r="D74" i="2" s="1"/>
  <c r="C74" i="2" s="1"/>
  <c r="AL76" i="2"/>
  <c r="AM75" i="2"/>
  <c r="AN75" i="2" s="1"/>
  <c r="AO75" i="2" s="1"/>
  <c r="AP75" i="2" s="1"/>
  <c r="AQ75" i="2" s="1"/>
  <c r="AR75" i="2" s="1"/>
  <c r="AS75" i="2" s="1"/>
  <c r="AT75" i="2" s="1"/>
  <c r="AU75" i="2" s="1"/>
  <c r="AV75" i="2" s="1"/>
  <c r="AW75" i="2" s="1"/>
  <c r="AX75" i="2" s="1"/>
  <c r="AY75" i="2" s="1"/>
  <c r="AZ75" i="2" s="1"/>
  <c r="BA75" i="2" s="1"/>
  <c r="BB75" i="2" s="1"/>
  <c r="BC75" i="2" s="1"/>
  <c r="BD75" i="2" s="1"/>
  <c r="BE75" i="2" s="1"/>
  <c r="BF75" i="2" s="1"/>
  <c r="BG75" i="2" s="1"/>
  <c r="BH75" i="2" s="1"/>
  <c r="BI75" i="2" s="1"/>
  <c r="BJ75" i="2" s="1"/>
  <c r="BK75" i="2" s="1"/>
  <c r="BL75" i="2" s="1"/>
  <c r="BM75" i="2" s="1"/>
  <c r="BN75" i="2" s="1"/>
  <c r="BO75" i="2" s="1"/>
  <c r="BP75" i="2" s="1"/>
  <c r="BQ75" i="2" s="1"/>
  <c r="BR75" i="2" s="1"/>
  <c r="BS75" i="2" s="1"/>
  <c r="BT75" i="2" s="1"/>
  <c r="AM77" i="9" l="1"/>
  <c r="AN77" i="9" s="1"/>
  <c r="AO77" i="9" s="1"/>
  <c r="AP77" i="9" s="1"/>
  <c r="AQ77" i="9" s="1"/>
  <c r="AR77" i="9" s="1"/>
  <c r="AS77" i="9" s="1"/>
  <c r="AT77" i="9" s="1"/>
  <c r="AU77" i="9" s="1"/>
  <c r="AV77" i="9" s="1"/>
  <c r="AW77" i="9" s="1"/>
  <c r="AX77" i="9" s="1"/>
  <c r="AY77" i="9" s="1"/>
  <c r="AZ77" i="9" s="1"/>
  <c r="BA77" i="9" s="1"/>
  <c r="BB77" i="9" s="1"/>
  <c r="BC77" i="9" s="1"/>
  <c r="BD77" i="9" s="1"/>
  <c r="BE77" i="9" s="1"/>
  <c r="BF77" i="9" s="1"/>
  <c r="BG77" i="9" s="1"/>
  <c r="BH77" i="9" s="1"/>
  <c r="BI77" i="9" s="1"/>
  <c r="BJ77" i="9" s="1"/>
  <c r="BK77" i="9" s="1"/>
  <c r="BL77" i="9" s="1"/>
  <c r="BM77" i="9" s="1"/>
  <c r="BN77" i="9" s="1"/>
  <c r="BO77" i="9" s="1"/>
  <c r="BP77" i="9" s="1"/>
  <c r="BQ77" i="9" s="1"/>
  <c r="BR77" i="9" s="1"/>
  <c r="BS77" i="9" s="1"/>
  <c r="BT77" i="9" s="1"/>
  <c r="AJ77" i="9"/>
  <c r="AI77" i="9" s="1"/>
  <c r="AH77" i="9" s="1"/>
  <c r="AG77" i="9" s="1"/>
  <c r="AF77" i="9" s="1"/>
  <c r="AE77" i="9" s="1"/>
  <c r="AD77" i="9" s="1"/>
  <c r="AC77" i="9" s="1"/>
  <c r="AB77" i="9" s="1"/>
  <c r="AA77" i="9" s="1"/>
  <c r="Z77" i="9" s="1"/>
  <c r="Y77" i="9" s="1"/>
  <c r="X77" i="9" s="1"/>
  <c r="W77" i="9" s="1"/>
  <c r="V77" i="9" s="1"/>
  <c r="U77" i="9" s="1"/>
  <c r="T77" i="9" s="1"/>
  <c r="S77" i="9" s="1"/>
  <c r="R77" i="9" s="1"/>
  <c r="Q77" i="9" s="1"/>
  <c r="P77" i="9" s="1"/>
  <c r="O77" i="9" s="1"/>
  <c r="N77" i="9" s="1"/>
  <c r="M77" i="9" s="1"/>
  <c r="L77" i="9" s="1"/>
  <c r="K77" i="9" s="1"/>
  <c r="J77" i="9" s="1"/>
  <c r="I77" i="9" s="1"/>
  <c r="H77" i="9" s="1"/>
  <c r="G77" i="9" s="1"/>
  <c r="F77" i="9" s="1"/>
  <c r="E77" i="9" s="1"/>
  <c r="D77" i="9" s="1"/>
  <c r="C77" i="9" s="1"/>
  <c r="AE76" i="8"/>
  <c r="AD76" i="8" s="1"/>
  <c r="AC76" i="8" s="1"/>
  <c r="AB76" i="8" s="1"/>
  <c r="AA76" i="8" s="1"/>
  <c r="Z76" i="8" s="1"/>
  <c r="Y76" i="8" s="1"/>
  <c r="X76" i="8" s="1"/>
  <c r="W76" i="8" s="1"/>
  <c r="V76" i="8" s="1"/>
  <c r="U76" i="8" s="1"/>
  <c r="T76" i="8" s="1"/>
  <c r="S76" i="8" s="1"/>
  <c r="R76" i="8" s="1"/>
  <c r="Q76" i="8" s="1"/>
  <c r="P76" i="8" s="1"/>
  <c r="O76" i="8" s="1"/>
  <c r="N76" i="8" s="1"/>
  <c r="M76" i="8" s="1"/>
  <c r="L76" i="8" s="1"/>
  <c r="K76" i="8" s="1"/>
  <c r="J76" i="8" s="1"/>
  <c r="I76" i="8" s="1"/>
  <c r="H76" i="8" s="1"/>
  <c r="G76" i="8" s="1"/>
  <c r="F76" i="8" s="1"/>
  <c r="E76" i="8" s="1"/>
  <c r="D76" i="8" s="1"/>
  <c r="C76" i="8" s="1"/>
  <c r="AL76" i="8"/>
  <c r="AM75" i="8"/>
  <c r="AN75" i="8" s="1"/>
  <c r="AO75" i="8" s="1"/>
  <c r="AP75" i="8" s="1"/>
  <c r="AQ75" i="8" s="1"/>
  <c r="AR75" i="8" s="1"/>
  <c r="AS75" i="8" s="1"/>
  <c r="AT75" i="8" s="1"/>
  <c r="AU75" i="8" s="1"/>
  <c r="AV75" i="8" s="1"/>
  <c r="AW75" i="8" s="1"/>
  <c r="AX75" i="8" s="1"/>
  <c r="AY75" i="8" s="1"/>
  <c r="AZ75" i="8" s="1"/>
  <c r="BA75" i="8" s="1"/>
  <c r="BB75" i="8" s="1"/>
  <c r="BC75" i="8" s="1"/>
  <c r="BD75" i="8" s="1"/>
  <c r="BE75" i="8" s="1"/>
  <c r="BF75" i="8" s="1"/>
  <c r="BG75" i="8" s="1"/>
  <c r="BH75" i="8" s="1"/>
  <c r="BI75" i="8" s="1"/>
  <c r="BJ75" i="8" s="1"/>
  <c r="BK75" i="8" s="1"/>
  <c r="BL75" i="8" s="1"/>
  <c r="BM75" i="8" s="1"/>
  <c r="BN75" i="8" s="1"/>
  <c r="BO75" i="8" s="1"/>
  <c r="BP75" i="8" s="1"/>
  <c r="BQ75" i="8" s="1"/>
  <c r="BR75" i="8" s="1"/>
  <c r="BS75" i="8" s="1"/>
  <c r="BT75" i="8" s="1"/>
  <c r="AJ77" i="8"/>
  <c r="AI77" i="8" s="1"/>
  <c r="AH77" i="8" s="1"/>
  <c r="AG77" i="8" s="1"/>
  <c r="AF77" i="8" s="1"/>
  <c r="AL77" i="2"/>
  <c r="AM76" i="2"/>
  <c r="AN76" i="2" s="1"/>
  <c r="AO76" i="2" s="1"/>
  <c r="AP76" i="2" s="1"/>
  <c r="AQ76" i="2" s="1"/>
  <c r="AR76" i="2" s="1"/>
  <c r="AS76" i="2" s="1"/>
  <c r="AT76" i="2" s="1"/>
  <c r="AU76" i="2" s="1"/>
  <c r="AV76" i="2" s="1"/>
  <c r="AW76" i="2" s="1"/>
  <c r="AX76" i="2" s="1"/>
  <c r="AY76" i="2" s="1"/>
  <c r="AZ76" i="2" s="1"/>
  <c r="BA76" i="2" s="1"/>
  <c r="BB76" i="2" s="1"/>
  <c r="BC76" i="2" s="1"/>
  <c r="BD76" i="2" s="1"/>
  <c r="BE76" i="2" s="1"/>
  <c r="BF76" i="2" s="1"/>
  <c r="BG76" i="2" s="1"/>
  <c r="BH76" i="2" s="1"/>
  <c r="BI76" i="2" s="1"/>
  <c r="BJ76" i="2" s="1"/>
  <c r="BK76" i="2" s="1"/>
  <c r="BL76" i="2" s="1"/>
  <c r="BM76" i="2" s="1"/>
  <c r="BN76" i="2" s="1"/>
  <c r="BO76" i="2" s="1"/>
  <c r="BP76" i="2" s="1"/>
  <c r="BQ76" i="2" s="1"/>
  <c r="BR76" i="2" s="1"/>
  <c r="BS76" i="2" s="1"/>
  <c r="BT76" i="2" s="1"/>
  <c r="AK76" i="2"/>
  <c r="AJ75" i="2"/>
  <c r="AI75" i="2" s="1"/>
  <c r="AH75" i="2" s="1"/>
  <c r="AG75" i="2" s="1"/>
  <c r="AF75" i="2" s="1"/>
  <c r="AE75" i="2" s="1"/>
  <c r="AD75" i="2" s="1"/>
  <c r="AC75" i="2" s="1"/>
  <c r="AB75" i="2" s="1"/>
  <c r="AA75" i="2" s="1"/>
  <c r="Z75" i="2" s="1"/>
  <c r="Y75" i="2" s="1"/>
  <c r="X75" i="2" s="1"/>
  <c r="W75" i="2" s="1"/>
  <c r="V75" i="2" s="1"/>
  <c r="U75" i="2" s="1"/>
  <c r="T75" i="2" s="1"/>
  <c r="S75" i="2" s="1"/>
  <c r="R75" i="2" s="1"/>
  <c r="Q75" i="2" s="1"/>
  <c r="P75" i="2" s="1"/>
  <c r="O75" i="2" s="1"/>
  <c r="N75" i="2" s="1"/>
  <c r="M75" i="2" s="1"/>
  <c r="L75" i="2" s="1"/>
  <c r="K75" i="2" s="1"/>
  <c r="J75" i="2" s="1"/>
  <c r="I75" i="2" s="1"/>
  <c r="H75" i="2" s="1"/>
  <c r="G75" i="2" s="1"/>
  <c r="F75" i="2" s="1"/>
  <c r="E75" i="2" s="1"/>
  <c r="D75" i="2" s="1"/>
  <c r="C75" i="2" s="1"/>
  <c r="AJ78" i="9" l="1"/>
  <c r="AI78" i="9" s="1"/>
  <c r="AH78" i="9" s="1"/>
  <c r="AG78" i="9" s="1"/>
  <c r="AF78" i="9" s="1"/>
  <c r="AE78" i="9" s="1"/>
  <c r="AD78" i="9" s="1"/>
  <c r="AC78" i="9" s="1"/>
  <c r="AB78" i="9" s="1"/>
  <c r="AA78" i="9" s="1"/>
  <c r="Z78" i="9" s="1"/>
  <c r="Y78" i="9" s="1"/>
  <c r="X78" i="9" s="1"/>
  <c r="W78" i="9" s="1"/>
  <c r="V78" i="9" s="1"/>
  <c r="U78" i="9" s="1"/>
  <c r="T78" i="9" s="1"/>
  <c r="S78" i="9" s="1"/>
  <c r="R78" i="9" s="1"/>
  <c r="Q78" i="9" s="1"/>
  <c r="P78" i="9" s="1"/>
  <c r="O78" i="9" s="1"/>
  <c r="N78" i="9" s="1"/>
  <c r="M78" i="9" s="1"/>
  <c r="L78" i="9" s="1"/>
  <c r="K78" i="9" s="1"/>
  <c r="J78" i="9" s="1"/>
  <c r="I78" i="9" s="1"/>
  <c r="H78" i="9" s="1"/>
  <c r="G78" i="9" s="1"/>
  <c r="F78" i="9" s="1"/>
  <c r="E78" i="9" s="1"/>
  <c r="D78" i="9" s="1"/>
  <c r="C78" i="9" s="1"/>
  <c r="AM78" i="9"/>
  <c r="AN78" i="9" s="1"/>
  <c r="AO78" i="9" s="1"/>
  <c r="AP78" i="9" s="1"/>
  <c r="AQ78" i="9" s="1"/>
  <c r="AR78" i="9" s="1"/>
  <c r="AS78" i="9" s="1"/>
  <c r="AT78" i="9" s="1"/>
  <c r="AU78" i="9" s="1"/>
  <c r="AV78" i="9" s="1"/>
  <c r="AW78" i="9" s="1"/>
  <c r="AX78" i="9" s="1"/>
  <c r="AY78" i="9" s="1"/>
  <c r="AZ78" i="9" s="1"/>
  <c r="BA78" i="9" s="1"/>
  <c r="BB78" i="9" s="1"/>
  <c r="BC78" i="9" s="1"/>
  <c r="BD78" i="9" s="1"/>
  <c r="BE78" i="9" s="1"/>
  <c r="BF78" i="9" s="1"/>
  <c r="BG78" i="9" s="1"/>
  <c r="BH78" i="9" s="1"/>
  <c r="BI78" i="9" s="1"/>
  <c r="BJ78" i="9" s="1"/>
  <c r="BK78" i="9" s="1"/>
  <c r="BL78" i="9" s="1"/>
  <c r="BM78" i="9" s="1"/>
  <c r="BN78" i="9" s="1"/>
  <c r="BO78" i="9" s="1"/>
  <c r="BP78" i="9" s="1"/>
  <c r="BQ78" i="9" s="1"/>
  <c r="BR78" i="9" s="1"/>
  <c r="BS78" i="9" s="1"/>
  <c r="BT78" i="9" s="1"/>
  <c r="AE77" i="8"/>
  <c r="AD77" i="8" s="1"/>
  <c r="AC77" i="8" s="1"/>
  <c r="AB77" i="8" s="1"/>
  <c r="AA77" i="8" s="1"/>
  <c r="Z77" i="8" s="1"/>
  <c r="Y77" i="8" s="1"/>
  <c r="X77" i="8" s="1"/>
  <c r="W77" i="8" s="1"/>
  <c r="V77" i="8" s="1"/>
  <c r="U77" i="8" s="1"/>
  <c r="T77" i="8" s="1"/>
  <c r="S77" i="8" s="1"/>
  <c r="R77" i="8" s="1"/>
  <c r="Q77" i="8" s="1"/>
  <c r="P77" i="8" s="1"/>
  <c r="O77" i="8" s="1"/>
  <c r="N77" i="8" s="1"/>
  <c r="M77" i="8" s="1"/>
  <c r="L77" i="8" s="1"/>
  <c r="K77" i="8" s="1"/>
  <c r="J77" i="8" s="1"/>
  <c r="I77" i="8" s="1"/>
  <c r="H77" i="8" s="1"/>
  <c r="G77" i="8" s="1"/>
  <c r="F77" i="8" s="1"/>
  <c r="E77" i="8" s="1"/>
  <c r="D77" i="8" s="1"/>
  <c r="C77" i="8" s="1"/>
  <c r="AL77" i="8"/>
  <c r="AM76" i="8"/>
  <c r="AN76" i="8" s="1"/>
  <c r="AO76" i="8" s="1"/>
  <c r="AP76" i="8" s="1"/>
  <c r="AQ76" i="8" s="1"/>
  <c r="AR76" i="8" s="1"/>
  <c r="AS76" i="8" s="1"/>
  <c r="AT76" i="8" s="1"/>
  <c r="AU76" i="8" s="1"/>
  <c r="AV76" i="8" s="1"/>
  <c r="AW76" i="8" s="1"/>
  <c r="AX76" i="8" s="1"/>
  <c r="AY76" i="8" s="1"/>
  <c r="AZ76" i="8" s="1"/>
  <c r="BA76" i="8" s="1"/>
  <c r="BB76" i="8" s="1"/>
  <c r="BC76" i="8" s="1"/>
  <c r="BD76" i="8" s="1"/>
  <c r="BE76" i="8" s="1"/>
  <c r="BF76" i="8" s="1"/>
  <c r="BG76" i="8" s="1"/>
  <c r="BH76" i="8" s="1"/>
  <c r="BI76" i="8" s="1"/>
  <c r="BJ76" i="8" s="1"/>
  <c r="BK76" i="8" s="1"/>
  <c r="BL76" i="8" s="1"/>
  <c r="BM76" i="8" s="1"/>
  <c r="BN76" i="8" s="1"/>
  <c r="BO76" i="8" s="1"/>
  <c r="BP76" i="8" s="1"/>
  <c r="BQ76" i="8" s="1"/>
  <c r="BR76" i="8" s="1"/>
  <c r="BS76" i="8" s="1"/>
  <c r="BT76" i="8" s="1"/>
  <c r="AJ78" i="8"/>
  <c r="AI78" i="8" s="1"/>
  <c r="AH78" i="8" s="1"/>
  <c r="AG78" i="8" s="1"/>
  <c r="AF78" i="8" s="1"/>
  <c r="AK77" i="2"/>
  <c r="AJ76" i="2"/>
  <c r="AI76" i="2" s="1"/>
  <c r="AH76" i="2" s="1"/>
  <c r="AG76" i="2" s="1"/>
  <c r="AF76" i="2" s="1"/>
  <c r="AE76" i="2" s="1"/>
  <c r="AD76" i="2" s="1"/>
  <c r="AC76" i="2" s="1"/>
  <c r="AB76" i="2" s="1"/>
  <c r="AA76" i="2" s="1"/>
  <c r="Z76" i="2" s="1"/>
  <c r="Y76" i="2" s="1"/>
  <c r="X76" i="2" s="1"/>
  <c r="W76" i="2" s="1"/>
  <c r="V76" i="2" s="1"/>
  <c r="U76" i="2" s="1"/>
  <c r="T76" i="2" s="1"/>
  <c r="S76" i="2" s="1"/>
  <c r="R76" i="2" s="1"/>
  <c r="Q76" i="2" s="1"/>
  <c r="P76" i="2" s="1"/>
  <c r="O76" i="2" s="1"/>
  <c r="N76" i="2" s="1"/>
  <c r="M76" i="2" s="1"/>
  <c r="L76" i="2" s="1"/>
  <c r="K76" i="2" s="1"/>
  <c r="J76" i="2" s="1"/>
  <c r="I76" i="2" s="1"/>
  <c r="H76" i="2" s="1"/>
  <c r="G76" i="2" s="1"/>
  <c r="F76" i="2" s="1"/>
  <c r="E76" i="2" s="1"/>
  <c r="D76" i="2" s="1"/>
  <c r="C76" i="2" s="1"/>
  <c r="AL78" i="2"/>
  <c r="AM77" i="2"/>
  <c r="AN77" i="2" s="1"/>
  <c r="AO77" i="2" s="1"/>
  <c r="AP77" i="2" s="1"/>
  <c r="AQ77" i="2" s="1"/>
  <c r="AR77" i="2" s="1"/>
  <c r="AS77" i="2" s="1"/>
  <c r="AT77" i="2" s="1"/>
  <c r="AU77" i="2" s="1"/>
  <c r="AV77" i="2" s="1"/>
  <c r="AW77" i="2" s="1"/>
  <c r="AX77" i="2" s="1"/>
  <c r="AY77" i="2" s="1"/>
  <c r="AZ77" i="2" s="1"/>
  <c r="BA77" i="2" s="1"/>
  <c r="BB77" i="2" s="1"/>
  <c r="BC77" i="2" s="1"/>
  <c r="BD77" i="2" s="1"/>
  <c r="BE77" i="2" s="1"/>
  <c r="BF77" i="2" s="1"/>
  <c r="BG77" i="2" s="1"/>
  <c r="BH77" i="2" s="1"/>
  <c r="BI77" i="2" s="1"/>
  <c r="BJ77" i="2" s="1"/>
  <c r="BK77" i="2" s="1"/>
  <c r="BL77" i="2" s="1"/>
  <c r="BM77" i="2" s="1"/>
  <c r="BN77" i="2" s="1"/>
  <c r="BO77" i="2" s="1"/>
  <c r="BP77" i="2" s="1"/>
  <c r="BQ77" i="2" s="1"/>
  <c r="BR77" i="2" s="1"/>
  <c r="BS77" i="2" s="1"/>
  <c r="BT77" i="2" s="1"/>
  <c r="AJ79" i="9" l="1"/>
  <c r="AI79" i="9" s="1"/>
  <c r="AH79" i="9" s="1"/>
  <c r="AG79" i="9" s="1"/>
  <c r="AF79" i="9" s="1"/>
  <c r="AE79" i="9" s="1"/>
  <c r="AD79" i="9" s="1"/>
  <c r="AC79" i="9" s="1"/>
  <c r="AB79" i="9" s="1"/>
  <c r="AA79" i="9" s="1"/>
  <c r="Z79" i="9" s="1"/>
  <c r="Y79" i="9" s="1"/>
  <c r="X79" i="9" s="1"/>
  <c r="W79" i="9" s="1"/>
  <c r="V79" i="9" s="1"/>
  <c r="U79" i="9" s="1"/>
  <c r="T79" i="9" s="1"/>
  <c r="S79" i="9" s="1"/>
  <c r="R79" i="9" s="1"/>
  <c r="Q79" i="9" s="1"/>
  <c r="P79" i="9" s="1"/>
  <c r="O79" i="9" s="1"/>
  <c r="N79" i="9" s="1"/>
  <c r="M79" i="9" s="1"/>
  <c r="L79" i="9" s="1"/>
  <c r="K79" i="9" s="1"/>
  <c r="J79" i="9" s="1"/>
  <c r="I79" i="9" s="1"/>
  <c r="H79" i="9" s="1"/>
  <c r="G79" i="9" s="1"/>
  <c r="F79" i="9" s="1"/>
  <c r="E79" i="9" s="1"/>
  <c r="D79" i="9" s="1"/>
  <c r="C79" i="9" s="1"/>
  <c r="AM79" i="9"/>
  <c r="AN79" i="9" s="1"/>
  <c r="AO79" i="9" s="1"/>
  <c r="AP79" i="9" s="1"/>
  <c r="AQ79" i="9" s="1"/>
  <c r="AR79" i="9" s="1"/>
  <c r="AS79" i="9" s="1"/>
  <c r="AT79" i="9" s="1"/>
  <c r="AU79" i="9" s="1"/>
  <c r="AV79" i="9" s="1"/>
  <c r="AW79" i="9" s="1"/>
  <c r="AX79" i="9" s="1"/>
  <c r="AY79" i="9" s="1"/>
  <c r="AZ79" i="9" s="1"/>
  <c r="BA79" i="9" s="1"/>
  <c r="BB79" i="9" s="1"/>
  <c r="BC79" i="9" s="1"/>
  <c r="BD79" i="9" s="1"/>
  <c r="BE79" i="9" s="1"/>
  <c r="BF79" i="9" s="1"/>
  <c r="BG79" i="9" s="1"/>
  <c r="BH79" i="9" s="1"/>
  <c r="BI79" i="9" s="1"/>
  <c r="BJ79" i="9" s="1"/>
  <c r="BK79" i="9" s="1"/>
  <c r="BL79" i="9" s="1"/>
  <c r="BM79" i="9" s="1"/>
  <c r="BN79" i="9" s="1"/>
  <c r="BO79" i="9" s="1"/>
  <c r="BP79" i="9" s="1"/>
  <c r="BQ79" i="9" s="1"/>
  <c r="BR79" i="9" s="1"/>
  <c r="BS79" i="9" s="1"/>
  <c r="BT79" i="9" s="1"/>
  <c r="AE78" i="8"/>
  <c r="AD78" i="8" s="1"/>
  <c r="AC78" i="8" s="1"/>
  <c r="AB78" i="8" s="1"/>
  <c r="AA78" i="8" s="1"/>
  <c r="Z78" i="8" s="1"/>
  <c r="Y78" i="8" s="1"/>
  <c r="X78" i="8" s="1"/>
  <c r="W78" i="8" s="1"/>
  <c r="V78" i="8" s="1"/>
  <c r="U78" i="8" s="1"/>
  <c r="T78" i="8" s="1"/>
  <c r="S78" i="8" s="1"/>
  <c r="R78" i="8" s="1"/>
  <c r="Q78" i="8" s="1"/>
  <c r="P78" i="8" s="1"/>
  <c r="O78" i="8" s="1"/>
  <c r="N78" i="8" s="1"/>
  <c r="M78" i="8" s="1"/>
  <c r="L78" i="8" s="1"/>
  <c r="K78" i="8" s="1"/>
  <c r="J78" i="8" s="1"/>
  <c r="I78" i="8" s="1"/>
  <c r="H78" i="8" s="1"/>
  <c r="G78" i="8" s="1"/>
  <c r="F78" i="8" s="1"/>
  <c r="E78" i="8" s="1"/>
  <c r="D78" i="8" s="1"/>
  <c r="C78" i="8" s="1"/>
  <c r="AL78" i="8"/>
  <c r="AM77" i="8"/>
  <c r="AN77" i="8" s="1"/>
  <c r="AO77" i="8" s="1"/>
  <c r="AP77" i="8" s="1"/>
  <c r="AQ77" i="8" s="1"/>
  <c r="AR77" i="8" s="1"/>
  <c r="AS77" i="8" s="1"/>
  <c r="AT77" i="8" s="1"/>
  <c r="AU77" i="8" s="1"/>
  <c r="AV77" i="8" s="1"/>
  <c r="AW77" i="8" s="1"/>
  <c r="AX77" i="8" s="1"/>
  <c r="AY77" i="8" s="1"/>
  <c r="AZ77" i="8" s="1"/>
  <c r="BA77" i="8" s="1"/>
  <c r="BB77" i="8" s="1"/>
  <c r="BC77" i="8" s="1"/>
  <c r="BD77" i="8" s="1"/>
  <c r="BE77" i="8" s="1"/>
  <c r="BF77" i="8" s="1"/>
  <c r="BG77" i="8" s="1"/>
  <c r="BH77" i="8" s="1"/>
  <c r="BI77" i="8" s="1"/>
  <c r="BJ77" i="8" s="1"/>
  <c r="BK77" i="8" s="1"/>
  <c r="BL77" i="8" s="1"/>
  <c r="BM77" i="8" s="1"/>
  <c r="BN77" i="8" s="1"/>
  <c r="BO77" i="8" s="1"/>
  <c r="BP77" i="8" s="1"/>
  <c r="BQ77" i="8" s="1"/>
  <c r="BR77" i="8" s="1"/>
  <c r="BS77" i="8" s="1"/>
  <c r="BT77" i="8" s="1"/>
  <c r="AJ79" i="8"/>
  <c r="AI79" i="8" s="1"/>
  <c r="AH79" i="8" s="1"/>
  <c r="AG79" i="8" s="1"/>
  <c r="AF79" i="8" s="1"/>
  <c r="AL79" i="2"/>
  <c r="AM78" i="2"/>
  <c r="AN78" i="2" s="1"/>
  <c r="AO78" i="2" s="1"/>
  <c r="AP78" i="2" s="1"/>
  <c r="AQ78" i="2" s="1"/>
  <c r="AR78" i="2" s="1"/>
  <c r="AS78" i="2" s="1"/>
  <c r="AT78" i="2" s="1"/>
  <c r="AU78" i="2" s="1"/>
  <c r="AV78" i="2" s="1"/>
  <c r="AW78" i="2" s="1"/>
  <c r="AX78" i="2" s="1"/>
  <c r="AY78" i="2" s="1"/>
  <c r="AZ78" i="2" s="1"/>
  <c r="BA78" i="2" s="1"/>
  <c r="BB78" i="2" s="1"/>
  <c r="BC78" i="2" s="1"/>
  <c r="BD78" i="2" s="1"/>
  <c r="BE78" i="2" s="1"/>
  <c r="BF78" i="2" s="1"/>
  <c r="BG78" i="2" s="1"/>
  <c r="BH78" i="2" s="1"/>
  <c r="BI78" i="2" s="1"/>
  <c r="BJ78" i="2" s="1"/>
  <c r="BK78" i="2" s="1"/>
  <c r="BL78" i="2" s="1"/>
  <c r="BM78" i="2" s="1"/>
  <c r="BN78" i="2" s="1"/>
  <c r="BO78" i="2" s="1"/>
  <c r="BP78" i="2" s="1"/>
  <c r="BQ78" i="2" s="1"/>
  <c r="BR78" i="2" s="1"/>
  <c r="BS78" i="2" s="1"/>
  <c r="BT78" i="2" s="1"/>
  <c r="AK78" i="2"/>
  <c r="AJ77" i="2"/>
  <c r="AI77" i="2" s="1"/>
  <c r="AH77" i="2" s="1"/>
  <c r="AG77" i="2" s="1"/>
  <c r="AF77" i="2" s="1"/>
  <c r="AE77" i="2" s="1"/>
  <c r="AD77" i="2" s="1"/>
  <c r="AC77" i="2" s="1"/>
  <c r="AB77" i="2" s="1"/>
  <c r="AA77" i="2" s="1"/>
  <c r="Z77" i="2" s="1"/>
  <c r="Y77" i="2" s="1"/>
  <c r="X77" i="2" s="1"/>
  <c r="W77" i="2" s="1"/>
  <c r="V77" i="2" s="1"/>
  <c r="U77" i="2" s="1"/>
  <c r="T77" i="2" s="1"/>
  <c r="S77" i="2" s="1"/>
  <c r="R77" i="2" s="1"/>
  <c r="Q77" i="2" s="1"/>
  <c r="P77" i="2" s="1"/>
  <c r="O77" i="2" s="1"/>
  <c r="N77" i="2" s="1"/>
  <c r="M77" i="2" s="1"/>
  <c r="L77" i="2" s="1"/>
  <c r="K77" i="2" s="1"/>
  <c r="J77" i="2" s="1"/>
  <c r="I77" i="2" s="1"/>
  <c r="H77" i="2" s="1"/>
  <c r="G77" i="2" s="1"/>
  <c r="F77" i="2" s="1"/>
  <c r="E77" i="2" s="1"/>
  <c r="D77" i="2" s="1"/>
  <c r="C77" i="2" s="1"/>
  <c r="AM80" i="9" l="1"/>
  <c r="AN80" i="9" s="1"/>
  <c r="AO80" i="9" s="1"/>
  <c r="AP80" i="9" s="1"/>
  <c r="AQ80" i="9" s="1"/>
  <c r="AR80" i="9" s="1"/>
  <c r="AS80" i="9" s="1"/>
  <c r="AT80" i="9" s="1"/>
  <c r="AU80" i="9" s="1"/>
  <c r="AV80" i="9" s="1"/>
  <c r="AW80" i="9" s="1"/>
  <c r="AX80" i="9" s="1"/>
  <c r="AY80" i="9" s="1"/>
  <c r="AZ80" i="9" s="1"/>
  <c r="BA80" i="9" s="1"/>
  <c r="BB80" i="9" s="1"/>
  <c r="BC80" i="9" s="1"/>
  <c r="BD80" i="9" s="1"/>
  <c r="BE80" i="9" s="1"/>
  <c r="BF80" i="9" s="1"/>
  <c r="BG80" i="9" s="1"/>
  <c r="BH80" i="9" s="1"/>
  <c r="BI80" i="9" s="1"/>
  <c r="BJ80" i="9" s="1"/>
  <c r="BK80" i="9" s="1"/>
  <c r="BL80" i="9" s="1"/>
  <c r="BM80" i="9" s="1"/>
  <c r="BN80" i="9" s="1"/>
  <c r="BO80" i="9" s="1"/>
  <c r="BP80" i="9" s="1"/>
  <c r="BQ80" i="9" s="1"/>
  <c r="BR80" i="9" s="1"/>
  <c r="BS80" i="9" s="1"/>
  <c r="BT80" i="9" s="1"/>
  <c r="AJ80" i="9"/>
  <c r="AI80" i="9" s="1"/>
  <c r="AH80" i="9" s="1"/>
  <c r="AG80" i="9" s="1"/>
  <c r="AF80" i="9" s="1"/>
  <c r="AE80" i="9" s="1"/>
  <c r="AD80" i="9" s="1"/>
  <c r="AC80" i="9" s="1"/>
  <c r="AB80" i="9" s="1"/>
  <c r="AA80" i="9" s="1"/>
  <c r="Z80" i="9" s="1"/>
  <c r="Y80" i="9" s="1"/>
  <c r="X80" i="9" s="1"/>
  <c r="W80" i="9" s="1"/>
  <c r="V80" i="9" s="1"/>
  <c r="U80" i="9" s="1"/>
  <c r="T80" i="9" s="1"/>
  <c r="S80" i="9" s="1"/>
  <c r="R80" i="9" s="1"/>
  <c r="Q80" i="9" s="1"/>
  <c r="P80" i="9" s="1"/>
  <c r="O80" i="9" s="1"/>
  <c r="N80" i="9" s="1"/>
  <c r="M80" i="9" s="1"/>
  <c r="L80" i="9" s="1"/>
  <c r="K80" i="9" s="1"/>
  <c r="J80" i="9" s="1"/>
  <c r="I80" i="9" s="1"/>
  <c r="H80" i="9" s="1"/>
  <c r="G80" i="9" s="1"/>
  <c r="F80" i="9" s="1"/>
  <c r="E80" i="9" s="1"/>
  <c r="D80" i="9" s="1"/>
  <c r="C80" i="9" s="1"/>
  <c r="AE79" i="8"/>
  <c r="AD79" i="8" s="1"/>
  <c r="AC79" i="8" s="1"/>
  <c r="AB79" i="8" s="1"/>
  <c r="AA79" i="8" s="1"/>
  <c r="Z79" i="8" s="1"/>
  <c r="Y79" i="8" s="1"/>
  <c r="X79" i="8" s="1"/>
  <c r="W79" i="8" s="1"/>
  <c r="V79" i="8" s="1"/>
  <c r="U79" i="8" s="1"/>
  <c r="T79" i="8" s="1"/>
  <c r="S79" i="8" s="1"/>
  <c r="R79" i="8" s="1"/>
  <c r="Q79" i="8" s="1"/>
  <c r="P79" i="8" s="1"/>
  <c r="O79" i="8" s="1"/>
  <c r="N79" i="8" s="1"/>
  <c r="M79" i="8" s="1"/>
  <c r="L79" i="8" s="1"/>
  <c r="K79" i="8" s="1"/>
  <c r="J79" i="8" s="1"/>
  <c r="I79" i="8" s="1"/>
  <c r="H79" i="8" s="1"/>
  <c r="G79" i="8" s="1"/>
  <c r="F79" i="8" s="1"/>
  <c r="E79" i="8" s="1"/>
  <c r="D79" i="8" s="1"/>
  <c r="C79" i="8" s="1"/>
  <c r="AL79" i="8"/>
  <c r="AM78" i="8"/>
  <c r="AN78" i="8" s="1"/>
  <c r="AO78" i="8" s="1"/>
  <c r="AP78" i="8" s="1"/>
  <c r="AQ78" i="8" s="1"/>
  <c r="AR78" i="8" s="1"/>
  <c r="AS78" i="8" s="1"/>
  <c r="AT78" i="8" s="1"/>
  <c r="AU78" i="8" s="1"/>
  <c r="AV78" i="8" s="1"/>
  <c r="AW78" i="8" s="1"/>
  <c r="AX78" i="8" s="1"/>
  <c r="AY78" i="8" s="1"/>
  <c r="AZ78" i="8" s="1"/>
  <c r="BA78" i="8" s="1"/>
  <c r="BB78" i="8" s="1"/>
  <c r="BC78" i="8" s="1"/>
  <c r="BD78" i="8" s="1"/>
  <c r="BE78" i="8" s="1"/>
  <c r="BF78" i="8" s="1"/>
  <c r="BG78" i="8" s="1"/>
  <c r="BH78" i="8" s="1"/>
  <c r="BI78" i="8" s="1"/>
  <c r="BJ78" i="8" s="1"/>
  <c r="BK78" i="8" s="1"/>
  <c r="BL78" i="8" s="1"/>
  <c r="BM78" i="8" s="1"/>
  <c r="BN78" i="8" s="1"/>
  <c r="BO78" i="8" s="1"/>
  <c r="BP78" i="8" s="1"/>
  <c r="BQ78" i="8" s="1"/>
  <c r="BR78" i="8" s="1"/>
  <c r="BS78" i="8" s="1"/>
  <c r="BT78" i="8" s="1"/>
  <c r="AJ80" i="8"/>
  <c r="AI80" i="8" s="1"/>
  <c r="AH80" i="8" s="1"/>
  <c r="AG80" i="8" s="1"/>
  <c r="AF80" i="8" s="1"/>
  <c r="AK79" i="2"/>
  <c r="AJ78" i="2"/>
  <c r="AI78" i="2" s="1"/>
  <c r="AH78" i="2" s="1"/>
  <c r="AG78" i="2" s="1"/>
  <c r="AF78" i="2" s="1"/>
  <c r="AE78" i="2" s="1"/>
  <c r="AD78" i="2" s="1"/>
  <c r="AC78" i="2" s="1"/>
  <c r="AB78" i="2" s="1"/>
  <c r="AA78" i="2" s="1"/>
  <c r="Z78" i="2" s="1"/>
  <c r="Y78" i="2" s="1"/>
  <c r="X78" i="2" s="1"/>
  <c r="W78" i="2" s="1"/>
  <c r="V78" i="2" s="1"/>
  <c r="U78" i="2" s="1"/>
  <c r="T78" i="2" s="1"/>
  <c r="S78" i="2" s="1"/>
  <c r="R78" i="2" s="1"/>
  <c r="Q78" i="2" s="1"/>
  <c r="P78" i="2" s="1"/>
  <c r="O78" i="2" s="1"/>
  <c r="N78" i="2" s="1"/>
  <c r="M78" i="2" s="1"/>
  <c r="L78" i="2" s="1"/>
  <c r="K78" i="2" s="1"/>
  <c r="J78" i="2" s="1"/>
  <c r="I78" i="2" s="1"/>
  <c r="H78" i="2" s="1"/>
  <c r="G78" i="2" s="1"/>
  <c r="F78" i="2" s="1"/>
  <c r="E78" i="2" s="1"/>
  <c r="D78" i="2" s="1"/>
  <c r="C78" i="2" s="1"/>
  <c r="AL80" i="2"/>
  <c r="AM79" i="2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AJ81" i="9" l="1"/>
  <c r="AI81" i="9" s="1"/>
  <c r="AH81" i="9" s="1"/>
  <c r="AG81" i="9" s="1"/>
  <c r="AF81" i="9" s="1"/>
  <c r="AE81" i="9" s="1"/>
  <c r="AD81" i="9" s="1"/>
  <c r="AC81" i="9" s="1"/>
  <c r="AB81" i="9" s="1"/>
  <c r="AA81" i="9" s="1"/>
  <c r="Z81" i="9" s="1"/>
  <c r="Y81" i="9" s="1"/>
  <c r="X81" i="9" s="1"/>
  <c r="W81" i="9" s="1"/>
  <c r="V81" i="9" s="1"/>
  <c r="U81" i="9" s="1"/>
  <c r="T81" i="9" s="1"/>
  <c r="S81" i="9" s="1"/>
  <c r="R81" i="9" s="1"/>
  <c r="Q81" i="9" s="1"/>
  <c r="P81" i="9" s="1"/>
  <c r="O81" i="9" s="1"/>
  <c r="N81" i="9" s="1"/>
  <c r="M81" i="9" s="1"/>
  <c r="L81" i="9" s="1"/>
  <c r="K81" i="9" s="1"/>
  <c r="J81" i="9" s="1"/>
  <c r="I81" i="9" s="1"/>
  <c r="H81" i="9" s="1"/>
  <c r="G81" i="9" s="1"/>
  <c r="F81" i="9" s="1"/>
  <c r="E81" i="9" s="1"/>
  <c r="D81" i="9" s="1"/>
  <c r="C81" i="9" s="1"/>
  <c r="AM81" i="9"/>
  <c r="AN81" i="9" s="1"/>
  <c r="AO81" i="9" s="1"/>
  <c r="AP81" i="9" s="1"/>
  <c r="AQ81" i="9" s="1"/>
  <c r="AR81" i="9" s="1"/>
  <c r="AS81" i="9" s="1"/>
  <c r="AT81" i="9" s="1"/>
  <c r="AU81" i="9" s="1"/>
  <c r="AV81" i="9" s="1"/>
  <c r="AW81" i="9" s="1"/>
  <c r="AX81" i="9" s="1"/>
  <c r="AY81" i="9" s="1"/>
  <c r="AZ81" i="9" s="1"/>
  <c r="BA81" i="9" s="1"/>
  <c r="BB81" i="9" s="1"/>
  <c r="BC81" i="9" s="1"/>
  <c r="BD81" i="9" s="1"/>
  <c r="BE81" i="9" s="1"/>
  <c r="BF81" i="9" s="1"/>
  <c r="BG81" i="9" s="1"/>
  <c r="BH81" i="9" s="1"/>
  <c r="BI81" i="9" s="1"/>
  <c r="BJ81" i="9" s="1"/>
  <c r="BK81" i="9" s="1"/>
  <c r="BL81" i="9" s="1"/>
  <c r="BM81" i="9" s="1"/>
  <c r="BN81" i="9" s="1"/>
  <c r="BO81" i="9" s="1"/>
  <c r="BP81" i="9" s="1"/>
  <c r="BQ81" i="9" s="1"/>
  <c r="BR81" i="9" s="1"/>
  <c r="BS81" i="9" s="1"/>
  <c r="BT81" i="9" s="1"/>
  <c r="AE80" i="8"/>
  <c r="AD80" i="8" s="1"/>
  <c r="AC80" i="8" s="1"/>
  <c r="AB80" i="8" s="1"/>
  <c r="AA80" i="8" s="1"/>
  <c r="Z80" i="8" s="1"/>
  <c r="Y80" i="8" s="1"/>
  <c r="X80" i="8" s="1"/>
  <c r="W80" i="8" s="1"/>
  <c r="V80" i="8" s="1"/>
  <c r="U80" i="8" s="1"/>
  <c r="T80" i="8" s="1"/>
  <c r="S80" i="8" s="1"/>
  <c r="R80" i="8" s="1"/>
  <c r="Q80" i="8" s="1"/>
  <c r="P80" i="8" s="1"/>
  <c r="O80" i="8" s="1"/>
  <c r="N80" i="8" s="1"/>
  <c r="M80" i="8" s="1"/>
  <c r="L80" i="8" s="1"/>
  <c r="K80" i="8" s="1"/>
  <c r="J80" i="8" s="1"/>
  <c r="I80" i="8" s="1"/>
  <c r="H80" i="8" s="1"/>
  <c r="G80" i="8" s="1"/>
  <c r="F80" i="8" s="1"/>
  <c r="E80" i="8" s="1"/>
  <c r="D80" i="8" s="1"/>
  <c r="C80" i="8" s="1"/>
  <c r="AL80" i="8"/>
  <c r="AM79" i="8"/>
  <c r="AN79" i="8" s="1"/>
  <c r="AO79" i="8" s="1"/>
  <c r="AP79" i="8" s="1"/>
  <c r="AQ79" i="8" s="1"/>
  <c r="AR79" i="8" s="1"/>
  <c r="AS79" i="8" s="1"/>
  <c r="AT79" i="8" s="1"/>
  <c r="AU79" i="8" s="1"/>
  <c r="AV79" i="8" s="1"/>
  <c r="AW79" i="8" s="1"/>
  <c r="AX79" i="8" s="1"/>
  <c r="AY79" i="8" s="1"/>
  <c r="AZ79" i="8" s="1"/>
  <c r="BA79" i="8" s="1"/>
  <c r="BB79" i="8" s="1"/>
  <c r="BC79" i="8" s="1"/>
  <c r="BD79" i="8" s="1"/>
  <c r="BE79" i="8" s="1"/>
  <c r="BF79" i="8" s="1"/>
  <c r="BG79" i="8" s="1"/>
  <c r="BH79" i="8" s="1"/>
  <c r="BI79" i="8" s="1"/>
  <c r="BJ79" i="8" s="1"/>
  <c r="BK79" i="8" s="1"/>
  <c r="BL79" i="8" s="1"/>
  <c r="BM79" i="8" s="1"/>
  <c r="BN79" i="8" s="1"/>
  <c r="BO79" i="8" s="1"/>
  <c r="BP79" i="8" s="1"/>
  <c r="BQ79" i="8" s="1"/>
  <c r="BR79" i="8" s="1"/>
  <c r="BS79" i="8" s="1"/>
  <c r="BT79" i="8" s="1"/>
  <c r="AJ81" i="8"/>
  <c r="AI81" i="8" s="1"/>
  <c r="AH81" i="8" s="1"/>
  <c r="AG81" i="8" s="1"/>
  <c r="AF81" i="8" s="1"/>
  <c r="AL81" i="2"/>
  <c r="AM80" i="2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AK80" i="2"/>
  <c r="AJ79" i="2"/>
  <c r="AI79" i="2" s="1"/>
  <c r="AH79" i="2" s="1"/>
  <c r="AG79" i="2" s="1"/>
  <c r="AF79" i="2" s="1"/>
  <c r="AE79" i="2" s="1"/>
  <c r="AD79" i="2" s="1"/>
  <c r="AC79" i="2" s="1"/>
  <c r="AB79" i="2" s="1"/>
  <c r="AA79" i="2" s="1"/>
  <c r="Z79" i="2" s="1"/>
  <c r="Y79" i="2" s="1"/>
  <c r="X79" i="2" s="1"/>
  <c r="W79" i="2" s="1"/>
  <c r="V79" i="2" s="1"/>
  <c r="U79" i="2" s="1"/>
  <c r="T79" i="2" s="1"/>
  <c r="S79" i="2" s="1"/>
  <c r="R79" i="2" s="1"/>
  <c r="Q79" i="2" s="1"/>
  <c r="P79" i="2" s="1"/>
  <c r="O79" i="2" s="1"/>
  <c r="N79" i="2" s="1"/>
  <c r="M79" i="2" s="1"/>
  <c r="L79" i="2" s="1"/>
  <c r="K79" i="2" s="1"/>
  <c r="J79" i="2" s="1"/>
  <c r="I79" i="2" s="1"/>
  <c r="H79" i="2" s="1"/>
  <c r="G79" i="2" s="1"/>
  <c r="F79" i="2" s="1"/>
  <c r="E79" i="2" s="1"/>
  <c r="D79" i="2" s="1"/>
  <c r="C79" i="2" s="1"/>
  <c r="AM82" i="9" l="1"/>
  <c r="AN82" i="9" s="1"/>
  <c r="AO82" i="9" s="1"/>
  <c r="AP82" i="9" s="1"/>
  <c r="AQ82" i="9" s="1"/>
  <c r="AR82" i="9" s="1"/>
  <c r="AS82" i="9" s="1"/>
  <c r="AT82" i="9" s="1"/>
  <c r="AU82" i="9" s="1"/>
  <c r="AV82" i="9" s="1"/>
  <c r="AW82" i="9" s="1"/>
  <c r="AX82" i="9" s="1"/>
  <c r="AY82" i="9" s="1"/>
  <c r="AZ82" i="9" s="1"/>
  <c r="BA82" i="9" s="1"/>
  <c r="BB82" i="9" s="1"/>
  <c r="BC82" i="9" s="1"/>
  <c r="BD82" i="9" s="1"/>
  <c r="BE82" i="9" s="1"/>
  <c r="BF82" i="9" s="1"/>
  <c r="BG82" i="9" s="1"/>
  <c r="BH82" i="9" s="1"/>
  <c r="BI82" i="9" s="1"/>
  <c r="BJ82" i="9" s="1"/>
  <c r="BK82" i="9" s="1"/>
  <c r="BL82" i="9" s="1"/>
  <c r="BM82" i="9" s="1"/>
  <c r="BN82" i="9" s="1"/>
  <c r="BO82" i="9" s="1"/>
  <c r="BP82" i="9" s="1"/>
  <c r="BQ82" i="9" s="1"/>
  <c r="BR82" i="9" s="1"/>
  <c r="BS82" i="9" s="1"/>
  <c r="BT82" i="9" s="1"/>
  <c r="AJ82" i="9"/>
  <c r="AI82" i="9" s="1"/>
  <c r="AH82" i="9" s="1"/>
  <c r="AG82" i="9" s="1"/>
  <c r="AF82" i="9" s="1"/>
  <c r="AE82" i="9" s="1"/>
  <c r="AD82" i="9" s="1"/>
  <c r="AC82" i="9" s="1"/>
  <c r="AB82" i="9" s="1"/>
  <c r="AA82" i="9" s="1"/>
  <c r="Z82" i="9" s="1"/>
  <c r="Y82" i="9" s="1"/>
  <c r="X82" i="9" s="1"/>
  <c r="W82" i="9" s="1"/>
  <c r="V82" i="9" s="1"/>
  <c r="U82" i="9" s="1"/>
  <c r="T82" i="9" s="1"/>
  <c r="S82" i="9" s="1"/>
  <c r="R82" i="9" s="1"/>
  <c r="Q82" i="9" s="1"/>
  <c r="P82" i="9" s="1"/>
  <c r="O82" i="9" s="1"/>
  <c r="N82" i="9" s="1"/>
  <c r="M82" i="9" s="1"/>
  <c r="L82" i="9" s="1"/>
  <c r="K82" i="9" s="1"/>
  <c r="J82" i="9" s="1"/>
  <c r="I82" i="9" s="1"/>
  <c r="H82" i="9" s="1"/>
  <c r="G82" i="9" s="1"/>
  <c r="F82" i="9" s="1"/>
  <c r="E82" i="9" s="1"/>
  <c r="D82" i="9" s="1"/>
  <c r="C82" i="9" s="1"/>
  <c r="AE81" i="8"/>
  <c r="AD81" i="8" s="1"/>
  <c r="AC81" i="8" s="1"/>
  <c r="AB81" i="8" s="1"/>
  <c r="AA81" i="8" s="1"/>
  <c r="Z81" i="8" s="1"/>
  <c r="Y81" i="8" s="1"/>
  <c r="X81" i="8" s="1"/>
  <c r="W81" i="8" s="1"/>
  <c r="V81" i="8" s="1"/>
  <c r="U81" i="8" s="1"/>
  <c r="T81" i="8" s="1"/>
  <c r="S81" i="8" s="1"/>
  <c r="R81" i="8" s="1"/>
  <c r="Q81" i="8" s="1"/>
  <c r="P81" i="8" s="1"/>
  <c r="O81" i="8" s="1"/>
  <c r="N81" i="8" s="1"/>
  <c r="M81" i="8" s="1"/>
  <c r="L81" i="8" s="1"/>
  <c r="K81" i="8" s="1"/>
  <c r="J81" i="8" s="1"/>
  <c r="I81" i="8" s="1"/>
  <c r="H81" i="8" s="1"/>
  <c r="G81" i="8" s="1"/>
  <c r="F81" i="8" s="1"/>
  <c r="E81" i="8" s="1"/>
  <c r="D81" i="8" s="1"/>
  <c r="C81" i="8" s="1"/>
  <c r="AL81" i="8"/>
  <c r="AM80" i="8"/>
  <c r="AN80" i="8" s="1"/>
  <c r="AO80" i="8" s="1"/>
  <c r="AP80" i="8" s="1"/>
  <c r="AQ80" i="8" s="1"/>
  <c r="AR80" i="8" s="1"/>
  <c r="AS80" i="8" s="1"/>
  <c r="AT80" i="8" s="1"/>
  <c r="AU80" i="8" s="1"/>
  <c r="AV80" i="8" s="1"/>
  <c r="AW80" i="8" s="1"/>
  <c r="AX80" i="8" s="1"/>
  <c r="AY80" i="8" s="1"/>
  <c r="AZ80" i="8" s="1"/>
  <c r="BA80" i="8" s="1"/>
  <c r="BB80" i="8" s="1"/>
  <c r="BC80" i="8" s="1"/>
  <c r="BD80" i="8" s="1"/>
  <c r="BE80" i="8" s="1"/>
  <c r="BF80" i="8" s="1"/>
  <c r="BG80" i="8" s="1"/>
  <c r="BH80" i="8" s="1"/>
  <c r="BI80" i="8" s="1"/>
  <c r="BJ80" i="8" s="1"/>
  <c r="BK80" i="8" s="1"/>
  <c r="BL80" i="8" s="1"/>
  <c r="BM80" i="8" s="1"/>
  <c r="BN80" i="8" s="1"/>
  <c r="BO80" i="8" s="1"/>
  <c r="BP80" i="8" s="1"/>
  <c r="BQ80" i="8" s="1"/>
  <c r="BR80" i="8" s="1"/>
  <c r="BS80" i="8" s="1"/>
  <c r="BT80" i="8" s="1"/>
  <c r="AJ82" i="8"/>
  <c r="AI82" i="8" s="1"/>
  <c r="AH82" i="8" s="1"/>
  <c r="AG82" i="8" s="1"/>
  <c r="AF82" i="8" s="1"/>
  <c r="AK81" i="2"/>
  <c r="AJ80" i="2"/>
  <c r="AI80" i="2" s="1"/>
  <c r="AH80" i="2" s="1"/>
  <c r="AG80" i="2" s="1"/>
  <c r="AF80" i="2" s="1"/>
  <c r="AE80" i="2" s="1"/>
  <c r="AD80" i="2" s="1"/>
  <c r="AC80" i="2" s="1"/>
  <c r="AB80" i="2" s="1"/>
  <c r="AA80" i="2" s="1"/>
  <c r="Z80" i="2" s="1"/>
  <c r="Y80" i="2" s="1"/>
  <c r="X80" i="2" s="1"/>
  <c r="W80" i="2" s="1"/>
  <c r="V80" i="2" s="1"/>
  <c r="U80" i="2" s="1"/>
  <c r="T80" i="2" s="1"/>
  <c r="S80" i="2" s="1"/>
  <c r="R80" i="2" s="1"/>
  <c r="Q80" i="2" s="1"/>
  <c r="P80" i="2" s="1"/>
  <c r="O80" i="2" s="1"/>
  <c r="N80" i="2" s="1"/>
  <c r="M80" i="2" s="1"/>
  <c r="L80" i="2" s="1"/>
  <c r="K80" i="2" s="1"/>
  <c r="J80" i="2" s="1"/>
  <c r="I80" i="2" s="1"/>
  <c r="H80" i="2" s="1"/>
  <c r="G80" i="2" s="1"/>
  <c r="F80" i="2" s="1"/>
  <c r="E80" i="2" s="1"/>
  <c r="D80" i="2" s="1"/>
  <c r="C80" i="2" s="1"/>
  <c r="AL82" i="2"/>
  <c r="AM81" i="2"/>
  <c r="AN81" i="2" s="1"/>
  <c r="AO81" i="2" s="1"/>
  <c r="AP81" i="2" s="1"/>
  <c r="AQ81" i="2" s="1"/>
  <c r="AR81" i="2" s="1"/>
  <c r="AS81" i="2" s="1"/>
  <c r="AT81" i="2" s="1"/>
  <c r="AU81" i="2" s="1"/>
  <c r="AV81" i="2" s="1"/>
  <c r="AW81" i="2" s="1"/>
  <c r="AX81" i="2" s="1"/>
  <c r="AY81" i="2" s="1"/>
  <c r="AZ81" i="2" s="1"/>
  <c r="BA81" i="2" s="1"/>
  <c r="BB81" i="2" s="1"/>
  <c r="BC81" i="2" s="1"/>
  <c r="BD81" i="2" s="1"/>
  <c r="BE81" i="2" s="1"/>
  <c r="BF81" i="2" s="1"/>
  <c r="BG81" i="2" s="1"/>
  <c r="BH81" i="2" s="1"/>
  <c r="BI81" i="2" s="1"/>
  <c r="BJ81" i="2" s="1"/>
  <c r="BK81" i="2" s="1"/>
  <c r="BL81" i="2" s="1"/>
  <c r="BM81" i="2" s="1"/>
  <c r="BN81" i="2" s="1"/>
  <c r="BO81" i="2" s="1"/>
  <c r="BP81" i="2" s="1"/>
  <c r="BQ81" i="2" s="1"/>
  <c r="BR81" i="2" s="1"/>
  <c r="BS81" i="2" s="1"/>
  <c r="BT81" i="2" s="1"/>
  <c r="AJ83" i="9" l="1"/>
  <c r="AI83" i="9" s="1"/>
  <c r="AH83" i="9" s="1"/>
  <c r="AG83" i="9" s="1"/>
  <c r="AF83" i="9" s="1"/>
  <c r="AE83" i="9" s="1"/>
  <c r="AD83" i="9" s="1"/>
  <c r="AC83" i="9" s="1"/>
  <c r="AB83" i="9" s="1"/>
  <c r="AA83" i="9" s="1"/>
  <c r="Z83" i="9" s="1"/>
  <c r="Y83" i="9" s="1"/>
  <c r="X83" i="9" s="1"/>
  <c r="W83" i="9" s="1"/>
  <c r="V83" i="9" s="1"/>
  <c r="U83" i="9" s="1"/>
  <c r="T83" i="9" s="1"/>
  <c r="S83" i="9" s="1"/>
  <c r="R83" i="9" s="1"/>
  <c r="Q83" i="9" s="1"/>
  <c r="P83" i="9" s="1"/>
  <c r="O83" i="9" s="1"/>
  <c r="N83" i="9" s="1"/>
  <c r="M83" i="9" s="1"/>
  <c r="L83" i="9" s="1"/>
  <c r="K83" i="9" s="1"/>
  <c r="J83" i="9" s="1"/>
  <c r="I83" i="9" s="1"/>
  <c r="H83" i="9" s="1"/>
  <c r="G83" i="9" s="1"/>
  <c r="F83" i="9" s="1"/>
  <c r="E83" i="9" s="1"/>
  <c r="D83" i="9" s="1"/>
  <c r="C83" i="9" s="1"/>
  <c r="AM83" i="9"/>
  <c r="AN83" i="9" s="1"/>
  <c r="AO83" i="9" s="1"/>
  <c r="AP83" i="9" s="1"/>
  <c r="AQ83" i="9" s="1"/>
  <c r="AR83" i="9" s="1"/>
  <c r="AS83" i="9" s="1"/>
  <c r="AT83" i="9" s="1"/>
  <c r="AU83" i="9" s="1"/>
  <c r="AV83" i="9" s="1"/>
  <c r="AW83" i="9" s="1"/>
  <c r="AX83" i="9" s="1"/>
  <c r="AY83" i="9" s="1"/>
  <c r="AZ83" i="9" s="1"/>
  <c r="BA83" i="9" s="1"/>
  <c r="BB83" i="9" s="1"/>
  <c r="BC83" i="9" s="1"/>
  <c r="BD83" i="9" s="1"/>
  <c r="BE83" i="9" s="1"/>
  <c r="BF83" i="9" s="1"/>
  <c r="BG83" i="9" s="1"/>
  <c r="BH83" i="9" s="1"/>
  <c r="BI83" i="9" s="1"/>
  <c r="BJ83" i="9" s="1"/>
  <c r="BK83" i="9" s="1"/>
  <c r="BL83" i="9" s="1"/>
  <c r="BM83" i="9" s="1"/>
  <c r="BN83" i="9" s="1"/>
  <c r="BO83" i="9" s="1"/>
  <c r="BP83" i="9" s="1"/>
  <c r="BQ83" i="9" s="1"/>
  <c r="BR83" i="9" s="1"/>
  <c r="BS83" i="9" s="1"/>
  <c r="BT83" i="9" s="1"/>
  <c r="AE82" i="8"/>
  <c r="AD82" i="8" s="1"/>
  <c r="AC82" i="8" s="1"/>
  <c r="AB82" i="8" s="1"/>
  <c r="AA82" i="8" s="1"/>
  <c r="Z82" i="8" s="1"/>
  <c r="Y82" i="8" s="1"/>
  <c r="X82" i="8" s="1"/>
  <c r="W82" i="8" s="1"/>
  <c r="V82" i="8" s="1"/>
  <c r="U82" i="8" s="1"/>
  <c r="T82" i="8" s="1"/>
  <c r="S82" i="8" s="1"/>
  <c r="R82" i="8" s="1"/>
  <c r="Q82" i="8" s="1"/>
  <c r="P82" i="8" s="1"/>
  <c r="O82" i="8" s="1"/>
  <c r="N82" i="8" s="1"/>
  <c r="M82" i="8" s="1"/>
  <c r="L82" i="8" s="1"/>
  <c r="K82" i="8" s="1"/>
  <c r="J82" i="8" s="1"/>
  <c r="I82" i="8" s="1"/>
  <c r="H82" i="8" s="1"/>
  <c r="G82" i="8" s="1"/>
  <c r="F82" i="8" s="1"/>
  <c r="E82" i="8" s="1"/>
  <c r="D82" i="8" s="1"/>
  <c r="C82" i="8" s="1"/>
  <c r="AL82" i="8"/>
  <c r="AM81" i="8"/>
  <c r="AN81" i="8" s="1"/>
  <c r="AO81" i="8" s="1"/>
  <c r="AP81" i="8" s="1"/>
  <c r="AQ81" i="8" s="1"/>
  <c r="AR81" i="8" s="1"/>
  <c r="AS81" i="8" s="1"/>
  <c r="AT81" i="8" s="1"/>
  <c r="AU81" i="8" s="1"/>
  <c r="AV81" i="8" s="1"/>
  <c r="AW81" i="8" s="1"/>
  <c r="AX81" i="8" s="1"/>
  <c r="AY81" i="8" s="1"/>
  <c r="AZ81" i="8" s="1"/>
  <c r="BA81" i="8" s="1"/>
  <c r="BB81" i="8" s="1"/>
  <c r="BC81" i="8" s="1"/>
  <c r="BD81" i="8" s="1"/>
  <c r="BE81" i="8" s="1"/>
  <c r="BF81" i="8" s="1"/>
  <c r="BG81" i="8" s="1"/>
  <c r="BH81" i="8" s="1"/>
  <c r="BI81" i="8" s="1"/>
  <c r="BJ81" i="8" s="1"/>
  <c r="BK81" i="8" s="1"/>
  <c r="BL81" i="8" s="1"/>
  <c r="BM81" i="8" s="1"/>
  <c r="BN81" i="8" s="1"/>
  <c r="BO81" i="8" s="1"/>
  <c r="BP81" i="8" s="1"/>
  <c r="BQ81" i="8" s="1"/>
  <c r="BR81" i="8" s="1"/>
  <c r="BS81" i="8" s="1"/>
  <c r="BT81" i="8" s="1"/>
  <c r="AJ83" i="8"/>
  <c r="AI83" i="8" s="1"/>
  <c r="AH83" i="8" s="1"/>
  <c r="AG83" i="8" s="1"/>
  <c r="AF83" i="8" s="1"/>
  <c r="AL83" i="2"/>
  <c r="AM82" i="2"/>
  <c r="AN82" i="2" s="1"/>
  <c r="AO82" i="2" s="1"/>
  <c r="AP82" i="2" s="1"/>
  <c r="AQ82" i="2" s="1"/>
  <c r="AR82" i="2" s="1"/>
  <c r="AS82" i="2" s="1"/>
  <c r="AT82" i="2" s="1"/>
  <c r="AU82" i="2" s="1"/>
  <c r="AV82" i="2" s="1"/>
  <c r="AW82" i="2" s="1"/>
  <c r="AX82" i="2" s="1"/>
  <c r="AY82" i="2" s="1"/>
  <c r="AZ82" i="2" s="1"/>
  <c r="BA82" i="2" s="1"/>
  <c r="BB82" i="2" s="1"/>
  <c r="BC82" i="2" s="1"/>
  <c r="BD82" i="2" s="1"/>
  <c r="BE82" i="2" s="1"/>
  <c r="BF82" i="2" s="1"/>
  <c r="BG82" i="2" s="1"/>
  <c r="BH82" i="2" s="1"/>
  <c r="BI82" i="2" s="1"/>
  <c r="BJ82" i="2" s="1"/>
  <c r="BK82" i="2" s="1"/>
  <c r="BL82" i="2" s="1"/>
  <c r="BM82" i="2" s="1"/>
  <c r="BN82" i="2" s="1"/>
  <c r="BO82" i="2" s="1"/>
  <c r="BP82" i="2" s="1"/>
  <c r="BQ82" i="2" s="1"/>
  <c r="BR82" i="2" s="1"/>
  <c r="BS82" i="2" s="1"/>
  <c r="BT82" i="2" s="1"/>
  <c r="AK82" i="2"/>
  <c r="AJ81" i="2"/>
  <c r="AI81" i="2" s="1"/>
  <c r="AH81" i="2" s="1"/>
  <c r="AG81" i="2" s="1"/>
  <c r="AF81" i="2" s="1"/>
  <c r="AE81" i="2" s="1"/>
  <c r="AD81" i="2" s="1"/>
  <c r="AC81" i="2" s="1"/>
  <c r="AB81" i="2" s="1"/>
  <c r="AA81" i="2" s="1"/>
  <c r="Z81" i="2" s="1"/>
  <c r="Y81" i="2" s="1"/>
  <c r="X81" i="2" s="1"/>
  <c r="W81" i="2" s="1"/>
  <c r="V81" i="2" s="1"/>
  <c r="U81" i="2" s="1"/>
  <c r="T81" i="2" s="1"/>
  <c r="S81" i="2" s="1"/>
  <c r="R81" i="2" s="1"/>
  <c r="Q81" i="2" s="1"/>
  <c r="P81" i="2" s="1"/>
  <c r="O81" i="2" s="1"/>
  <c r="N81" i="2" s="1"/>
  <c r="M81" i="2" s="1"/>
  <c r="L81" i="2" s="1"/>
  <c r="K81" i="2" s="1"/>
  <c r="J81" i="2" s="1"/>
  <c r="I81" i="2" s="1"/>
  <c r="H81" i="2" s="1"/>
  <c r="G81" i="2" s="1"/>
  <c r="F81" i="2" s="1"/>
  <c r="E81" i="2" s="1"/>
  <c r="D81" i="2" s="1"/>
  <c r="C81" i="2" s="1"/>
  <c r="AM84" i="9" l="1"/>
  <c r="AN84" i="9" s="1"/>
  <c r="AO84" i="9" s="1"/>
  <c r="AP84" i="9" s="1"/>
  <c r="AQ84" i="9" s="1"/>
  <c r="AR84" i="9" s="1"/>
  <c r="AS84" i="9" s="1"/>
  <c r="AT84" i="9" s="1"/>
  <c r="AU84" i="9" s="1"/>
  <c r="AV84" i="9" s="1"/>
  <c r="AW84" i="9" s="1"/>
  <c r="AX84" i="9" s="1"/>
  <c r="AY84" i="9" s="1"/>
  <c r="AZ84" i="9" s="1"/>
  <c r="BA84" i="9" s="1"/>
  <c r="BB84" i="9" s="1"/>
  <c r="BC84" i="9" s="1"/>
  <c r="BD84" i="9" s="1"/>
  <c r="BE84" i="9" s="1"/>
  <c r="BF84" i="9" s="1"/>
  <c r="BG84" i="9" s="1"/>
  <c r="BH84" i="9" s="1"/>
  <c r="BI84" i="9" s="1"/>
  <c r="BJ84" i="9" s="1"/>
  <c r="BK84" i="9" s="1"/>
  <c r="BL84" i="9" s="1"/>
  <c r="BM84" i="9" s="1"/>
  <c r="BN84" i="9" s="1"/>
  <c r="BO84" i="9" s="1"/>
  <c r="BP84" i="9" s="1"/>
  <c r="BQ84" i="9" s="1"/>
  <c r="BR84" i="9" s="1"/>
  <c r="BS84" i="9" s="1"/>
  <c r="BT84" i="9" s="1"/>
  <c r="AJ84" i="9"/>
  <c r="AI84" i="9" s="1"/>
  <c r="AH84" i="9" s="1"/>
  <c r="AG84" i="9" s="1"/>
  <c r="AF84" i="9" s="1"/>
  <c r="AE84" i="9" s="1"/>
  <c r="AD84" i="9" s="1"/>
  <c r="AC84" i="9" s="1"/>
  <c r="AB84" i="9" s="1"/>
  <c r="AA84" i="9" s="1"/>
  <c r="Z84" i="9" s="1"/>
  <c r="Y84" i="9" s="1"/>
  <c r="X84" i="9" s="1"/>
  <c r="W84" i="9" s="1"/>
  <c r="V84" i="9" s="1"/>
  <c r="U84" i="9" s="1"/>
  <c r="T84" i="9" s="1"/>
  <c r="S84" i="9" s="1"/>
  <c r="R84" i="9" s="1"/>
  <c r="Q84" i="9" s="1"/>
  <c r="P84" i="9" s="1"/>
  <c r="O84" i="9" s="1"/>
  <c r="N84" i="9" s="1"/>
  <c r="M84" i="9" s="1"/>
  <c r="L84" i="9" s="1"/>
  <c r="K84" i="9" s="1"/>
  <c r="J84" i="9" s="1"/>
  <c r="I84" i="9" s="1"/>
  <c r="H84" i="9" s="1"/>
  <c r="G84" i="9" s="1"/>
  <c r="F84" i="9" s="1"/>
  <c r="E84" i="9" s="1"/>
  <c r="D84" i="9" s="1"/>
  <c r="C84" i="9" s="1"/>
  <c r="AE83" i="8"/>
  <c r="AD83" i="8" s="1"/>
  <c r="AC83" i="8" s="1"/>
  <c r="AB83" i="8" s="1"/>
  <c r="AA83" i="8" s="1"/>
  <c r="Z83" i="8" s="1"/>
  <c r="Y83" i="8" s="1"/>
  <c r="X83" i="8" s="1"/>
  <c r="W83" i="8" s="1"/>
  <c r="V83" i="8" s="1"/>
  <c r="U83" i="8" s="1"/>
  <c r="T83" i="8" s="1"/>
  <c r="S83" i="8" s="1"/>
  <c r="R83" i="8" s="1"/>
  <c r="Q83" i="8" s="1"/>
  <c r="P83" i="8" s="1"/>
  <c r="O83" i="8" s="1"/>
  <c r="N83" i="8" s="1"/>
  <c r="M83" i="8" s="1"/>
  <c r="L83" i="8" s="1"/>
  <c r="K83" i="8" s="1"/>
  <c r="J83" i="8" s="1"/>
  <c r="I83" i="8" s="1"/>
  <c r="H83" i="8" s="1"/>
  <c r="G83" i="8" s="1"/>
  <c r="F83" i="8" s="1"/>
  <c r="E83" i="8" s="1"/>
  <c r="D83" i="8" s="1"/>
  <c r="C83" i="8" s="1"/>
  <c r="AL83" i="8"/>
  <c r="AM82" i="8"/>
  <c r="AN82" i="8" s="1"/>
  <c r="AO82" i="8" s="1"/>
  <c r="AP82" i="8" s="1"/>
  <c r="AQ82" i="8" s="1"/>
  <c r="AR82" i="8" s="1"/>
  <c r="AS82" i="8" s="1"/>
  <c r="AT82" i="8" s="1"/>
  <c r="AU82" i="8" s="1"/>
  <c r="AV82" i="8" s="1"/>
  <c r="AW82" i="8" s="1"/>
  <c r="AX82" i="8" s="1"/>
  <c r="AY82" i="8" s="1"/>
  <c r="AZ82" i="8" s="1"/>
  <c r="BA82" i="8" s="1"/>
  <c r="BB82" i="8" s="1"/>
  <c r="BC82" i="8" s="1"/>
  <c r="BD82" i="8" s="1"/>
  <c r="BE82" i="8" s="1"/>
  <c r="BF82" i="8" s="1"/>
  <c r="BG82" i="8" s="1"/>
  <c r="BH82" i="8" s="1"/>
  <c r="BI82" i="8" s="1"/>
  <c r="BJ82" i="8" s="1"/>
  <c r="BK82" i="8" s="1"/>
  <c r="BL82" i="8" s="1"/>
  <c r="BM82" i="8" s="1"/>
  <c r="BN82" i="8" s="1"/>
  <c r="BO82" i="8" s="1"/>
  <c r="BP82" i="8" s="1"/>
  <c r="BQ82" i="8" s="1"/>
  <c r="BR82" i="8" s="1"/>
  <c r="BS82" i="8" s="1"/>
  <c r="BT82" i="8" s="1"/>
  <c r="AJ84" i="8"/>
  <c r="AI84" i="8" s="1"/>
  <c r="AH84" i="8" s="1"/>
  <c r="AG84" i="8" s="1"/>
  <c r="AF84" i="8" s="1"/>
  <c r="AK83" i="2"/>
  <c r="AJ82" i="2"/>
  <c r="AI82" i="2" s="1"/>
  <c r="AH82" i="2" s="1"/>
  <c r="AG82" i="2" s="1"/>
  <c r="AF82" i="2" s="1"/>
  <c r="AE82" i="2" s="1"/>
  <c r="AD82" i="2" s="1"/>
  <c r="AC82" i="2" s="1"/>
  <c r="AB82" i="2" s="1"/>
  <c r="AA82" i="2" s="1"/>
  <c r="Z82" i="2" s="1"/>
  <c r="Y82" i="2" s="1"/>
  <c r="X82" i="2" s="1"/>
  <c r="W82" i="2" s="1"/>
  <c r="V82" i="2" s="1"/>
  <c r="U82" i="2" s="1"/>
  <c r="T82" i="2" s="1"/>
  <c r="S82" i="2" s="1"/>
  <c r="R82" i="2" s="1"/>
  <c r="Q82" i="2" s="1"/>
  <c r="P82" i="2" s="1"/>
  <c r="O82" i="2" s="1"/>
  <c r="N82" i="2" s="1"/>
  <c r="M82" i="2" s="1"/>
  <c r="L82" i="2" s="1"/>
  <c r="K82" i="2" s="1"/>
  <c r="J82" i="2" s="1"/>
  <c r="I82" i="2" s="1"/>
  <c r="H82" i="2" s="1"/>
  <c r="G82" i="2" s="1"/>
  <c r="F82" i="2" s="1"/>
  <c r="E82" i="2" s="1"/>
  <c r="D82" i="2" s="1"/>
  <c r="C82" i="2" s="1"/>
  <c r="AL84" i="2"/>
  <c r="AM83" i="2"/>
  <c r="AN83" i="2" s="1"/>
  <c r="AO83" i="2" s="1"/>
  <c r="AP83" i="2" s="1"/>
  <c r="AQ83" i="2" s="1"/>
  <c r="AR83" i="2" s="1"/>
  <c r="AS83" i="2" s="1"/>
  <c r="AT83" i="2" s="1"/>
  <c r="AU83" i="2" s="1"/>
  <c r="AV83" i="2" s="1"/>
  <c r="AW83" i="2" s="1"/>
  <c r="AX83" i="2" s="1"/>
  <c r="AY83" i="2" s="1"/>
  <c r="AZ83" i="2" s="1"/>
  <c r="BA83" i="2" s="1"/>
  <c r="BB83" i="2" s="1"/>
  <c r="BC83" i="2" s="1"/>
  <c r="BD83" i="2" s="1"/>
  <c r="BE83" i="2" s="1"/>
  <c r="BF83" i="2" s="1"/>
  <c r="BG83" i="2" s="1"/>
  <c r="BH83" i="2" s="1"/>
  <c r="BI83" i="2" s="1"/>
  <c r="BJ83" i="2" s="1"/>
  <c r="BK83" i="2" s="1"/>
  <c r="BL83" i="2" s="1"/>
  <c r="BM83" i="2" s="1"/>
  <c r="BN83" i="2" s="1"/>
  <c r="BO83" i="2" s="1"/>
  <c r="BP83" i="2" s="1"/>
  <c r="BQ83" i="2" s="1"/>
  <c r="BR83" i="2" s="1"/>
  <c r="BS83" i="2" s="1"/>
  <c r="BT83" i="2" s="1"/>
  <c r="AJ85" i="9" l="1"/>
  <c r="AI85" i="9" s="1"/>
  <c r="AH85" i="9" s="1"/>
  <c r="AG85" i="9" s="1"/>
  <c r="AF85" i="9" s="1"/>
  <c r="AE85" i="9" s="1"/>
  <c r="AD85" i="9" s="1"/>
  <c r="AC85" i="9" s="1"/>
  <c r="AB85" i="9" s="1"/>
  <c r="AA85" i="9" s="1"/>
  <c r="Z85" i="9" s="1"/>
  <c r="Y85" i="9" s="1"/>
  <c r="X85" i="9" s="1"/>
  <c r="W85" i="9" s="1"/>
  <c r="V85" i="9" s="1"/>
  <c r="U85" i="9" s="1"/>
  <c r="T85" i="9" s="1"/>
  <c r="S85" i="9" s="1"/>
  <c r="R85" i="9" s="1"/>
  <c r="Q85" i="9" s="1"/>
  <c r="P85" i="9" s="1"/>
  <c r="O85" i="9" s="1"/>
  <c r="N85" i="9" s="1"/>
  <c r="M85" i="9" s="1"/>
  <c r="L85" i="9" s="1"/>
  <c r="K85" i="9" s="1"/>
  <c r="J85" i="9" s="1"/>
  <c r="I85" i="9" s="1"/>
  <c r="H85" i="9" s="1"/>
  <c r="G85" i="9" s="1"/>
  <c r="F85" i="9" s="1"/>
  <c r="E85" i="9" s="1"/>
  <c r="D85" i="9" s="1"/>
  <c r="C85" i="9" s="1"/>
  <c r="AM85" i="9"/>
  <c r="AN85" i="9" s="1"/>
  <c r="AO85" i="9" s="1"/>
  <c r="AP85" i="9" s="1"/>
  <c r="AQ85" i="9" s="1"/>
  <c r="AR85" i="9" s="1"/>
  <c r="AS85" i="9" s="1"/>
  <c r="AT85" i="9" s="1"/>
  <c r="AU85" i="9" s="1"/>
  <c r="AV85" i="9" s="1"/>
  <c r="AW85" i="9" s="1"/>
  <c r="AX85" i="9" s="1"/>
  <c r="AY85" i="9" s="1"/>
  <c r="AZ85" i="9" s="1"/>
  <c r="BA85" i="9" s="1"/>
  <c r="BB85" i="9" s="1"/>
  <c r="BC85" i="9" s="1"/>
  <c r="BD85" i="9" s="1"/>
  <c r="BE85" i="9" s="1"/>
  <c r="BF85" i="9" s="1"/>
  <c r="BG85" i="9" s="1"/>
  <c r="BH85" i="9" s="1"/>
  <c r="BI85" i="9" s="1"/>
  <c r="BJ85" i="9" s="1"/>
  <c r="BK85" i="9" s="1"/>
  <c r="BL85" i="9" s="1"/>
  <c r="BM85" i="9" s="1"/>
  <c r="BN85" i="9" s="1"/>
  <c r="BO85" i="9" s="1"/>
  <c r="BP85" i="9" s="1"/>
  <c r="BQ85" i="9" s="1"/>
  <c r="BR85" i="9" s="1"/>
  <c r="BS85" i="9" s="1"/>
  <c r="BT85" i="9" s="1"/>
  <c r="AE84" i="8"/>
  <c r="AD84" i="8" s="1"/>
  <c r="AC84" i="8" s="1"/>
  <c r="AB84" i="8" s="1"/>
  <c r="AA84" i="8" s="1"/>
  <c r="Z84" i="8" s="1"/>
  <c r="Y84" i="8" s="1"/>
  <c r="X84" i="8" s="1"/>
  <c r="W84" i="8" s="1"/>
  <c r="V84" i="8" s="1"/>
  <c r="U84" i="8" s="1"/>
  <c r="T84" i="8" s="1"/>
  <c r="S84" i="8" s="1"/>
  <c r="R84" i="8" s="1"/>
  <c r="Q84" i="8" s="1"/>
  <c r="P84" i="8" s="1"/>
  <c r="O84" i="8" s="1"/>
  <c r="N84" i="8" s="1"/>
  <c r="M84" i="8" s="1"/>
  <c r="L84" i="8" s="1"/>
  <c r="K84" i="8" s="1"/>
  <c r="J84" i="8" s="1"/>
  <c r="I84" i="8" s="1"/>
  <c r="H84" i="8" s="1"/>
  <c r="G84" i="8" s="1"/>
  <c r="F84" i="8" s="1"/>
  <c r="E84" i="8" s="1"/>
  <c r="D84" i="8" s="1"/>
  <c r="C84" i="8" s="1"/>
  <c r="AL84" i="8"/>
  <c r="AM83" i="8"/>
  <c r="AN83" i="8" s="1"/>
  <c r="AO83" i="8" s="1"/>
  <c r="AP83" i="8" s="1"/>
  <c r="AQ83" i="8" s="1"/>
  <c r="AR83" i="8" s="1"/>
  <c r="AS83" i="8" s="1"/>
  <c r="AT83" i="8" s="1"/>
  <c r="AU83" i="8" s="1"/>
  <c r="AV83" i="8" s="1"/>
  <c r="AW83" i="8" s="1"/>
  <c r="AX83" i="8" s="1"/>
  <c r="AY83" i="8" s="1"/>
  <c r="AZ83" i="8" s="1"/>
  <c r="BA83" i="8" s="1"/>
  <c r="BB83" i="8" s="1"/>
  <c r="BC83" i="8" s="1"/>
  <c r="BD83" i="8" s="1"/>
  <c r="BE83" i="8" s="1"/>
  <c r="BF83" i="8" s="1"/>
  <c r="BG83" i="8" s="1"/>
  <c r="BH83" i="8" s="1"/>
  <c r="BI83" i="8" s="1"/>
  <c r="BJ83" i="8" s="1"/>
  <c r="BK83" i="8" s="1"/>
  <c r="BL83" i="8" s="1"/>
  <c r="BM83" i="8" s="1"/>
  <c r="BN83" i="8" s="1"/>
  <c r="BO83" i="8" s="1"/>
  <c r="BP83" i="8" s="1"/>
  <c r="BQ83" i="8" s="1"/>
  <c r="BR83" i="8" s="1"/>
  <c r="BS83" i="8" s="1"/>
  <c r="BT83" i="8" s="1"/>
  <c r="AJ85" i="8"/>
  <c r="AI85" i="8" s="1"/>
  <c r="AH85" i="8" s="1"/>
  <c r="AG85" i="8" s="1"/>
  <c r="AF85" i="8" s="1"/>
  <c r="AL85" i="2"/>
  <c r="AM84" i="2"/>
  <c r="AN84" i="2" s="1"/>
  <c r="AO84" i="2" s="1"/>
  <c r="AP84" i="2" s="1"/>
  <c r="AQ84" i="2" s="1"/>
  <c r="AR84" i="2" s="1"/>
  <c r="AS84" i="2" s="1"/>
  <c r="AT84" i="2" s="1"/>
  <c r="AU84" i="2" s="1"/>
  <c r="AV84" i="2" s="1"/>
  <c r="AW84" i="2" s="1"/>
  <c r="AX84" i="2" s="1"/>
  <c r="AY84" i="2" s="1"/>
  <c r="AZ84" i="2" s="1"/>
  <c r="BA84" i="2" s="1"/>
  <c r="BB84" i="2" s="1"/>
  <c r="BC84" i="2" s="1"/>
  <c r="BD84" i="2" s="1"/>
  <c r="BE84" i="2" s="1"/>
  <c r="BF84" i="2" s="1"/>
  <c r="BG84" i="2" s="1"/>
  <c r="BH84" i="2" s="1"/>
  <c r="BI84" i="2" s="1"/>
  <c r="BJ84" i="2" s="1"/>
  <c r="BK84" i="2" s="1"/>
  <c r="BL84" i="2" s="1"/>
  <c r="BM84" i="2" s="1"/>
  <c r="BN84" i="2" s="1"/>
  <c r="BO84" i="2" s="1"/>
  <c r="BP84" i="2" s="1"/>
  <c r="BQ84" i="2" s="1"/>
  <c r="BR84" i="2" s="1"/>
  <c r="BS84" i="2" s="1"/>
  <c r="BT84" i="2" s="1"/>
  <c r="AK84" i="2"/>
  <c r="AJ83" i="2"/>
  <c r="AI83" i="2" s="1"/>
  <c r="AH83" i="2" s="1"/>
  <c r="AG83" i="2" s="1"/>
  <c r="AF83" i="2" s="1"/>
  <c r="AE83" i="2" s="1"/>
  <c r="AD83" i="2" s="1"/>
  <c r="AC83" i="2" s="1"/>
  <c r="AB83" i="2" s="1"/>
  <c r="AA83" i="2" s="1"/>
  <c r="Z83" i="2" s="1"/>
  <c r="Y83" i="2" s="1"/>
  <c r="X83" i="2" s="1"/>
  <c r="W83" i="2" s="1"/>
  <c r="V83" i="2" s="1"/>
  <c r="U83" i="2" s="1"/>
  <c r="T83" i="2" s="1"/>
  <c r="S83" i="2" s="1"/>
  <c r="R83" i="2" s="1"/>
  <c r="Q83" i="2" s="1"/>
  <c r="P83" i="2" s="1"/>
  <c r="O83" i="2" s="1"/>
  <c r="N83" i="2" s="1"/>
  <c r="M83" i="2" s="1"/>
  <c r="L83" i="2" s="1"/>
  <c r="K83" i="2" s="1"/>
  <c r="J83" i="2" s="1"/>
  <c r="I83" i="2" s="1"/>
  <c r="H83" i="2" s="1"/>
  <c r="G83" i="2" s="1"/>
  <c r="F83" i="2" s="1"/>
  <c r="E83" i="2" s="1"/>
  <c r="D83" i="2" s="1"/>
  <c r="C83" i="2" s="1"/>
  <c r="AM86" i="9" l="1"/>
  <c r="AN86" i="9" s="1"/>
  <c r="AO86" i="9" s="1"/>
  <c r="AP86" i="9" s="1"/>
  <c r="AQ86" i="9" s="1"/>
  <c r="AR86" i="9" s="1"/>
  <c r="AS86" i="9" s="1"/>
  <c r="AT86" i="9" s="1"/>
  <c r="AU86" i="9" s="1"/>
  <c r="AV86" i="9" s="1"/>
  <c r="AW86" i="9" s="1"/>
  <c r="AX86" i="9" s="1"/>
  <c r="AY86" i="9" s="1"/>
  <c r="AZ86" i="9" s="1"/>
  <c r="BA86" i="9" s="1"/>
  <c r="BB86" i="9" s="1"/>
  <c r="BC86" i="9" s="1"/>
  <c r="BD86" i="9" s="1"/>
  <c r="BE86" i="9" s="1"/>
  <c r="BF86" i="9" s="1"/>
  <c r="BG86" i="9" s="1"/>
  <c r="BH86" i="9" s="1"/>
  <c r="BI86" i="9" s="1"/>
  <c r="BJ86" i="9" s="1"/>
  <c r="BK86" i="9" s="1"/>
  <c r="BL86" i="9" s="1"/>
  <c r="BM86" i="9" s="1"/>
  <c r="BN86" i="9" s="1"/>
  <c r="BO86" i="9" s="1"/>
  <c r="BP86" i="9" s="1"/>
  <c r="BQ86" i="9" s="1"/>
  <c r="BR86" i="9" s="1"/>
  <c r="BS86" i="9" s="1"/>
  <c r="BT86" i="9" s="1"/>
  <c r="AJ86" i="9"/>
  <c r="AI86" i="9" s="1"/>
  <c r="AH86" i="9" s="1"/>
  <c r="AG86" i="9" s="1"/>
  <c r="AF86" i="9" s="1"/>
  <c r="AE86" i="9" s="1"/>
  <c r="AD86" i="9" s="1"/>
  <c r="AC86" i="9" s="1"/>
  <c r="AB86" i="9" s="1"/>
  <c r="AA86" i="9" s="1"/>
  <c r="Z86" i="9" s="1"/>
  <c r="Y86" i="9" s="1"/>
  <c r="X86" i="9" s="1"/>
  <c r="W86" i="9" s="1"/>
  <c r="V86" i="9" s="1"/>
  <c r="U86" i="9" s="1"/>
  <c r="T86" i="9" s="1"/>
  <c r="S86" i="9" s="1"/>
  <c r="R86" i="9" s="1"/>
  <c r="Q86" i="9" s="1"/>
  <c r="P86" i="9" s="1"/>
  <c r="O86" i="9" s="1"/>
  <c r="N86" i="9" s="1"/>
  <c r="M86" i="9" s="1"/>
  <c r="L86" i="9" s="1"/>
  <c r="K86" i="9" s="1"/>
  <c r="J86" i="9" s="1"/>
  <c r="I86" i="9" s="1"/>
  <c r="H86" i="9" s="1"/>
  <c r="G86" i="9" s="1"/>
  <c r="F86" i="9" s="1"/>
  <c r="E86" i="9" s="1"/>
  <c r="D86" i="9" s="1"/>
  <c r="C86" i="9" s="1"/>
  <c r="AE85" i="8"/>
  <c r="AD85" i="8" s="1"/>
  <c r="AC85" i="8" s="1"/>
  <c r="AB85" i="8" s="1"/>
  <c r="AA85" i="8" s="1"/>
  <c r="Z85" i="8" s="1"/>
  <c r="Y85" i="8" s="1"/>
  <c r="X85" i="8" s="1"/>
  <c r="W85" i="8" s="1"/>
  <c r="V85" i="8" s="1"/>
  <c r="U85" i="8" s="1"/>
  <c r="T85" i="8" s="1"/>
  <c r="S85" i="8" s="1"/>
  <c r="R85" i="8" s="1"/>
  <c r="Q85" i="8" s="1"/>
  <c r="P85" i="8" s="1"/>
  <c r="O85" i="8" s="1"/>
  <c r="N85" i="8" s="1"/>
  <c r="M85" i="8" s="1"/>
  <c r="L85" i="8" s="1"/>
  <c r="K85" i="8" s="1"/>
  <c r="J85" i="8" s="1"/>
  <c r="I85" i="8" s="1"/>
  <c r="H85" i="8" s="1"/>
  <c r="G85" i="8" s="1"/>
  <c r="F85" i="8" s="1"/>
  <c r="E85" i="8" s="1"/>
  <c r="D85" i="8" s="1"/>
  <c r="C85" i="8" s="1"/>
  <c r="AL85" i="8"/>
  <c r="AM84" i="8"/>
  <c r="AN84" i="8" s="1"/>
  <c r="AO84" i="8" s="1"/>
  <c r="AP84" i="8" s="1"/>
  <c r="AQ84" i="8" s="1"/>
  <c r="AR84" i="8" s="1"/>
  <c r="AS84" i="8" s="1"/>
  <c r="AT84" i="8" s="1"/>
  <c r="AU84" i="8" s="1"/>
  <c r="AV84" i="8" s="1"/>
  <c r="AW84" i="8" s="1"/>
  <c r="AX84" i="8" s="1"/>
  <c r="AY84" i="8" s="1"/>
  <c r="AZ84" i="8" s="1"/>
  <c r="BA84" i="8" s="1"/>
  <c r="BB84" i="8" s="1"/>
  <c r="BC84" i="8" s="1"/>
  <c r="BD84" i="8" s="1"/>
  <c r="BE84" i="8" s="1"/>
  <c r="BF84" i="8" s="1"/>
  <c r="BG84" i="8" s="1"/>
  <c r="BH84" i="8" s="1"/>
  <c r="BI84" i="8" s="1"/>
  <c r="BJ84" i="8" s="1"/>
  <c r="BK84" i="8" s="1"/>
  <c r="BL84" i="8" s="1"/>
  <c r="BM84" i="8" s="1"/>
  <c r="BN84" i="8" s="1"/>
  <c r="BO84" i="8" s="1"/>
  <c r="BP84" i="8" s="1"/>
  <c r="BQ84" i="8" s="1"/>
  <c r="BR84" i="8" s="1"/>
  <c r="BS84" i="8" s="1"/>
  <c r="BT84" i="8" s="1"/>
  <c r="AJ86" i="8"/>
  <c r="AI86" i="8" s="1"/>
  <c r="AH86" i="8" s="1"/>
  <c r="AG86" i="8" s="1"/>
  <c r="AF86" i="8" s="1"/>
  <c r="AK85" i="2"/>
  <c r="AJ84" i="2"/>
  <c r="AI84" i="2" s="1"/>
  <c r="AH84" i="2" s="1"/>
  <c r="AG84" i="2" s="1"/>
  <c r="AF84" i="2" s="1"/>
  <c r="AE84" i="2" s="1"/>
  <c r="AD84" i="2" s="1"/>
  <c r="AC84" i="2" s="1"/>
  <c r="AB84" i="2" s="1"/>
  <c r="AA84" i="2" s="1"/>
  <c r="Z84" i="2" s="1"/>
  <c r="Y84" i="2" s="1"/>
  <c r="X84" i="2" s="1"/>
  <c r="W84" i="2" s="1"/>
  <c r="V84" i="2" s="1"/>
  <c r="U84" i="2" s="1"/>
  <c r="T84" i="2" s="1"/>
  <c r="S84" i="2" s="1"/>
  <c r="R84" i="2" s="1"/>
  <c r="Q84" i="2" s="1"/>
  <c r="P84" i="2" s="1"/>
  <c r="O84" i="2" s="1"/>
  <c r="N84" i="2" s="1"/>
  <c r="M84" i="2" s="1"/>
  <c r="L84" i="2" s="1"/>
  <c r="K84" i="2" s="1"/>
  <c r="J84" i="2" s="1"/>
  <c r="I84" i="2" s="1"/>
  <c r="H84" i="2" s="1"/>
  <c r="G84" i="2" s="1"/>
  <c r="F84" i="2" s="1"/>
  <c r="E84" i="2" s="1"/>
  <c r="D84" i="2" s="1"/>
  <c r="C84" i="2" s="1"/>
  <c r="AL86" i="2"/>
  <c r="AM85" i="2"/>
  <c r="AN85" i="2" s="1"/>
  <c r="AO85" i="2" s="1"/>
  <c r="AP85" i="2" s="1"/>
  <c r="AQ85" i="2" s="1"/>
  <c r="AR85" i="2" s="1"/>
  <c r="AS85" i="2" s="1"/>
  <c r="AT85" i="2" s="1"/>
  <c r="AU85" i="2" s="1"/>
  <c r="AV85" i="2" s="1"/>
  <c r="AW85" i="2" s="1"/>
  <c r="AX85" i="2" s="1"/>
  <c r="AY85" i="2" s="1"/>
  <c r="AZ85" i="2" s="1"/>
  <c r="BA85" i="2" s="1"/>
  <c r="BB85" i="2" s="1"/>
  <c r="BC85" i="2" s="1"/>
  <c r="BD85" i="2" s="1"/>
  <c r="BE85" i="2" s="1"/>
  <c r="BF85" i="2" s="1"/>
  <c r="BG85" i="2" s="1"/>
  <c r="BH85" i="2" s="1"/>
  <c r="BI85" i="2" s="1"/>
  <c r="BJ85" i="2" s="1"/>
  <c r="BK85" i="2" s="1"/>
  <c r="BL85" i="2" s="1"/>
  <c r="BM85" i="2" s="1"/>
  <c r="BN85" i="2" s="1"/>
  <c r="BO85" i="2" s="1"/>
  <c r="BP85" i="2" s="1"/>
  <c r="BQ85" i="2" s="1"/>
  <c r="BR85" i="2" s="1"/>
  <c r="BS85" i="2" s="1"/>
  <c r="BT85" i="2" s="1"/>
  <c r="AJ87" i="9" l="1"/>
  <c r="AI87" i="9" s="1"/>
  <c r="AH87" i="9" s="1"/>
  <c r="AG87" i="9" s="1"/>
  <c r="AF87" i="9" s="1"/>
  <c r="AE87" i="9" s="1"/>
  <c r="AD87" i="9" s="1"/>
  <c r="AC87" i="9" s="1"/>
  <c r="AB87" i="9" s="1"/>
  <c r="AA87" i="9" s="1"/>
  <c r="Z87" i="9" s="1"/>
  <c r="Y87" i="9" s="1"/>
  <c r="X87" i="9" s="1"/>
  <c r="W87" i="9" s="1"/>
  <c r="V87" i="9" s="1"/>
  <c r="U87" i="9" s="1"/>
  <c r="T87" i="9" s="1"/>
  <c r="S87" i="9" s="1"/>
  <c r="R87" i="9" s="1"/>
  <c r="Q87" i="9" s="1"/>
  <c r="P87" i="9" s="1"/>
  <c r="O87" i="9" s="1"/>
  <c r="N87" i="9" s="1"/>
  <c r="M87" i="9" s="1"/>
  <c r="L87" i="9" s="1"/>
  <c r="K87" i="9" s="1"/>
  <c r="J87" i="9" s="1"/>
  <c r="I87" i="9" s="1"/>
  <c r="H87" i="9" s="1"/>
  <c r="G87" i="9" s="1"/>
  <c r="F87" i="9" s="1"/>
  <c r="E87" i="9" s="1"/>
  <c r="D87" i="9" s="1"/>
  <c r="C87" i="9" s="1"/>
  <c r="AM87" i="9"/>
  <c r="AN87" i="9" s="1"/>
  <c r="AO87" i="9" s="1"/>
  <c r="AP87" i="9" s="1"/>
  <c r="AQ87" i="9" s="1"/>
  <c r="AR87" i="9" s="1"/>
  <c r="AS87" i="9" s="1"/>
  <c r="AT87" i="9" s="1"/>
  <c r="AU87" i="9" s="1"/>
  <c r="AV87" i="9" s="1"/>
  <c r="AW87" i="9" s="1"/>
  <c r="AX87" i="9" s="1"/>
  <c r="AY87" i="9" s="1"/>
  <c r="AZ87" i="9" s="1"/>
  <c r="BA87" i="9" s="1"/>
  <c r="BB87" i="9" s="1"/>
  <c r="BC87" i="9" s="1"/>
  <c r="BD87" i="9" s="1"/>
  <c r="BE87" i="9" s="1"/>
  <c r="BF87" i="9" s="1"/>
  <c r="BG87" i="9" s="1"/>
  <c r="BH87" i="9" s="1"/>
  <c r="BI87" i="9" s="1"/>
  <c r="BJ87" i="9" s="1"/>
  <c r="BK87" i="9" s="1"/>
  <c r="BL87" i="9" s="1"/>
  <c r="BM87" i="9" s="1"/>
  <c r="BN87" i="9" s="1"/>
  <c r="BO87" i="9" s="1"/>
  <c r="BP87" i="9" s="1"/>
  <c r="BQ87" i="9" s="1"/>
  <c r="BR87" i="9" s="1"/>
  <c r="BS87" i="9" s="1"/>
  <c r="BT87" i="9" s="1"/>
  <c r="AE86" i="8"/>
  <c r="AD86" i="8" s="1"/>
  <c r="AC86" i="8" s="1"/>
  <c r="AB86" i="8" s="1"/>
  <c r="AA86" i="8" s="1"/>
  <c r="Z86" i="8" s="1"/>
  <c r="Y86" i="8" s="1"/>
  <c r="X86" i="8" s="1"/>
  <c r="W86" i="8" s="1"/>
  <c r="V86" i="8" s="1"/>
  <c r="U86" i="8" s="1"/>
  <c r="T86" i="8" s="1"/>
  <c r="S86" i="8" s="1"/>
  <c r="R86" i="8" s="1"/>
  <c r="Q86" i="8" s="1"/>
  <c r="P86" i="8" s="1"/>
  <c r="O86" i="8" s="1"/>
  <c r="N86" i="8" s="1"/>
  <c r="M86" i="8" s="1"/>
  <c r="L86" i="8" s="1"/>
  <c r="K86" i="8" s="1"/>
  <c r="J86" i="8" s="1"/>
  <c r="I86" i="8" s="1"/>
  <c r="H86" i="8" s="1"/>
  <c r="G86" i="8" s="1"/>
  <c r="F86" i="8" s="1"/>
  <c r="E86" i="8" s="1"/>
  <c r="D86" i="8" s="1"/>
  <c r="C86" i="8" s="1"/>
  <c r="AL86" i="8"/>
  <c r="AM85" i="8"/>
  <c r="AN85" i="8" s="1"/>
  <c r="AO85" i="8" s="1"/>
  <c r="AP85" i="8" s="1"/>
  <c r="AQ85" i="8" s="1"/>
  <c r="AR85" i="8" s="1"/>
  <c r="AS85" i="8" s="1"/>
  <c r="AT85" i="8" s="1"/>
  <c r="AU85" i="8" s="1"/>
  <c r="AV85" i="8" s="1"/>
  <c r="AW85" i="8" s="1"/>
  <c r="AX85" i="8" s="1"/>
  <c r="AY85" i="8" s="1"/>
  <c r="AZ85" i="8" s="1"/>
  <c r="BA85" i="8" s="1"/>
  <c r="BB85" i="8" s="1"/>
  <c r="BC85" i="8" s="1"/>
  <c r="BD85" i="8" s="1"/>
  <c r="BE85" i="8" s="1"/>
  <c r="BF85" i="8" s="1"/>
  <c r="BG85" i="8" s="1"/>
  <c r="BH85" i="8" s="1"/>
  <c r="BI85" i="8" s="1"/>
  <c r="BJ85" i="8" s="1"/>
  <c r="BK85" i="8" s="1"/>
  <c r="BL85" i="8" s="1"/>
  <c r="BM85" i="8" s="1"/>
  <c r="BN85" i="8" s="1"/>
  <c r="BO85" i="8" s="1"/>
  <c r="BP85" i="8" s="1"/>
  <c r="BQ85" i="8" s="1"/>
  <c r="BR85" i="8" s="1"/>
  <c r="BS85" i="8" s="1"/>
  <c r="BT85" i="8" s="1"/>
  <c r="AJ87" i="8"/>
  <c r="AI87" i="8" s="1"/>
  <c r="AH87" i="8" s="1"/>
  <c r="AG87" i="8" s="1"/>
  <c r="AF87" i="8" s="1"/>
  <c r="AL87" i="2"/>
  <c r="AM86" i="2"/>
  <c r="AN86" i="2" s="1"/>
  <c r="AO86" i="2" s="1"/>
  <c r="AP86" i="2" s="1"/>
  <c r="AQ86" i="2" s="1"/>
  <c r="AR86" i="2" s="1"/>
  <c r="AS86" i="2" s="1"/>
  <c r="AT86" i="2" s="1"/>
  <c r="AU86" i="2" s="1"/>
  <c r="AV86" i="2" s="1"/>
  <c r="AW86" i="2" s="1"/>
  <c r="AX86" i="2" s="1"/>
  <c r="AY86" i="2" s="1"/>
  <c r="AZ86" i="2" s="1"/>
  <c r="BA86" i="2" s="1"/>
  <c r="BB86" i="2" s="1"/>
  <c r="BC86" i="2" s="1"/>
  <c r="BD86" i="2" s="1"/>
  <c r="BE86" i="2" s="1"/>
  <c r="BF86" i="2" s="1"/>
  <c r="BG86" i="2" s="1"/>
  <c r="BH86" i="2" s="1"/>
  <c r="BI86" i="2" s="1"/>
  <c r="BJ86" i="2" s="1"/>
  <c r="BK86" i="2" s="1"/>
  <c r="BL86" i="2" s="1"/>
  <c r="BM86" i="2" s="1"/>
  <c r="BN86" i="2" s="1"/>
  <c r="BO86" i="2" s="1"/>
  <c r="BP86" i="2" s="1"/>
  <c r="BQ86" i="2" s="1"/>
  <c r="BR86" i="2" s="1"/>
  <c r="BS86" i="2" s="1"/>
  <c r="BT86" i="2" s="1"/>
  <c r="AK86" i="2"/>
  <c r="AJ85" i="2"/>
  <c r="AI85" i="2" s="1"/>
  <c r="AH85" i="2" s="1"/>
  <c r="AG85" i="2" s="1"/>
  <c r="AF85" i="2" s="1"/>
  <c r="AE85" i="2" s="1"/>
  <c r="AD85" i="2" s="1"/>
  <c r="AC85" i="2" s="1"/>
  <c r="AB85" i="2" s="1"/>
  <c r="AA85" i="2" s="1"/>
  <c r="Z85" i="2" s="1"/>
  <c r="Y85" i="2" s="1"/>
  <c r="X85" i="2" s="1"/>
  <c r="W85" i="2" s="1"/>
  <c r="V85" i="2" s="1"/>
  <c r="U85" i="2" s="1"/>
  <c r="T85" i="2" s="1"/>
  <c r="S85" i="2" s="1"/>
  <c r="R85" i="2" s="1"/>
  <c r="Q85" i="2" s="1"/>
  <c r="P85" i="2" s="1"/>
  <c r="O85" i="2" s="1"/>
  <c r="N85" i="2" s="1"/>
  <c r="M85" i="2" s="1"/>
  <c r="L85" i="2" s="1"/>
  <c r="K85" i="2" s="1"/>
  <c r="J85" i="2" s="1"/>
  <c r="I85" i="2" s="1"/>
  <c r="H85" i="2" s="1"/>
  <c r="G85" i="2" s="1"/>
  <c r="F85" i="2" s="1"/>
  <c r="E85" i="2" s="1"/>
  <c r="D85" i="2" s="1"/>
  <c r="C85" i="2" s="1"/>
  <c r="AM88" i="9" l="1"/>
  <c r="AN88" i="9" s="1"/>
  <c r="AO88" i="9" s="1"/>
  <c r="AP88" i="9" s="1"/>
  <c r="AQ88" i="9" s="1"/>
  <c r="AR88" i="9" s="1"/>
  <c r="AS88" i="9" s="1"/>
  <c r="AT88" i="9" s="1"/>
  <c r="AU88" i="9" s="1"/>
  <c r="AV88" i="9" s="1"/>
  <c r="AW88" i="9" s="1"/>
  <c r="AX88" i="9" s="1"/>
  <c r="AY88" i="9" s="1"/>
  <c r="AZ88" i="9" s="1"/>
  <c r="BA88" i="9" s="1"/>
  <c r="BB88" i="9" s="1"/>
  <c r="BC88" i="9" s="1"/>
  <c r="BD88" i="9" s="1"/>
  <c r="BE88" i="9" s="1"/>
  <c r="BF88" i="9" s="1"/>
  <c r="BG88" i="9" s="1"/>
  <c r="BH88" i="9" s="1"/>
  <c r="BI88" i="9" s="1"/>
  <c r="BJ88" i="9" s="1"/>
  <c r="BK88" i="9" s="1"/>
  <c r="BL88" i="9" s="1"/>
  <c r="BM88" i="9" s="1"/>
  <c r="BN88" i="9" s="1"/>
  <c r="BO88" i="9" s="1"/>
  <c r="BP88" i="9" s="1"/>
  <c r="BQ88" i="9" s="1"/>
  <c r="BR88" i="9" s="1"/>
  <c r="BS88" i="9" s="1"/>
  <c r="BT88" i="9" s="1"/>
  <c r="AJ88" i="9"/>
  <c r="AI88" i="9" s="1"/>
  <c r="AH88" i="9" s="1"/>
  <c r="AG88" i="9" s="1"/>
  <c r="AF88" i="9" s="1"/>
  <c r="AE88" i="9" s="1"/>
  <c r="AD88" i="9" s="1"/>
  <c r="AC88" i="9" s="1"/>
  <c r="AB88" i="9" s="1"/>
  <c r="AA88" i="9" s="1"/>
  <c r="Z88" i="9" s="1"/>
  <c r="Y88" i="9" s="1"/>
  <c r="X88" i="9" s="1"/>
  <c r="W88" i="9" s="1"/>
  <c r="V88" i="9" s="1"/>
  <c r="U88" i="9" s="1"/>
  <c r="T88" i="9" s="1"/>
  <c r="S88" i="9" s="1"/>
  <c r="R88" i="9" s="1"/>
  <c r="Q88" i="9" s="1"/>
  <c r="P88" i="9" s="1"/>
  <c r="O88" i="9" s="1"/>
  <c r="N88" i="9" s="1"/>
  <c r="M88" i="9" s="1"/>
  <c r="L88" i="9" s="1"/>
  <c r="K88" i="9" s="1"/>
  <c r="J88" i="9" s="1"/>
  <c r="I88" i="9" s="1"/>
  <c r="H88" i="9" s="1"/>
  <c r="G88" i="9" s="1"/>
  <c r="F88" i="9" s="1"/>
  <c r="E88" i="9" s="1"/>
  <c r="D88" i="9" s="1"/>
  <c r="C88" i="9" s="1"/>
  <c r="AE87" i="8"/>
  <c r="AD87" i="8" s="1"/>
  <c r="AC87" i="8" s="1"/>
  <c r="AB87" i="8" s="1"/>
  <c r="AA87" i="8" s="1"/>
  <c r="Z87" i="8" s="1"/>
  <c r="Y87" i="8" s="1"/>
  <c r="X87" i="8" s="1"/>
  <c r="W87" i="8" s="1"/>
  <c r="V87" i="8" s="1"/>
  <c r="U87" i="8" s="1"/>
  <c r="T87" i="8" s="1"/>
  <c r="S87" i="8" s="1"/>
  <c r="R87" i="8" s="1"/>
  <c r="Q87" i="8" s="1"/>
  <c r="P87" i="8" s="1"/>
  <c r="O87" i="8" s="1"/>
  <c r="N87" i="8" s="1"/>
  <c r="M87" i="8" s="1"/>
  <c r="L87" i="8" s="1"/>
  <c r="K87" i="8" s="1"/>
  <c r="J87" i="8" s="1"/>
  <c r="I87" i="8" s="1"/>
  <c r="H87" i="8" s="1"/>
  <c r="G87" i="8" s="1"/>
  <c r="F87" i="8" s="1"/>
  <c r="E87" i="8" s="1"/>
  <c r="D87" i="8" s="1"/>
  <c r="C87" i="8" s="1"/>
  <c r="AL87" i="8"/>
  <c r="AM86" i="8"/>
  <c r="AN86" i="8" s="1"/>
  <c r="AO86" i="8" s="1"/>
  <c r="AP86" i="8" s="1"/>
  <c r="AQ86" i="8" s="1"/>
  <c r="AR86" i="8" s="1"/>
  <c r="AS86" i="8" s="1"/>
  <c r="AT86" i="8" s="1"/>
  <c r="AU86" i="8" s="1"/>
  <c r="AV86" i="8" s="1"/>
  <c r="AW86" i="8" s="1"/>
  <c r="AX86" i="8" s="1"/>
  <c r="AY86" i="8" s="1"/>
  <c r="AZ86" i="8" s="1"/>
  <c r="BA86" i="8" s="1"/>
  <c r="BB86" i="8" s="1"/>
  <c r="BC86" i="8" s="1"/>
  <c r="BD86" i="8" s="1"/>
  <c r="BE86" i="8" s="1"/>
  <c r="BF86" i="8" s="1"/>
  <c r="BG86" i="8" s="1"/>
  <c r="BH86" i="8" s="1"/>
  <c r="BI86" i="8" s="1"/>
  <c r="BJ86" i="8" s="1"/>
  <c r="BK86" i="8" s="1"/>
  <c r="BL86" i="8" s="1"/>
  <c r="BM86" i="8" s="1"/>
  <c r="BN86" i="8" s="1"/>
  <c r="BO86" i="8" s="1"/>
  <c r="BP86" i="8" s="1"/>
  <c r="BQ86" i="8" s="1"/>
  <c r="BR86" i="8" s="1"/>
  <c r="BS86" i="8" s="1"/>
  <c r="BT86" i="8" s="1"/>
  <c r="AJ88" i="8"/>
  <c r="AI88" i="8" s="1"/>
  <c r="AH88" i="8" s="1"/>
  <c r="AG88" i="8" s="1"/>
  <c r="AF88" i="8" s="1"/>
  <c r="AK87" i="2"/>
  <c r="AJ86" i="2"/>
  <c r="AI86" i="2" s="1"/>
  <c r="AH86" i="2" s="1"/>
  <c r="AG86" i="2" s="1"/>
  <c r="AF86" i="2" s="1"/>
  <c r="AE86" i="2" s="1"/>
  <c r="AD86" i="2" s="1"/>
  <c r="AC86" i="2" s="1"/>
  <c r="AB86" i="2" s="1"/>
  <c r="AA86" i="2" s="1"/>
  <c r="Z86" i="2" s="1"/>
  <c r="Y86" i="2" s="1"/>
  <c r="X86" i="2" s="1"/>
  <c r="W86" i="2" s="1"/>
  <c r="V86" i="2" s="1"/>
  <c r="U86" i="2" s="1"/>
  <c r="T86" i="2" s="1"/>
  <c r="S86" i="2" s="1"/>
  <c r="R86" i="2" s="1"/>
  <c r="Q86" i="2" s="1"/>
  <c r="P86" i="2" s="1"/>
  <c r="O86" i="2" s="1"/>
  <c r="N86" i="2" s="1"/>
  <c r="M86" i="2" s="1"/>
  <c r="L86" i="2" s="1"/>
  <c r="K86" i="2" s="1"/>
  <c r="J86" i="2" s="1"/>
  <c r="I86" i="2" s="1"/>
  <c r="H86" i="2" s="1"/>
  <c r="G86" i="2" s="1"/>
  <c r="F86" i="2" s="1"/>
  <c r="E86" i="2" s="1"/>
  <c r="D86" i="2" s="1"/>
  <c r="C86" i="2" s="1"/>
  <c r="AL88" i="2"/>
  <c r="AM87" i="2"/>
  <c r="AN87" i="2" s="1"/>
  <c r="AO87" i="2" s="1"/>
  <c r="AP87" i="2" s="1"/>
  <c r="AQ87" i="2" s="1"/>
  <c r="AR87" i="2" s="1"/>
  <c r="AS87" i="2" s="1"/>
  <c r="AT87" i="2" s="1"/>
  <c r="AU87" i="2" s="1"/>
  <c r="AV87" i="2" s="1"/>
  <c r="AW87" i="2" s="1"/>
  <c r="AX87" i="2" s="1"/>
  <c r="AY87" i="2" s="1"/>
  <c r="AZ87" i="2" s="1"/>
  <c r="BA87" i="2" s="1"/>
  <c r="BB87" i="2" s="1"/>
  <c r="BC87" i="2" s="1"/>
  <c r="BD87" i="2" s="1"/>
  <c r="BE87" i="2" s="1"/>
  <c r="BF87" i="2" s="1"/>
  <c r="BG87" i="2" s="1"/>
  <c r="BH87" i="2" s="1"/>
  <c r="BI87" i="2" s="1"/>
  <c r="BJ87" i="2" s="1"/>
  <c r="BK87" i="2" s="1"/>
  <c r="BL87" i="2" s="1"/>
  <c r="BM87" i="2" s="1"/>
  <c r="BN87" i="2" s="1"/>
  <c r="BO87" i="2" s="1"/>
  <c r="BP87" i="2" s="1"/>
  <c r="BQ87" i="2" s="1"/>
  <c r="BR87" i="2" s="1"/>
  <c r="BS87" i="2" s="1"/>
  <c r="BT87" i="2" s="1"/>
  <c r="AJ89" i="9" l="1"/>
  <c r="AI89" i="9" s="1"/>
  <c r="AH89" i="9" s="1"/>
  <c r="AG89" i="9" s="1"/>
  <c r="AF89" i="9" s="1"/>
  <c r="AE89" i="9" s="1"/>
  <c r="AD89" i="9" s="1"/>
  <c r="AC89" i="9" s="1"/>
  <c r="AB89" i="9" s="1"/>
  <c r="AA89" i="9" s="1"/>
  <c r="Z89" i="9" s="1"/>
  <c r="Y89" i="9" s="1"/>
  <c r="X89" i="9" s="1"/>
  <c r="W89" i="9" s="1"/>
  <c r="V89" i="9" s="1"/>
  <c r="U89" i="9" s="1"/>
  <c r="T89" i="9" s="1"/>
  <c r="S89" i="9" s="1"/>
  <c r="R89" i="9" s="1"/>
  <c r="Q89" i="9" s="1"/>
  <c r="P89" i="9" s="1"/>
  <c r="O89" i="9" s="1"/>
  <c r="N89" i="9" s="1"/>
  <c r="M89" i="9" s="1"/>
  <c r="L89" i="9" s="1"/>
  <c r="K89" i="9" s="1"/>
  <c r="J89" i="9" s="1"/>
  <c r="I89" i="9" s="1"/>
  <c r="H89" i="9" s="1"/>
  <c r="G89" i="9" s="1"/>
  <c r="F89" i="9" s="1"/>
  <c r="E89" i="9" s="1"/>
  <c r="D89" i="9" s="1"/>
  <c r="C89" i="9" s="1"/>
  <c r="AM89" i="9"/>
  <c r="AN89" i="9" s="1"/>
  <c r="AO89" i="9" s="1"/>
  <c r="AP89" i="9" s="1"/>
  <c r="AQ89" i="9" s="1"/>
  <c r="AR89" i="9" s="1"/>
  <c r="AS89" i="9" s="1"/>
  <c r="AT89" i="9" s="1"/>
  <c r="AU89" i="9" s="1"/>
  <c r="AV89" i="9" s="1"/>
  <c r="AW89" i="9" s="1"/>
  <c r="AX89" i="9" s="1"/>
  <c r="AY89" i="9" s="1"/>
  <c r="AZ89" i="9" s="1"/>
  <c r="BA89" i="9" s="1"/>
  <c r="BB89" i="9" s="1"/>
  <c r="BC89" i="9" s="1"/>
  <c r="BD89" i="9" s="1"/>
  <c r="BE89" i="9" s="1"/>
  <c r="BF89" i="9" s="1"/>
  <c r="BG89" i="9" s="1"/>
  <c r="BH89" i="9" s="1"/>
  <c r="BI89" i="9" s="1"/>
  <c r="BJ89" i="9" s="1"/>
  <c r="BK89" i="9" s="1"/>
  <c r="BL89" i="9" s="1"/>
  <c r="BM89" i="9" s="1"/>
  <c r="BN89" i="9" s="1"/>
  <c r="BO89" i="9" s="1"/>
  <c r="BP89" i="9" s="1"/>
  <c r="BQ89" i="9" s="1"/>
  <c r="BR89" i="9" s="1"/>
  <c r="BS89" i="9" s="1"/>
  <c r="BT89" i="9" s="1"/>
  <c r="AE88" i="8"/>
  <c r="AD88" i="8" s="1"/>
  <c r="AC88" i="8" s="1"/>
  <c r="AB88" i="8" s="1"/>
  <c r="AA88" i="8" s="1"/>
  <c r="Z88" i="8" s="1"/>
  <c r="Y88" i="8" s="1"/>
  <c r="X88" i="8" s="1"/>
  <c r="W88" i="8" s="1"/>
  <c r="V88" i="8" s="1"/>
  <c r="U88" i="8" s="1"/>
  <c r="T88" i="8" s="1"/>
  <c r="S88" i="8" s="1"/>
  <c r="R88" i="8" s="1"/>
  <c r="Q88" i="8" s="1"/>
  <c r="P88" i="8" s="1"/>
  <c r="O88" i="8" s="1"/>
  <c r="N88" i="8" s="1"/>
  <c r="M88" i="8" s="1"/>
  <c r="L88" i="8" s="1"/>
  <c r="K88" i="8" s="1"/>
  <c r="J88" i="8" s="1"/>
  <c r="I88" i="8" s="1"/>
  <c r="H88" i="8" s="1"/>
  <c r="G88" i="8" s="1"/>
  <c r="F88" i="8" s="1"/>
  <c r="E88" i="8" s="1"/>
  <c r="D88" i="8" s="1"/>
  <c r="C88" i="8" s="1"/>
  <c r="AL88" i="8"/>
  <c r="AM87" i="8"/>
  <c r="AN87" i="8" s="1"/>
  <c r="AO87" i="8" s="1"/>
  <c r="AP87" i="8" s="1"/>
  <c r="AQ87" i="8" s="1"/>
  <c r="AR87" i="8" s="1"/>
  <c r="AS87" i="8" s="1"/>
  <c r="AT87" i="8" s="1"/>
  <c r="AU87" i="8" s="1"/>
  <c r="AV87" i="8" s="1"/>
  <c r="AW87" i="8" s="1"/>
  <c r="AX87" i="8" s="1"/>
  <c r="AY87" i="8" s="1"/>
  <c r="AZ87" i="8" s="1"/>
  <c r="BA87" i="8" s="1"/>
  <c r="BB87" i="8" s="1"/>
  <c r="BC87" i="8" s="1"/>
  <c r="BD87" i="8" s="1"/>
  <c r="BE87" i="8" s="1"/>
  <c r="BF87" i="8" s="1"/>
  <c r="BG87" i="8" s="1"/>
  <c r="BH87" i="8" s="1"/>
  <c r="BI87" i="8" s="1"/>
  <c r="BJ87" i="8" s="1"/>
  <c r="BK87" i="8" s="1"/>
  <c r="BL87" i="8" s="1"/>
  <c r="BM87" i="8" s="1"/>
  <c r="BN87" i="8" s="1"/>
  <c r="BO87" i="8" s="1"/>
  <c r="BP87" i="8" s="1"/>
  <c r="BQ87" i="8" s="1"/>
  <c r="BR87" i="8" s="1"/>
  <c r="BS87" i="8" s="1"/>
  <c r="BT87" i="8" s="1"/>
  <c r="AJ89" i="8"/>
  <c r="AI89" i="8" s="1"/>
  <c r="AH89" i="8" s="1"/>
  <c r="AG89" i="8" s="1"/>
  <c r="AF89" i="8" s="1"/>
  <c r="AL89" i="2"/>
  <c r="AM88" i="2"/>
  <c r="AN88" i="2" s="1"/>
  <c r="AO88" i="2" s="1"/>
  <c r="AP88" i="2" s="1"/>
  <c r="AQ88" i="2" s="1"/>
  <c r="AR88" i="2" s="1"/>
  <c r="AS88" i="2" s="1"/>
  <c r="AT88" i="2" s="1"/>
  <c r="AU88" i="2" s="1"/>
  <c r="AV88" i="2" s="1"/>
  <c r="AW88" i="2" s="1"/>
  <c r="AX88" i="2" s="1"/>
  <c r="AY88" i="2" s="1"/>
  <c r="AZ88" i="2" s="1"/>
  <c r="BA88" i="2" s="1"/>
  <c r="BB88" i="2" s="1"/>
  <c r="BC88" i="2" s="1"/>
  <c r="BD88" i="2" s="1"/>
  <c r="BE88" i="2" s="1"/>
  <c r="BF88" i="2" s="1"/>
  <c r="BG88" i="2" s="1"/>
  <c r="BH88" i="2" s="1"/>
  <c r="BI88" i="2" s="1"/>
  <c r="BJ88" i="2" s="1"/>
  <c r="BK88" i="2" s="1"/>
  <c r="BL88" i="2" s="1"/>
  <c r="BM88" i="2" s="1"/>
  <c r="BN88" i="2" s="1"/>
  <c r="BO88" i="2" s="1"/>
  <c r="BP88" i="2" s="1"/>
  <c r="BQ88" i="2" s="1"/>
  <c r="BR88" i="2" s="1"/>
  <c r="BS88" i="2" s="1"/>
  <c r="BT88" i="2" s="1"/>
  <c r="AK88" i="2"/>
  <c r="AJ87" i="2"/>
  <c r="AI87" i="2" s="1"/>
  <c r="AH87" i="2" s="1"/>
  <c r="AG87" i="2" s="1"/>
  <c r="AF87" i="2" s="1"/>
  <c r="AE87" i="2" s="1"/>
  <c r="AD87" i="2" s="1"/>
  <c r="AC87" i="2" s="1"/>
  <c r="AB87" i="2" s="1"/>
  <c r="AA87" i="2" s="1"/>
  <c r="Z87" i="2" s="1"/>
  <c r="Y87" i="2" s="1"/>
  <c r="X87" i="2" s="1"/>
  <c r="W87" i="2" s="1"/>
  <c r="V87" i="2" s="1"/>
  <c r="U87" i="2" s="1"/>
  <c r="T87" i="2" s="1"/>
  <c r="S87" i="2" s="1"/>
  <c r="R87" i="2" s="1"/>
  <c r="Q87" i="2" s="1"/>
  <c r="P87" i="2" s="1"/>
  <c r="O87" i="2" s="1"/>
  <c r="N87" i="2" s="1"/>
  <c r="M87" i="2" s="1"/>
  <c r="L87" i="2" s="1"/>
  <c r="K87" i="2" s="1"/>
  <c r="J87" i="2" s="1"/>
  <c r="I87" i="2" s="1"/>
  <c r="H87" i="2" s="1"/>
  <c r="G87" i="2" s="1"/>
  <c r="F87" i="2" s="1"/>
  <c r="E87" i="2" s="1"/>
  <c r="D87" i="2" s="1"/>
  <c r="C87" i="2" s="1"/>
  <c r="AM90" i="9" l="1"/>
  <c r="AN90" i="9" s="1"/>
  <c r="AO90" i="9" s="1"/>
  <c r="AP90" i="9" s="1"/>
  <c r="AQ90" i="9" s="1"/>
  <c r="AR90" i="9" s="1"/>
  <c r="AS90" i="9" s="1"/>
  <c r="AT90" i="9" s="1"/>
  <c r="AU90" i="9" s="1"/>
  <c r="AV90" i="9" s="1"/>
  <c r="AW90" i="9" s="1"/>
  <c r="AX90" i="9" s="1"/>
  <c r="AY90" i="9" s="1"/>
  <c r="AZ90" i="9" s="1"/>
  <c r="BA90" i="9" s="1"/>
  <c r="BB90" i="9" s="1"/>
  <c r="BC90" i="9" s="1"/>
  <c r="BD90" i="9" s="1"/>
  <c r="BE90" i="9" s="1"/>
  <c r="BF90" i="9" s="1"/>
  <c r="BG90" i="9" s="1"/>
  <c r="BH90" i="9" s="1"/>
  <c r="BI90" i="9" s="1"/>
  <c r="BJ90" i="9" s="1"/>
  <c r="BK90" i="9" s="1"/>
  <c r="BL90" i="9" s="1"/>
  <c r="BM90" i="9" s="1"/>
  <c r="BN90" i="9" s="1"/>
  <c r="BO90" i="9" s="1"/>
  <c r="BP90" i="9" s="1"/>
  <c r="BQ90" i="9" s="1"/>
  <c r="BR90" i="9" s="1"/>
  <c r="BS90" i="9" s="1"/>
  <c r="BT90" i="9" s="1"/>
  <c r="AJ90" i="9"/>
  <c r="AI90" i="9" s="1"/>
  <c r="AH90" i="9" s="1"/>
  <c r="AG90" i="9" s="1"/>
  <c r="AF90" i="9" s="1"/>
  <c r="AE90" i="9" s="1"/>
  <c r="AD90" i="9" s="1"/>
  <c r="AC90" i="9" s="1"/>
  <c r="AB90" i="9" s="1"/>
  <c r="AA90" i="9" s="1"/>
  <c r="Z90" i="9" s="1"/>
  <c r="Y90" i="9" s="1"/>
  <c r="X90" i="9" s="1"/>
  <c r="W90" i="9" s="1"/>
  <c r="V90" i="9" s="1"/>
  <c r="U90" i="9" s="1"/>
  <c r="T90" i="9" s="1"/>
  <c r="S90" i="9" s="1"/>
  <c r="R90" i="9" s="1"/>
  <c r="Q90" i="9" s="1"/>
  <c r="P90" i="9" s="1"/>
  <c r="O90" i="9" s="1"/>
  <c r="N90" i="9" s="1"/>
  <c r="M90" i="9" s="1"/>
  <c r="L90" i="9" s="1"/>
  <c r="K90" i="9" s="1"/>
  <c r="J90" i="9" s="1"/>
  <c r="I90" i="9" s="1"/>
  <c r="H90" i="9" s="1"/>
  <c r="G90" i="9" s="1"/>
  <c r="F90" i="9" s="1"/>
  <c r="E90" i="9" s="1"/>
  <c r="D90" i="9" s="1"/>
  <c r="C90" i="9" s="1"/>
  <c r="AE89" i="8"/>
  <c r="AD89" i="8" s="1"/>
  <c r="AC89" i="8" s="1"/>
  <c r="AB89" i="8" s="1"/>
  <c r="AA89" i="8" s="1"/>
  <c r="Z89" i="8" s="1"/>
  <c r="Y89" i="8" s="1"/>
  <c r="X89" i="8" s="1"/>
  <c r="W89" i="8" s="1"/>
  <c r="V89" i="8" s="1"/>
  <c r="U89" i="8" s="1"/>
  <c r="T89" i="8" s="1"/>
  <c r="S89" i="8" s="1"/>
  <c r="R89" i="8" s="1"/>
  <c r="Q89" i="8" s="1"/>
  <c r="P89" i="8" s="1"/>
  <c r="O89" i="8" s="1"/>
  <c r="N89" i="8" s="1"/>
  <c r="M89" i="8" s="1"/>
  <c r="L89" i="8" s="1"/>
  <c r="K89" i="8" s="1"/>
  <c r="J89" i="8" s="1"/>
  <c r="I89" i="8" s="1"/>
  <c r="H89" i="8" s="1"/>
  <c r="G89" i="8" s="1"/>
  <c r="F89" i="8" s="1"/>
  <c r="E89" i="8" s="1"/>
  <c r="D89" i="8" s="1"/>
  <c r="C89" i="8" s="1"/>
  <c r="AL89" i="8"/>
  <c r="AM88" i="8"/>
  <c r="AN88" i="8" s="1"/>
  <c r="AO88" i="8" s="1"/>
  <c r="AP88" i="8" s="1"/>
  <c r="AQ88" i="8" s="1"/>
  <c r="AR88" i="8" s="1"/>
  <c r="AS88" i="8" s="1"/>
  <c r="AT88" i="8" s="1"/>
  <c r="AU88" i="8" s="1"/>
  <c r="AV88" i="8" s="1"/>
  <c r="AW88" i="8" s="1"/>
  <c r="AX88" i="8" s="1"/>
  <c r="AY88" i="8" s="1"/>
  <c r="AZ88" i="8" s="1"/>
  <c r="BA88" i="8" s="1"/>
  <c r="BB88" i="8" s="1"/>
  <c r="BC88" i="8" s="1"/>
  <c r="BD88" i="8" s="1"/>
  <c r="BE88" i="8" s="1"/>
  <c r="BF88" i="8" s="1"/>
  <c r="BG88" i="8" s="1"/>
  <c r="BH88" i="8" s="1"/>
  <c r="BI88" i="8" s="1"/>
  <c r="BJ88" i="8" s="1"/>
  <c r="BK88" i="8" s="1"/>
  <c r="BL88" i="8" s="1"/>
  <c r="BM88" i="8" s="1"/>
  <c r="BN88" i="8" s="1"/>
  <c r="BO88" i="8" s="1"/>
  <c r="BP88" i="8" s="1"/>
  <c r="BQ88" i="8" s="1"/>
  <c r="BR88" i="8" s="1"/>
  <c r="BS88" i="8" s="1"/>
  <c r="BT88" i="8" s="1"/>
  <c r="AJ90" i="8"/>
  <c r="AI90" i="8" s="1"/>
  <c r="AH90" i="8" s="1"/>
  <c r="AG90" i="8" s="1"/>
  <c r="AF90" i="8" s="1"/>
  <c r="AK89" i="2"/>
  <c r="AJ88" i="2"/>
  <c r="AI88" i="2" s="1"/>
  <c r="AH88" i="2" s="1"/>
  <c r="AG88" i="2" s="1"/>
  <c r="AF88" i="2" s="1"/>
  <c r="AE88" i="2" s="1"/>
  <c r="AD88" i="2" s="1"/>
  <c r="AC88" i="2" s="1"/>
  <c r="AB88" i="2" s="1"/>
  <c r="AA88" i="2" s="1"/>
  <c r="Z88" i="2" s="1"/>
  <c r="Y88" i="2" s="1"/>
  <c r="X88" i="2" s="1"/>
  <c r="W88" i="2" s="1"/>
  <c r="V88" i="2" s="1"/>
  <c r="U88" i="2" s="1"/>
  <c r="T88" i="2" s="1"/>
  <c r="S88" i="2" s="1"/>
  <c r="R88" i="2" s="1"/>
  <c r="Q88" i="2" s="1"/>
  <c r="P88" i="2" s="1"/>
  <c r="O88" i="2" s="1"/>
  <c r="N88" i="2" s="1"/>
  <c r="M88" i="2" s="1"/>
  <c r="L88" i="2" s="1"/>
  <c r="K88" i="2" s="1"/>
  <c r="J88" i="2" s="1"/>
  <c r="I88" i="2" s="1"/>
  <c r="H88" i="2" s="1"/>
  <c r="G88" i="2" s="1"/>
  <c r="F88" i="2" s="1"/>
  <c r="E88" i="2" s="1"/>
  <c r="D88" i="2" s="1"/>
  <c r="C88" i="2" s="1"/>
  <c r="AL90" i="2"/>
  <c r="AM89" i="2"/>
  <c r="AN89" i="2" s="1"/>
  <c r="AO89" i="2" s="1"/>
  <c r="AP89" i="2" s="1"/>
  <c r="AQ89" i="2" s="1"/>
  <c r="AR89" i="2" s="1"/>
  <c r="AS89" i="2" s="1"/>
  <c r="AT89" i="2" s="1"/>
  <c r="AU89" i="2" s="1"/>
  <c r="AV89" i="2" s="1"/>
  <c r="AW89" i="2" s="1"/>
  <c r="AX89" i="2" s="1"/>
  <c r="AY89" i="2" s="1"/>
  <c r="AZ89" i="2" s="1"/>
  <c r="BA89" i="2" s="1"/>
  <c r="BB89" i="2" s="1"/>
  <c r="BC89" i="2" s="1"/>
  <c r="BD89" i="2" s="1"/>
  <c r="BE89" i="2" s="1"/>
  <c r="BF89" i="2" s="1"/>
  <c r="BG89" i="2" s="1"/>
  <c r="BH89" i="2" s="1"/>
  <c r="BI89" i="2" s="1"/>
  <c r="BJ89" i="2" s="1"/>
  <c r="BK89" i="2" s="1"/>
  <c r="BL89" i="2" s="1"/>
  <c r="BM89" i="2" s="1"/>
  <c r="BN89" i="2" s="1"/>
  <c r="BO89" i="2" s="1"/>
  <c r="BP89" i="2" s="1"/>
  <c r="BQ89" i="2" s="1"/>
  <c r="BR89" i="2" s="1"/>
  <c r="BS89" i="2" s="1"/>
  <c r="BT89" i="2" s="1"/>
  <c r="AJ91" i="9" l="1"/>
  <c r="AI91" i="9" s="1"/>
  <c r="AH91" i="9" s="1"/>
  <c r="AG91" i="9" s="1"/>
  <c r="AF91" i="9" s="1"/>
  <c r="AE91" i="9" s="1"/>
  <c r="AD91" i="9" s="1"/>
  <c r="AC91" i="9" s="1"/>
  <c r="AB91" i="9" s="1"/>
  <c r="AA91" i="9" s="1"/>
  <c r="Z91" i="9" s="1"/>
  <c r="Y91" i="9" s="1"/>
  <c r="X91" i="9" s="1"/>
  <c r="W91" i="9" s="1"/>
  <c r="V91" i="9" s="1"/>
  <c r="U91" i="9" s="1"/>
  <c r="T91" i="9" s="1"/>
  <c r="S91" i="9" s="1"/>
  <c r="R91" i="9" s="1"/>
  <c r="Q91" i="9" s="1"/>
  <c r="P91" i="9" s="1"/>
  <c r="O91" i="9" s="1"/>
  <c r="N91" i="9" s="1"/>
  <c r="M91" i="9" s="1"/>
  <c r="L91" i="9" s="1"/>
  <c r="K91" i="9" s="1"/>
  <c r="J91" i="9" s="1"/>
  <c r="I91" i="9" s="1"/>
  <c r="H91" i="9" s="1"/>
  <c r="G91" i="9" s="1"/>
  <c r="F91" i="9" s="1"/>
  <c r="E91" i="9" s="1"/>
  <c r="D91" i="9" s="1"/>
  <c r="C91" i="9" s="1"/>
  <c r="AM91" i="9"/>
  <c r="AN91" i="9" s="1"/>
  <c r="AO91" i="9" s="1"/>
  <c r="AP91" i="9" s="1"/>
  <c r="AQ91" i="9" s="1"/>
  <c r="AR91" i="9" s="1"/>
  <c r="AS91" i="9" s="1"/>
  <c r="AT91" i="9" s="1"/>
  <c r="AU91" i="9" s="1"/>
  <c r="AV91" i="9" s="1"/>
  <c r="AW91" i="9" s="1"/>
  <c r="AX91" i="9" s="1"/>
  <c r="AY91" i="9" s="1"/>
  <c r="AZ91" i="9" s="1"/>
  <c r="BA91" i="9" s="1"/>
  <c r="BB91" i="9" s="1"/>
  <c r="BC91" i="9" s="1"/>
  <c r="BD91" i="9" s="1"/>
  <c r="BE91" i="9" s="1"/>
  <c r="BF91" i="9" s="1"/>
  <c r="BG91" i="9" s="1"/>
  <c r="BH91" i="9" s="1"/>
  <c r="BI91" i="9" s="1"/>
  <c r="BJ91" i="9" s="1"/>
  <c r="BK91" i="9" s="1"/>
  <c r="BL91" i="9" s="1"/>
  <c r="BM91" i="9" s="1"/>
  <c r="BN91" i="9" s="1"/>
  <c r="BO91" i="9" s="1"/>
  <c r="BP91" i="9" s="1"/>
  <c r="BQ91" i="9" s="1"/>
  <c r="BR91" i="9" s="1"/>
  <c r="BS91" i="9" s="1"/>
  <c r="BT91" i="9" s="1"/>
  <c r="AE90" i="8"/>
  <c r="AD90" i="8" s="1"/>
  <c r="AC90" i="8" s="1"/>
  <c r="AB90" i="8" s="1"/>
  <c r="AA90" i="8" s="1"/>
  <c r="Z90" i="8" s="1"/>
  <c r="Y90" i="8" s="1"/>
  <c r="X90" i="8" s="1"/>
  <c r="W90" i="8" s="1"/>
  <c r="V90" i="8" s="1"/>
  <c r="U90" i="8" s="1"/>
  <c r="T90" i="8" s="1"/>
  <c r="S90" i="8" s="1"/>
  <c r="R90" i="8" s="1"/>
  <c r="Q90" i="8" s="1"/>
  <c r="P90" i="8" s="1"/>
  <c r="O90" i="8" s="1"/>
  <c r="N90" i="8" s="1"/>
  <c r="M90" i="8" s="1"/>
  <c r="L90" i="8" s="1"/>
  <c r="K90" i="8" s="1"/>
  <c r="J90" i="8" s="1"/>
  <c r="I90" i="8" s="1"/>
  <c r="H90" i="8" s="1"/>
  <c r="G90" i="8" s="1"/>
  <c r="F90" i="8" s="1"/>
  <c r="E90" i="8" s="1"/>
  <c r="D90" i="8" s="1"/>
  <c r="C90" i="8" s="1"/>
  <c r="AL90" i="8"/>
  <c r="AM89" i="8"/>
  <c r="AN89" i="8" s="1"/>
  <c r="AO89" i="8" s="1"/>
  <c r="AP89" i="8" s="1"/>
  <c r="AQ89" i="8" s="1"/>
  <c r="AR89" i="8" s="1"/>
  <c r="AS89" i="8" s="1"/>
  <c r="AT89" i="8" s="1"/>
  <c r="AU89" i="8" s="1"/>
  <c r="AV89" i="8" s="1"/>
  <c r="AW89" i="8" s="1"/>
  <c r="AX89" i="8" s="1"/>
  <c r="AY89" i="8" s="1"/>
  <c r="AZ89" i="8" s="1"/>
  <c r="BA89" i="8" s="1"/>
  <c r="BB89" i="8" s="1"/>
  <c r="BC89" i="8" s="1"/>
  <c r="BD89" i="8" s="1"/>
  <c r="BE89" i="8" s="1"/>
  <c r="BF89" i="8" s="1"/>
  <c r="BG89" i="8" s="1"/>
  <c r="BH89" i="8" s="1"/>
  <c r="BI89" i="8" s="1"/>
  <c r="BJ89" i="8" s="1"/>
  <c r="BK89" i="8" s="1"/>
  <c r="BL89" i="8" s="1"/>
  <c r="BM89" i="8" s="1"/>
  <c r="BN89" i="8" s="1"/>
  <c r="BO89" i="8" s="1"/>
  <c r="BP89" i="8" s="1"/>
  <c r="BQ89" i="8" s="1"/>
  <c r="BR89" i="8" s="1"/>
  <c r="BS89" i="8" s="1"/>
  <c r="BT89" i="8" s="1"/>
  <c r="AJ91" i="8"/>
  <c r="AI91" i="8" s="1"/>
  <c r="AH91" i="8" s="1"/>
  <c r="AG91" i="8" s="1"/>
  <c r="AF91" i="8" s="1"/>
  <c r="AL91" i="2"/>
  <c r="AM90" i="2"/>
  <c r="AN90" i="2" s="1"/>
  <c r="AO90" i="2" s="1"/>
  <c r="AP90" i="2" s="1"/>
  <c r="AQ90" i="2" s="1"/>
  <c r="AR90" i="2" s="1"/>
  <c r="AS90" i="2" s="1"/>
  <c r="AT90" i="2" s="1"/>
  <c r="AU90" i="2" s="1"/>
  <c r="AV90" i="2" s="1"/>
  <c r="AW90" i="2" s="1"/>
  <c r="AX90" i="2" s="1"/>
  <c r="AY90" i="2" s="1"/>
  <c r="AZ90" i="2" s="1"/>
  <c r="BA90" i="2" s="1"/>
  <c r="BB90" i="2" s="1"/>
  <c r="BC90" i="2" s="1"/>
  <c r="BD90" i="2" s="1"/>
  <c r="BE90" i="2" s="1"/>
  <c r="BF90" i="2" s="1"/>
  <c r="BG90" i="2" s="1"/>
  <c r="BH90" i="2" s="1"/>
  <c r="BI90" i="2" s="1"/>
  <c r="BJ90" i="2" s="1"/>
  <c r="BK90" i="2" s="1"/>
  <c r="BL90" i="2" s="1"/>
  <c r="BM90" i="2" s="1"/>
  <c r="BN90" i="2" s="1"/>
  <c r="BO90" i="2" s="1"/>
  <c r="BP90" i="2" s="1"/>
  <c r="BQ90" i="2" s="1"/>
  <c r="BR90" i="2" s="1"/>
  <c r="BS90" i="2" s="1"/>
  <c r="BT90" i="2" s="1"/>
  <c r="AK90" i="2"/>
  <c r="AJ89" i="2"/>
  <c r="AI89" i="2" s="1"/>
  <c r="AH89" i="2" s="1"/>
  <c r="AG89" i="2" s="1"/>
  <c r="AF89" i="2" s="1"/>
  <c r="AE89" i="2" s="1"/>
  <c r="AD89" i="2" s="1"/>
  <c r="AC89" i="2" s="1"/>
  <c r="AB89" i="2" s="1"/>
  <c r="AA89" i="2" s="1"/>
  <c r="Z89" i="2" s="1"/>
  <c r="Y89" i="2" s="1"/>
  <c r="X89" i="2" s="1"/>
  <c r="W89" i="2" s="1"/>
  <c r="V89" i="2" s="1"/>
  <c r="U89" i="2" s="1"/>
  <c r="T89" i="2" s="1"/>
  <c r="S89" i="2" s="1"/>
  <c r="R89" i="2" s="1"/>
  <c r="Q89" i="2" s="1"/>
  <c r="P89" i="2" s="1"/>
  <c r="O89" i="2" s="1"/>
  <c r="N89" i="2" s="1"/>
  <c r="M89" i="2" s="1"/>
  <c r="L89" i="2" s="1"/>
  <c r="K89" i="2" s="1"/>
  <c r="J89" i="2" s="1"/>
  <c r="I89" i="2" s="1"/>
  <c r="H89" i="2" s="1"/>
  <c r="G89" i="2" s="1"/>
  <c r="F89" i="2" s="1"/>
  <c r="E89" i="2" s="1"/>
  <c r="D89" i="2" s="1"/>
  <c r="C89" i="2" s="1"/>
  <c r="AM92" i="9" l="1"/>
  <c r="AN92" i="9" s="1"/>
  <c r="AO92" i="9" s="1"/>
  <c r="AP92" i="9" s="1"/>
  <c r="AQ92" i="9" s="1"/>
  <c r="AR92" i="9" s="1"/>
  <c r="AS92" i="9" s="1"/>
  <c r="AT92" i="9" s="1"/>
  <c r="AU92" i="9" s="1"/>
  <c r="AV92" i="9" s="1"/>
  <c r="AW92" i="9" s="1"/>
  <c r="AX92" i="9" s="1"/>
  <c r="AY92" i="9" s="1"/>
  <c r="AZ92" i="9" s="1"/>
  <c r="BA92" i="9" s="1"/>
  <c r="BB92" i="9" s="1"/>
  <c r="BC92" i="9" s="1"/>
  <c r="BD92" i="9" s="1"/>
  <c r="BE92" i="9" s="1"/>
  <c r="BF92" i="9" s="1"/>
  <c r="BG92" i="9" s="1"/>
  <c r="BH92" i="9" s="1"/>
  <c r="BI92" i="9" s="1"/>
  <c r="BJ92" i="9" s="1"/>
  <c r="BK92" i="9" s="1"/>
  <c r="BL92" i="9" s="1"/>
  <c r="BM92" i="9" s="1"/>
  <c r="BN92" i="9" s="1"/>
  <c r="BO92" i="9" s="1"/>
  <c r="BP92" i="9" s="1"/>
  <c r="BQ92" i="9" s="1"/>
  <c r="BR92" i="9" s="1"/>
  <c r="BS92" i="9" s="1"/>
  <c r="BT92" i="9" s="1"/>
  <c r="AJ92" i="9"/>
  <c r="AI92" i="9" s="1"/>
  <c r="AH92" i="9" s="1"/>
  <c r="AG92" i="9" s="1"/>
  <c r="AF92" i="9" s="1"/>
  <c r="AE92" i="9" s="1"/>
  <c r="AD92" i="9" s="1"/>
  <c r="AC92" i="9" s="1"/>
  <c r="AB92" i="9" s="1"/>
  <c r="AA92" i="9" s="1"/>
  <c r="Z92" i="9" s="1"/>
  <c r="Y92" i="9" s="1"/>
  <c r="X92" i="9" s="1"/>
  <c r="W92" i="9" s="1"/>
  <c r="V92" i="9" s="1"/>
  <c r="U92" i="9" s="1"/>
  <c r="T92" i="9" s="1"/>
  <c r="S92" i="9" s="1"/>
  <c r="R92" i="9" s="1"/>
  <c r="Q92" i="9" s="1"/>
  <c r="P92" i="9" s="1"/>
  <c r="O92" i="9" s="1"/>
  <c r="N92" i="9" s="1"/>
  <c r="M92" i="9" s="1"/>
  <c r="L92" i="9" s="1"/>
  <c r="K92" i="9" s="1"/>
  <c r="J92" i="9" s="1"/>
  <c r="I92" i="9" s="1"/>
  <c r="H92" i="9" s="1"/>
  <c r="G92" i="9" s="1"/>
  <c r="F92" i="9" s="1"/>
  <c r="E92" i="9" s="1"/>
  <c r="D92" i="9" s="1"/>
  <c r="C92" i="9" s="1"/>
  <c r="AE91" i="8"/>
  <c r="AD91" i="8" s="1"/>
  <c r="AC91" i="8" s="1"/>
  <c r="AB91" i="8" s="1"/>
  <c r="AA91" i="8" s="1"/>
  <c r="Z91" i="8" s="1"/>
  <c r="Y91" i="8" s="1"/>
  <c r="X91" i="8" s="1"/>
  <c r="W91" i="8" s="1"/>
  <c r="V91" i="8" s="1"/>
  <c r="U91" i="8" s="1"/>
  <c r="T91" i="8" s="1"/>
  <c r="S91" i="8" s="1"/>
  <c r="R91" i="8" s="1"/>
  <c r="Q91" i="8" s="1"/>
  <c r="P91" i="8" s="1"/>
  <c r="O91" i="8" s="1"/>
  <c r="N91" i="8" s="1"/>
  <c r="M91" i="8" s="1"/>
  <c r="L91" i="8" s="1"/>
  <c r="K91" i="8" s="1"/>
  <c r="J91" i="8" s="1"/>
  <c r="I91" i="8" s="1"/>
  <c r="H91" i="8" s="1"/>
  <c r="G91" i="8" s="1"/>
  <c r="F91" i="8" s="1"/>
  <c r="E91" i="8" s="1"/>
  <c r="D91" i="8" s="1"/>
  <c r="C91" i="8" s="1"/>
  <c r="AL91" i="8"/>
  <c r="AM90" i="8"/>
  <c r="AN90" i="8" s="1"/>
  <c r="AO90" i="8" s="1"/>
  <c r="AP90" i="8" s="1"/>
  <c r="AQ90" i="8" s="1"/>
  <c r="AR90" i="8" s="1"/>
  <c r="AS90" i="8" s="1"/>
  <c r="AT90" i="8" s="1"/>
  <c r="AU90" i="8" s="1"/>
  <c r="AV90" i="8" s="1"/>
  <c r="AW90" i="8" s="1"/>
  <c r="AX90" i="8" s="1"/>
  <c r="AY90" i="8" s="1"/>
  <c r="AZ90" i="8" s="1"/>
  <c r="BA90" i="8" s="1"/>
  <c r="BB90" i="8" s="1"/>
  <c r="BC90" i="8" s="1"/>
  <c r="BD90" i="8" s="1"/>
  <c r="BE90" i="8" s="1"/>
  <c r="BF90" i="8" s="1"/>
  <c r="BG90" i="8" s="1"/>
  <c r="BH90" i="8" s="1"/>
  <c r="BI90" i="8" s="1"/>
  <c r="BJ90" i="8" s="1"/>
  <c r="BK90" i="8" s="1"/>
  <c r="BL90" i="8" s="1"/>
  <c r="BM90" i="8" s="1"/>
  <c r="BN90" i="8" s="1"/>
  <c r="BO90" i="8" s="1"/>
  <c r="BP90" i="8" s="1"/>
  <c r="BQ90" i="8" s="1"/>
  <c r="BR90" i="8" s="1"/>
  <c r="BS90" i="8" s="1"/>
  <c r="BT90" i="8" s="1"/>
  <c r="AJ92" i="8"/>
  <c r="AI92" i="8" s="1"/>
  <c r="AH92" i="8" s="1"/>
  <c r="AG92" i="8" s="1"/>
  <c r="AF92" i="8" s="1"/>
  <c r="AK91" i="2"/>
  <c r="AJ90" i="2"/>
  <c r="AI90" i="2" s="1"/>
  <c r="AH90" i="2" s="1"/>
  <c r="AG90" i="2" s="1"/>
  <c r="AF90" i="2" s="1"/>
  <c r="AE90" i="2" s="1"/>
  <c r="AD90" i="2" s="1"/>
  <c r="AC90" i="2" s="1"/>
  <c r="AB90" i="2" s="1"/>
  <c r="AA90" i="2" s="1"/>
  <c r="Z90" i="2" s="1"/>
  <c r="Y90" i="2" s="1"/>
  <c r="X90" i="2" s="1"/>
  <c r="W90" i="2" s="1"/>
  <c r="V90" i="2" s="1"/>
  <c r="U90" i="2" s="1"/>
  <c r="T90" i="2" s="1"/>
  <c r="S90" i="2" s="1"/>
  <c r="R90" i="2" s="1"/>
  <c r="Q90" i="2" s="1"/>
  <c r="P90" i="2" s="1"/>
  <c r="O90" i="2" s="1"/>
  <c r="N90" i="2" s="1"/>
  <c r="M90" i="2" s="1"/>
  <c r="L90" i="2" s="1"/>
  <c r="K90" i="2" s="1"/>
  <c r="J90" i="2" s="1"/>
  <c r="I90" i="2" s="1"/>
  <c r="H90" i="2" s="1"/>
  <c r="G90" i="2" s="1"/>
  <c r="F90" i="2" s="1"/>
  <c r="E90" i="2" s="1"/>
  <c r="D90" i="2" s="1"/>
  <c r="C90" i="2" s="1"/>
  <c r="AL92" i="2"/>
  <c r="AM91" i="2"/>
  <c r="AN91" i="2" s="1"/>
  <c r="AO91" i="2" s="1"/>
  <c r="AP91" i="2" s="1"/>
  <c r="AQ91" i="2" s="1"/>
  <c r="AR91" i="2" s="1"/>
  <c r="AS91" i="2" s="1"/>
  <c r="AT91" i="2" s="1"/>
  <c r="AU91" i="2" s="1"/>
  <c r="AV91" i="2" s="1"/>
  <c r="AW91" i="2" s="1"/>
  <c r="AX91" i="2" s="1"/>
  <c r="AY91" i="2" s="1"/>
  <c r="AZ91" i="2" s="1"/>
  <c r="BA91" i="2" s="1"/>
  <c r="BB91" i="2" s="1"/>
  <c r="BC91" i="2" s="1"/>
  <c r="BD91" i="2" s="1"/>
  <c r="BE91" i="2" s="1"/>
  <c r="BF91" i="2" s="1"/>
  <c r="BG91" i="2" s="1"/>
  <c r="BH91" i="2" s="1"/>
  <c r="BI91" i="2" s="1"/>
  <c r="BJ91" i="2" s="1"/>
  <c r="BK91" i="2" s="1"/>
  <c r="BL91" i="2" s="1"/>
  <c r="BM91" i="2" s="1"/>
  <c r="BN91" i="2" s="1"/>
  <c r="BO91" i="2" s="1"/>
  <c r="BP91" i="2" s="1"/>
  <c r="BQ91" i="2" s="1"/>
  <c r="BR91" i="2" s="1"/>
  <c r="BS91" i="2" s="1"/>
  <c r="BT91" i="2" s="1"/>
  <c r="AJ93" i="9" l="1"/>
  <c r="AI93" i="9" s="1"/>
  <c r="AH93" i="9" s="1"/>
  <c r="AG93" i="9" s="1"/>
  <c r="AF93" i="9" s="1"/>
  <c r="AE93" i="9" s="1"/>
  <c r="AD93" i="9" s="1"/>
  <c r="AC93" i="9" s="1"/>
  <c r="AB93" i="9" s="1"/>
  <c r="AA93" i="9" s="1"/>
  <c r="Z93" i="9" s="1"/>
  <c r="Y93" i="9" s="1"/>
  <c r="X93" i="9" s="1"/>
  <c r="W93" i="9" s="1"/>
  <c r="V93" i="9" s="1"/>
  <c r="U93" i="9" s="1"/>
  <c r="T93" i="9" s="1"/>
  <c r="S93" i="9" s="1"/>
  <c r="R93" i="9" s="1"/>
  <c r="Q93" i="9" s="1"/>
  <c r="P93" i="9" s="1"/>
  <c r="O93" i="9" s="1"/>
  <c r="N93" i="9" s="1"/>
  <c r="M93" i="9" s="1"/>
  <c r="L93" i="9" s="1"/>
  <c r="K93" i="9" s="1"/>
  <c r="J93" i="9" s="1"/>
  <c r="I93" i="9" s="1"/>
  <c r="H93" i="9" s="1"/>
  <c r="G93" i="9" s="1"/>
  <c r="F93" i="9" s="1"/>
  <c r="E93" i="9" s="1"/>
  <c r="D93" i="9" s="1"/>
  <c r="C93" i="9" s="1"/>
  <c r="AM93" i="9"/>
  <c r="AN93" i="9" s="1"/>
  <c r="AO93" i="9" s="1"/>
  <c r="AP93" i="9" s="1"/>
  <c r="AQ93" i="9" s="1"/>
  <c r="AR93" i="9" s="1"/>
  <c r="AS93" i="9" s="1"/>
  <c r="AT93" i="9" s="1"/>
  <c r="AU93" i="9" s="1"/>
  <c r="AV93" i="9" s="1"/>
  <c r="AW93" i="9" s="1"/>
  <c r="AX93" i="9" s="1"/>
  <c r="AY93" i="9" s="1"/>
  <c r="AZ93" i="9" s="1"/>
  <c r="BA93" i="9" s="1"/>
  <c r="BB93" i="9" s="1"/>
  <c r="BC93" i="9" s="1"/>
  <c r="BD93" i="9" s="1"/>
  <c r="BE93" i="9" s="1"/>
  <c r="BF93" i="9" s="1"/>
  <c r="BG93" i="9" s="1"/>
  <c r="BH93" i="9" s="1"/>
  <c r="BI93" i="9" s="1"/>
  <c r="BJ93" i="9" s="1"/>
  <c r="BK93" i="9" s="1"/>
  <c r="BL93" i="9" s="1"/>
  <c r="BM93" i="9" s="1"/>
  <c r="BN93" i="9" s="1"/>
  <c r="BO93" i="9" s="1"/>
  <c r="BP93" i="9" s="1"/>
  <c r="BQ93" i="9" s="1"/>
  <c r="BR93" i="9" s="1"/>
  <c r="BS93" i="9" s="1"/>
  <c r="BT93" i="9" s="1"/>
  <c r="AE92" i="8"/>
  <c r="AD92" i="8" s="1"/>
  <c r="AC92" i="8" s="1"/>
  <c r="AB92" i="8" s="1"/>
  <c r="AA92" i="8" s="1"/>
  <c r="Z92" i="8" s="1"/>
  <c r="Y92" i="8" s="1"/>
  <c r="X92" i="8" s="1"/>
  <c r="W92" i="8" s="1"/>
  <c r="V92" i="8" s="1"/>
  <c r="U92" i="8" s="1"/>
  <c r="T92" i="8" s="1"/>
  <c r="S92" i="8" s="1"/>
  <c r="R92" i="8" s="1"/>
  <c r="Q92" i="8" s="1"/>
  <c r="P92" i="8" s="1"/>
  <c r="O92" i="8" s="1"/>
  <c r="N92" i="8" s="1"/>
  <c r="M92" i="8" s="1"/>
  <c r="L92" i="8" s="1"/>
  <c r="K92" i="8" s="1"/>
  <c r="J92" i="8" s="1"/>
  <c r="I92" i="8" s="1"/>
  <c r="H92" i="8" s="1"/>
  <c r="G92" i="8" s="1"/>
  <c r="F92" i="8" s="1"/>
  <c r="E92" i="8" s="1"/>
  <c r="D92" i="8" s="1"/>
  <c r="C92" i="8" s="1"/>
  <c r="AL92" i="8"/>
  <c r="AM91" i="8"/>
  <c r="AN91" i="8" s="1"/>
  <c r="AO91" i="8" s="1"/>
  <c r="AP91" i="8" s="1"/>
  <c r="AQ91" i="8" s="1"/>
  <c r="AR91" i="8" s="1"/>
  <c r="AS91" i="8" s="1"/>
  <c r="AT91" i="8" s="1"/>
  <c r="AU91" i="8" s="1"/>
  <c r="AV91" i="8" s="1"/>
  <c r="AW91" i="8" s="1"/>
  <c r="AX91" i="8" s="1"/>
  <c r="AY91" i="8" s="1"/>
  <c r="AZ91" i="8" s="1"/>
  <c r="BA91" i="8" s="1"/>
  <c r="BB91" i="8" s="1"/>
  <c r="BC91" i="8" s="1"/>
  <c r="BD91" i="8" s="1"/>
  <c r="BE91" i="8" s="1"/>
  <c r="BF91" i="8" s="1"/>
  <c r="BG91" i="8" s="1"/>
  <c r="BH91" i="8" s="1"/>
  <c r="BI91" i="8" s="1"/>
  <c r="BJ91" i="8" s="1"/>
  <c r="BK91" i="8" s="1"/>
  <c r="BL91" i="8" s="1"/>
  <c r="BM91" i="8" s="1"/>
  <c r="BN91" i="8" s="1"/>
  <c r="BO91" i="8" s="1"/>
  <c r="BP91" i="8" s="1"/>
  <c r="BQ91" i="8" s="1"/>
  <c r="BR91" i="8" s="1"/>
  <c r="BS91" i="8" s="1"/>
  <c r="BT91" i="8" s="1"/>
  <c r="AJ93" i="8"/>
  <c r="AI93" i="8" s="1"/>
  <c r="AH93" i="8" s="1"/>
  <c r="AG93" i="8" s="1"/>
  <c r="AF93" i="8" s="1"/>
  <c r="AL93" i="2"/>
  <c r="AM92" i="2"/>
  <c r="AN92" i="2" s="1"/>
  <c r="AO92" i="2" s="1"/>
  <c r="AP92" i="2" s="1"/>
  <c r="AQ92" i="2" s="1"/>
  <c r="AR92" i="2" s="1"/>
  <c r="AS92" i="2" s="1"/>
  <c r="AT92" i="2" s="1"/>
  <c r="AU92" i="2" s="1"/>
  <c r="AV92" i="2" s="1"/>
  <c r="AW92" i="2" s="1"/>
  <c r="AX92" i="2" s="1"/>
  <c r="AY92" i="2" s="1"/>
  <c r="AZ92" i="2" s="1"/>
  <c r="BA92" i="2" s="1"/>
  <c r="BB92" i="2" s="1"/>
  <c r="BC92" i="2" s="1"/>
  <c r="BD92" i="2" s="1"/>
  <c r="BE92" i="2" s="1"/>
  <c r="BF92" i="2" s="1"/>
  <c r="BG92" i="2" s="1"/>
  <c r="BH92" i="2" s="1"/>
  <c r="BI92" i="2" s="1"/>
  <c r="BJ92" i="2" s="1"/>
  <c r="BK92" i="2" s="1"/>
  <c r="BL92" i="2" s="1"/>
  <c r="BM92" i="2" s="1"/>
  <c r="BN92" i="2" s="1"/>
  <c r="BO92" i="2" s="1"/>
  <c r="BP92" i="2" s="1"/>
  <c r="BQ92" i="2" s="1"/>
  <c r="BR92" i="2" s="1"/>
  <c r="BS92" i="2" s="1"/>
  <c r="BT92" i="2" s="1"/>
  <c r="AK92" i="2"/>
  <c r="AJ91" i="2"/>
  <c r="AI91" i="2" s="1"/>
  <c r="AH91" i="2" s="1"/>
  <c r="AG91" i="2" s="1"/>
  <c r="AF91" i="2" s="1"/>
  <c r="AE91" i="2" s="1"/>
  <c r="AD91" i="2" s="1"/>
  <c r="AC91" i="2" s="1"/>
  <c r="AB91" i="2" s="1"/>
  <c r="AA91" i="2" s="1"/>
  <c r="Z91" i="2" s="1"/>
  <c r="Y91" i="2" s="1"/>
  <c r="X91" i="2" s="1"/>
  <c r="W91" i="2" s="1"/>
  <c r="V91" i="2" s="1"/>
  <c r="U91" i="2" s="1"/>
  <c r="T91" i="2" s="1"/>
  <c r="S91" i="2" s="1"/>
  <c r="R91" i="2" s="1"/>
  <c r="Q91" i="2" s="1"/>
  <c r="P91" i="2" s="1"/>
  <c r="O91" i="2" s="1"/>
  <c r="N91" i="2" s="1"/>
  <c r="M91" i="2" s="1"/>
  <c r="L91" i="2" s="1"/>
  <c r="K91" i="2" s="1"/>
  <c r="J91" i="2" s="1"/>
  <c r="I91" i="2" s="1"/>
  <c r="H91" i="2" s="1"/>
  <c r="G91" i="2" s="1"/>
  <c r="F91" i="2" s="1"/>
  <c r="E91" i="2" s="1"/>
  <c r="D91" i="2" s="1"/>
  <c r="C91" i="2" s="1"/>
  <c r="AM94" i="9" l="1"/>
  <c r="AN94" i="9" s="1"/>
  <c r="AO94" i="9" s="1"/>
  <c r="AP94" i="9" s="1"/>
  <c r="AQ94" i="9" s="1"/>
  <c r="AR94" i="9" s="1"/>
  <c r="AS94" i="9" s="1"/>
  <c r="AT94" i="9" s="1"/>
  <c r="AU94" i="9" s="1"/>
  <c r="AV94" i="9" s="1"/>
  <c r="AW94" i="9" s="1"/>
  <c r="AX94" i="9" s="1"/>
  <c r="AY94" i="9" s="1"/>
  <c r="AZ94" i="9" s="1"/>
  <c r="BA94" i="9" s="1"/>
  <c r="BB94" i="9" s="1"/>
  <c r="BC94" i="9" s="1"/>
  <c r="BD94" i="9" s="1"/>
  <c r="BE94" i="9" s="1"/>
  <c r="BF94" i="9" s="1"/>
  <c r="BG94" i="9" s="1"/>
  <c r="BH94" i="9" s="1"/>
  <c r="BI94" i="9" s="1"/>
  <c r="BJ94" i="9" s="1"/>
  <c r="BK94" i="9" s="1"/>
  <c r="BL94" i="9" s="1"/>
  <c r="BM94" i="9" s="1"/>
  <c r="BN94" i="9" s="1"/>
  <c r="BO94" i="9" s="1"/>
  <c r="BP94" i="9" s="1"/>
  <c r="BQ94" i="9" s="1"/>
  <c r="BR94" i="9" s="1"/>
  <c r="BS94" i="9" s="1"/>
  <c r="BT94" i="9" s="1"/>
  <c r="AJ94" i="9"/>
  <c r="AI94" i="9" s="1"/>
  <c r="AH94" i="9" s="1"/>
  <c r="AG94" i="9" s="1"/>
  <c r="AF94" i="9" s="1"/>
  <c r="AE94" i="9" s="1"/>
  <c r="AD94" i="9" s="1"/>
  <c r="AC94" i="9" s="1"/>
  <c r="AB94" i="9" s="1"/>
  <c r="AA94" i="9" s="1"/>
  <c r="Z94" i="9" s="1"/>
  <c r="Y94" i="9" s="1"/>
  <c r="X94" i="9" s="1"/>
  <c r="W94" i="9" s="1"/>
  <c r="V94" i="9" s="1"/>
  <c r="U94" i="9" s="1"/>
  <c r="T94" i="9" s="1"/>
  <c r="S94" i="9" s="1"/>
  <c r="R94" i="9" s="1"/>
  <c r="Q94" i="9" s="1"/>
  <c r="P94" i="9" s="1"/>
  <c r="O94" i="9" s="1"/>
  <c r="N94" i="9" s="1"/>
  <c r="M94" i="9" s="1"/>
  <c r="L94" i="9" s="1"/>
  <c r="K94" i="9" s="1"/>
  <c r="J94" i="9" s="1"/>
  <c r="I94" i="9" s="1"/>
  <c r="H94" i="9" s="1"/>
  <c r="G94" i="9" s="1"/>
  <c r="F94" i="9" s="1"/>
  <c r="E94" i="9" s="1"/>
  <c r="D94" i="9" s="1"/>
  <c r="C94" i="9" s="1"/>
  <c r="AE93" i="8"/>
  <c r="AD93" i="8" s="1"/>
  <c r="AC93" i="8" s="1"/>
  <c r="AB93" i="8" s="1"/>
  <c r="AA93" i="8" s="1"/>
  <c r="Z93" i="8" s="1"/>
  <c r="Y93" i="8" s="1"/>
  <c r="X93" i="8" s="1"/>
  <c r="W93" i="8" s="1"/>
  <c r="V93" i="8" s="1"/>
  <c r="U93" i="8" s="1"/>
  <c r="T93" i="8" s="1"/>
  <c r="S93" i="8" s="1"/>
  <c r="R93" i="8" s="1"/>
  <c r="Q93" i="8" s="1"/>
  <c r="P93" i="8" s="1"/>
  <c r="O93" i="8" s="1"/>
  <c r="N93" i="8" s="1"/>
  <c r="M93" i="8" s="1"/>
  <c r="L93" i="8" s="1"/>
  <c r="K93" i="8" s="1"/>
  <c r="J93" i="8" s="1"/>
  <c r="I93" i="8" s="1"/>
  <c r="H93" i="8" s="1"/>
  <c r="G93" i="8" s="1"/>
  <c r="F93" i="8" s="1"/>
  <c r="E93" i="8" s="1"/>
  <c r="D93" i="8" s="1"/>
  <c r="C93" i="8" s="1"/>
  <c r="AL93" i="8"/>
  <c r="AM92" i="8"/>
  <c r="AN92" i="8" s="1"/>
  <c r="AO92" i="8" s="1"/>
  <c r="AP92" i="8" s="1"/>
  <c r="AQ92" i="8" s="1"/>
  <c r="AR92" i="8" s="1"/>
  <c r="AS92" i="8" s="1"/>
  <c r="AT92" i="8" s="1"/>
  <c r="AU92" i="8" s="1"/>
  <c r="AV92" i="8" s="1"/>
  <c r="AW92" i="8" s="1"/>
  <c r="AX92" i="8" s="1"/>
  <c r="AY92" i="8" s="1"/>
  <c r="AZ92" i="8" s="1"/>
  <c r="BA92" i="8" s="1"/>
  <c r="BB92" i="8" s="1"/>
  <c r="BC92" i="8" s="1"/>
  <c r="BD92" i="8" s="1"/>
  <c r="BE92" i="8" s="1"/>
  <c r="BF92" i="8" s="1"/>
  <c r="BG92" i="8" s="1"/>
  <c r="BH92" i="8" s="1"/>
  <c r="BI92" i="8" s="1"/>
  <c r="BJ92" i="8" s="1"/>
  <c r="BK92" i="8" s="1"/>
  <c r="BL92" i="8" s="1"/>
  <c r="BM92" i="8" s="1"/>
  <c r="BN92" i="8" s="1"/>
  <c r="BO92" i="8" s="1"/>
  <c r="BP92" i="8" s="1"/>
  <c r="BQ92" i="8" s="1"/>
  <c r="BR92" i="8" s="1"/>
  <c r="BS92" i="8" s="1"/>
  <c r="BT92" i="8" s="1"/>
  <c r="AJ94" i="8"/>
  <c r="AI94" i="8" s="1"/>
  <c r="AH94" i="8" s="1"/>
  <c r="AG94" i="8" s="1"/>
  <c r="AF94" i="8" s="1"/>
  <c r="AK93" i="2"/>
  <c r="AJ92" i="2"/>
  <c r="AI92" i="2" s="1"/>
  <c r="AH92" i="2" s="1"/>
  <c r="AG92" i="2" s="1"/>
  <c r="AF92" i="2" s="1"/>
  <c r="AE92" i="2" s="1"/>
  <c r="AD92" i="2" s="1"/>
  <c r="AC92" i="2" s="1"/>
  <c r="AB92" i="2" s="1"/>
  <c r="AA92" i="2" s="1"/>
  <c r="Z92" i="2" s="1"/>
  <c r="Y92" i="2" s="1"/>
  <c r="X92" i="2" s="1"/>
  <c r="W92" i="2" s="1"/>
  <c r="V92" i="2" s="1"/>
  <c r="U92" i="2" s="1"/>
  <c r="T92" i="2" s="1"/>
  <c r="S92" i="2" s="1"/>
  <c r="R92" i="2" s="1"/>
  <c r="Q92" i="2" s="1"/>
  <c r="P92" i="2" s="1"/>
  <c r="O92" i="2" s="1"/>
  <c r="N92" i="2" s="1"/>
  <c r="M92" i="2" s="1"/>
  <c r="L92" i="2" s="1"/>
  <c r="K92" i="2" s="1"/>
  <c r="J92" i="2" s="1"/>
  <c r="I92" i="2" s="1"/>
  <c r="H92" i="2" s="1"/>
  <c r="G92" i="2" s="1"/>
  <c r="F92" i="2" s="1"/>
  <c r="E92" i="2" s="1"/>
  <c r="D92" i="2" s="1"/>
  <c r="C92" i="2" s="1"/>
  <c r="AL94" i="2"/>
  <c r="AM93" i="2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AJ95" i="9" l="1"/>
  <c r="AI95" i="9" s="1"/>
  <c r="AH95" i="9" s="1"/>
  <c r="AG95" i="9" s="1"/>
  <c r="AF95" i="9" s="1"/>
  <c r="AE95" i="9" s="1"/>
  <c r="AD95" i="9" s="1"/>
  <c r="AC95" i="9" s="1"/>
  <c r="AB95" i="9" s="1"/>
  <c r="AA95" i="9" s="1"/>
  <c r="Z95" i="9" s="1"/>
  <c r="Y95" i="9" s="1"/>
  <c r="X95" i="9" s="1"/>
  <c r="W95" i="9" s="1"/>
  <c r="V95" i="9" s="1"/>
  <c r="U95" i="9" s="1"/>
  <c r="T95" i="9" s="1"/>
  <c r="S95" i="9" s="1"/>
  <c r="R95" i="9" s="1"/>
  <c r="Q95" i="9" s="1"/>
  <c r="P95" i="9" s="1"/>
  <c r="O95" i="9" s="1"/>
  <c r="N95" i="9" s="1"/>
  <c r="M95" i="9" s="1"/>
  <c r="L95" i="9" s="1"/>
  <c r="K95" i="9" s="1"/>
  <c r="J95" i="9" s="1"/>
  <c r="I95" i="9" s="1"/>
  <c r="H95" i="9" s="1"/>
  <c r="G95" i="9" s="1"/>
  <c r="F95" i="9" s="1"/>
  <c r="E95" i="9" s="1"/>
  <c r="D95" i="9" s="1"/>
  <c r="C95" i="9" s="1"/>
  <c r="AM95" i="9"/>
  <c r="AN95" i="9" s="1"/>
  <c r="AO95" i="9" s="1"/>
  <c r="AP95" i="9" s="1"/>
  <c r="AQ95" i="9" s="1"/>
  <c r="AR95" i="9" s="1"/>
  <c r="AS95" i="9" s="1"/>
  <c r="AT95" i="9" s="1"/>
  <c r="AU95" i="9" s="1"/>
  <c r="AV95" i="9" s="1"/>
  <c r="AW95" i="9" s="1"/>
  <c r="AX95" i="9" s="1"/>
  <c r="AY95" i="9" s="1"/>
  <c r="AZ95" i="9" s="1"/>
  <c r="BA95" i="9" s="1"/>
  <c r="BB95" i="9" s="1"/>
  <c r="BC95" i="9" s="1"/>
  <c r="BD95" i="9" s="1"/>
  <c r="BE95" i="9" s="1"/>
  <c r="BF95" i="9" s="1"/>
  <c r="BG95" i="9" s="1"/>
  <c r="BH95" i="9" s="1"/>
  <c r="BI95" i="9" s="1"/>
  <c r="BJ95" i="9" s="1"/>
  <c r="BK95" i="9" s="1"/>
  <c r="BL95" i="9" s="1"/>
  <c r="BM95" i="9" s="1"/>
  <c r="BN95" i="9" s="1"/>
  <c r="BO95" i="9" s="1"/>
  <c r="BP95" i="9" s="1"/>
  <c r="BQ95" i="9" s="1"/>
  <c r="BR95" i="9" s="1"/>
  <c r="BS95" i="9" s="1"/>
  <c r="BT95" i="9" s="1"/>
  <c r="AE94" i="8"/>
  <c r="AD94" i="8" s="1"/>
  <c r="AC94" i="8" s="1"/>
  <c r="AB94" i="8" s="1"/>
  <c r="AA94" i="8" s="1"/>
  <c r="Z94" i="8" s="1"/>
  <c r="Y94" i="8" s="1"/>
  <c r="X94" i="8" s="1"/>
  <c r="W94" i="8" s="1"/>
  <c r="V94" i="8" s="1"/>
  <c r="U94" i="8" s="1"/>
  <c r="T94" i="8" s="1"/>
  <c r="S94" i="8" s="1"/>
  <c r="R94" i="8" s="1"/>
  <c r="Q94" i="8" s="1"/>
  <c r="P94" i="8" s="1"/>
  <c r="O94" i="8" s="1"/>
  <c r="N94" i="8" s="1"/>
  <c r="M94" i="8" s="1"/>
  <c r="L94" i="8" s="1"/>
  <c r="K94" i="8" s="1"/>
  <c r="J94" i="8" s="1"/>
  <c r="I94" i="8" s="1"/>
  <c r="H94" i="8" s="1"/>
  <c r="G94" i="8" s="1"/>
  <c r="F94" i="8" s="1"/>
  <c r="E94" i="8" s="1"/>
  <c r="D94" i="8" s="1"/>
  <c r="C94" i="8" s="1"/>
  <c r="AL94" i="8"/>
  <c r="AM93" i="8"/>
  <c r="AN93" i="8" s="1"/>
  <c r="AO93" i="8" s="1"/>
  <c r="AP93" i="8" s="1"/>
  <c r="AQ93" i="8" s="1"/>
  <c r="AR93" i="8" s="1"/>
  <c r="AS93" i="8" s="1"/>
  <c r="AT93" i="8" s="1"/>
  <c r="AU93" i="8" s="1"/>
  <c r="AV93" i="8" s="1"/>
  <c r="AW93" i="8" s="1"/>
  <c r="AX93" i="8" s="1"/>
  <c r="AY93" i="8" s="1"/>
  <c r="AZ93" i="8" s="1"/>
  <c r="BA93" i="8" s="1"/>
  <c r="BB93" i="8" s="1"/>
  <c r="BC93" i="8" s="1"/>
  <c r="BD93" i="8" s="1"/>
  <c r="BE93" i="8" s="1"/>
  <c r="BF93" i="8" s="1"/>
  <c r="BG93" i="8" s="1"/>
  <c r="BH93" i="8" s="1"/>
  <c r="BI93" i="8" s="1"/>
  <c r="BJ93" i="8" s="1"/>
  <c r="BK93" i="8" s="1"/>
  <c r="BL93" i="8" s="1"/>
  <c r="BM93" i="8" s="1"/>
  <c r="BN93" i="8" s="1"/>
  <c r="BO93" i="8" s="1"/>
  <c r="BP93" i="8" s="1"/>
  <c r="BQ93" i="8" s="1"/>
  <c r="BR93" i="8" s="1"/>
  <c r="BS93" i="8" s="1"/>
  <c r="BT93" i="8" s="1"/>
  <c r="AJ95" i="8"/>
  <c r="AI95" i="8" s="1"/>
  <c r="AH95" i="8" s="1"/>
  <c r="AG95" i="8" s="1"/>
  <c r="AF95" i="8" s="1"/>
  <c r="AL95" i="2"/>
  <c r="AM94" i="2"/>
  <c r="AN94" i="2" s="1"/>
  <c r="AO94" i="2" s="1"/>
  <c r="AP94" i="2" s="1"/>
  <c r="AQ94" i="2" s="1"/>
  <c r="AR94" i="2" s="1"/>
  <c r="AS94" i="2" s="1"/>
  <c r="AT94" i="2" s="1"/>
  <c r="AU94" i="2" s="1"/>
  <c r="AV94" i="2" s="1"/>
  <c r="AW94" i="2" s="1"/>
  <c r="AX94" i="2" s="1"/>
  <c r="AY94" i="2" s="1"/>
  <c r="AZ94" i="2" s="1"/>
  <c r="BA94" i="2" s="1"/>
  <c r="BB94" i="2" s="1"/>
  <c r="BC94" i="2" s="1"/>
  <c r="BD94" i="2" s="1"/>
  <c r="BE94" i="2" s="1"/>
  <c r="BF94" i="2" s="1"/>
  <c r="BG94" i="2" s="1"/>
  <c r="BH94" i="2" s="1"/>
  <c r="BI94" i="2" s="1"/>
  <c r="BJ94" i="2" s="1"/>
  <c r="BK94" i="2" s="1"/>
  <c r="BL94" i="2" s="1"/>
  <c r="BM94" i="2" s="1"/>
  <c r="BN94" i="2" s="1"/>
  <c r="BO94" i="2" s="1"/>
  <c r="BP94" i="2" s="1"/>
  <c r="BQ94" i="2" s="1"/>
  <c r="BR94" i="2" s="1"/>
  <c r="BS94" i="2" s="1"/>
  <c r="BT94" i="2" s="1"/>
  <c r="AK94" i="2"/>
  <c r="AJ93" i="2"/>
  <c r="AI93" i="2" s="1"/>
  <c r="AH93" i="2" s="1"/>
  <c r="AG93" i="2" s="1"/>
  <c r="AF93" i="2" s="1"/>
  <c r="AE93" i="2" s="1"/>
  <c r="AD93" i="2" s="1"/>
  <c r="AC93" i="2" s="1"/>
  <c r="AB93" i="2" s="1"/>
  <c r="AA93" i="2" s="1"/>
  <c r="Z93" i="2" s="1"/>
  <c r="Y93" i="2" s="1"/>
  <c r="X93" i="2" s="1"/>
  <c r="W93" i="2" s="1"/>
  <c r="V93" i="2" s="1"/>
  <c r="U93" i="2" s="1"/>
  <c r="T93" i="2" s="1"/>
  <c r="S93" i="2" s="1"/>
  <c r="R93" i="2" s="1"/>
  <c r="Q93" i="2" s="1"/>
  <c r="P93" i="2" s="1"/>
  <c r="O93" i="2" s="1"/>
  <c r="N93" i="2" s="1"/>
  <c r="M93" i="2" s="1"/>
  <c r="L93" i="2" s="1"/>
  <c r="K93" i="2" s="1"/>
  <c r="J93" i="2" s="1"/>
  <c r="I93" i="2" s="1"/>
  <c r="H93" i="2" s="1"/>
  <c r="G93" i="2" s="1"/>
  <c r="F93" i="2" s="1"/>
  <c r="E93" i="2" s="1"/>
  <c r="D93" i="2" s="1"/>
  <c r="C93" i="2" s="1"/>
  <c r="AM96" i="9" l="1"/>
  <c r="AN96" i="9" s="1"/>
  <c r="AO96" i="9" s="1"/>
  <c r="AP96" i="9" s="1"/>
  <c r="AQ96" i="9" s="1"/>
  <c r="AR96" i="9" s="1"/>
  <c r="AS96" i="9" s="1"/>
  <c r="AT96" i="9" s="1"/>
  <c r="AU96" i="9" s="1"/>
  <c r="AV96" i="9" s="1"/>
  <c r="AW96" i="9" s="1"/>
  <c r="AX96" i="9" s="1"/>
  <c r="AY96" i="9" s="1"/>
  <c r="AZ96" i="9" s="1"/>
  <c r="BA96" i="9" s="1"/>
  <c r="BB96" i="9" s="1"/>
  <c r="BC96" i="9" s="1"/>
  <c r="BD96" i="9" s="1"/>
  <c r="BE96" i="9" s="1"/>
  <c r="BF96" i="9" s="1"/>
  <c r="BG96" i="9" s="1"/>
  <c r="BH96" i="9" s="1"/>
  <c r="BI96" i="9" s="1"/>
  <c r="BJ96" i="9" s="1"/>
  <c r="BK96" i="9" s="1"/>
  <c r="BL96" i="9" s="1"/>
  <c r="BM96" i="9" s="1"/>
  <c r="BN96" i="9" s="1"/>
  <c r="BO96" i="9" s="1"/>
  <c r="BP96" i="9" s="1"/>
  <c r="BQ96" i="9" s="1"/>
  <c r="BR96" i="9" s="1"/>
  <c r="BS96" i="9" s="1"/>
  <c r="BT96" i="9" s="1"/>
  <c r="AJ96" i="9"/>
  <c r="AI96" i="9" s="1"/>
  <c r="AH96" i="9" s="1"/>
  <c r="AG96" i="9" s="1"/>
  <c r="AF96" i="9" s="1"/>
  <c r="AE96" i="9" s="1"/>
  <c r="AD96" i="9" s="1"/>
  <c r="AC96" i="9" s="1"/>
  <c r="AB96" i="9" s="1"/>
  <c r="AA96" i="9" s="1"/>
  <c r="Z96" i="9" s="1"/>
  <c r="Y96" i="9" s="1"/>
  <c r="X96" i="9" s="1"/>
  <c r="W96" i="9" s="1"/>
  <c r="V96" i="9" s="1"/>
  <c r="U96" i="9" s="1"/>
  <c r="T96" i="9" s="1"/>
  <c r="S96" i="9" s="1"/>
  <c r="R96" i="9" s="1"/>
  <c r="Q96" i="9" s="1"/>
  <c r="P96" i="9" s="1"/>
  <c r="O96" i="9" s="1"/>
  <c r="N96" i="9" s="1"/>
  <c r="M96" i="9" s="1"/>
  <c r="L96" i="9" s="1"/>
  <c r="K96" i="9" s="1"/>
  <c r="J96" i="9" s="1"/>
  <c r="I96" i="9" s="1"/>
  <c r="H96" i="9" s="1"/>
  <c r="G96" i="9" s="1"/>
  <c r="F96" i="9" s="1"/>
  <c r="E96" i="9" s="1"/>
  <c r="D96" i="9" s="1"/>
  <c r="C96" i="9" s="1"/>
  <c r="AE95" i="8"/>
  <c r="AD95" i="8" s="1"/>
  <c r="AC95" i="8" s="1"/>
  <c r="AB95" i="8" s="1"/>
  <c r="AA95" i="8" s="1"/>
  <c r="Z95" i="8" s="1"/>
  <c r="Y95" i="8" s="1"/>
  <c r="X95" i="8" s="1"/>
  <c r="W95" i="8" s="1"/>
  <c r="V95" i="8" s="1"/>
  <c r="U95" i="8" s="1"/>
  <c r="T95" i="8" s="1"/>
  <c r="S95" i="8" s="1"/>
  <c r="R95" i="8" s="1"/>
  <c r="Q95" i="8" s="1"/>
  <c r="P95" i="8" s="1"/>
  <c r="O95" i="8" s="1"/>
  <c r="N95" i="8" s="1"/>
  <c r="M95" i="8" s="1"/>
  <c r="L95" i="8" s="1"/>
  <c r="K95" i="8" s="1"/>
  <c r="J95" i="8" s="1"/>
  <c r="I95" i="8" s="1"/>
  <c r="H95" i="8" s="1"/>
  <c r="G95" i="8" s="1"/>
  <c r="F95" i="8" s="1"/>
  <c r="E95" i="8" s="1"/>
  <c r="D95" i="8" s="1"/>
  <c r="C95" i="8" s="1"/>
  <c r="AL95" i="8"/>
  <c r="AM94" i="8"/>
  <c r="AN94" i="8" s="1"/>
  <c r="AO94" i="8" s="1"/>
  <c r="AP94" i="8" s="1"/>
  <c r="AQ94" i="8" s="1"/>
  <c r="AR94" i="8" s="1"/>
  <c r="AS94" i="8" s="1"/>
  <c r="AT94" i="8" s="1"/>
  <c r="AU94" i="8" s="1"/>
  <c r="AV94" i="8" s="1"/>
  <c r="AW94" i="8" s="1"/>
  <c r="AX94" i="8" s="1"/>
  <c r="AY94" i="8" s="1"/>
  <c r="AZ94" i="8" s="1"/>
  <c r="BA94" i="8" s="1"/>
  <c r="BB94" i="8" s="1"/>
  <c r="BC94" i="8" s="1"/>
  <c r="BD94" i="8" s="1"/>
  <c r="BE94" i="8" s="1"/>
  <c r="BF94" i="8" s="1"/>
  <c r="BG94" i="8" s="1"/>
  <c r="BH94" i="8" s="1"/>
  <c r="BI94" i="8" s="1"/>
  <c r="BJ94" i="8" s="1"/>
  <c r="BK94" i="8" s="1"/>
  <c r="BL94" i="8" s="1"/>
  <c r="BM94" i="8" s="1"/>
  <c r="BN94" i="8" s="1"/>
  <c r="BO94" i="8" s="1"/>
  <c r="BP94" i="8" s="1"/>
  <c r="BQ94" i="8" s="1"/>
  <c r="BR94" i="8" s="1"/>
  <c r="BS94" i="8" s="1"/>
  <c r="BT94" i="8" s="1"/>
  <c r="AJ96" i="8"/>
  <c r="AI96" i="8" s="1"/>
  <c r="AH96" i="8" s="1"/>
  <c r="AG96" i="8" s="1"/>
  <c r="AF96" i="8" s="1"/>
  <c r="AK95" i="2"/>
  <c r="AJ94" i="2"/>
  <c r="AI94" i="2" s="1"/>
  <c r="AH94" i="2" s="1"/>
  <c r="AG94" i="2" s="1"/>
  <c r="AF94" i="2" s="1"/>
  <c r="AE94" i="2" s="1"/>
  <c r="AD94" i="2" s="1"/>
  <c r="AC94" i="2" s="1"/>
  <c r="AB94" i="2" s="1"/>
  <c r="AA94" i="2" s="1"/>
  <c r="Z94" i="2" s="1"/>
  <c r="Y94" i="2" s="1"/>
  <c r="X94" i="2" s="1"/>
  <c r="W94" i="2" s="1"/>
  <c r="V94" i="2" s="1"/>
  <c r="U94" i="2" s="1"/>
  <c r="T94" i="2" s="1"/>
  <c r="S94" i="2" s="1"/>
  <c r="R94" i="2" s="1"/>
  <c r="Q94" i="2" s="1"/>
  <c r="P94" i="2" s="1"/>
  <c r="O94" i="2" s="1"/>
  <c r="N94" i="2" s="1"/>
  <c r="M94" i="2" s="1"/>
  <c r="L94" i="2" s="1"/>
  <c r="K94" i="2" s="1"/>
  <c r="J94" i="2" s="1"/>
  <c r="I94" i="2" s="1"/>
  <c r="H94" i="2" s="1"/>
  <c r="G94" i="2" s="1"/>
  <c r="F94" i="2" s="1"/>
  <c r="E94" i="2" s="1"/>
  <c r="D94" i="2" s="1"/>
  <c r="C94" i="2" s="1"/>
  <c r="AL96" i="2"/>
  <c r="AM95" i="2"/>
  <c r="AN95" i="2" s="1"/>
  <c r="AO95" i="2" s="1"/>
  <c r="AP95" i="2" s="1"/>
  <c r="AQ95" i="2" s="1"/>
  <c r="AR95" i="2" s="1"/>
  <c r="AS95" i="2" s="1"/>
  <c r="AT95" i="2" s="1"/>
  <c r="AU95" i="2" s="1"/>
  <c r="AV95" i="2" s="1"/>
  <c r="AW95" i="2" s="1"/>
  <c r="AX95" i="2" s="1"/>
  <c r="AY95" i="2" s="1"/>
  <c r="AZ95" i="2" s="1"/>
  <c r="BA95" i="2" s="1"/>
  <c r="BB95" i="2" s="1"/>
  <c r="BC95" i="2" s="1"/>
  <c r="BD95" i="2" s="1"/>
  <c r="BE95" i="2" s="1"/>
  <c r="BF95" i="2" s="1"/>
  <c r="BG95" i="2" s="1"/>
  <c r="BH95" i="2" s="1"/>
  <c r="BI95" i="2" s="1"/>
  <c r="BJ95" i="2" s="1"/>
  <c r="BK95" i="2" s="1"/>
  <c r="BL95" i="2" s="1"/>
  <c r="BM95" i="2" s="1"/>
  <c r="BN95" i="2" s="1"/>
  <c r="BO95" i="2" s="1"/>
  <c r="BP95" i="2" s="1"/>
  <c r="BQ95" i="2" s="1"/>
  <c r="BR95" i="2" s="1"/>
  <c r="BS95" i="2" s="1"/>
  <c r="BT95" i="2" s="1"/>
  <c r="AJ97" i="9" l="1"/>
  <c r="AI97" i="9" s="1"/>
  <c r="AH97" i="9" s="1"/>
  <c r="AG97" i="9" s="1"/>
  <c r="AF97" i="9" s="1"/>
  <c r="AE97" i="9" s="1"/>
  <c r="AD97" i="9" s="1"/>
  <c r="AC97" i="9" s="1"/>
  <c r="AB97" i="9" s="1"/>
  <c r="AA97" i="9" s="1"/>
  <c r="Z97" i="9" s="1"/>
  <c r="Y97" i="9" s="1"/>
  <c r="X97" i="9" s="1"/>
  <c r="W97" i="9" s="1"/>
  <c r="V97" i="9" s="1"/>
  <c r="U97" i="9" s="1"/>
  <c r="T97" i="9" s="1"/>
  <c r="S97" i="9" s="1"/>
  <c r="R97" i="9" s="1"/>
  <c r="Q97" i="9" s="1"/>
  <c r="P97" i="9" s="1"/>
  <c r="O97" i="9" s="1"/>
  <c r="N97" i="9" s="1"/>
  <c r="M97" i="9" s="1"/>
  <c r="L97" i="9" s="1"/>
  <c r="K97" i="9" s="1"/>
  <c r="J97" i="9" s="1"/>
  <c r="I97" i="9" s="1"/>
  <c r="H97" i="9" s="1"/>
  <c r="G97" i="9" s="1"/>
  <c r="F97" i="9" s="1"/>
  <c r="E97" i="9" s="1"/>
  <c r="D97" i="9" s="1"/>
  <c r="C97" i="9" s="1"/>
  <c r="AM97" i="9"/>
  <c r="AN97" i="9" s="1"/>
  <c r="AO97" i="9" s="1"/>
  <c r="AP97" i="9" s="1"/>
  <c r="AQ97" i="9" s="1"/>
  <c r="AR97" i="9" s="1"/>
  <c r="AS97" i="9" s="1"/>
  <c r="AT97" i="9" s="1"/>
  <c r="AU97" i="9" s="1"/>
  <c r="AV97" i="9" s="1"/>
  <c r="AW97" i="9" s="1"/>
  <c r="AX97" i="9" s="1"/>
  <c r="AY97" i="9" s="1"/>
  <c r="AZ97" i="9" s="1"/>
  <c r="BA97" i="9" s="1"/>
  <c r="BB97" i="9" s="1"/>
  <c r="BC97" i="9" s="1"/>
  <c r="BD97" i="9" s="1"/>
  <c r="BE97" i="9" s="1"/>
  <c r="BF97" i="9" s="1"/>
  <c r="BG97" i="9" s="1"/>
  <c r="BH97" i="9" s="1"/>
  <c r="BI97" i="9" s="1"/>
  <c r="BJ97" i="9" s="1"/>
  <c r="BK97" i="9" s="1"/>
  <c r="BL97" i="9" s="1"/>
  <c r="BM97" i="9" s="1"/>
  <c r="BN97" i="9" s="1"/>
  <c r="BO97" i="9" s="1"/>
  <c r="BP97" i="9" s="1"/>
  <c r="BQ97" i="9" s="1"/>
  <c r="BR97" i="9" s="1"/>
  <c r="BS97" i="9" s="1"/>
  <c r="BT97" i="9" s="1"/>
  <c r="AD96" i="8"/>
  <c r="AC96" i="8" s="1"/>
  <c r="AB96" i="8" s="1"/>
  <c r="AA96" i="8" s="1"/>
  <c r="Z96" i="8" s="1"/>
  <c r="Y96" i="8" s="1"/>
  <c r="X96" i="8" s="1"/>
  <c r="W96" i="8" s="1"/>
  <c r="V96" i="8" s="1"/>
  <c r="U96" i="8" s="1"/>
  <c r="T96" i="8" s="1"/>
  <c r="S96" i="8" s="1"/>
  <c r="R96" i="8" s="1"/>
  <c r="Q96" i="8" s="1"/>
  <c r="P96" i="8" s="1"/>
  <c r="O96" i="8" s="1"/>
  <c r="N96" i="8" s="1"/>
  <c r="M96" i="8" s="1"/>
  <c r="L96" i="8" s="1"/>
  <c r="K96" i="8" s="1"/>
  <c r="J96" i="8" s="1"/>
  <c r="I96" i="8" s="1"/>
  <c r="H96" i="8" s="1"/>
  <c r="G96" i="8" s="1"/>
  <c r="F96" i="8" s="1"/>
  <c r="E96" i="8" s="1"/>
  <c r="D96" i="8" s="1"/>
  <c r="C96" i="8" s="1"/>
  <c r="AE96" i="8"/>
  <c r="AL96" i="8"/>
  <c r="AM95" i="8"/>
  <c r="AN95" i="8" s="1"/>
  <c r="AO95" i="8" s="1"/>
  <c r="AP95" i="8" s="1"/>
  <c r="AQ95" i="8" s="1"/>
  <c r="AR95" i="8" s="1"/>
  <c r="AS95" i="8" s="1"/>
  <c r="AT95" i="8" s="1"/>
  <c r="AU95" i="8" s="1"/>
  <c r="AV95" i="8" s="1"/>
  <c r="AW95" i="8" s="1"/>
  <c r="AX95" i="8" s="1"/>
  <c r="AY95" i="8" s="1"/>
  <c r="AZ95" i="8" s="1"/>
  <c r="BA95" i="8" s="1"/>
  <c r="BB95" i="8" s="1"/>
  <c r="BC95" i="8" s="1"/>
  <c r="BD95" i="8" s="1"/>
  <c r="BE95" i="8" s="1"/>
  <c r="BF95" i="8" s="1"/>
  <c r="BG95" i="8" s="1"/>
  <c r="BH95" i="8" s="1"/>
  <c r="BI95" i="8" s="1"/>
  <c r="BJ95" i="8" s="1"/>
  <c r="BK95" i="8" s="1"/>
  <c r="BL95" i="8" s="1"/>
  <c r="BM95" i="8" s="1"/>
  <c r="BN95" i="8" s="1"/>
  <c r="BO95" i="8" s="1"/>
  <c r="BP95" i="8" s="1"/>
  <c r="BQ95" i="8" s="1"/>
  <c r="BR95" i="8" s="1"/>
  <c r="BS95" i="8" s="1"/>
  <c r="BT95" i="8" s="1"/>
  <c r="AJ97" i="8"/>
  <c r="AI97" i="8" s="1"/>
  <c r="AH97" i="8" s="1"/>
  <c r="AG97" i="8" s="1"/>
  <c r="AF97" i="8" s="1"/>
  <c r="AL97" i="2"/>
  <c r="AM96" i="2"/>
  <c r="AN96" i="2" s="1"/>
  <c r="AO96" i="2" s="1"/>
  <c r="AP96" i="2" s="1"/>
  <c r="AQ96" i="2" s="1"/>
  <c r="AR96" i="2" s="1"/>
  <c r="AS96" i="2" s="1"/>
  <c r="AT96" i="2" s="1"/>
  <c r="AU96" i="2" s="1"/>
  <c r="AV96" i="2" s="1"/>
  <c r="AW96" i="2" s="1"/>
  <c r="AX96" i="2" s="1"/>
  <c r="AY96" i="2" s="1"/>
  <c r="AZ96" i="2" s="1"/>
  <c r="BA96" i="2" s="1"/>
  <c r="BB96" i="2" s="1"/>
  <c r="BC96" i="2" s="1"/>
  <c r="BD96" i="2" s="1"/>
  <c r="BE96" i="2" s="1"/>
  <c r="BF96" i="2" s="1"/>
  <c r="BG96" i="2" s="1"/>
  <c r="BH96" i="2" s="1"/>
  <c r="BI96" i="2" s="1"/>
  <c r="BJ96" i="2" s="1"/>
  <c r="BK96" i="2" s="1"/>
  <c r="BL96" i="2" s="1"/>
  <c r="BM96" i="2" s="1"/>
  <c r="BN96" i="2" s="1"/>
  <c r="BO96" i="2" s="1"/>
  <c r="BP96" i="2" s="1"/>
  <c r="BQ96" i="2" s="1"/>
  <c r="BR96" i="2" s="1"/>
  <c r="BS96" i="2" s="1"/>
  <c r="BT96" i="2" s="1"/>
  <c r="AK96" i="2"/>
  <c r="AJ95" i="2"/>
  <c r="AI95" i="2" s="1"/>
  <c r="AH95" i="2" s="1"/>
  <c r="AG95" i="2" s="1"/>
  <c r="AF95" i="2" s="1"/>
  <c r="AE95" i="2" s="1"/>
  <c r="AD95" i="2" s="1"/>
  <c r="AC95" i="2" s="1"/>
  <c r="AB95" i="2" s="1"/>
  <c r="AA95" i="2" s="1"/>
  <c r="Z95" i="2" s="1"/>
  <c r="Y95" i="2" s="1"/>
  <c r="X95" i="2" s="1"/>
  <c r="W95" i="2" s="1"/>
  <c r="V95" i="2" s="1"/>
  <c r="U95" i="2" s="1"/>
  <c r="T95" i="2" s="1"/>
  <c r="S95" i="2" s="1"/>
  <c r="R95" i="2" s="1"/>
  <c r="Q95" i="2" s="1"/>
  <c r="P95" i="2" s="1"/>
  <c r="O95" i="2" s="1"/>
  <c r="N95" i="2" s="1"/>
  <c r="M95" i="2" s="1"/>
  <c r="L95" i="2" s="1"/>
  <c r="K95" i="2" s="1"/>
  <c r="J95" i="2" s="1"/>
  <c r="I95" i="2" s="1"/>
  <c r="H95" i="2" s="1"/>
  <c r="G95" i="2" s="1"/>
  <c r="F95" i="2" s="1"/>
  <c r="E95" i="2" s="1"/>
  <c r="D95" i="2" s="1"/>
  <c r="C95" i="2" s="1"/>
  <c r="AM98" i="9" l="1"/>
  <c r="AN98" i="9" s="1"/>
  <c r="AO98" i="9" s="1"/>
  <c r="AP98" i="9" s="1"/>
  <c r="AQ98" i="9" s="1"/>
  <c r="AR98" i="9" s="1"/>
  <c r="AS98" i="9" s="1"/>
  <c r="AT98" i="9" s="1"/>
  <c r="AU98" i="9" s="1"/>
  <c r="AV98" i="9" s="1"/>
  <c r="AW98" i="9" s="1"/>
  <c r="AX98" i="9" s="1"/>
  <c r="AY98" i="9" s="1"/>
  <c r="AZ98" i="9" s="1"/>
  <c r="BA98" i="9" s="1"/>
  <c r="BB98" i="9" s="1"/>
  <c r="BC98" i="9" s="1"/>
  <c r="BD98" i="9" s="1"/>
  <c r="BE98" i="9" s="1"/>
  <c r="BF98" i="9" s="1"/>
  <c r="BG98" i="9" s="1"/>
  <c r="BH98" i="9" s="1"/>
  <c r="BI98" i="9" s="1"/>
  <c r="BJ98" i="9" s="1"/>
  <c r="BK98" i="9" s="1"/>
  <c r="BL98" i="9" s="1"/>
  <c r="BM98" i="9" s="1"/>
  <c r="BN98" i="9" s="1"/>
  <c r="BO98" i="9" s="1"/>
  <c r="BP98" i="9" s="1"/>
  <c r="BQ98" i="9" s="1"/>
  <c r="BR98" i="9" s="1"/>
  <c r="BS98" i="9" s="1"/>
  <c r="BT98" i="9" s="1"/>
  <c r="AJ98" i="9"/>
  <c r="AI98" i="9" s="1"/>
  <c r="AH98" i="9" s="1"/>
  <c r="AG98" i="9" s="1"/>
  <c r="AF98" i="9" s="1"/>
  <c r="AE98" i="9" s="1"/>
  <c r="AD98" i="9" s="1"/>
  <c r="AC98" i="9" s="1"/>
  <c r="AB98" i="9" s="1"/>
  <c r="AA98" i="9" s="1"/>
  <c r="Z98" i="9" s="1"/>
  <c r="Y98" i="9" s="1"/>
  <c r="X98" i="9" s="1"/>
  <c r="W98" i="9" s="1"/>
  <c r="V98" i="9" s="1"/>
  <c r="U98" i="9" s="1"/>
  <c r="T98" i="9" s="1"/>
  <c r="S98" i="9" s="1"/>
  <c r="R98" i="9" s="1"/>
  <c r="Q98" i="9" s="1"/>
  <c r="P98" i="9" s="1"/>
  <c r="O98" i="9" s="1"/>
  <c r="N98" i="9" s="1"/>
  <c r="M98" i="9" s="1"/>
  <c r="L98" i="9" s="1"/>
  <c r="K98" i="9" s="1"/>
  <c r="J98" i="9" s="1"/>
  <c r="I98" i="9" s="1"/>
  <c r="H98" i="9" s="1"/>
  <c r="G98" i="9" s="1"/>
  <c r="F98" i="9" s="1"/>
  <c r="E98" i="9" s="1"/>
  <c r="D98" i="9" s="1"/>
  <c r="C98" i="9" s="1"/>
  <c r="AE97" i="8"/>
  <c r="AD97" i="8" s="1"/>
  <c r="AC97" i="8" s="1"/>
  <c r="AB97" i="8" s="1"/>
  <c r="AA97" i="8" s="1"/>
  <c r="Z97" i="8" s="1"/>
  <c r="Y97" i="8" s="1"/>
  <c r="X97" i="8" s="1"/>
  <c r="W97" i="8" s="1"/>
  <c r="V97" i="8" s="1"/>
  <c r="U97" i="8" s="1"/>
  <c r="T97" i="8" s="1"/>
  <c r="S97" i="8" s="1"/>
  <c r="R97" i="8" s="1"/>
  <c r="Q97" i="8" s="1"/>
  <c r="P97" i="8" s="1"/>
  <c r="O97" i="8" s="1"/>
  <c r="N97" i="8" s="1"/>
  <c r="M97" i="8" s="1"/>
  <c r="L97" i="8" s="1"/>
  <c r="K97" i="8" s="1"/>
  <c r="J97" i="8" s="1"/>
  <c r="I97" i="8" s="1"/>
  <c r="H97" i="8" s="1"/>
  <c r="G97" i="8" s="1"/>
  <c r="F97" i="8" s="1"/>
  <c r="E97" i="8" s="1"/>
  <c r="D97" i="8" s="1"/>
  <c r="C97" i="8" s="1"/>
  <c r="AL97" i="8"/>
  <c r="AM96" i="8"/>
  <c r="AN96" i="8" s="1"/>
  <c r="AO96" i="8" s="1"/>
  <c r="AP96" i="8" s="1"/>
  <c r="AQ96" i="8" s="1"/>
  <c r="AR96" i="8" s="1"/>
  <c r="AS96" i="8" s="1"/>
  <c r="AT96" i="8" s="1"/>
  <c r="AU96" i="8" s="1"/>
  <c r="AV96" i="8" s="1"/>
  <c r="AW96" i="8" s="1"/>
  <c r="AX96" i="8" s="1"/>
  <c r="AY96" i="8" s="1"/>
  <c r="AZ96" i="8" s="1"/>
  <c r="BA96" i="8" s="1"/>
  <c r="BB96" i="8" s="1"/>
  <c r="BC96" i="8" s="1"/>
  <c r="BD96" i="8" s="1"/>
  <c r="BE96" i="8" s="1"/>
  <c r="BF96" i="8" s="1"/>
  <c r="BG96" i="8" s="1"/>
  <c r="BH96" i="8" s="1"/>
  <c r="BI96" i="8" s="1"/>
  <c r="BJ96" i="8" s="1"/>
  <c r="BK96" i="8" s="1"/>
  <c r="BL96" i="8" s="1"/>
  <c r="BM96" i="8" s="1"/>
  <c r="BN96" i="8" s="1"/>
  <c r="BO96" i="8" s="1"/>
  <c r="BP96" i="8" s="1"/>
  <c r="BQ96" i="8" s="1"/>
  <c r="BR96" i="8" s="1"/>
  <c r="BS96" i="8" s="1"/>
  <c r="BT96" i="8" s="1"/>
  <c r="AJ98" i="8"/>
  <c r="AI98" i="8" s="1"/>
  <c r="AH98" i="8" s="1"/>
  <c r="AG98" i="8" s="1"/>
  <c r="AF98" i="8" s="1"/>
  <c r="AK97" i="2"/>
  <c r="AJ96" i="2"/>
  <c r="AI96" i="2" s="1"/>
  <c r="AH96" i="2" s="1"/>
  <c r="AG96" i="2" s="1"/>
  <c r="AF96" i="2" s="1"/>
  <c r="AE96" i="2" s="1"/>
  <c r="AD96" i="2" s="1"/>
  <c r="AC96" i="2" s="1"/>
  <c r="AB96" i="2" s="1"/>
  <c r="AA96" i="2" s="1"/>
  <c r="Z96" i="2" s="1"/>
  <c r="Y96" i="2" s="1"/>
  <c r="X96" i="2" s="1"/>
  <c r="W96" i="2" s="1"/>
  <c r="V96" i="2" s="1"/>
  <c r="U96" i="2" s="1"/>
  <c r="T96" i="2" s="1"/>
  <c r="S96" i="2" s="1"/>
  <c r="R96" i="2" s="1"/>
  <c r="Q96" i="2" s="1"/>
  <c r="P96" i="2" s="1"/>
  <c r="O96" i="2" s="1"/>
  <c r="N96" i="2" s="1"/>
  <c r="M96" i="2" s="1"/>
  <c r="L96" i="2" s="1"/>
  <c r="K96" i="2" s="1"/>
  <c r="J96" i="2" s="1"/>
  <c r="I96" i="2" s="1"/>
  <c r="H96" i="2" s="1"/>
  <c r="G96" i="2" s="1"/>
  <c r="F96" i="2" s="1"/>
  <c r="E96" i="2" s="1"/>
  <c r="D96" i="2" s="1"/>
  <c r="C96" i="2" s="1"/>
  <c r="AL98" i="2"/>
  <c r="AM97" i="2"/>
  <c r="AN97" i="2" s="1"/>
  <c r="AO97" i="2" s="1"/>
  <c r="AP97" i="2" s="1"/>
  <c r="AQ97" i="2" s="1"/>
  <c r="AR97" i="2" s="1"/>
  <c r="AS97" i="2" s="1"/>
  <c r="AT97" i="2" s="1"/>
  <c r="AU97" i="2" s="1"/>
  <c r="AV97" i="2" s="1"/>
  <c r="AW97" i="2" s="1"/>
  <c r="AX97" i="2" s="1"/>
  <c r="AY97" i="2" s="1"/>
  <c r="AZ97" i="2" s="1"/>
  <c r="BA97" i="2" s="1"/>
  <c r="BB97" i="2" s="1"/>
  <c r="BC97" i="2" s="1"/>
  <c r="BD97" i="2" s="1"/>
  <c r="BE97" i="2" s="1"/>
  <c r="BF97" i="2" s="1"/>
  <c r="BG97" i="2" s="1"/>
  <c r="BH97" i="2" s="1"/>
  <c r="BI97" i="2" s="1"/>
  <c r="BJ97" i="2" s="1"/>
  <c r="BK97" i="2" s="1"/>
  <c r="BL97" i="2" s="1"/>
  <c r="BM97" i="2" s="1"/>
  <c r="BN97" i="2" s="1"/>
  <c r="BO97" i="2" s="1"/>
  <c r="BP97" i="2" s="1"/>
  <c r="BQ97" i="2" s="1"/>
  <c r="BR97" i="2" s="1"/>
  <c r="BS97" i="2" s="1"/>
  <c r="BT97" i="2" s="1"/>
  <c r="AJ99" i="9" l="1"/>
  <c r="AI99" i="9" s="1"/>
  <c r="AH99" i="9" s="1"/>
  <c r="AG99" i="9" s="1"/>
  <c r="AF99" i="9" s="1"/>
  <c r="AE99" i="9" s="1"/>
  <c r="AD99" i="9" s="1"/>
  <c r="AC99" i="9" s="1"/>
  <c r="AB99" i="9" s="1"/>
  <c r="AA99" i="9" s="1"/>
  <c r="Z99" i="9" s="1"/>
  <c r="Y99" i="9" s="1"/>
  <c r="X99" i="9" s="1"/>
  <c r="W99" i="9" s="1"/>
  <c r="V99" i="9" s="1"/>
  <c r="U99" i="9" s="1"/>
  <c r="T99" i="9" s="1"/>
  <c r="S99" i="9" s="1"/>
  <c r="R99" i="9" s="1"/>
  <c r="Q99" i="9" s="1"/>
  <c r="P99" i="9" s="1"/>
  <c r="O99" i="9" s="1"/>
  <c r="N99" i="9" s="1"/>
  <c r="M99" i="9" s="1"/>
  <c r="L99" i="9" s="1"/>
  <c r="K99" i="9" s="1"/>
  <c r="J99" i="9" s="1"/>
  <c r="I99" i="9" s="1"/>
  <c r="H99" i="9" s="1"/>
  <c r="G99" i="9" s="1"/>
  <c r="F99" i="9" s="1"/>
  <c r="E99" i="9" s="1"/>
  <c r="D99" i="9" s="1"/>
  <c r="C99" i="9" s="1"/>
  <c r="AM99" i="9"/>
  <c r="AN99" i="9" s="1"/>
  <c r="AO99" i="9" s="1"/>
  <c r="AP99" i="9" s="1"/>
  <c r="AQ99" i="9" s="1"/>
  <c r="AR99" i="9" s="1"/>
  <c r="AS99" i="9" s="1"/>
  <c r="AT99" i="9" s="1"/>
  <c r="AU99" i="9" s="1"/>
  <c r="AV99" i="9" s="1"/>
  <c r="AW99" i="9" s="1"/>
  <c r="AX99" i="9" s="1"/>
  <c r="AY99" i="9" s="1"/>
  <c r="AZ99" i="9" s="1"/>
  <c r="BA99" i="9" s="1"/>
  <c r="BB99" i="9" s="1"/>
  <c r="BC99" i="9" s="1"/>
  <c r="BD99" i="9" s="1"/>
  <c r="BE99" i="9" s="1"/>
  <c r="BF99" i="9" s="1"/>
  <c r="BG99" i="9" s="1"/>
  <c r="BH99" i="9" s="1"/>
  <c r="BI99" i="9" s="1"/>
  <c r="BJ99" i="9" s="1"/>
  <c r="BK99" i="9" s="1"/>
  <c r="BL99" i="9" s="1"/>
  <c r="BM99" i="9" s="1"/>
  <c r="BN99" i="9" s="1"/>
  <c r="BO99" i="9" s="1"/>
  <c r="BP99" i="9" s="1"/>
  <c r="BQ99" i="9" s="1"/>
  <c r="BR99" i="9" s="1"/>
  <c r="BS99" i="9" s="1"/>
  <c r="BT99" i="9" s="1"/>
  <c r="AE98" i="8"/>
  <c r="AD98" i="8" s="1"/>
  <c r="AC98" i="8" s="1"/>
  <c r="AB98" i="8" s="1"/>
  <c r="AA98" i="8" s="1"/>
  <c r="Z98" i="8" s="1"/>
  <c r="Y98" i="8" s="1"/>
  <c r="X98" i="8" s="1"/>
  <c r="W98" i="8" s="1"/>
  <c r="V98" i="8" s="1"/>
  <c r="U98" i="8" s="1"/>
  <c r="T98" i="8" s="1"/>
  <c r="S98" i="8" s="1"/>
  <c r="R98" i="8" s="1"/>
  <c r="Q98" i="8" s="1"/>
  <c r="P98" i="8" s="1"/>
  <c r="O98" i="8" s="1"/>
  <c r="N98" i="8" s="1"/>
  <c r="M98" i="8" s="1"/>
  <c r="L98" i="8" s="1"/>
  <c r="K98" i="8" s="1"/>
  <c r="J98" i="8" s="1"/>
  <c r="I98" i="8" s="1"/>
  <c r="H98" i="8" s="1"/>
  <c r="G98" i="8" s="1"/>
  <c r="F98" i="8" s="1"/>
  <c r="E98" i="8" s="1"/>
  <c r="D98" i="8" s="1"/>
  <c r="C98" i="8" s="1"/>
  <c r="AL98" i="8"/>
  <c r="AM97" i="8"/>
  <c r="AN97" i="8" s="1"/>
  <c r="AO97" i="8" s="1"/>
  <c r="AP97" i="8" s="1"/>
  <c r="AQ97" i="8" s="1"/>
  <c r="AR97" i="8" s="1"/>
  <c r="AS97" i="8" s="1"/>
  <c r="AT97" i="8" s="1"/>
  <c r="AU97" i="8" s="1"/>
  <c r="AV97" i="8" s="1"/>
  <c r="AW97" i="8" s="1"/>
  <c r="AX97" i="8" s="1"/>
  <c r="AY97" i="8" s="1"/>
  <c r="AZ97" i="8" s="1"/>
  <c r="BA97" i="8" s="1"/>
  <c r="BB97" i="8" s="1"/>
  <c r="BC97" i="8" s="1"/>
  <c r="BD97" i="8" s="1"/>
  <c r="BE97" i="8" s="1"/>
  <c r="BF97" i="8" s="1"/>
  <c r="BG97" i="8" s="1"/>
  <c r="BH97" i="8" s="1"/>
  <c r="BI97" i="8" s="1"/>
  <c r="BJ97" i="8" s="1"/>
  <c r="BK97" i="8" s="1"/>
  <c r="BL97" i="8" s="1"/>
  <c r="BM97" i="8" s="1"/>
  <c r="BN97" i="8" s="1"/>
  <c r="BO97" i="8" s="1"/>
  <c r="BP97" i="8" s="1"/>
  <c r="BQ97" i="8" s="1"/>
  <c r="BR97" i="8" s="1"/>
  <c r="BS97" i="8" s="1"/>
  <c r="BT97" i="8" s="1"/>
  <c r="AJ99" i="8"/>
  <c r="AI99" i="8" s="1"/>
  <c r="AH99" i="8" s="1"/>
  <c r="AG99" i="8" s="1"/>
  <c r="AF99" i="8" s="1"/>
  <c r="AL99" i="2"/>
  <c r="AM98" i="2"/>
  <c r="AN98" i="2" s="1"/>
  <c r="AO98" i="2" s="1"/>
  <c r="AP98" i="2" s="1"/>
  <c r="AQ98" i="2" s="1"/>
  <c r="AR98" i="2" s="1"/>
  <c r="AS98" i="2" s="1"/>
  <c r="AT98" i="2" s="1"/>
  <c r="AU98" i="2" s="1"/>
  <c r="AV98" i="2" s="1"/>
  <c r="AW98" i="2" s="1"/>
  <c r="AX98" i="2" s="1"/>
  <c r="AY98" i="2" s="1"/>
  <c r="AZ98" i="2" s="1"/>
  <c r="BA98" i="2" s="1"/>
  <c r="BB98" i="2" s="1"/>
  <c r="BC98" i="2" s="1"/>
  <c r="BD98" i="2" s="1"/>
  <c r="BE98" i="2" s="1"/>
  <c r="BF98" i="2" s="1"/>
  <c r="BG98" i="2" s="1"/>
  <c r="BH98" i="2" s="1"/>
  <c r="BI98" i="2" s="1"/>
  <c r="BJ98" i="2" s="1"/>
  <c r="BK98" i="2" s="1"/>
  <c r="BL98" i="2" s="1"/>
  <c r="BM98" i="2" s="1"/>
  <c r="BN98" i="2" s="1"/>
  <c r="BO98" i="2" s="1"/>
  <c r="BP98" i="2" s="1"/>
  <c r="BQ98" i="2" s="1"/>
  <c r="BR98" i="2" s="1"/>
  <c r="BS98" i="2" s="1"/>
  <c r="BT98" i="2" s="1"/>
  <c r="AK98" i="2"/>
  <c r="AJ97" i="2"/>
  <c r="AI97" i="2" s="1"/>
  <c r="AH97" i="2" s="1"/>
  <c r="AG97" i="2" s="1"/>
  <c r="AF97" i="2" s="1"/>
  <c r="AE97" i="2" s="1"/>
  <c r="AD97" i="2" s="1"/>
  <c r="AC97" i="2" s="1"/>
  <c r="AB97" i="2" s="1"/>
  <c r="AA97" i="2" s="1"/>
  <c r="Z97" i="2" s="1"/>
  <c r="Y97" i="2" s="1"/>
  <c r="X97" i="2" s="1"/>
  <c r="W97" i="2" s="1"/>
  <c r="V97" i="2" s="1"/>
  <c r="U97" i="2" s="1"/>
  <c r="T97" i="2" s="1"/>
  <c r="S97" i="2" s="1"/>
  <c r="R97" i="2" s="1"/>
  <c r="Q97" i="2" s="1"/>
  <c r="P97" i="2" s="1"/>
  <c r="O97" i="2" s="1"/>
  <c r="N97" i="2" s="1"/>
  <c r="M97" i="2" s="1"/>
  <c r="L97" i="2" s="1"/>
  <c r="K97" i="2" s="1"/>
  <c r="J97" i="2" s="1"/>
  <c r="I97" i="2" s="1"/>
  <c r="H97" i="2" s="1"/>
  <c r="G97" i="2" s="1"/>
  <c r="F97" i="2" s="1"/>
  <c r="E97" i="2" s="1"/>
  <c r="D97" i="2" s="1"/>
  <c r="C97" i="2" s="1"/>
  <c r="AM100" i="9" l="1"/>
  <c r="AN100" i="9" s="1"/>
  <c r="AO100" i="9" s="1"/>
  <c r="AP100" i="9" s="1"/>
  <c r="AQ100" i="9" s="1"/>
  <c r="AR100" i="9" s="1"/>
  <c r="AS100" i="9" s="1"/>
  <c r="AT100" i="9" s="1"/>
  <c r="AU100" i="9" s="1"/>
  <c r="AV100" i="9" s="1"/>
  <c r="AW100" i="9" s="1"/>
  <c r="AX100" i="9" s="1"/>
  <c r="AY100" i="9" s="1"/>
  <c r="AZ100" i="9" s="1"/>
  <c r="BA100" i="9" s="1"/>
  <c r="BB100" i="9" s="1"/>
  <c r="BC100" i="9" s="1"/>
  <c r="BD100" i="9" s="1"/>
  <c r="BE100" i="9" s="1"/>
  <c r="BF100" i="9" s="1"/>
  <c r="BG100" i="9" s="1"/>
  <c r="BH100" i="9" s="1"/>
  <c r="BI100" i="9" s="1"/>
  <c r="BJ100" i="9" s="1"/>
  <c r="BK100" i="9" s="1"/>
  <c r="BL100" i="9" s="1"/>
  <c r="BM100" i="9" s="1"/>
  <c r="BN100" i="9" s="1"/>
  <c r="BO100" i="9" s="1"/>
  <c r="BP100" i="9" s="1"/>
  <c r="BQ100" i="9" s="1"/>
  <c r="BR100" i="9" s="1"/>
  <c r="BS100" i="9" s="1"/>
  <c r="BT100" i="9" s="1"/>
  <c r="AJ100" i="9"/>
  <c r="AI100" i="9" s="1"/>
  <c r="AH100" i="9" s="1"/>
  <c r="AG100" i="9" s="1"/>
  <c r="AF100" i="9" s="1"/>
  <c r="AE100" i="9" s="1"/>
  <c r="AD100" i="9" s="1"/>
  <c r="AC100" i="9" s="1"/>
  <c r="AB100" i="9" s="1"/>
  <c r="AA100" i="9" s="1"/>
  <c r="Z100" i="9" s="1"/>
  <c r="Y100" i="9" s="1"/>
  <c r="X100" i="9" s="1"/>
  <c r="W100" i="9" s="1"/>
  <c r="V100" i="9" s="1"/>
  <c r="U100" i="9" s="1"/>
  <c r="T100" i="9" s="1"/>
  <c r="S100" i="9" s="1"/>
  <c r="R100" i="9" s="1"/>
  <c r="Q100" i="9" s="1"/>
  <c r="P100" i="9" s="1"/>
  <c r="O100" i="9" s="1"/>
  <c r="N100" i="9" s="1"/>
  <c r="M100" i="9" s="1"/>
  <c r="L100" i="9" s="1"/>
  <c r="K100" i="9" s="1"/>
  <c r="J100" i="9" s="1"/>
  <c r="I100" i="9" s="1"/>
  <c r="H100" i="9" s="1"/>
  <c r="G100" i="9" s="1"/>
  <c r="F100" i="9" s="1"/>
  <c r="E100" i="9" s="1"/>
  <c r="D100" i="9" s="1"/>
  <c r="C100" i="9" s="1"/>
  <c r="AE99" i="8"/>
  <c r="AD99" i="8" s="1"/>
  <c r="AC99" i="8" s="1"/>
  <c r="AB99" i="8" s="1"/>
  <c r="AA99" i="8" s="1"/>
  <c r="Z99" i="8" s="1"/>
  <c r="Y99" i="8" s="1"/>
  <c r="X99" i="8" s="1"/>
  <c r="W99" i="8" s="1"/>
  <c r="V99" i="8" s="1"/>
  <c r="U99" i="8" s="1"/>
  <c r="T99" i="8" s="1"/>
  <c r="S99" i="8" s="1"/>
  <c r="R99" i="8" s="1"/>
  <c r="Q99" i="8" s="1"/>
  <c r="P99" i="8" s="1"/>
  <c r="O99" i="8" s="1"/>
  <c r="N99" i="8" s="1"/>
  <c r="M99" i="8" s="1"/>
  <c r="L99" i="8" s="1"/>
  <c r="K99" i="8" s="1"/>
  <c r="J99" i="8" s="1"/>
  <c r="I99" i="8" s="1"/>
  <c r="H99" i="8" s="1"/>
  <c r="G99" i="8" s="1"/>
  <c r="F99" i="8" s="1"/>
  <c r="E99" i="8" s="1"/>
  <c r="D99" i="8" s="1"/>
  <c r="C99" i="8" s="1"/>
  <c r="AL99" i="8"/>
  <c r="AM98" i="8"/>
  <c r="AN98" i="8" s="1"/>
  <c r="AO98" i="8" s="1"/>
  <c r="AP98" i="8" s="1"/>
  <c r="AQ98" i="8" s="1"/>
  <c r="AR98" i="8" s="1"/>
  <c r="AS98" i="8" s="1"/>
  <c r="AT98" i="8" s="1"/>
  <c r="AU98" i="8" s="1"/>
  <c r="AV98" i="8" s="1"/>
  <c r="AW98" i="8" s="1"/>
  <c r="AX98" i="8" s="1"/>
  <c r="AY98" i="8" s="1"/>
  <c r="AZ98" i="8" s="1"/>
  <c r="BA98" i="8" s="1"/>
  <c r="BB98" i="8" s="1"/>
  <c r="BC98" i="8" s="1"/>
  <c r="BD98" i="8" s="1"/>
  <c r="BE98" i="8" s="1"/>
  <c r="BF98" i="8" s="1"/>
  <c r="BG98" i="8" s="1"/>
  <c r="BH98" i="8" s="1"/>
  <c r="BI98" i="8" s="1"/>
  <c r="BJ98" i="8" s="1"/>
  <c r="BK98" i="8" s="1"/>
  <c r="BL98" i="8" s="1"/>
  <c r="BM98" i="8" s="1"/>
  <c r="BN98" i="8" s="1"/>
  <c r="BO98" i="8" s="1"/>
  <c r="BP98" i="8" s="1"/>
  <c r="BQ98" i="8" s="1"/>
  <c r="BR98" i="8" s="1"/>
  <c r="BS98" i="8" s="1"/>
  <c r="BT98" i="8" s="1"/>
  <c r="AJ100" i="8"/>
  <c r="AI100" i="8" s="1"/>
  <c r="AH100" i="8" s="1"/>
  <c r="AG100" i="8" s="1"/>
  <c r="AF100" i="8" s="1"/>
  <c r="AK99" i="2"/>
  <c r="AJ98" i="2"/>
  <c r="AI98" i="2" s="1"/>
  <c r="AH98" i="2" s="1"/>
  <c r="AG98" i="2" s="1"/>
  <c r="AF98" i="2" s="1"/>
  <c r="AE98" i="2" s="1"/>
  <c r="AD98" i="2" s="1"/>
  <c r="AC98" i="2" s="1"/>
  <c r="AB98" i="2" s="1"/>
  <c r="AA98" i="2" s="1"/>
  <c r="Z98" i="2" s="1"/>
  <c r="Y98" i="2" s="1"/>
  <c r="X98" i="2" s="1"/>
  <c r="W98" i="2" s="1"/>
  <c r="V98" i="2" s="1"/>
  <c r="U98" i="2" s="1"/>
  <c r="T98" i="2" s="1"/>
  <c r="S98" i="2" s="1"/>
  <c r="R98" i="2" s="1"/>
  <c r="Q98" i="2" s="1"/>
  <c r="P98" i="2" s="1"/>
  <c r="O98" i="2" s="1"/>
  <c r="N98" i="2" s="1"/>
  <c r="M98" i="2" s="1"/>
  <c r="L98" i="2" s="1"/>
  <c r="K98" i="2" s="1"/>
  <c r="J98" i="2" s="1"/>
  <c r="I98" i="2" s="1"/>
  <c r="H98" i="2" s="1"/>
  <c r="G98" i="2" s="1"/>
  <c r="F98" i="2" s="1"/>
  <c r="E98" i="2" s="1"/>
  <c r="D98" i="2" s="1"/>
  <c r="C98" i="2" s="1"/>
  <c r="AL100" i="2"/>
  <c r="AM99" i="2"/>
  <c r="AN99" i="2" s="1"/>
  <c r="AO99" i="2" s="1"/>
  <c r="AP99" i="2" s="1"/>
  <c r="AQ99" i="2" s="1"/>
  <c r="AR99" i="2" s="1"/>
  <c r="AS99" i="2" s="1"/>
  <c r="AT99" i="2" s="1"/>
  <c r="AU99" i="2" s="1"/>
  <c r="AV99" i="2" s="1"/>
  <c r="AW99" i="2" s="1"/>
  <c r="AX99" i="2" s="1"/>
  <c r="AY99" i="2" s="1"/>
  <c r="AZ99" i="2" s="1"/>
  <c r="BA99" i="2" s="1"/>
  <c r="BB99" i="2" s="1"/>
  <c r="BC99" i="2" s="1"/>
  <c r="BD99" i="2" s="1"/>
  <c r="BE99" i="2" s="1"/>
  <c r="BF99" i="2" s="1"/>
  <c r="BG99" i="2" s="1"/>
  <c r="BH99" i="2" s="1"/>
  <c r="BI99" i="2" s="1"/>
  <c r="BJ99" i="2" s="1"/>
  <c r="BK99" i="2" s="1"/>
  <c r="BL99" i="2" s="1"/>
  <c r="BM99" i="2" s="1"/>
  <c r="BN99" i="2" s="1"/>
  <c r="BO99" i="2" s="1"/>
  <c r="BP99" i="2" s="1"/>
  <c r="BQ99" i="2" s="1"/>
  <c r="BR99" i="2" s="1"/>
  <c r="BS99" i="2" s="1"/>
  <c r="BT99" i="2" s="1"/>
  <c r="AJ101" i="9" l="1"/>
  <c r="AI101" i="9" s="1"/>
  <c r="AH101" i="9" s="1"/>
  <c r="AG101" i="9" s="1"/>
  <c r="AF101" i="9" s="1"/>
  <c r="AE101" i="9" s="1"/>
  <c r="AD101" i="9" s="1"/>
  <c r="AC101" i="9" s="1"/>
  <c r="AB101" i="9" s="1"/>
  <c r="AA101" i="9" s="1"/>
  <c r="Z101" i="9" s="1"/>
  <c r="Y101" i="9" s="1"/>
  <c r="X101" i="9" s="1"/>
  <c r="W101" i="9" s="1"/>
  <c r="V101" i="9" s="1"/>
  <c r="U101" i="9" s="1"/>
  <c r="T101" i="9" s="1"/>
  <c r="S101" i="9" s="1"/>
  <c r="R101" i="9" s="1"/>
  <c r="Q101" i="9" s="1"/>
  <c r="P101" i="9" s="1"/>
  <c r="O101" i="9" s="1"/>
  <c r="N101" i="9" s="1"/>
  <c r="M101" i="9" s="1"/>
  <c r="L101" i="9" s="1"/>
  <c r="K101" i="9" s="1"/>
  <c r="J101" i="9" s="1"/>
  <c r="I101" i="9" s="1"/>
  <c r="H101" i="9" s="1"/>
  <c r="G101" i="9" s="1"/>
  <c r="F101" i="9" s="1"/>
  <c r="E101" i="9" s="1"/>
  <c r="D101" i="9" s="1"/>
  <c r="C101" i="9" s="1"/>
  <c r="AM101" i="9"/>
  <c r="AN101" i="9" s="1"/>
  <c r="AO101" i="9" s="1"/>
  <c r="AP101" i="9" s="1"/>
  <c r="AQ101" i="9" s="1"/>
  <c r="AR101" i="9" s="1"/>
  <c r="AS101" i="9" s="1"/>
  <c r="AT101" i="9" s="1"/>
  <c r="AU101" i="9" s="1"/>
  <c r="AV101" i="9" s="1"/>
  <c r="AW101" i="9" s="1"/>
  <c r="AX101" i="9" s="1"/>
  <c r="AY101" i="9" s="1"/>
  <c r="AZ101" i="9" s="1"/>
  <c r="BA101" i="9" s="1"/>
  <c r="BB101" i="9" s="1"/>
  <c r="BC101" i="9" s="1"/>
  <c r="BD101" i="9" s="1"/>
  <c r="BE101" i="9" s="1"/>
  <c r="BF101" i="9" s="1"/>
  <c r="BG101" i="9" s="1"/>
  <c r="BH101" i="9" s="1"/>
  <c r="BI101" i="9" s="1"/>
  <c r="BJ101" i="9" s="1"/>
  <c r="BK101" i="9" s="1"/>
  <c r="BL101" i="9" s="1"/>
  <c r="BM101" i="9" s="1"/>
  <c r="BN101" i="9" s="1"/>
  <c r="BO101" i="9" s="1"/>
  <c r="BP101" i="9" s="1"/>
  <c r="BQ101" i="9" s="1"/>
  <c r="BR101" i="9" s="1"/>
  <c r="BS101" i="9" s="1"/>
  <c r="BT101" i="9" s="1"/>
  <c r="AE100" i="8"/>
  <c r="AD100" i="8" s="1"/>
  <c r="AC100" i="8" s="1"/>
  <c r="AB100" i="8" s="1"/>
  <c r="AA100" i="8" s="1"/>
  <c r="Z100" i="8" s="1"/>
  <c r="Y100" i="8" s="1"/>
  <c r="X100" i="8" s="1"/>
  <c r="W100" i="8" s="1"/>
  <c r="V100" i="8" s="1"/>
  <c r="U100" i="8" s="1"/>
  <c r="T100" i="8" s="1"/>
  <c r="S100" i="8" s="1"/>
  <c r="R100" i="8" s="1"/>
  <c r="Q100" i="8" s="1"/>
  <c r="P100" i="8" s="1"/>
  <c r="O100" i="8" s="1"/>
  <c r="N100" i="8" s="1"/>
  <c r="M100" i="8" s="1"/>
  <c r="L100" i="8" s="1"/>
  <c r="K100" i="8" s="1"/>
  <c r="J100" i="8" s="1"/>
  <c r="I100" i="8" s="1"/>
  <c r="H100" i="8" s="1"/>
  <c r="G100" i="8" s="1"/>
  <c r="F100" i="8" s="1"/>
  <c r="E100" i="8" s="1"/>
  <c r="D100" i="8" s="1"/>
  <c r="C100" i="8" s="1"/>
  <c r="AL100" i="8"/>
  <c r="AM99" i="8"/>
  <c r="AN99" i="8" s="1"/>
  <c r="AO99" i="8" s="1"/>
  <c r="AP99" i="8" s="1"/>
  <c r="AQ99" i="8" s="1"/>
  <c r="AR99" i="8" s="1"/>
  <c r="AS99" i="8" s="1"/>
  <c r="AT99" i="8" s="1"/>
  <c r="AU99" i="8" s="1"/>
  <c r="AV99" i="8" s="1"/>
  <c r="AW99" i="8" s="1"/>
  <c r="AX99" i="8" s="1"/>
  <c r="AY99" i="8" s="1"/>
  <c r="AZ99" i="8" s="1"/>
  <c r="BA99" i="8" s="1"/>
  <c r="BB99" i="8" s="1"/>
  <c r="BC99" i="8" s="1"/>
  <c r="BD99" i="8" s="1"/>
  <c r="BE99" i="8" s="1"/>
  <c r="BF99" i="8" s="1"/>
  <c r="BG99" i="8" s="1"/>
  <c r="BH99" i="8" s="1"/>
  <c r="BI99" i="8" s="1"/>
  <c r="BJ99" i="8" s="1"/>
  <c r="BK99" i="8" s="1"/>
  <c r="BL99" i="8" s="1"/>
  <c r="BM99" i="8" s="1"/>
  <c r="BN99" i="8" s="1"/>
  <c r="BO99" i="8" s="1"/>
  <c r="BP99" i="8" s="1"/>
  <c r="BQ99" i="8" s="1"/>
  <c r="BR99" i="8" s="1"/>
  <c r="BS99" i="8" s="1"/>
  <c r="BT99" i="8" s="1"/>
  <c r="AJ101" i="8"/>
  <c r="AI101" i="8" s="1"/>
  <c r="AH101" i="8" s="1"/>
  <c r="AG101" i="8" s="1"/>
  <c r="AF101" i="8" s="1"/>
  <c r="AL101" i="2"/>
  <c r="AM100" i="2"/>
  <c r="AN100" i="2" s="1"/>
  <c r="AO100" i="2" s="1"/>
  <c r="AP100" i="2" s="1"/>
  <c r="AQ100" i="2" s="1"/>
  <c r="AR100" i="2" s="1"/>
  <c r="AS100" i="2" s="1"/>
  <c r="AT100" i="2" s="1"/>
  <c r="AU100" i="2" s="1"/>
  <c r="AV100" i="2" s="1"/>
  <c r="AW100" i="2" s="1"/>
  <c r="AX100" i="2" s="1"/>
  <c r="AY100" i="2" s="1"/>
  <c r="AZ100" i="2" s="1"/>
  <c r="BA100" i="2" s="1"/>
  <c r="BB100" i="2" s="1"/>
  <c r="BC100" i="2" s="1"/>
  <c r="BD100" i="2" s="1"/>
  <c r="BE100" i="2" s="1"/>
  <c r="BF100" i="2" s="1"/>
  <c r="BG100" i="2" s="1"/>
  <c r="BH100" i="2" s="1"/>
  <c r="BI100" i="2" s="1"/>
  <c r="BJ100" i="2" s="1"/>
  <c r="BK100" i="2" s="1"/>
  <c r="BL100" i="2" s="1"/>
  <c r="BM100" i="2" s="1"/>
  <c r="BN100" i="2" s="1"/>
  <c r="BO100" i="2" s="1"/>
  <c r="BP100" i="2" s="1"/>
  <c r="BQ100" i="2" s="1"/>
  <c r="BR100" i="2" s="1"/>
  <c r="BS100" i="2" s="1"/>
  <c r="BT100" i="2" s="1"/>
  <c r="AK100" i="2"/>
  <c r="AJ99" i="2"/>
  <c r="AI99" i="2" s="1"/>
  <c r="AH99" i="2" s="1"/>
  <c r="AG99" i="2" s="1"/>
  <c r="AF99" i="2" s="1"/>
  <c r="AE99" i="2" s="1"/>
  <c r="AD99" i="2" s="1"/>
  <c r="AC99" i="2" s="1"/>
  <c r="AB99" i="2" s="1"/>
  <c r="AA99" i="2" s="1"/>
  <c r="Z99" i="2" s="1"/>
  <c r="Y99" i="2" s="1"/>
  <c r="X99" i="2" s="1"/>
  <c r="W99" i="2" s="1"/>
  <c r="V99" i="2" s="1"/>
  <c r="U99" i="2" s="1"/>
  <c r="T99" i="2" s="1"/>
  <c r="S99" i="2" s="1"/>
  <c r="R99" i="2" s="1"/>
  <c r="Q99" i="2" s="1"/>
  <c r="P99" i="2" s="1"/>
  <c r="O99" i="2" s="1"/>
  <c r="N99" i="2" s="1"/>
  <c r="M99" i="2" s="1"/>
  <c r="L99" i="2" s="1"/>
  <c r="K99" i="2" s="1"/>
  <c r="J99" i="2" s="1"/>
  <c r="I99" i="2" s="1"/>
  <c r="H99" i="2" s="1"/>
  <c r="G99" i="2" s="1"/>
  <c r="F99" i="2" s="1"/>
  <c r="E99" i="2" s="1"/>
  <c r="D99" i="2" s="1"/>
  <c r="C99" i="2" s="1"/>
  <c r="AM102" i="9" l="1"/>
  <c r="AN102" i="9" s="1"/>
  <c r="AO102" i="9" s="1"/>
  <c r="AP102" i="9" s="1"/>
  <c r="AQ102" i="9" s="1"/>
  <c r="AR102" i="9" s="1"/>
  <c r="AS102" i="9" s="1"/>
  <c r="AT102" i="9" s="1"/>
  <c r="AU102" i="9" s="1"/>
  <c r="AV102" i="9" s="1"/>
  <c r="AW102" i="9" s="1"/>
  <c r="AX102" i="9" s="1"/>
  <c r="AY102" i="9" s="1"/>
  <c r="AZ102" i="9" s="1"/>
  <c r="BA102" i="9" s="1"/>
  <c r="BB102" i="9" s="1"/>
  <c r="BC102" i="9" s="1"/>
  <c r="BD102" i="9" s="1"/>
  <c r="BE102" i="9" s="1"/>
  <c r="BF102" i="9" s="1"/>
  <c r="BG102" i="9" s="1"/>
  <c r="BH102" i="9" s="1"/>
  <c r="BI102" i="9" s="1"/>
  <c r="BJ102" i="9" s="1"/>
  <c r="BK102" i="9" s="1"/>
  <c r="BL102" i="9" s="1"/>
  <c r="BM102" i="9" s="1"/>
  <c r="BN102" i="9" s="1"/>
  <c r="BO102" i="9" s="1"/>
  <c r="BP102" i="9" s="1"/>
  <c r="BQ102" i="9" s="1"/>
  <c r="BR102" i="9" s="1"/>
  <c r="BS102" i="9" s="1"/>
  <c r="BT102" i="9" s="1"/>
  <c r="AJ102" i="9"/>
  <c r="AI102" i="9" s="1"/>
  <c r="AH102" i="9" s="1"/>
  <c r="AG102" i="9" s="1"/>
  <c r="AF102" i="9" s="1"/>
  <c r="AE102" i="9" s="1"/>
  <c r="AD102" i="9" s="1"/>
  <c r="AC102" i="9" s="1"/>
  <c r="AB102" i="9" s="1"/>
  <c r="AA102" i="9" s="1"/>
  <c r="Z102" i="9" s="1"/>
  <c r="Y102" i="9" s="1"/>
  <c r="X102" i="9" s="1"/>
  <c r="W102" i="9" s="1"/>
  <c r="V102" i="9" s="1"/>
  <c r="U102" i="9" s="1"/>
  <c r="T102" i="9" s="1"/>
  <c r="S102" i="9" s="1"/>
  <c r="R102" i="9" s="1"/>
  <c r="Q102" i="9" s="1"/>
  <c r="P102" i="9" s="1"/>
  <c r="O102" i="9" s="1"/>
  <c r="N102" i="9" s="1"/>
  <c r="M102" i="9" s="1"/>
  <c r="L102" i="9" s="1"/>
  <c r="K102" i="9" s="1"/>
  <c r="J102" i="9" s="1"/>
  <c r="I102" i="9" s="1"/>
  <c r="H102" i="9" s="1"/>
  <c r="G102" i="9" s="1"/>
  <c r="F102" i="9" s="1"/>
  <c r="E102" i="9" s="1"/>
  <c r="D102" i="9" s="1"/>
  <c r="C102" i="9" s="1"/>
  <c r="AE101" i="8"/>
  <c r="AD101" i="8" s="1"/>
  <c r="AC101" i="8" s="1"/>
  <c r="AB101" i="8" s="1"/>
  <c r="AA101" i="8" s="1"/>
  <c r="Z101" i="8" s="1"/>
  <c r="Y101" i="8" s="1"/>
  <c r="X101" i="8" s="1"/>
  <c r="W101" i="8" s="1"/>
  <c r="V101" i="8" s="1"/>
  <c r="U101" i="8" s="1"/>
  <c r="T101" i="8" s="1"/>
  <c r="S101" i="8" s="1"/>
  <c r="R101" i="8" s="1"/>
  <c r="Q101" i="8" s="1"/>
  <c r="P101" i="8" s="1"/>
  <c r="O101" i="8" s="1"/>
  <c r="N101" i="8" s="1"/>
  <c r="M101" i="8" s="1"/>
  <c r="L101" i="8" s="1"/>
  <c r="K101" i="8" s="1"/>
  <c r="J101" i="8" s="1"/>
  <c r="I101" i="8" s="1"/>
  <c r="H101" i="8" s="1"/>
  <c r="G101" i="8" s="1"/>
  <c r="F101" i="8" s="1"/>
  <c r="E101" i="8" s="1"/>
  <c r="D101" i="8" s="1"/>
  <c r="C101" i="8" s="1"/>
  <c r="AL101" i="8"/>
  <c r="AM100" i="8"/>
  <c r="AN100" i="8" s="1"/>
  <c r="AO100" i="8" s="1"/>
  <c r="AP100" i="8" s="1"/>
  <c r="AQ100" i="8" s="1"/>
  <c r="AR100" i="8" s="1"/>
  <c r="AS100" i="8" s="1"/>
  <c r="AT100" i="8" s="1"/>
  <c r="AU100" i="8" s="1"/>
  <c r="AV100" i="8" s="1"/>
  <c r="AW100" i="8" s="1"/>
  <c r="AX100" i="8" s="1"/>
  <c r="AY100" i="8" s="1"/>
  <c r="AZ100" i="8" s="1"/>
  <c r="BA100" i="8" s="1"/>
  <c r="BB100" i="8" s="1"/>
  <c r="BC100" i="8" s="1"/>
  <c r="BD100" i="8" s="1"/>
  <c r="BE100" i="8" s="1"/>
  <c r="BF100" i="8" s="1"/>
  <c r="BG100" i="8" s="1"/>
  <c r="BH100" i="8" s="1"/>
  <c r="BI100" i="8" s="1"/>
  <c r="BJ100" i="8" s="1"/>
  <c r="BK100" i="8" s="1"/>
  <c r="BL100" i="8" s="1"/>
  <c r="BM100" i="8" s="1"/>
  <c r="BN100" i="8" s="1"/>
  <c r="BO100" i="8" s="1"/>
  <c r="BP100" i="8" s="1"/>
  <c r="BQ100" i="8" s="1"/>
  <c r="BR100" i="8" s="1"/>
  <c r="BS100" i="8" s="1"/>
  <c r="BT100" i="8" s="1"/>
  <c r="AJ102" i="8"/>
  <c r="AI102" i="8" s="1"/>
  <c r="AH102" i="8" s="1"/>
  <c r="AG102" i="8" s="1"/>
  <c r="AF102" i="8" s="1"/>
  <c r="AK101" i="2"/>
  <c r="AJ100" i="2"/>
  <c r="AI100" i="2" s="1"/>
  <c r="AH100" i="2" s="1"/>
  <c r="AG100" i="2" s="1"/>
  <c r="AF100" i="2" s="1"/>
  <c r="AE100" i="2" s="1"/>
  <c r="AD100" i="2" s="1"/>
  <c r="AC100" i="2" s="1"/>
  <c r="AB100" i="2" s="1"/>
  <c r="AA100" i="2" s="1"/>
  <c r="Z100" i="2" s="1"/>
  <c r="Y100" i="2" s="1"/>
  <c r="X100" i="2" s="1"/>
  <c r="W100" i="2" s="1"/>
  <c r="V100" i="2" s="1"/>
  <c r="U100" i="2" s="1"/>
  <c r="T100" i="2" s="1"/>
  <c r="S100" i="2" s="1"/>
  <c r="R100" i="2" s="1"/>
  <c r="Q100" i="2" s="1"/>
  <c r="P100" i="2" s="1"/>
  <c r="O100" i="2" s="1"/>
  <c r="N100" i="2" s="1"/>
  <c r="M100" i="2" s="1"/>
  <c r="L100" i="2" s="1"/>
  <c r="K100" i="2" s="1"/>
  <c r="J100" i="2" s="1"/>
  <c r="I100" i="2" s="1"/>
  <c r="H100" i="2" s="1"/>
  <c r="G100" i="2" s="1"/>
  <c r="F100" i="2" s="1"/>
  <c r="E100" i="2" s="1"/>
  <c r="D100" i="2" s="1"/>
  <c r="C100" i="2" s="1"/>
  <c r="AL102" i="2"/>
  <c r="AM101" i="2"/>
  <c r="AN101" i="2" s="1"/>
  <c r="AO101" i="2" s="1"/>
  <c r="AP101" i="2" s="1"/>
  <c r="AQ101" i="2" s="1"/>
  <c r="AR101" i="2" s="1"/>
  <c r="AS101" i="2" s="1"/>
  <c r="AT101" i="2" s="1"/>
  <c r="AU101" i="2" s="1"/>
  <c r="AV101" i="2" s="1"/>
  <c r="AW101" i="2" s="1"/>
  <c r="AX101" i="2" s="1"/>
  <c r="AY101" i="2" s="1"/>
  <c r="AZ101" i="2" s="1"/>
  <c r="BA101" i="2" s="1"/>
  <c r="BB101" i="2" s="1"/>
  <c r="BC101" i="2" s="1"/>
  <c r="BD101" i="2" s="1"/>
  <c r="BE101" i="2" s="1"/>
  <c r="BF101" i="2" s="1"/>
  <c r="BG101" i="2" s="1"/>
  <c r="BH101" i="2" s="1"/>
  <c r="BI101" i="2" s="1"/>
  <c r="BJ101" i="2" s="1"/>
  <c r="BK101" i="2" s="1"/>
  <c r="BL101" i="2" s="1"/>
  <c r="BM101" i="2" s="1"/>
  <c r="BN101" i="2" s="1"/>
  <c r="BO101" i="2" s="1"/>
  <c r="BP101" i="2" s="1"/>
  <c r="BQ101" i="2" s="1"/>
  <c r="BR101" i="2" s="1"/>
  <c r="BS101" i="2" s="1"/>
  <c r="BT101" i="2" s="1"/>
  <c r="AJ103" i="9" l="1"/>
  <c r="AI103" i="9" s="1"/>
  <c r="AH103" i="9" s="1"/>
  <c r="AG103" i="9" s="1"/>
  <c r="AF103" i="9" s="1"/>
  <c r="AE103" i="9" s="1"/>
  <c r="AD103" i="9" s="1"/>
  <c r="AC103" i="9" s="1"/>
  <c r="AB103" i="9" s="1"/>
  <c r="AA103" i="9" s="1"/>
  <c r="Z103" i="9" s="1"/>
  <c r="Y103" i="9" s="1"/>
  <c r="X103" i="9" s="1"/>
  <c r="W103" i="9" s="1"/>
  <c r="V103" i="9" s="1"/>
  <c r="U103" i="9" s="1"/>
  <c r="T103" i="9" s="1"/>
  <c r="S103" i="9" s="1"/>
  <c r="R103" i="9" s="1"/>
  <c r="Q103" i="9" s="1"/>
  <c r="P103" i="9" s="1"/>
  <c r="O103" i="9" s="1"/>
  <c r="N103" i="9" s="1"/>
  <c r="M103" i="9" s="1"/>
  <c r="L103" i="9" s="1"/>
  <c r="K103" i="9" s="1"/>
  <c r="J103" i="9" s="1"/>
  <c r="I103" i="9" s="1"/>
  <c r="H103" i="9" s="1"/>
  <c r="G103" i="9" s="1"/>
  <c r="F103" i="9" s="1"/>
  <c r="E103" i="9" s="1"/>
  <c r="D103" i="9" s="1"/>
  <c r="C103" i="9" s="1"/>
  <c r="AM103" i="9"/>
  <c r="AN103" i="9" s="1"/>
  <c r="AO103" i="9" s="1"/>
  <c r="AP103" i="9" s="1"/>
  <c r="AQ103" i="9" s="1"/>
  <c r="AR103" i="9" s="1"/>
  <c r="AS103" i="9" s="1"/>
  <c r="AT103" i="9" s="1"/>
  <c r="AU103" i="9" s="1"/>
  <c r="AV103" i="9" s="1"/>
  <c r="AW103" i="9" s="1"/>
  <c r="AX103" i="9" s="1"/>
  <c r="AY103" i="9" s="1"/>
  <c r="AZ103" i="9" s="1"/>
  <c r="BA103" i="9" s="1"/>
  <c r="BB103" i="9" s="1"/>
  <c r="BC103" i="9" s="1"/>
  <c r="BD103" i="9" s="1"/>
  <c r="BE103" i="9" s="1"/>
  <c r="BF103" i="9" s="1"/>
  <c r="BG103" i="9" s="1"/>
  <c r="BH103" i="9" s="1"/>
  <c r="BI103" i="9" s="1"/>
  <c r="BJ103" i="9" s="1"/>
  <c r="BK103" i="9" s="1"/>
  <c r="BL103" i="9" s="1"/>
  <c r="BM103" i="9" s="1"/>
  <c r="BN103" i="9" s="1"/>
  <c r="BO103" i="9" s="1"/>
  <c r="BP103" i="9" s="1"/>
  <c r="BQ103" i="9" s="1"/>
  <c r="BR103" i="9" s="1"/>
  <c r="BS103" i="9" s="1"/>
  <c r="BT103" i="9" s="1"/>
  <c r="AE102" i="8"/>
  <c r="AD102" i="8" s="1"/>
  <c r="AC102" i="8" s="1"/>
  <c r="AB102" i="8" s="1"/>
  <c r="AA102" i="8" s="1"/>
  <c r="Z102" i="8" s="1"/>
  <c r="Y102" i="8" s="1"/>
  <c r="X102" i="8" s="1"/>
  <c r="W102" i="8" s="1"/>
  <c r="V102" i="8" s="1"/>
  <c r="U102" i="8" s="1"/>
  <c r="T102" i="8" s="1"/>
  <c r="S102" i="8" s="1"/>
  <c r="R102" i="8" s="1"/>
  <c r="Q102" i="8" s="1"/>
  <c r="P102" i="8" s="1"/>
  <c r="O102" i="8" s="1"/>
  <c r="N102" i="8" s="1"/>
  <c r="M102" i="8" s="1"/>
  <c r="L102" i="8" s="1"/>
  <c r="K102" i="8" s="1"/>
  <c r="J102" i="8" s="1"/>
  <c r="I102" i="8" s="1"/>
  <c r="H102" i="8" s="1"/>
  <c r="G102" i="8" s="1"/>
  <c r="F102" i="8" s="1"/>
  <c r="E102" i="8" s="1"/>
  <c r="D102" i="8" s="1"/>
  <c r="C102" i="8" s="1"/>
  <c r="AL102" i="8"/>
  <c r="AM101" i="8"/>
  <c r="AN101" i="8" s="1"/>
  <c r="AO101" i="8" s="1"/>
  <c r="AP101" i="8" s="1"/>
  <c r="AQ101" i="8" s="1"/>
  <c r="AR101" i="8" s="1"/>
  <c r="AS101" i="8" s="1"/>
  <c r="AT101" i="8" s="1"/>
  <c r="AU101" i="8" s="1"/>
  <c r="AV101" i="8" s="1"/>
  <c r="AW101" i="8" s="1"/>
  <c r="AX101" i="8" s="1"/>
  <c r="AY101" i="8" s="1"/>
  <c r="AZ101" i="8" s="1"/>
  <c r="BA101" i="8" s="1"/>
  <c r="BB101" i="8" s="1"/>
  <c r="BC101" i="8" s="1"/>
  <c r="BD101" i="8" s="1"/>
  <c r="BE101" i="8" s="1"/>
  <c r="BF101" i="8" s="1"/>
  <c r="BG101" i="8" s="1"/>
  <c r="BH101" i="8" s="1"/>
  <c r="BI101" i="8" s="1"/>
  <c r="BJ101" i="8" s="1"/>
  <c r="BK101" i="8" s="1"/>
  <c r="BL101" i="8" s="1"/>
  <c r="BM101" i="8" s="1"/>
  <c r="BN101" i="8" s="1"/>
  <c r="BO101" i="8" s="1"/>
  <c r="BP101" i="8" s="1"/>
  <c r="BQ101" i="8" s="1"/>
  <c r="BR101" i="8" s="1"/>
  <c r="BS101" i="8" s="1"/>
  <c r="BT101" i="8" s="1"/>
  <c r="AJ103" i="8"/>
  <c r="AI103" i="8" s="1"/>
  <c r="AH103" i="8" s="1"/>
  <c r="AG103" i="8" s="1"/>
  <c r="AF103" i="8" s="1"/>
  <c r="AL103" i="2"/>
  <c r="AM102" i="2"/>
  <c r="AN102" i="2" s="1"/>
  <c r="AO102" i="2" s="1"/>
  <c r="AP102" i="2" s="1"/>
  <c r="AQ102" i="2" s="1"/>
  <c r="AR102" i="2" s="1"/>
  <c r="AS102" i="2" s="1"/>
  <c r="AT102" i="2" s="1"/>
  <c r="AU102" i="2" s="1"/>
  <c r="AV102" i="2" s="1"/>
  <c r="AW102" i="2" s="1"/>
  <c r="AX102" i="2" s="1"/>
  <c r="AY102" i="2" s="1"/>
  <c r="AZ102" i="2" s="1"/>
  <c r="BA102" i="2" s="1"/>
  <c r="BB102" i="2" s="1"/>
  <c r="BC102" i="2" s="1"/>
  <c r="BD102" i="2" s="1"/>
  <c r="BE102" i="2" s="1"/>
  <c r="BF102" i="2" s="1"/>
  <c r="BG102" i="2" s="1"/>
  <c r="BH102" i="2" s="1"/>
  <c r="BI102" i="2" s="1"/>
  <c r="BJ102" i="2" s="1"/>
  <c r="BK102" i="2" s="1"/>
  <c r="BL102" i="2" s="1"/>
  <c r="BM102" i="2" s="1"/>
  <c r="BN102" i="2" s="1"/>
  <c r="BO102" i="2" s="1"/>
  <c r="BP102" i="2" s="1"/>
  <c r="BQ102" i="2" s="1"/>
  <c r="BR102" i="2" s="1"/>
  <c r="BS102" i="2" s="1"/>
  <c r="BT102" i="2" s="1"/>
  <c r="AK102" i="2"/>
  <c r="AJ101" i="2"/>
  <c r="AI101" i="2" s="1"/>
  <c r="AH101" i="2" s="1"/>
  <c r="AG101" i="2" s="1"/>
  <c r="AF101" i="2" s="1"/>
  <c r="AE101" i="2" s="1"/>
  <c r="AD101" i="2" s="1"/>
  <c r="AC101" i="2" s="1"/>
  <c r="AB101" i="2" s="1"/>
  <c r="AA101" i="2" s="1"/>
  <c r="Z101" i="2" s="1"/>
  <c r="Y101" i="2" s="1"/>
  <c r="X101" i="2" s="1"/>
  <c r="W101" i="2" s="1"/>
  <c r="V101" i="2" s="1"/>
  <c r="U101" i="2" s="1"/>
  <c r="T101" i="2" s="1"/>
  <c r="S101" i="2" s="1"/>
  <c r="R101" i="2" s="1"/>
  <c r="Q101" i="2" s="1"/>
  <c r="P101" i="2" s="1"/>
  <c r="O101" i="2" s="1"/>
  <c r="N101" i="2" s="1"/>
  <c r="M101" i="2" s="1"/>
  <c r="L101" i="2" s="1"/>
  <c r="K101" i="2" s="1"/>
  <c r="J101" i="2" s="1"/>
  <c r="I101" i="2" s="1"/>
  <c r="H101" i="2" s="1"/>
  <c r="G101" i="2" s="1"/>
  <c r="F101" i="2" s="1"/>
  <c r="E101" i="2" s="1"/>
  <c r="D101" i="2" s="1"/>
  <c r="C101" i="2" s="1"/>
  <c r="AM104" i="9" l="1"/>
  <c r="AN104" i="9" s="1"/>
  <c r="AO104" i="9" s="1"/>
  <c r="AP104" i="9" s="1"/>
  <c r="AQ104" i="9" s="1"/>
  <c r="AR104" i="9" s="1"/>
  <c r="AS104" i="9" s="1"/>
  <c r="AT104" i="9" s="1"/>
  <c r="AU104" i="9" s="1"/>
  <c r="AV104" i="9" s="1"/>
  <c r="AW104" i="9" s="1"/>
  <c r="AX104" i="9" s="1"/>
  <c r="AY104" i="9" s="1"/>
  <c r="AZ104" i="9" s="1"/>
  <c r="BA104" i="9" s="1"/>
  <c r="BB104" i="9" s="1"/>
  <c r="BC104" i="9" s="1"/>
  <c r="BD104" i="9" s="1"/>
  <c r="BE104" i="9" s="1"/>
  <c r="BF104" i="9" s="1"/>
  <c r="BG104" i="9" s="1"/>
  <c r="BH104" i="9" s="1"/>
  <c r="BI104" i="9" s="1"/>
  <c r="BJ104" i="9" s="1"/>
  <c r="BK104" i="9" s="1"/>
  <c r="BL104" i="9" s="1"/>
  <c r="BM104" i="9" s="1"/>
  <c r="BN104" i="9" s="1"/>
  <c r="BO104" i="9" s="1"/>
  <c r="BP104" i="9" s="1"/>
  <c r="BQ104" i="9" s="1"/>
  <c r="BR104" i="9" s="1"/>
  <c r="BS104" i="9" s="1"/>
  <c r="BT104" i="9" s="1"/>
  <c r="AJ104" i="9"/>
  <c r="AI104" i="9" s="1"/>
  <c r="AH104" i="9" s="1"/>
  <c r="AG104" i="9" s="1"/>
  <c r="AF104" i="9" s="1"/>
  <c r="AE104" i="9" s="1"/>
  <c r="AD104" i="9" s="1"/>
  <c r="AC104" i="9" s="1"/>
  <c r="AB104" i="9" s="1"/>
  <c r="AA104" i="9" s="1"/>
  <c r="Z104" i="9" s="1"/>
  <c r="Y104" i="9" s="1"/>
  <c r="X104" i="9" s="1"/>
  <c r="W104" i="9" s="1"/>
  <c r="V104" i="9" s="1"/>
  <c r="U104" i="9" s="1"/>
  <c r="T104" i="9" s="1"/>
  <c r="S104" i="9" s="1"/>
  <c r="R104" i="9" s="1"/>
  <c r="Q104" i="9" s="1"/>
  <c r="P104" i="9" s="1"/>
  <c r="O104" i="9" s="1"/>
  <c r="N104" i="9" s="1"/>
  <c r="M104" i="9" s="1"/>
  <c r="L104" i="9" s="1"/>
  <c r="K104" i="9" s="1"/>
  <c r="J104" i="9" s="1"/>
  <c r="I104" i="9" s="1"/>
  <c r="H104" i="9" s="1"/>
  <c r="G104" i="9" s="1"/>
  <c r="F104" i="9" s="1"/>
  <c r="E104" i="9" s="1"/>
  <c r="D104" i="9" s="1"/>
  <c r="C104" i="9" s="1"/>
  <c r="AE103" i="8"/>
  <c r="AD103" i="8" s="1"/>
  <c r="AC103" i="8" s="1"/>
  <c r="AB103" i="8" s="1"/>
  <c r="AA103" i="8" s="1"/>
  <c r="Z103" i="8" s="1"/>
  <c r="Y103" i="8" s="1"/>
  <c r="X103" i="8" s="1"/>
  <c r="W103" i="8" s="1"/>
  <c r="V103" i="8" s="1"/>
  <c r="U103" i="8" s="1"/>
  <c r="T103" i="8" s="1"/>
  <c r="S103" i="8" s="1"/>
  <c r="R103" i="8" s="1"/>
  <c r="Q103" i="8" s="1"/>
  <c r="P103" i="8" s="1"/>
  <c r="O103" i="8" s="1"/>
  <c r="N103" i="8" s="1"/>
  <c r="M103" i="8" s="1"/>
  <c r="L103" i="8" s="1"/>
  <c r="K103" i="8" s="1"/>
  <c r="J103" i="8" s="1"/>
  <c r="I103" i="8" s="1"/>
  <c r="H103" i="8" s="1"/>
  <c r="G103" i="8" s="1"/>
  <c r="F103" i="8" s="1"/>
  <c r="E103" i="8" s="1"/>
  <c r="D103" i="8" s="1"/>
  <c r="C103" i="8" s="1"/>
  <c r="AL103" i="8"/>
  <c r="AM102" i="8"/>
  <c r="AN102" i="8" s="1"/>
  <c r="AO102" i="8" s="1"/>
  <c r="AP102" i="8" s="1"/>
  <c r="AQ102" i="8" s="1"/>
  <c r="AR102" i="8" s="1"/>
  <c r="AS102" i="8" s="1"/>
  <c r="AT102" i="8" s="1"/>
  <c r="AU102" i="8" s="1"/>
  <c r="AV102" i="8" s="1"/>
  <c r="AW102" i="8" s="1"/>
  <c r="AX102" i="8" s="1"/>
  <c r="AY102" i="8" s="1"/>
  <c r="AZ102" i="8" s="1"/>
  <c r="BA102" i="8" s="1"/>
  <c r="BB102" i="8" s="1"/>
  <c r="BC102" i="8" s="1"/>
  <c r="BD102" i="8" s="1"/>
  <c r="BE102" i="8" s="1"/>
  <c r="BF102" i="8" s="1"/>
  <c r="BG102" i="8" s="1"/>
  <c r="BH102" i="8" s="1"/>
  <c r="BI102" i="8" s="1"/>
  <c r="BJ102" i="8" s="1"/>
  <c r="BK102" i="8" s="1"/>
  <c r="BL102" i="8" s="1"/>
  <c r="BM102" i="8" s="1"/>
  <c r="BN102" i="8" s="1"/>
  <c r="BO102" i="8" s="1"/>
  <c r="BP102" i="8" s="1"/>
  <c r="BQ102" i="8" s="1"/>
  <c r="BR102" i="8" s="1"/>
  <c r="BS102" i="8" s="1"/>
  <c r="BT102" i="8" s="1"/>
  <c r="AJ104" i="8"/>
  <c r="AI104" i="8" s="1"/>
  <c r="AH104" i="8" s="1"/>
  <c r="AG104" i="8" s="1"/>
  <c r="AF104" i="8" s="1"/>
  <c r="AK103" i="2"/>
  <c r="AJ102" i="2"/>
  <c r="AI102" i="2" s="1"/>
  <c r="AH102" i="2" s="1"/>
  <c r="AG102" i="2" s="1"/>
  <c r="AF102" i="2" s="1"/>
  <c r="AE102" i="2" s="1"/>
  <c r="AD102" i="2" s="1"/>
  <c r="AC102" i="2" s="1"/>
  <c r="AB102" i="2" s="1"/>
  <c r="AA102" i="2" s="1"/>
  <c r="Z102" i="2" s="1"/>
  <c r="Y102" i="2" s="1"/>
  <c r="X102" i="2" s="1"/>
  <c r="W102" i="2" s="1"/>
  <c r="V102" i="2" s="1"/>
  <c r="U102" i="2" s="1"/>
  <c r="T102" i="2" s="1"/>
  <c r="S102" i="2" s="1"/>
  <c r="R102" i="2" s="1"/>
  <c r="Q102" i="2" s="1"/>
  <c r="P102" i="2" s="1"/>
  <c r="O102" i="2" s="1"/>
  <c r="N102" i="2" s="1"/>
  <c r="M102" i="2" s="1"/>
  <c r="L102" i="2" s="1"/>
  <c r="K102" i="2" s="1"/>
  <c r="J102" i="2" s="1"/>
  <c r="I102" i="2" s="1"/>
  <c r="H102" i="2" s="1"/>
  <c r="G102" i="2" s="1"/>
  <c r="F102" i="2" s="1"/>
  <c r="E102" i="2" s="1"/>
  <c r="D102" i="2" s="1"/>
  <c r="C102" i="2" s="1"/>
  <c r="AL104" i="2"/>
  <c r="AM103" i="2"/>
  <c r="AN103" i="2" s="1"/>
  <c r="AO103" i="2" s="1"/>
  <c r="AP103" i="2" s="1"/>
  <c r="AQ103" i="2" s="1"/>
  <c r="AR103" i="2" s="1"/>
  <c r="AS103" i="2" s="1"/>
  <c r="AT103" i="2" s="1"/>
  <c r="AU103" i="2" s="1"/>
  <c r="AV103" i="2" s="1"/>
  <c r="AW103" i="2" s="1"/>
  <c r="AX103" i="2" s="1"/>
  <c r="AY103" i="2" s="1"/>
  <c r="AZ103" i="2" s="1"/>
  <c r="BA103" i="2" s="1"/>
  <c r="BB103" i="2" s="1"/>
  <c r="BC103" i="2" s="1"/>
  <c r="BD103" i="2" s="1"/>
  <c r="BE103" i="2" s="1"/>
  <c r="BF103" i="2" s="1"/>
  <c r="BG103" i="2" s="1"/>
  <c r="BH103" i="2" s="1"/>
  <c r="BI103" i="2" s="1"/>
  <c r="BJ103" i="2" s="1"/>
  <c r="BK103" i="2" s="1"/>
  <c r="BL103" i="2" s="1"/>
  <c r="BM103" i="2" s="1"/>
  <c r="BN103" i="2" s="1"/>
  <c r="BO103" i="2" s="1"/>
  <c r="BP103" i="2" s="1"/>
  <c r="BQ103" i="2" s="1"/>
  <c r="BR103" i="2" s="1"/>
  <c r="BS103" i="2" s="1"/>
  <c r="BT103" i="2" s="1"/>
  <c r="AJ105" i="9" l="1"/>
  <c r="AI105" i="9" s="1"/>
  <c r="AH105" i="9" s="1"/>
  <c r="AG105" i="9" s="1"/>
  <c r="AF105" i="9" s="1"/>
  <c r="AE105" i="9" s="1"/>
  <c r="AD105" i="9" s="1"/>
  <c r="AC105" i="9" s="1"/>
  <c r="AB105" i="9" s="1"/>
  <c r="AA105" i="9" s="1"/>
  <c r="Z105" i="9" s="1"/>
  <c r="Y105" i="9" s="1"/>
  <c r="X105" i="9" s="1"/>
  <c r="W105" i="9" s="1"/>
  <c r="V105" i="9" s="1"/>
  <c r="U105" i="9" s="1"/>
  <c r="T105" i="9" s="1"/>
  <c r="S105" i="9" s="1"/>
  <c r="R105" i="9" s="1"/>
  <c r="Q105" i="9" s="1"/>
  <c r="P105" i="9" s="1"/>
  <c r="O105" i="9" s="1"/>
  <c r="N105" i="9" s="1"/>
  <c r="M105" i="9" s="1"/>
  <c r="L105" i="9" s="1"/>
  <c r="K105" i="9" s="1"/>
  <c r="J105" i="9" s="1"/>
  <c r="I105" i="9" s="1"/>
  <c r="H105" i="9" s="1"/>
  <c r="G105" i="9" s="1"/>
  <c r="F105" i="9" s="1"/>
  <c r="E105" i="9" s="1"/>
  <c r="D105" i="9" s="1"/>
  <c r="C105" i="9" s="1"/>
  <c r="AM105" i="9"/>
  <c r="AN105" i="9" s="1"/>
  <c r="AO105" i="9" s="1"/>
  <c r="AP105" i="9" s="1"/>
  <c r="AQ105" i="9" s="1"/>
  <c r="AR105" i="9" s="1"/>
  <c r="AS105" i="9" s="1"/>
  <c r="AT105" i="9" s="1"/>
  <c r="AU105" i="9" s="1"/>
  <c r="AV105" i="9" s="1"/>
  <c r="AW105" i="9" s="1"/>
  <c r="AX105" i="9" s="1"/>
  <c r="AY105" i="9" s="1"/>
  <c r="AZ105" i="9" s="1"/>
  <c r="BA105" i="9" s="1"/>
  <c r="BB105" i="9" s="1"/>
  <c r="BC105" i="9" s="1"/>
  <c r="BD105" i="9" s="1"/>
  <c r="BE105" i="9" s="1"/>
  <c r="BF105" i="9" s="1"/>
  <c r="BG105" i="9" s="1"/>
  <c r="BH105" i="9" s="1"/>
  <c r="BI105" i="9" s="1"/>
  <c r="BJ105" i="9" s="1"/>
  <c r="BK105" i="9" s="1"/>
  <c r="BL105" i="9" s="1"/>
  <c r="BM105" i="9" s="1"/>
  <c r="BN105" i="9" s="1"/>
  <c r="BO105" i="9" s="1"/>
  <c r="BP105" i="9" s="1"/>
  <c r="BQ105" i="9" s="1"/>
  <c r="BR105" i="9" s="1"/>
  <c r="BS105" i="9" s="1"/>
  <c r="BT105" i="9" s="1"/>
  <c r="AE104" i="8"/>
  <c r="AD104" i="8" s="1"/>
  <c r="AC104" i="8" s="1"/>
  <c r="AB104" i="8" s="1"/>
  <c r="AA104" i="8" s="1"/>
  <c r="Z104" i="8" s="1"/>
  <c r="Y104" i="8" s="1"/>
  <c r="X104" i="8" s="1"/>
  <c r="W104" i="8" s="1"/>
  <c r="V104" i="8" s="1"/>
  <c r="U104" i="8" s="1"/>
  <c r="T104" i="8" s="1"/>
  <c r="S104" i="8" s="1"/>
  <c r="R104" i="8" s="1"/>
  <c r="Q104" i="8" s="1"/>
  <c r="P104" i="8" s="1"/>
  <c r="O104" i="8" s="1"/>
  <c r="N104" i="8" s="1"/>
  <c r="M104" i="8" s="1"/>
  <c r="L104" i="8" s="1"/>
  <c r="K104" i="8" s="1"/>
  <c r="J104" i="8" s="1"/>
  <c r="I104" i="8" s="1"/>
  <c r="H104" i="8" s="1"/>
  <c r="G104" i="8" s="1"/>
  <c r="F104" i="8" s="1"/>
  <c r="E104" i="8" s="1"/>
  <c r="D104" i="8" s="1"/>
  <c r="C104" i="8" s="1"/>
  <c r="AL104" i="8"/>
  <c r="AM103" i="8"/>
  <c r="AN103" i="8" s="1"/>
  <c r="AO103" i="8" s="1"/>
  <c r="AP103" i="8" s="1"/>
  <c r="AQ103" i="8" s="1"/>
  <c r="AR103" i="8" s="1"/>
  <c r="AS103" i="8" s="1"/>
  <c r="AT103" i="8" s="1"/>
  <c r="AU103" i="8" s="1"/>
  <c r="AV103" i="8" s="1"/>
  <c r="AW103" i="8" s="1"/>
  <c r="AX103" i="8" s="1"/>
  <c r="AY103" i="8" s="1"/>
  <c r="AZ103" i="8" s="1"/>
  <c r="BA103" i="8" s="1"/>
  <c r="BB103" i="8" s="1"/>
  <c r="BC103" i="8" s="1"/>
  <c r="BD103" i="8" s="1"/>
  <c r="BE103" i="8" s="1"/>
  <c r="BF103" i="8" s="1"/>
  <c r="BG103" i="8" s="1"/>
  <c r="BH103" i="8" s="1"/>
  <c r="BI103" i="8" s="1"/>
  <c r="BJ103" i="8" s="1"/>
  <c r="BK103" i="8" s="1"/>
  <c r="BL103" i="8" s="1"/>
  <c r="BM103" i="8" s="1"/>
  <c r="BN103" i="8" s="1"/>
  <c r="BO103" i="8" s="1"/>
  <c r="BP103" i="8" s="1"/>
  <c r="BQ103" i="8" s="1"/>
  <c r="BR103" i="8" s="1"/>
  <c r="BS103" i="8" s="1"/>
  <c r="BT103" i="8" s="1"/>
  <c r="AJ105" i="8"/>
  <c r="AI105" i="8" s="1"/>
  <c r="AH105" i="8" s="1"/>
  <c r="AG105" i="8" s="1"/>
  <c r="AF105" i="8" s="1"/>
  <c r="AL105" i="2"/>
  <c r="AM104" i="2"/>
  <c r="AN104" i="2" s="1"/>
  <c r="AO104" i="2" s="1"/>
  <c r="AP104" i="2" s="1"/>
  <c r="AQ104" i="2" s="1"/>
  <c r="AR104" i="2" s="1"/>
  <c r="AS104" i="2" s="1"/>
  <c r="AT104" i="2" s="1"/>
  <c r="AU104" i="2" s="1"/>
  <c r="AV104" i="2" s="1"/>
  <c r="AW104" i="2" s="1"/>
  <c r="AX104" i="2" s="1"/>
  <c r="AY104" i="2" s="1"/>
  <c r="AZ104" i="2" s="1"/>
  <c r="BA104" i="2" s="1"/>
  <c r="BB104" i="2" s="1"/>
  <c r="BC104" i="2" s="1"/>
  <c r="BD104" i="2" s="1"/>
  <c r="BE104" i="2" s="1"/>
  <c r="BF104" i="2" s="1"/>
  <c r="BG104" i="2" s="1"/>
  <c r="BH104" i="2" s="1"/>
  <c r="BI104" i="2" s="1"/>
  <c r="BJ104" i="2" s="1"/>
  <c r="BK104" i="2" s="1"/>
  <c r="BL104" i="2" s="1"/>
  <c r="BM104" i="2" s="1"/>
  <c r="BN104" i="2" s="1"/>
  <c r="BO104" i="2" s="1"/>
  <c r="BP104" i="2" s="1"/>
  <c r="BQ104" i="2" s="1"/>
  <c r="BR104" i="2" s="1"/>
  <c r="BS104" i="2" s="1"/>
  <c r="BT104" i="2" s="1"/>
  <c r="AK104" i="2"/>
  <c r="AJ103" i="2"/>
  <c r="AI103" i="2" s="1"/>
  <c r="AH103" i="2" s="1"/>
  <c r="AG103" i="2" s="1"/>
  <c r="AF103" i="2" s="1"/>
  <c r="AE103" i="2" s="1"/>
  <c r="AD103" i="2" s="1"/>
  <c r="AC103" i="2" s="1"/>
  <c r="AB103" i="2" s="1"/>
  <c r="AA103" i="2" s="1"/>
  <c r="Z103" i="2" s="1"/>
  <c r="Y103" i="2" s="1"/>
  <c r="X103" i="2" s="1"/>
  <c r="W103" i="2" s="1"/>
  <c r="V103" i="2" s="1"/>
  <c r="U103" i="2" s="1"/>
  <c r="T103" i="2" s="1"/>
  <c r="S103" i="2" s="1"/>
  <c r="R103" i="2" s="1"/>
  <c r="Q103" i="2" s="1"/>
  <c r="P103" i="2" s="1"/>
  <c r="O103" i="2" s="1"/>
  <c r="N103" i="2" s="1"/>
  <c r="M103" i="2" s="1"/>
  <c r="L103" i="2" s="1"/>
  <c r="K103" i="2" s="1"/>
  <c r="J103" i="2" s="1"/>
  <c r="I103" i="2" s="1"/>
  <c r="H103" i="2" s="1"/>
  <c r="G103" i="2" s="1"/>
  <c r="F103" i="2" s="1"/>
  <c r="E103" i="2" s="1"/>
  <c r="D103" i="2" s="1"/>
  <c r="C103" i="2" s="1"/>
  <c r="AM106" i="9" l="1"/>
  <c r="AN106" i="9" s="1"/>
  <c r="AO106" i="9" s="1"/>
  <c r="AP106" i="9" s="1"/>
  <c r="AQ106" i="9" s="1"/>
  <c r="AR106" i="9" s="1"/>
  <c r="AS106" i="9" s="1"/>
  <c r="AT106" i="9" s="1"/>
  <c r="AU106" i="9" s="1"/>
  <c r="AV106" i="9" s="1"/>
  <c r="AW106" i="9" s="1"/>
  <c r="AX106" i="9" s="1"/>
  <c r="AY106" i="9" s="1"/>
  <c r="AZ106" i="9" s="1"/>
  <c r="BA106" i="9" s="1"/>
  <c r="BB106" i="9" s="1"/>
  <c r="BC106" i="9" s="1"/>
  <c r="BD106" i="9" s="1"/>
  <c r="BE106" i="9" s="1"/>
  <c r="BF106" i="9" s="1"/>
  <c r="BG106" i="9" s="1"/>
  <c r="BH106" i="9" s="1"/>
  <c r="BI106" i="9" s="1"/>
  <c r="BJ106" i="9" s="1"/>
  <c r="BK106" i="9" s="1"/>
  <c r="BL106" i="9" s="1"/>
  <c r="BM106" i="9" s="1"/>
  <c r="BN106" i="9" s="1"/>
  <c r="BO106" i="9" s="1"/>
  <c r="BP106" i="9" s="1"/>
  <c r="BQ106" i="9" s="1"/>
  <c r="BR106" i="9" s="1"/>
  <c r="BS106" i="9" s="1"/>
  <c r="BT106" i="9" s="1"/>
  <c r="AJ106" i="9"/>
  <c r="AI106" i="9" s="1"/>
  <c r="AH106" i="9" s="1"/>
  <c r="AG106" i="9" s="1"/>
  <c r="AF106" i="9" s="1"/>
  <c r="AE106" i="9" s="1"/>
  <c r="AD106" i="9" s="1"/>
  <c r="AC106" i="9" s="1"/>
  <c r="AB106" i="9" s="1"/>
  <c r="AA106" i="9" s="1"/>
  <c r="Z106" i="9" s="1"/>
  <c r="Y106" i="9" s="1"/>
  <c r="X106" i="9" s="1"/>
  <c r="W106" i="9" s="1"/>
  <c r="V106" i="9" s="1"/>
  <c r="U106" i="9" s="1"/>
  <c r="T106" i="9" s="1"/>
  <c r="S106" i="9" s="1"/>
  <c r="R106" i="9" s="1"/>
  <c r="Q106" i="9" s="1"/>
  <c r="P106" i="9" s="1"/>
  <c r="O106" i="9" s="1"/>
  <c r="N106" i="9" s="1"/>
  <c r="M106" i="9" s="1"/>
  <c r="L106" i="9" s="1"/>
  <c r="K106" i="9" s="1"/>
  <c r="J106" i="9" s="1"/>
  <c r="I106" i="9" s="1"/>
  <c r="H106" i="9" s="1"/>
  <c r="G106" i="9" s="1"/>
  <c r="F106" i="9" s="1"/>
  <c r="E106" i="9" s="1"/>
  <c r="D106" i="9" s="1"/>
  <c r="C106" i="9" s="1"/>
  <c r="AE105" i="8"/>
  <c r="AD105" i="8" s="1"/>
  <c r="AC105" i="8" s="1"/>
  <c r="AB105" i="8" s="1"/>
  <c r="AA105" i="8" s="1"/>
  <c r="Z105" i="8" s="1"/>
  <c r="Y105" i="8" s="1"/>
  <c r="X105" i="8" s="1"/>
  <c r="W105" i="8" s="1"/>
  <c r="V105" i="8" s="1"/>
  <c r="U105" i="8" s="1"/>
  <c r="T105" i="8" s="1"/>
  <c r="S105" i="8" s="1"/>
  <c r="R105" i="8" s="1"/>
  <c r="Q105" i="8" s="1"/>
  <c r="P105" i="8" s="1"/>
  <c r="O105" i="8" s="1"/>
  <c r="N105" i="8" s="1"/>
  <c r="M105" i="8" s="1"/>
  <c r="L105" i="8" s="1"/>
  <c r="K105" i="8" s="1"/>
  <c r="J105" i="8" s="1"/>
  <c r="I105" i="8" s="1"/>
  <c r="H105" i="8" s="1"/>
  <c r="G105" i="8" s="1"/>
  <c r="F105" i="8" s="1"/>
  <c r="E105" i="8" s="1"/>
  <c r="D105" i="8" s="1"/>
  <c r="C105" i="8" s="1"/>
  <c r="AL105" i="8"/>
  <c r="AM104" i="8"/>
  <c r="AN104" i="8" s="1"/>
  <c r="AO104" i="8" s="1"/>
  <c r="AP104" i="8" s="1"/>
  <c r="AQ104" i="8" s="1"/>
  <c r="AR104" i="8" s="1"/>
  <c r="AS104" i="8" s="1"/>
  <c r="AT104" i="8" s="1"/>
  <c r="AU104" i="8" s="1"/>
  <c r="AV104" i="8" s="1"/>
  <c r="AW104" i="8" s="1"/>
  <c r="AX104" i="8" s="1"/>
  <c r="AY104" i="8" s="1"/>
  <c r="AZ104" i="8" s="1"/>
  <c r="BA104" i="8" s="1"/>
  <c r="BB104" i="8" s="1"/>
  <c r="BC104" i="8" s="1"/>
  <c r="BD104" i="8" s="1"/>
  <c r="BE104" i="8" s="1"/>
  <c r="BF104" i="8" s="1"/>
  <c r="BG104" i="8" s="1"/>
  <c r="BH104" i="8" s="1"/>
  <c r="BI104" i="8" s="1"/>
  <c r="BJ104" i="8" s="1"/>
  <c r="BK104" i="8" s="1"/>
  <c r="BL104" i="8" s="1"/>
  <c r="BM104" i="8" s="1"/>
  <c r="BN104" i="8" s="1"/>
  <c r="BO104" i="8" s="1"/>
  <c r="BP104" i="8" s="1"/>
  <c r="BQ104" i="8" s="1"/>
  <c r="BR104" i="8" s="1"/>
  <c r="BS104" i="8" s="1"/>
  <c r="BT104" i="8" s="1"/>
  <c r="AJ106" i="8"/>
  <c r="AI106" i="8" s="1"/>
  <c r="AH106" i="8" s="1"/>
  <c r="AG106" i="8" s="1"/>
  <c r="AF106" i="8" s="1"/>
  <c r="AK105" i="2"/>
  <c r="AJ104" i="2"/>
  <c r="AI104" i="2" s="1"/>
  <c r="AH104" i="2" s="1"/>
  <c r="AG104" i="2" s="1"/>
  <c r="AF104" i="2" s="1"/>
  <c r="AE104" i="2" s="1"/>
  <c r="AD104" i="2" s="1"/>
  <c r="AC104" i="2" s="1"/>
  <c r="AB104" i="2" s="1"/>
  <c r="AA104" i="2" s="1"/>
  <c r="Z104" i="2" s="1"/>
  <c r="Y104" i="2" s="1"/>
  <c r="X104" i="2" s="1"/>
  <c r="W104" i="2" s="1"/>
  <c r="V104" i="2" s="1"/>
  <c r="U104" i="2" s="1"/>
  <c r="T104" i="2" s="1"/>
  <c r="S104" i="2" s="1"/>
  <c r="R104" i="2" s="1"/>
  <c r="Q104" i="2" s="1"/>
  <c r="P104" i="2" s="1"/>
  <c r="O104" i="2" s="1"/>
  <c r="N104" i="2" s="1"/>
  <c r="M104" i="2" s="1"/>
  <c r="L104" i="2" s="1"/>
  <c r="K104" i="2" s="1"/>
  <c r="J104" i="2" s="1"/>
  <c r="I104" i="2" s="1"/>
  <c r="H104" i="2" s="1"/>
  <c r="G104" i="2" s="1"/>
  <c r="F104" i="2" s="1"/>
  <c r="E104" i="2" s="1"/>
  <c r="D104" i="2" s="1"/>
  <c r="C104" i="2" s="1"/>
  <c r="AL106" i="2"/>
  <c r="AM105" i="2"/>
  <c r="AN105" i="2" s="1"/>
  <c r="AO105" i="2" s="1"/>
  <c r="AP105" i="2" s="1"/>
  <c r="AQ105" i="2" s="1"/>
  <c r="AR105" i="2" s="1"/>
  <c r="AS105" i="2" s="1"/>
  <c r="AT105" i="2" s="1"/>
  <c r="AU105" i="2" s="1"/>
  <c r="AV105" i="2" s="1"/>
  <c r="AW105" i="2" s="1"/>
  <c r="AX105" i="2" s="1"/>
  <c r="AY105" i="2" s="1"/>
  <c r="AZ105" i="2" s="1"/>
  <c r="BA105" i="2" s="1"/>
  <c r="BB105" i="2" s="1"/>
  <c r="BC105" i="2" s="1"/>
  <c r="BD105" i="2" s="1"/>
  <c r="BE105" i="2" s="1"/>
  <c r="BF105" i="2" s="1"/>
  <c r="BG105" i="2" s="1"/>
  <c r="BH105" i="2" s="1"/>
  <c r="BI105" i="2" s="1"/>
  <c r="BJ105" i="2" s="1"/>
  <c r="BK105" i="2" s="1"/>
  <c r="BL105" i="2" s="1"/>
  <c r="BM105" i="2" s="1"/>
  <c r="BN105" i="2" s="1"/>
  <c r="BO105" i="2" s="1"/>
  <c r="BP105" i="2" s="1"/>
  <c r="BQ105" i="2" s="1"/>
  <c r="BR105" i="2" s="1"/>
  <c r="BS105" i="2" s="1"/>
  <c r="BT105" i="2" s="1"/>
  <c r="AJ107" i="9" l="1"/>
  <c r="AI107" i="9" s="1"/>
  <c r="AH107" i="9" s="1"/>
  <c r="AG107" i="9" s="1"/>
  <c r="AF107" i="9" s="1"/>
  <c r="AE107" i="9" s="1"/>
  <c r="AD107" i="9" s="1"/>
  <c r="AC107" i="9" s="1"/>
  <c r="AB107" i="9" s="1"/>
  <c r="AA107" i="9" s="1"/>
  <c r="Z107" i="9" s="1"/>
  <c r="Y107" i="9" s="1"/>
  <c r="X107" i="9" s="1"/>
  <c r="W107" i="9" s="1"/>
  <c r="V107" i="9" s="1"/>
  <c r="U107" i="9" s="1"/>
  <c r="T107" i="9" s="1"/>
  <c r="S107" i="9" s="1"/>
  <c r="R107" i="9" s="1"/>
  <c r="Q107" i="9" s="1"/>
  <c r="P107" i="9" s="1"/>
  <c r="O107" i="9" s="1"/>
  <c r="N107" i="9" s="1"/>
  <c r="M107" i="9" s="1"/>
  <c r="L107" i="9" s="1"/>
  <c r="K107" i="9" s="1"/>
  <c r="J107" i="9" s="1"/>
  <c r="I107" i="9" s="1"/>
  <c r="H107" i="9" s="1"/>
  <c r="G107" i="9" s="1"/>
  <c r="F107" i="9" s="1"/>
  <c r="E107" i="9" s="1"/>
  <c r="D107" i="9" s="1"/>
  <c r="C107" i="9" s="1"/>
  <c r="AM107" i="9"/>
  <c r="AN107" i="9" s="1"/>
  <c r="AO107" i="9" s="1"/>
  <c r="AP107" i="9" s="1"/>
  <c r="AQ107" i="9" s="1"/>
  <c r="AR107" i="9" s="1"/>
  <c r="AS107" i="9" s="1"/>
  <c r="AT107" i="9" s="1"/>
  <c r="AU107" i="9" s="1"/>
  <c r="AV107" i="9" s="1"/>
  <c r="AW107" i="9" s="1"/>
  <c r="AX107" i="9" s="1"/>
  <c r="AY107" i="9" s="1"/>
  <c r="AZ107" i="9" s="1"/>
  <c r="BA107" i="9" s="1"/>
  <c r="BB107" i="9" s="1"/>
  <c r="BC107" i="9" s="1"/>
  <c r="BD107" i="9" s="1"/>
  <c r="BE107" i="9" s="1"/>
  <c r="BF107" i="9" s="1"/>
  <c r="BG107" i="9" s="1"/>
  <c r="BH107" i="9" s="1"/>
  <c r="BI107" i="9" s="1"/>
  <c r="BJ107" i="9" s="1"/>
  <c r="BK107" i="9" s="1"/>
  <c r="BL107" i="9" s="1"/>
  <c r="BM107" i="9" s="1"/>
  <c r="BN107" i="9" s="1"/>
  <c r="BO107" i="9" s="1"/>
  <c r="BP107" i="9" s="1"/>
  <c r="BQ107" i="9" s="1"/>
  <c r="BR107" i="9" s="1"/>
  <c r="BS107" i="9" s="1"/>
  <c r="BT107" i="9" s="1"/>
  <c r="AE106" i="8"/>
  <c r="AD106" i="8" s="1"/>
  <c r="AC106" i="8" s="1"/>
  <c r="AB106" i="8" s="1"/>
  <c r="AA106" i="8" s="1"/>
  <c r="Z106" i="8" s="1"/>
  <c r="Y106" i="8" s="1"/>
  <c r="X106" i="8" s="1"/>
  <c r="W106" i="8" s="1"/>
  <c r="V106" i="8" s="1"/>
  <c r="U106" i="8" s="1"/>
  <c r="T106" i="8" s="1"/>
  <c r="S106" i="8" s="1"/>
  <c r="R106" i="8" s="1"/>
  <c r="Q106" i="8" s="1"/>
  <c r="P106" i="8" s="1"/>
  <c r="O106" i="8" s="1"/>
  <c r="N106" i="8" s="1"/>
  <c r="M106" i="8" s="1"/>
  <c r="L106" i="8" s="1"/>
  <c r="K106" i="8" s="1"/>
  <c r="J106" i="8" s="1"/>
  <c r="I106" i="8" s="1"/>
  <c r="H106" i="8" s="1"/>
  <c r="G106" i="8" s="1"/>
  <c r="F106" i="8" s="1"/>
  <c r="E106" i="8" s="1"/>
  <c r="D106" i="8" s="1"/>
  <c r="C106" i="8" s="1"/>
  <c r="AL106" i="8"/>
  <c r="AM105" i="8"/>
  <c r="AN105" i="8" s="1"/>
  <c r="AO105" i="8" s="1"/>
  <c r="AP105" i="8" s="1"/>
  <c r="AQ105" i="8" s="1"/>
  <c r="AR105" i="8" s="1"/>
  <c r="AS105" i="8" s="1"/>
  <c r="AT105" i="8" s="1"/>
  <c r="AU105" i="8" s="1"/>
  <c r="AV105" i="8" s="1"/>
  <c r="AW105" i="8" s="1"/>
  <c r="AX105" i="8" s="1"/>
  <c r="AY105" i="8" s="1"/>
  <c r="AZ105" i="8" s="1"/>
  <c r="BA105" i="8" s="1"/>
  <c r="BB105" i="8" s="1"/>
  <c r="BC105" i="8" s="1"/>
  <c r="BD105" i="8" s="1"/>
  <c r="BE105" i="8" s="1"/>
  <c r="BF105" i="8" s="1"/>
  <c r="BG105" i="8" s="1"/>
  <c r="BH105" i="8" s="1"/>
  <c r="BI105" i="8" s="1"/>
  <c r="BJ105" i="8" s="1"/>
  <c r="BK105" i="8" s="1"/>
  <c r="BL105" i="8" s="1"/>
  <c r="BM105" i="8" s="1"/>
  <c r="BN105" i="8" s="1"/>
  <c r="BO105" i="8" s="1"/>
  <c r="BP105" i="8" s="1"/>
  <c r="BQ105" i="8" s="1"/>
  <c r="BR105" i="8" s="1"/>
  <c r="BS105" i="8" s="1"/>
  <c r="BT105" i="8" s="1"/>
  <c r="AJ107" i="8"/>
  <c r="AI107" i="8" s="1"/>
  <c r="AH107" i="8" s="1"/>
  <c r="AG107" i="8" s="1"/>
  <c r="AF107" i="8" s="1"/>
  <c r="AL107" i="2"/>
  <c r="AM106" i="2"/>
  <c r="AN106" i="2" s="1"/>
  <c r="AO106" i="2" s="1"/>
  <c r="AP106" i="2" s="1"/>
  <c r="AQ106" i="2" s="1"/>
  <c r="AR106" i="2" s="1"/>
  <c r="AS106" i="2" s="1"/>
  <c r="AT106" i="2" s="1"/>
  <c r="AU106" i="2" s="1"/>
  <c r="AV106" i="2" s="1"/>
  <c r="AW106" i="2" s="1"/>
  <c r="AX106" i="2" s="1"/>
  <c r="AY106" i="2" s="1"/>
  <c r="AZ106" i="2" s="1"/>
  <c r="BA106" i="2" s="1"/>
  <c r="BB106" i="2" s="1"/>
  <c r="BC106" i="2" s="1"/>
  <c r="BD106" i="2" s="1"/>
  <c r="BE106" i="2" s="1"/>
  <c r="BF106" i="2" s="1"/>
  <c r="BG106" i="2" s="1"/>
  <c r="BH106" i="2" s="1"/>
  <c r="BI106" i="2" s="1"/>
  <c r="BJ106" i="2" s="1"/>
  <c r="BK106" i="2" s="1"/>
  <c r="BL106" i="2" s="1"/>
  <c r="BM106" i="2" s="1"/>
  <c r="BN106" i="2" s="1"/>
  <c r="BO106" i="2" s="1"/>
  <c r="BP106" i="2" s="1"/>
  <c r="BQ106" i="2" s="1"/>
  <c r="BR106" i="2" s="1"/>
  <c r="BS106" i="2" s="1"/>
  <c r="BT106" i="2" s="1"/>
  <c r="AK106" i="2"/>
  <c r="AJ105" i="2"/>
  <c r="AI105" i="2" s="1"/>
  <c r="AH105" i="2" s="1"/>
  <c r="AG105" i="2" s="1"/>
  <c r="AF105" i="2" s="1"/>
  <c r="AE105" i="2" s="1"/>
  <c r="AD105" i="2" s="1"/>
  <c r="AC105" i="2" s="1"/>
  <c r="AB105" i="2" s="1"/>
  <c r="AA105" i="2" s="1"/>
  <c r="Z105" i="2" s="1"/>
  <c r="Y105" i="2" s="1"/>
  <c r="X105" i="2" s="1"/>
  <c r="W105" i="2" s="1"/>
  <c r="V105" i="2" s="1"/>
  <c r="U105" i="2" s="1"/>
  <c r="T105" i="2" s="1"/>
  <c r="S105" i="2" s="1"/>
  <c r="R105" i="2" s="1"/>
  <c r="Q105" i="2" s="1"/>
  <c r="P105" i="2" s="1"/>
  <c r="O105" i="2" s="1"/>
  <c r="N105" i="2" s="1"/>
  <c r="M105" i="2" s="1"/>
  <c r="L105" i="2" s="1"/>
  <c r="K105" i="2" s="1"/>
  <c r="J105" i="2" s="1"/>
  <c r="I105" i="2" s="1"/>
  <c r="H105" i="2" s="1"/>
  <c r="G105" i="2" s="1"/>
  <c r="F105" i="2" s="1"/>
  <c r="E105" i="2" s="1"/>
  <c r="D105" i="2" s="1"/>
  <c r="C105" i="2" s="1"/>
  <c r="AM108" i="9" l="1"/>
  <c r="AN108" i="9" s="1"/>
  <c r="AO108" i="9" s="1"/>
  <c r="AP108" i="9" s="1"/>
  <c r="AQ108" i="9" s="1"/>
  <c r="AR108" i="9" s="1"/>
  <c r="AS108" i="9" s="1"/>
  <c r="AT108" i="9" s="1"/>
  <c r="AU108" i="9" s="1"/>
  <c r="AV108" i="9" s="1"/>
  <c r="AW108" i="9" s="1"/>
  <c r="AX108" i="9" s="1"/>
  <c r="AY108" i="9" s="1"/>
  <c r="AZ108" i="9" s="1"/>
  <c r="BA108" i="9" s="1"/>
  <c r="BB108" i="9" s="1"/>
  <c r="BC108" i="9" s="1"/>
  <c r="BD108" i="9" s="1"/>
  <c r="BE108" i="9" s="1"/>
  <c r="BF108" i="9" s="1"/>
  <c r="BG108" i="9" s="1"/>
  <c r="BH108" i="9" s="1"/>
  <c r="BI108" i="9" s="1"/>
  <c r="BJ108" i="9" s="1"/>
  <c r="BK108" i="9" s="1"/>
  <c r="BL108" i="9" s="1"/>
  <c r="BM108" i="9" s="1"/>
  <c r="BN108" i="9" s="1"/>
  <c r="BO108" i="9" s="1"/>
  <c r="BP108" i="9" s="1"/>
  <c r="BQ108" i="9" s="1"/>
  <c r="BR108" i="9" s="1"/>
  <c r="BS108" i="9" s="1"/>
  <c r="BT108" i="9" s="1"/>
  <c r="AJ108" i="9"/>
  <c r="AI108" i="9" s="1"/>
  <c r="AH108" i="9" s="1"/>
  <c r="AG108" i="9" s="1"/>
  <c r="AF108" i="9" s="1"/>
  <c r="AE108" i="9" s="1"/>
  <c r="AD108" i="9" s="1"/>
  <c r="AC108" i="9" s="1"/>
  <c r="AB108" i="9" s="1"/>
  <c r="AA108" i="9" s="1"/>
  <c r="Z108" i="9" s="1"/>
  <c r="Y108" i="9" s="1"/>
  <c r="X108" i="9" s="1"/>
  <c r="W108" i="9" s="1"/>
  <c r="V108" i="9" s="1"/>
  <c r="U108" i="9" s="1"/>
  <c r="T108" i="9" s="1"/>
  <c r="S108" i="9" s="1"/>
  <c r="R108" i="9" s="1"/>
  <c r="Q108" i="9" s="1"/>
  <c r="P108" i="9" s="1"/>
  <c r="O108" i="9" s="1"/>
  <c r="N108" i="9" s="1"/>
  <c r="M108" i="9" s="1"/>
  <c r="L108" i="9" s="1"/>
  <c r="K108" i="9" s="1"/>
  <c r="J108" i="9" s="1"/>
  <c r="I108" i="9" s="1"/>
  <c r="H108" i="9" s="1"/>
  <c r="G108" i="9" s="1"/>
  <c r="F108" i="9" s="1"/>
  <c r="E108" i="9" s="1"/>
  <c r="D108" i="9" s="1"/>
  <c r="C108" i="9" s="1"/>
  <c r="AE107" i="8"/>
  <c r="AD107" i="8" s="1"/>
  <c r="AC107" i="8" s="1"/>
  <c r="AB107" i="8" s="1"/>
  <c r="AA107" i="8" s="1"/>
  <c r="Z107" i="8" s="1"/>
  <c r="Y107" i="8" s="1"/>
  <c r="X107" i="8" s="1"/>
  <c r="W107" i="8" s="1"/>
  <c r="V107" i="8" s="1"/>
  <c r="U107" i="8" s="1"/>
  <c r="T107" i="8" s="1"/>
  <c r="S107" i="8" s="1"/>
  <c r="R107" i="8" s="1"/>
  <c r="Q107" i="8" s="1"/>
  <c r="P107" i="8" s="1"/>
  <c r="O107" i="8" s="1"/>
  <c r="N107" i="8" s="1"/>
  <c r="M107" i="8" s="1"/>
  <c r="L107" i="8" s="1"/>
  <c r="K107" i="8" s="1"/>
  <c r="J107" i="8" s="1"/>
  <c r="I107" i="8" s="1"/>
  <c r="H107" i="8" s="1"/>
  <c r="G107" i="8" s="1"/>
  <c r="F107" i="8" s="1"/>
  <c r="E107" i="8" s="1"/>
  <c r="D107" i="8" s="1"/>
  <c r="C107" i="8" s="1"/>
  <c r="AL107" i="8"/>
  <c r="AM106" i="8"/>
  <c r="AN106" i="8" s="1"/>
  <c r="AO106" i="8" s="1"/>
  <c r="AP106" i="8" s="1"/>
  <c r="AQ106" i="8" s="1"/>
  <c r="AR106" i="8" s="1"/>
  <c r="AS106" i="8" s="1"/>
  <c r="AT106" i="8" s="1"/>
  <c r="AU106" i="8" s="1"/>
  <c r="AV106" i="8" s="1"/>
  <c r="AW106" i="8" s="1"/>
  <c r="AX106" i="8" s="1"/>
  <c r="AY106" i="8" s="1"/>
  <c r="AZ106" i="8" s="1"/>
  <c r="BA106" i="8" s="1"/>
  <c r="BB106" i="8" s="1"/>
  <c r="BC106" i="8" s="1"/>
  <c r="BD106" i="8" s="1"/>
  <c r="BE106" i="8" s="1"/>
  <c r="BF106" i="8" s="1"/>
  <c r="BG106" i="8" s="1"/>
  <c r="BH106" i="8" s="1"/>
  <c r="BI106" i="8" s="1"/>
  <c r="BJ106" i="8" s="1"/>
  <c r="BK106" i="8" s="1"/>
  <c r="BL106" i="8" s="1"/>
  <c r="BM106" i="8" s="1"/>
  <c r="BN106" i="8" s="1"/>
  <c r="BO106" i="8" s="1"/>
  <c r="BP106" i="8" s="1"/>
  <c r="BQ106" i="8" s="1"/>
  <c r="BR106" i="8" s="1"/>
  <c r="BS106" i="8" s="1"/>
  <c r="BT106" i="8" s="1"/>
  <c r="AJ108" i="8"/>
  <c r="AI108" i="8" s="1"/>
  <c r="AH108" i="8" s="1"/>
  <c r="AG108" i="8" s="1"/>
  <c r="AF108" i="8" s="1"/>
  <c r="AK107" i="2"/>
  <c r="AJ106" i="2"/>
  <c r="AI106" i="2" s="1"/>
  <c r="AH106" i="2" s="1"/>
  <c r="AG106" i="2" s="1"/>
  <c r="AF106" i="2" s="1"/>
  <c r="AE106" i="2" s="1"/>
  <c r="AD106" i="2" s="1"/>
  <c r="AC106" i="2" s="1"/>
  <c r="AB106" i="2" s="1"/>
  <c r="AA106" i="2" s="1"/>
  <c r="Z106" i="2" s="1"/>
  <c r="Y106" i="2" s="1"/>
  <c r="X106" i="2" s="1"/>
  <c r="W106" i="2" s="1"/>
  <c r="V106" i="2" s="1"/>
  <c r="U106" i="2" s="1"/>
  <c r="T106" i="2" s="1"/>
  <c r="S106" i="2" s="1"/>
  <c r="R106" i="2" s="1"/>
  <c r="Q106" i="2" s="1"/>
  <c r="P106" i="2" s="1"/>
  <c r="O106" i="2" s="1"/>
  <c r="N106" i="2" s="1"/>
  <c r="M106" i="2" s="1"/>
  <c r="L106" i="2" s="1"/>
  <c r="K106" i="2" s="1"/>
  <c r="J106" i="2" s="1"/>
  <c r="I106" i="2" s="1"/>
  <c r="H106" i="2" s="1"/>
  <c r="G106" i="2" s="1"/>
  <c r="F106" i="2" s="1"/>
  <c r="E106" i="2" s="1"/>
  <c r="D106" i="2" s="1"/>
  <c r="C106" i="2" s="1"/>
  <c r="AL108" i="2"/>
  <c r="AM107" i="2"/>
  <c r="AN107" i="2" s="1"/>
  <c r="AO107" i="2" s="1"/>
  <c r="AP107" i="2" s="1"/>
  <c r="AQ107" i="2" s="1"/>
  <c r="AR107" i="2" s="1"/>
  <c r="AS107" i="2" s="1"/>
  <c r="AT107" i="2" s="1"/>
  <c r="AU107" i="2" s="1"/>
  <c r="AV107" i="2" s="1"/>
  <c r="AW107" i="2" s="1"/>
  <c r="AX107" i="2" s="1"/>
  <c r="AY107" i="2" s="1"/>
  <c r="AZ107" i="2" s="1"/>
  <c r="BA107" i="2" s="1"/>
  <c r="BB107" i="2" s="1"/>
  <c r="BC107" i="2" s="1"/>
  <c r="BD107" i="2" s="1"/>
  <c r="BE107" i="2" s="1"/>
  <c r="BF107" i="2" s="1"/>
  <c r="BG107" i="2" s="1"/>
  <c r="BH107" i="2" s="1"/>
  <c r="BI107" i="2" s="1"/>
  <c r="BJ107" i="2" s="1"/>
  <c r="BK107" i="2" s="1"/>
  <c r="BL107" i="2" s="1"/>
  <c r="BM107" i="2" s="1"/>
  <c r="BN107" i="2" s="1"/>
  <c r="BO107" i="2" s="1"/>
  <c r="BP107" i="2" s="1"/>
  <c r="BQ107" i="2" s="1"/>
  <c r="BR107" i="2" s="1"/>
  <c r="BS107" i="2" s="1"/>
  <c r="BT107" i="2" s="1"/>
  <c r="AJ109" i="9" l="1"/>
  <c r="AI109" i="9" s="1"/>
  <c r="AH109" i="9" s="1"/>
  <c r="AG109" i="9" s="1"/>
  <c r="AF109" i="9" s="1"/>
  <c r="AE109" i="9" s="1"/>
  <c r="AD109" i="9" s="1"/>
  <c r="AC109" i="9" s="1"/>
  <c r="AB109" i="9" s="1"/>
  <c r="AA109" i="9" s="1"/>
  <c r="Z109" i="9" s="1"/>
  <c r="Y109" i="9" s="1"/>
  <c r="X109" i="9" s="1"/>
  <c r="W109" i="9" s="1"/>
  <c r="V109" i="9" s="1"/>
  <c r="U109" i="9" s="1"/>
  <c r="T109" i="9" s="1"/>
  <c r="S109" i="9" s="1"/>
  <c r="R109" i="9" s="1"/>
  <c r="Q109" i="9" s="1"/>
  <c r="P109" i="9" s="1"/>
  <c r="O109" i="9" s="1"/>
  <c r="N109" i="9" s="1"/>
  <c r="M109" i="9" s="1"/>
  <c r="L109" i="9" s="1"/>
  <c r="K109" i="9" s="1"/>
  <c r="J109" i="9" s="1"/>
  <c r="I109" i="9" s="1"/>
  <c r="H109" i="9" s="1"/>
  <c r="G109" i="9" s="1"/>
  <c r="F109" i="9" s="1"/>
  <c r="E109" i="9" s="1"/>
  <c r="D109" i="9" s="1"/>
  <c r="C109" i="9" s="1"/>
  <c r="AM109" i="9"/>
  <c r="AN109" i="9" s="1"/>
  <c r="AO109" i="9" s="1"/>
  <c r="AP109" i="9" s="1"/>
  <c r="AQ109" i="9" s="1"/>
  <c r="AR109" i="9" s="1"/>
  <c r="AS109" i="9" s="1"/>
  <c r="AT109" i="9" s="1"/>
  <c r="AU109" i="9" s="1"/>
  <c r="AV109" i="9" s="1"/>
  <c r="AW109" i="9" s="1"/>
  <c r="AX109" i="9" s="1"/>
  <c r="AY109" i="9" s="1"/>
  <c r="AZ109" i="9" s="1"/>
  <c r="BA109" i="9" s="1"/>
  <c r="BB109" i="9" s="1"/>
  <c r="BC109" i="9" s="1"/>
  <c r="BD109" i="9" s="1"/>
  <c r="BE109" i="9" s="1"/>
  <c r="BF109" i="9" s="1"/>
  <c r="BG109" i="9" s="1"/>
  <c r="BH109" i="9" s="1"/>
  <c r="BI109" i="9" s="1"/>
  <c r="BJ109" i="9" s="1"/>
  <c r="BK109" i="9" s="1"/>
  <c r="BL109" i="9" s="1"/>
  <c r="BM109" i="9" s="1"/>
  <c r="BN109" i="9" s="1"/>
  <c r="BO109" i="9" s="1"/>
  <c r="BP109" i="9" s="1"/>
  <c r="BQ109" i="9" s="1"/>
  <c r="BR109" i="9" s="1"/>
  <c r="BS109" i="9" s="1"/>
  <c r="BT109" i="9" s="1"/>
  <c r="AE108" i="8"/>
  <c r="AD108" i="8" s="1"/>
  <c r="AC108" i="8" s="1"/>
  <c r="AB108" i="8" s="1"/>
  <c r="AA108" i="8" s="1"/>
  <c r="Z108" i="8" s="1"/>
  <c r="Y108" i="8" s="1"/>
  <c r="X108" i="8" s="1"/>
  <c r="W108" i="8" s="1"/>
  <c r="V108" i="8" s="1"/>
  <c r="U108" i="8" s="1"/>
  <c r="T108" i="8" s="1"/>
  <c r="S108" i="8" s="1"/>
  <c r="R108" i="8" s="1"/>
  <c r="Q108" i="8" s="1"/>
  <c r="P108" i="8" s="1"/>
  <c r="O108" i="8" s="1"/>
  <c r="N108" i="8" s="1"/>
  <c r="M108" i="8" s="1"/>
  <c r="L108" i="8" s="1"/>
  <c r="K108" i="8" s="1"/>
  <c r="J108" i="8" s="1"/>
  <c r="I108" i="8" s="1"/>
  <c r="H108" i="8" s="1"/>
  <c r="G108" i="8" s="1"/>
  <c r="F108" i="8" s="1"/>
  <c r="E108" i="8" s="1"/>
  <c r="D108" i="8" s="1"/>
  <c r="C108" i="8" s="1"/>
  <c r="AL108" i="8"/>
  <c r="AM107" i="8"/>
  <c r="AN107" i="8" s="1"/>
  <c r="AO107" i="8" s="1"/>
  <c r="AP107" i="8" s="1"/>
  <c r="AQ107" i="8" s="1"/>
  <c r="AR107" i="8" s="1"/>
  <c r="AS107" i="8" s="1"/>
  <c r="AT107" i="8" s="1"/>
  <c r="AU107" i="8" s="1"/>
  <c r="AV107" i="8" s="1"/>
  <c r="AW107" i="8" s="1"/>
  <c r="AX107" i="8" s="1"/>
  <c r="AY107" i="8" s="1"/>
  <c r="AZ107" i="8" s="1"/>
  <c r="BA107" i="8" s="1"/>
  <c r="BB107" i="8" s="1"/>
  <c r="BC107" i="8" s="1"/>
  <c r="BD107" i="8" s="1"/>
  <c r="BE107" i="8" s="1"/>
  <c r="BF107" i="8" s="1"/>
  <c r="BG107" i="8" s="1"/>
  <c r="BH107" i="8" s="1"/>
  <c r="BI107" i="8" s="1"/>
  <c r="BJ107" i="8" s="1"/>
  <c r="BK107" i="8" s="1"/>
  <c r="BL107" i="8" s="1"/>
  <c r="BM107" i="8" s="1"/>
  <c r="BN107" i="8" s="1"/>
  <c r="BO107" i="8" s="1"/>
  <c r="BP107" i="8" s="1"/>
  <c r="BQ107" i="8" s="1"/>
  <c r="BR107" i="8" s="1"/>
  <c r="BS107" i="8" s="1"/>
  <c r="BT107" i="8" s="1"/>
  <c r="AJ109" i="8"/>
  <c r="AI109" i="8" s="1"/>
  <c r="AH109" i="8" s="1"/>
  <c r="AG109" i="8" s="1"/>
  <c r="AF109" i="8" s="1"/>
  <c r="AL109" i="2"/>
  <c r="AM108" i="2"/>
  <c r="AN108" i="2" s="1"/>
  <c r="AO108" i="2" s="1"/>
  <c r="AP108" i="2" s="1"/>
  <c r="AQ108" i="2" s="1"/>
  <c r="AR108" i="2" s="1"/>
  <c r="AS108" i="2" s="1"/>
  <c r="AT108" i="2" s="1"/>
  <c r="AU108" i="2" s="1"/>
  <c r="AV108" i="2" s="1"/>
  <c r="AW108" i="2" s="1"/>
  <c r="AX108" i="2" s="1"/>
  <c r="AY108" i="2" s="1"/>
  <c r="AZ108" i="2" s="1"/>
  <c r="BA108" i="2" s="1"/>
  <c r="BB108" i="2" s="1"/>
  <c r="BC108" i="2" s="1"/>
  <c r="BD108" i="2" s="1"/>
  <c r="BE108" i="2" s="1"/>
  <c r="BF108" i="2" s="1"/>
  <c r="BG108" i="2" s="1"/>
  <c r="BH108" i="2" s="1"/>
  <c r="BI108" i="2" s="1"/>
  <c r="BJ108" i="2" s="1"/>
  <c r="BK108" i="2" s="1"/>
  <c r="BL108" i="2" s="1"/>
  <c r="BM108" i="2" s="1"/>
  <c r="BN108" i="2" s="1"/>
  <c r="BO108" i="2" s="1"/>
  <c r="BP108" i="2" s="1"/>
  <c r="BQ108" i="2" s="1"/>
  <c r="BR108" i="2" s="1"/>
  <c r="BS108" i="2" s="1"/>
  <c r="BT108" i="2" s="1"/>
  <c r="AK108" i="2"/>
  <c r="AJ107" i="2"/>
  <c r="AI107" i="2" s="1"/>
  <c r="AH107" i="2" s="1"/>
  <c r="AG107" i="2" s="1"/>
  <c r="AF107" i="2" s="1"/>
  <c r="AE107" i="2" s="1"/>
  <c r="AD107" i="2" s="1"/>
  <c r="AC107" i="2" s="1"/>
  <c r="AB107" i="2" s="1"/>
  <c r="AA107" i="2" s="1"/>
  <c r="Z107" i="2" s="1"/>
  <c r="Y107" i="2" s="1"/>
  <c r="X107" i="2" s="1"/>
  <c r="W107" i="2" s="1"/>
  <c r="V107" i="2" s="1"/>
  <c r="U107" i="2" s="1"/>
  <c r="T107" i="2" s="1"/>
  <c r="S107" i="2" s="1"/>
  <c r="R107" i="2" s="1"/>
  <c r="Q107" i="2" s="1"/>
  <c r="P107" i="2" s="1"/>
  <c r="O107" i="2" s="1"/>
  <c r="N107" i="2" s="1"/>
  <c r="M107" i="2" s="1"/>
  <c r="L107" i="2" s="1"/>
  <c r="K107" i="2" s="1"/>
  <c r="J107" i="2" s="1"/>
  <c r="I107" i="2" s="1"/>
  <c r="H107" i="2" s="1"/>
  <c r="G107" i="2" s="1"/>
  <c r="F107" i="2" s="1"/>
  <c r="E107" i="2" s="1"/>
  <c r="D107" i="2" s="1"/>
  <c r="C107" i="2" s="1"/>
  <c r="AM110" i="9" l="1"/>
  <c r="AN110" i="9" s="1"/>
  <c r="AO110" i="9" s="1"/>
  <c r="AP110" i="9" s="1"/>
  <c r="AQ110" i="9" s="1"/>
  <c r="AR110" i="9" s="1"/>
  <c r="AS110" i="9" s="1"/>
  <c r="AT110" i="9" s="1"/>
  <c r="AU110" i="9" s="1"/>
  <c r="AV110" i="9" s="1"/>
  <c r="AW110" i="9" s="1"/>
  <c r="AX110" i="9" s="1"/>
  <c r="AY110" i="9" s="1"/>
  <c r="AZ110" i="9" s="1"/>
  <c r="BA110" i="9" s="1"/>
  <c r="BB110" i="9" s="1"/>
  <c r="BC110" i="9" s="1"/>
  <c r="BD110" i="9" s="1"/>
  <c r="BE110" i="9" s="1"/>
  <c r="BF110" i="9" s="1"/>
  <c r="BG110" i="9" s="1"/>
  <c r="BH110" i="9" s="1"/>
  <c r="BI110" i="9" s="1"/>
  <c r="BJ110" i="9" s="1"/>
  <c r="BK110" i="9" s="1"/>
  <c r="BL110" i="9" s="1"/>
  <c r="BM110" i="9" s="1"/>
  <c r="BN110" i="9" s="1"/>
  <c r="BO110" i="9" s="1"/>
  <c r="BP110" i="9" s="1"/>
  <c r="BQ110" i="9" s="1"/>
  <c r="BR110" i="9" s="1"/>
  <c r="BS110" i="9" s="1"/>
  <c r="BT110" i="9" s="1"/>
  <c r="AJ110" i="9"/>
  <c r="AI110" i="9" s="1"/>
  <c r="AH110" i="9" s="1"/>
  <c r="AG110" i="9" s="1"/>
  <c r="AF110" i="9" s="1"/>
  <c r="AE110" i="9" s="1"/>
  <c r="AD110" i="9" s="1"/>
  <c r="AC110" i="9" s="1"/>
  <c r="AB110" i="9" s="1"/>
  <c r="AA110" i="9" s="1"/>
  <c r="Z110" i="9" s="1"/>
  <c r="Y110" i="9" s="1"/>
  <c r="X110" i="9" s="1"/>
  <c r="W110" i="9" s="1"/>
  <c r="V110" i="9" s="1"/>
  <c r="U110" i="9" s="1"/>
  <c r="T110" i="9" s="1"/>
  <c r="S110" i="9" s="1"/>
  <c r="R110" i="9" s="1"/>
  <c r="Q110" i="9" s="1"/>
  <c r="P110" i="9" s="1"/>
  <c r="O110" i="9" s="1"/>
  <c r="N110" i="9" s="1"/>
  <c r="M110" i="9" s="1"/>
  <c r="L110" i="9" s="1"/>
  <c r="K110" i="9" s="1"/>
  <c r="J110" i="9" s="1"/>
  <c r="I110" i="9" s="1"/>
  <c r="H110" i="9" s="1"/>
  <c r="G110" i="9" s="1"/>
  <c r="F110" i="9" s="1"/>
  <c r="E110" i="9" s="1"/>
  <c r="D110" i="9" s="1"/>
  <c r="C110" i="9" s="1"/>
  <c r="AE109" i="8"/>
  <c r="AD109" i="8" s="1"/>
  <c r="AC109" i="8" s="1"/>
  <c r="AB109" i="8" s="1"/>
  <c r="AA109" i="8" s="1"/>
  <c r="Z109" i="8" s="1"/>
  <c r="Y109" i="8" s="1"/>
  <c r="X109" i="8" s="1"/>
  <c r="W109" i="8" s="1"/>
  <c r="V109" i="8" s="1"/>
  <c r="U109" i="8" s="1"/>
  <c r="T109" i="8" s="1"/>
  <c r="S109" i="8" s="1"/>
  <c r="R109" i="8" s="1"/>
  <c r="Q109" i="8" s="1"/>
  <c r="P109" i="8" s="1"/>
  <c r="O109" i="8" s="1"/>
  <c r="N109" i="8" s="1"/>
  <c r="M109" i="8" s="1"/>
  <c r="L109" i="8" s="1"/>
  <c r="K109" i="8" s="1"/>
  <c r="J109" i="8" s="1"/>
  <c r="I109" i="8" s="1"/>
  <c r="H109" i="8" s="1"/>
  <c r="G109" i="8" s="1"/>
  <c r="F109" i="8" s="1"/>
  <c r="E109" i="8" s="1"/>
  <c r="D109" i="8" s="1"/>
  <c r="C109" i="8" s="1"/>
  <c r="AL109" i="8"/>
  <c r="AM108" i="8"/>
  <c r="AN108" i="8" s="1"/>
  <c r="AO108" i="8" s="1"/>
  <c r="AP108" i="8" s="1"/>
  <c r="AQ108" i="8" s="1"/>
  <c r="AR108" i="8" s="1"/>
  <c r="AS108" i="8" s="1"/>
  <c r="AT108" i="8" s="1"/>
  <c r="AU108" i="8" s="1"/>
  <c r="AV108" i="8" s="1"/>
  <c r="AW108" i="8" s="1"/>
  <c r="AX108" i="8" s="1"/>
  <c r="AY108" i="8" s="1"/>
  <c r="AZ108" i="8" s="1"/>
  <c r="BA108" i="8" s="1"/>
  <c r="BB108" i="8" s="1"/>
  <c r="BC108" i="8" s="1"/>
  <c r="BD108" i="8" s="1"/>
  <c r="BE108" i="8" s="1"/>
  <c r="BF108" i="8" s="1"/>
  <c r="BG108" i="8" s="1"/>
  <c r="BH108" i="8" s="1"/>
  <c r="BI108" i="8" s="1"/>
  <c r="BJ108" i="8" s="1"/>
  <c r="BK108" i="8" s="1"/>
  <c r="BL108" i="8" s="1"/>
  <c r="BM108" i="8" s="1"/>
  <c r="BN108" i="8" s="1"/>
  <c r="BO108" i="8" s="1"/>
  <c r="BP108" i="8" s="1"/>
  <c r="BQ108" i="8" s="1"/>
  <c r="BR108" i="8" s="1"/>
  <c r="BS108" i="8" s="1"/>
  <c r="BT108" i="8" s="1"/>
  <c r="AJ110" i="8"/>
  <c r="AI110" i="8" s="1"/>
  <c r="AH110" i="8" s="1"/>
  <c r="AG110" i="8" s="1"/>
  <c r="AF110" i="8" s="1"/>
  <c r="AK109" i="2"/>
  <c r="AJ108" i="2"/>
  <c r="AI108" i="2" s="1"/>
  <c r="AH108" i="2" s="1"/>
  <c r="AG108" i="2" s="1"/>
  <c r="AF108" i="2" s="1"/>
  <c r="AE108" i="2" s="1"/>
  <c r="AD108" i="2" s="1"/>
  <c r="AC108" i="2" s="1"/>
  <c r="AB108" i="2" s="1"/>
  <c r="AA108" i="2" s="1"/>
  <c r="Z108" i="2" s="1"/>
  <c r="Y108" i="2" s="1"/>
  <c r="X108" i="2" s="1"/>
  <c r="W108" i="2" s="1"/>
  <c r="V108" i="2" s="1"/>
  <c r="U108" i="2" s="1"/>
  <c r="T108" i="2" s="1"/>
  <c r="S108" i="2" s="1"/>
  <c r="R108" i="2" s="1"/>
  <c r="Q108" i="2" s="1"/>
  <c r="P108" i="2" s="1"/>
  <c r="O108" i="2" s="1"/>
  <c r="N108" i="2" s="1"/>
  <c r="M108" i="2" s="1"/>
  <c r="L108" i="2" s="1"/>
  <c r="K108" i="2" s="1"/>
  <c r="J108" i="2" s="1"/>
  <c r="I108" i="2" s="1"/>
  <c r="H108" i="2" s="1"/>
  <c r="G108" i="2" s="1"/>
  <c r="F108" i="2" s="1"/>
  <c r="E108" i="2" s="1"/>
  <c r="D108" i="2" s="1"/>
  <c r="C108" i="2" s="1"/>
  <c r="AL110" i="2"/>
  <c r="AM109" i="2"/>
  <c r="AN109" i="2" s="1"/>
  <c r="AO109" i="2" s="1"/>
  <c r="AP109" i="2" s="1"/>
  <c r="AQ109" i="2" s="1"/>
  <c r="AR109" i="2" s="1"/>
  <c r="AS109" i="2" s="1"/>
  <c r="AT109" i="2" s="1"/>
  <c r="AU109" i="2" s="1"/>
  <c r="AV109" i="2" s="1"/>
  <c r="AW109" i="2" s="1"/>
  <c r="AX109" i="2" s="1"/>
  <c r="AY109" i="2" s="1"/>
  <c r="AZ109" i="2" s="1"/>
  <c r="BA109" i="2" s="1"/>
  <c r="BB109" i="2" s="1"/>
  <c r="BC109" i="2" s="1"/>
  <c r="BD109" i="2" s="1"/>
  <c r="BE109" i="2" s="1"/>
  <c r="BF109" i="2" s="1"/>
  <c r="BG109" i="2" s="1"/>
  <c r="BH109" i="2" s="1"/>
  <c r="BI109" i="2" s="1"/>
  <c r="BJ109" i="2" s="1"/>
  <c r="BK109" i="2" s="1"/>
  <c r="BL109" i="2" s="1"/>
  <c r="BM109" i="2" s="1"/>
  <c r="BN109" i="2" s="1"/>
  <c r="BO109" i="2" s="1"/>
  <c r="BP109" i="2" s="1"/>
  <c r="BQ109" i="2" s="1"/>
  <c r="BR109" i="2" s="1"/>
  <c r="BS109" i="2" s="1"/>
  <c r="BT109" i="2" s="1"/>
  <c r="AJ111" i="9" l="1"/>
  <c r="AI111" i="9" s="1"/>
  <c r="AH111" i="9" s="1"/>
  <c r="AG111" i="9" s="1"/>
  <c r="AF111" i="9" s="1"/>
  <c r="AE111" i="9" s="1"/>
  <c r="AD111" i="9" s="1"/>
  <c r="AC111" i="9" s="1"/>
  <c r="AB111" i="9" s="1"/>
  <c r="AA111" i="9" s="1"/>
  <c r="Z111" i="9" s="1"/>
  <c r="Y111" i="9" s="1"/>
  <c r="X111" i="9" s="1"/>
  <c r="W111" i="9" s="1"/>
  <c r="V111" i="9" s="1"/>
  <c r="U111" i="9" s="1"/>
  <c r="T111" i="9" s="1"/>
  <c r="S111" i="9" s="1"/>
  <c r="R111" i="9" s="1"/>
  <c r="Q111" i="9" s="1"/>
  <c r="P111" i="9" s="1"/>
  <c r="O111" i="9" s="1"/>
  <c r="N111" i="9" s="1"/>
  <c r="M111" i="9" s="1"/>
  <c r="L111" i="9" s="1"/>
  <c r="K111" i="9" s="1"/>
  <c r="J111" i="9" s="1"/>
  <c r="I111" i="9" s="1"/>
  <c r="H111" i="9" s="1"/>
  <c r="G111" i="9" s="1"/>
  <c r="F111" i="9" s="1"/>
  <c r="E111" i="9" s="1"/>
  <c r="D111" i="9" s="1"/>
  <c r="C111" i="9" s="1"/>
  <c r="AM111" i="9"/>
  <c r="AN111" i="9" s="1"/>
  <c r="AO111" i="9" s="1"/>
  <c r="AP111" i="9" s="1"/>
  <c r="AQ111" i="9" s="1"/>
  <c r="AR111" i="9" s="1"/>
  <c r="AS111" i="9" s="1"/>
  <c r="AT111" i="9" s="1"/>
  <c r="AU111" i="9" s="1"/>
  <c r="AV111" i="9" s="1"/>
  <c r="AW111" i="9" s="1"/>
  <c r="AX111" i="9" s="1"/>
  <c r="AY111" i="9" s="1"/>
  <c r="AZ111" i="9" s="1"/>
  <c r="BA111" i="9" s="1"/>
  <c r="BB111" i="9" s="1"/>
  <c r="BC111" i="9" s="1"/>
  <c r="BD111" i="9" s="1"/>
  <c r="BE111" i="9" s="1"/>
  <c r="BF111" i="9" s="1"/>
  <c r="BG111" i="9" s="1"/>
  <c r="BH111" i="9" s="1"/>
  <c r="BI111" i="9" s="1"/>
  <c r="BJ111" i="9" s="1"/>
  <c r="BK111" i="9" s="1"/>
  <c r="BL111" i="9" s="1"/>
  <c r="BM111" i="9" s="1"/>
  <c r="BN111" i="9" s="1"/>
  <c r="BO111" i="9" s="1"/>
  <c r="BP111" i="9" s="1"/>
  <c r="BQ111" i="9" s="1"/>
  <c r="BR111" i="9" s="1"/>
  <c r="BS111" i="9" s="1"/>
  <c r="BT111" i="9" s="1"/>
  <c r="AL110" i="8"/>
  <c r="AM109" i="8"/>
  <c r="AN109" i="8" s="1"/>
  <c r="AO109" i="8" s="1"/>
  <c r="AP109" i="8" s="1"/>
  <c r="AQ109" i="8" s="1"/>
  <c r="AR109" i="8" s="1"/>
  <c r="AS109" i="8" s="1"/>
  <c r="AT109" i="8" s="1"/>
  <c r="AU109" i="8" s="1"/>
  <c r="AV109" i="8" s="1"/>
  <c r="AW109" i="8" s="1"/>
  <c r="AX109" i="8" s="1"/>
  <c r="AY109" i="8" s="1"/>
  <c r="AZ109" i="8" s="1"/>
  <c r="BA109" i="8" s="1"/>
  <c r="BB109" i="8" s="1"/>
  <c r="BC109" i="8" s="1"/>
  <c r="BD109" i="8" s="1"/>
  <c r="BE109" i="8" s="1"/>
  <c r="BF109" i="8" s="1"/>
  <c r="BG109" i="8" s="1"/>
  <c r="BH109" i="8" s="1"/>
  <c r="BI109" i="8" s="1"/>
  <c r="BJ109" i="8" s="1"/>
  <c r="BK109" i="8" s="1"/>
  <c r="BL109" i="8" s="1"/>
  <c r="BM109" i="8" s="1"/>
  <c r="BN109" i="8" s="1"/>
  <c r="BO109" i="8" s="1"/>
  <c r="BP109" i="8" s="1"/>
  <c r="BQ109" i="8" s="1"/>
  <c r="BR109" i="8" s="1"/>
  <c r="BS109" i="8" s="1"/>
  <c r="BT109" i="8" s="1"/>
  <c r="AE110" i="8"/>
  <c r="AD110" i="8" s="1"/>
  <c r="AC110" i="8" s="1"/>
  <c r="AB110" i="8" s="1"/>
  <c r="AA110" i="8" s="1"/>
  <c r="Z110" i="8" s="1"/>
  <c r="Y110" i="8" s="1"/>
  <c r="X110" i="8" s="1"/>
  <c r="W110" i="8" s="1"/>
  <c r="V110" i="8" s="1"/>
  <c r="U110" i="8" s="1"/>
  <c r="T110" i="8" s="1"/>
  <c r="S110" i="8" s="1"/>
  <c r="R110" i="8" s="1"/>
  <c r="Q110" i="8" s="1"/>
  <c r="P110" i="8" s="1"/>
  <c r="O110" i="8" s="1"/>
  <c r="N110" i="8" s="1"/>
  <c r="M110" i="8" s="1"/>
  <c r="L110" i="8" s="1"/>
  <c r="K110" i="8" s="1"/>
  <c r="J110" i="8" s="1"/>
  <c r="I110" i="8" s="1"/>
  <c r="H110" i="8" s="1"/>
  <c r="G110" i="8" s="1"/>
  <c r="F110" i="8" s="1"/>
  <c r="E110" i="8" s="1"/>
  <c r="D110" i="8" s="1"/>
  <c r="C110" i="8" s="1"/>
  <c r="AJ111" i="8"/>
  <c r="AI111" i="8" s="1"/>
  <c r="AH111" i="8" s="1"/>
  <c r="AG111" i="8" s="1"/>
  <c r="AF111" i="8" s="1"/>
  <c r="AL111" i="2"/>
  <c r="AM110" i="2"/>
  <c r="AN110" i="2" s="1"/>
  <c r="AO110" i="2" s="1"/>
  <c r="AP110" i="2" s="1"/>
  <c r="AQ110" i="2" s="1"/>
  <c r="AR110" i="2" s="1"/>
  <c r="AS110" i="2" s="1"/>
  <c r="AT110" i="2" s="1"/>
  <c r="AU110" i="2" s="1"/>
  <c r="AV110" i="2" s="1"/>
  <c r="AW110" i="2" s="1"/>
  <c r="AX110" i="2" s="1"/>
  <c r="AY110" i="2" s="1"/>
  <c r="AZ110" i="2" s="1"/>
  <c r="BA110" i="2" s="1"/>
  <c r="BB110" i="2" s="1"/>
  <c r="BC110" i="2" s="1"/>
  <c r="BD110" i="2" s="1"/>
  <c r="BE110" i="2" s="1"/>
  <c r="BF110" i="2" s="1"/>
  <c r="BG110" i="2" s="1"/>
  <c r="BH110" i="2" s="1"/>
  <c r="BI110" i="2" s="1"/>
  <c r="BJ110" i="2" s="1"/>
  <c r="BK110" i="2" s="1"/>
  <c r="BL110" i="2" s="1"/>
  <c r="BM110" i="2" s="1"/>
  <c r="BN110" i="2" s="1"/>
  <c r="BO110" i="2" s="1"/>
  <c r="BP110" i="2" s="1"/>
  <c r="BQ110" i="2" s="1"/>
  <c r="BR110" i="2" s="1"/>
  <c r="BS110" i="2" s="1"/>
  <c r="BT110" i="2" s="1"/>
  <c r="AK110" i="2"/>
  <c r="AJ109" i="2"/>
  <c r="AI109" i="2" s="1"/>
  <c r="AH109" i="2" s="1"/>
  <c r="AG109" i="2" s="1"/>
  <c r="AF109" i="2" s="1"/>
  <c r="AE109" i="2" s="1"/>
  <c r="AD109" i="2" s="1"/>
  <c r="AC109" i="2" s="1"/>
  <c r="AB109" i="2" s="1"/>
  <c r="AA109" i="2" s="1"/>
  <c r="Z109" i="2" s="1"/>
  <c r="Y109" i="2" s="1"/>
  <c r="X109" i="2" s="1"/>
  <c r="W109" i="2" s="1"/>
  <c r="V109" i="2" s="1"/>
  <c r="U109" i="2" s="1"/>
  <c r="T109" i="2" s="1"/>
  <c r="S109" i="2" s="1"/>
  <c r="R109" i="2" s="1"/>
  <c r="Q109" i="2" s="1"/>
  <c r="P109" i="2" s="1"/>
  <c r="O109" i="2" s="1"/>
  <c r="N109" i="2" s="1"/>
  <c r="M109" i="2" s="1"/>
  <c r="L109" i="2" s="1"/>
  <c r="K109" i="2" s="1"/>
  <c r="J109" i="2" s="1"/>
  <c r="I109" i="2" s="1"/>
  <c r="H109" i="2" s="1"/>
  <c r="G109" i="2" s="1"/>
  <c r="F109" i="2" s="1"/>
  <c r="E109" i="2" s="1"/>
  <c r="D109" i="2" s="1"/>
  <c r="C109" i="2" s="1"/>
  <c r="AM112" i="9" l="1"/>
  <c r="AN112" i="9" s="1"/>
  <c r="AO112" i="9" s="1"/>
  <c r="AP112" i="9" s="1"/>
  <c r="AQ112" i="9" s="1"/>
  <c r="AR112" i="9" s="1"/>
  <c r="AS112" i="9" s="1"/>
  <c r="AT112" i="9" s="1"/>
  <c r="AU112" i="9" s="1"/>
  <c r="AV112" i="9" s="1"/>
  <c r="AW112" i="9" s="1"/>
  <c r="AX112" i="9" s="1"/>
  <c r="AY112" i="9" s="1"/>
  <c r="AZ112" i="9" s="1"/>
  <c r="BA112" i="9" s="1"/>
  <c r="BB112" i="9" s="1"/>
  <c r="BC112" i="9" s="1"/>
  <c r="BD112" i="9" s="1"/>
  <c r="BE112" i="9" s="1"/>
  <c r="BF112" i="9" s="1"/>
  <c r="BG112" i="9" s="1"/>
  <c r="BH112" i="9" s="1"/>
  <c r="BI112" i="9" s="1"/>
  <c r="BJ112" i="9" s="1"/>
  <c r="BK112" i="9" s="1"/>
  <c r="BL112" i="9" s="1"/>
  <c r="BM112" i="9" s="1"/>
  <c r="BN112" i="9" s="1"/>
  <c r="BO112" i="9" s="1"/>
  <c r="BP112" i="9" s="1"/>
  <c r="BQ112" i="9" s="1"/>
  <c r="BR112" i="9" s="1"/>
  <c r="BS112" i="9" s="1"/>
  <c r="BT112" i="9" s="1"/>
  <c r="AJ112" i="9"/>
  <c r="AI112" i="9" s="1"/>
  <c r="AH112" i="9" s="1"/>
  <c r="AG112" i="9" s="1"/>
  <c r="AF112" i="9" s="1"/>
  <c r="AE112" i="9" s="1"/>
  <c r="AD112" i="9" s="1"/>
  <c r="AC112" i="9" s="1"/>
  <c r="AB112" i="9" s="1"/>
  <c r="AA112" i="9" s="1"/>
  <c r="Z112" i="9" s="1"/>
  <c r="Y112" i="9" s="1"/>
  <c r="X112" i="9" s="1"/>
  <c r="W112" i="9" s="1"/>
  <c r="V112" i="9" s="1"/>
  <c r="U112" i="9" s="1"/>
  <c r="T112" i="9" s="1"/>
  <c r="S112" i="9" s="1"/>
  <c r="R112" i="9" s="1"/>
  <c r="Q112" i="9" s="1"/>
  <c r="P112" i="9" s="1"/>
  <c r="O112" i="9" s="1"/>
  <c r="N112" i="9" s="1"/>
  <c r="M112" i="9" s="1"/>
  <c r="L112" i="9" s="1"/>
  <c r="K112" i="9" s="1"/>
  <c r="J112" i="9" s="1"/>
  <c r="I112" i="9" s="1"/>
  <c r="H112" i="9" s="1"/>
  <c r="G112" i="9" s="1"/>
  <c r="F112" i="9" s="1"/>
  <c r="E112" i="9" s="1"/>
  <c r="D112" i="9" s="1"/>
  <c r="C112" i="9" s="1"/>
  <c r="AE111" i="8"/>
  <c r="AD111" i="8" s="1"/>
  <c r="AC111" i="8" s="1"/>
  <c r="AB111" i="8" s="1"/>
  <c r="AA111" i="8" s="1"/>
  <c r="Z111" i="8" s="1"/>
  <c r="Y111" i="8" s="1"/>
  <c r="X111" i="8" s="1"/>
  <c r="W111" i="8" s="1"/>
  <c r="V111" i="8" s="1"/>
  <c r="U111" i="8" s="1"/>
  <c r="T111" i="8" s="1"/>
  <c r="S111" i="8" s="1"/>
  <c r="R111" i="8" s="1"/>
  <c r="Q111" i="8" s="1"/>
  <c r="P111" i="8" s="1"/>
  <c r="O111" i="8" s="1"/>
  <c r="N111" i="8" s="1"/>
  <c r="M111" i="8" s="1"/>
  <c r="L111" i="8" s="1"/>
  <c r="K111" i="8" s="1"/>
  <c r="J111" i="8" s="1"/>
  <c r="I111" i="8" s="1"/>
  <c r="H111" i="8" s="1"/>
  <c r="G111" i="8" s="1"/>
  <c r="F111" i="8" s="1"/>
  <c r="E111" i="8" s="1"/>
  <c r="D111" i="8" s="1"/>
  <c r="C111" i="8" s="1"/>
  <c r="AL111" i="8"/>
  <c r="AM110" i="8"/>
  <c r="AN110" i="8" s="1"/>
  <c r="AO110" i="8" s="1"/>
  <c r="AP110" i="8" s="1"/>
  <c r="AQ110" i="8" s="1"/>
  <c r="AR110" i="8" s="1"/>
  <c r="AS110" i="8" s="1"/>
  <c r="AT110" i="8" s="1"/>
  <c r="AU110" i="8" s="1"/>
  <c r="AV110" i="8" s="1"/>
  <c r="AW110" i="8" s="1"/>
  <c r="AX110" i="8" s="1"/>
  <c r="AY110" i="8" s="1"/>
  <c r="AZ110" i="8" s="1"/>
  <c r="BA110" i="8" s="1"/>
  <c r="BB110" i="8" s="1"/>
  <c r="BC110" i="8" s="1"/>
  <c r="BD110" i="8" s="1"/>
  <c r="BE110" i="8" s="1"/>
  <c r="BF110" i="8" s="1"/>
  <c r="BG110" i="8" s="1"/>
  <c r="BH110" i="8" s="1"/>
  <c r="BI110" i="8" s="1"/>
  <c r="BJ110" i="8" s="1"/>
  <c r="BK110" i="8" s="1"/>
  <c r="BL110" i="8" s="1"/>
  <c r="BM110" i="8" s="1"/>
  <c r="BN110" i="8" s="1"/>
  <c r="BO110" i="8" s="1"/>
  <c r="BP110" i="8" s="1"/>
  <c r="BQ110" i="8" s="1"/>
  <c r="BR110" i="8" s="1"/>
  <c r="BS110" i="8" s="1"/>
  <c r="BT110" i="8" s="1"/>
  <c r="AJ112" i="8"/>
  <c r="AI112" i="8" s="1"/>
  <c r="AH112" i="8" s="1"/>
  <c r="AG112" i="8" s="1"/>
  <c r="AF112" i="8" s="1"/>
  <c r="AK111" i="2"/>
  <c r="AJ110" i="2"/>
  <c r="AI110" i="2" s="1"/>
  <c r="AH110" i="2" s="1"/>
  <c r="AG110" i="2" s="1"/>
  <c r="AF110" i="2" s="1"/>
  <c r="AE110" i="2" s="1"/>
  <c r="AD110" i="2" s="1"/>
  <c r="AC110" i="2" s="1"/>
  <c r="AB110" i="2" s="1"/>
  <c r="AA110" i="2" s="1"/>
  <c r="Z110" i="2" s="1"/>
  <c r="Y110" i="2" s="1"/>
  <c r="X110" i="2" s="1"/>
  <c r="W110" i="2" s="1"/>
  <c r="V110" i="2" s="1"/>
  <c r="U110" i="2" s="1"/>
  <c r="T110" i="2" s="1"/>
  <c r="S110" i="2" s="1"/>
  <c r="R110" i="2" s="1"/>
  <c r="Q110" i="2" s="1"/>
  <c r="P110" i="2" s="1"/>
  <c r="O110" i="2" s="1"/>
  <c r="N110" i="2" s="1"/>
  <c r="M110" i="2" s="1"/>
  <c r="L110" i="2" s="1"/>
  <c r="K110" i="2" s="1"/>
  <c r="J110" i="2" s="1"/>
  <c r="I110" i="2" s="1"/>
  <c r="H110" i="2" s="1"/>
  <c r="G110" i="2" s="1"/>
  <c r="F110" i="2" s="1"/>
  <c r="E110" i="2" s="1"/>
  <c r="D110" i="2" s="1"/>
  <c r="C110" i="2" s="1"/>
  <c r="AL112" i="2"/>
  <c r="AM111" i="2"/>
  <c r="AN111" i="2" s="1"/>
  <c r="AO111" i="2" s="1"/>
  <c r="AP111" i="2" s="1"/>
  <c r="AQ111" i="2" s="1"/>
  <c r="AR111" i="2" s="1"/>
  <c r="AS111" i="2" s="1"/>
  <c r="AT111" i="2" s="1"/>
  <c r="AU111" i="2" s="1"/>
  <c r="AV111" i="2" s="1"/>
  <c r="AW111" i="2" s="1"/>
  <c r="AX111" i="2" s="1"/>
  <c r="AY111" i="2" s="1"/>
  <c r="AZ111" i="2" s="1"/>
  <c r="BA111" i="2" s="1"/>
  <c r="BB111" i="2" s="1"/>
  <c r="BC111" i="2" s="1"/>
  <c r="BD111" i="2" s="1"/>
  <c r="BE111" i="2" s="1"/>
  <c r="BF111" i="2" s="1"/>
  <c r="BG111" i="2" s="1"/>
  <c r="BH111" i="2" s="1"/>
  <c r="BI111" i="2" s="1"/>
  <c r="BJ111" i="2" s="1"/>
  <c r="BK111" i="2" s="1"/>
  <c r="BL111" i="2" s="1"/>
  <c r="BM111" i="2" s="1"/>
  <c r="BN111" i="2" s="1"/>
  <c r="BO111" i="2" s="1"/>
  <c r="BP111" i="2" s="1"/>
  <c r="BQ111" i="2" s="1"/>
  <c r="BR111" i="2" s="1"/>
  <c r="BS111" i="2" s="1"/>
  <c r="BT111" i="2" s="1"/>
  <c r="AJ113" i="9" l="1"/>
  <c r="AI113" i="9" s="1"/>
  <c r="AH113" i="9" s="1"/>
  <c r="AG113" i="9" s="1"/>
  <c r="AF113" i="9" s="1"/>
  <c r="AE113" i="9" s="1"/>
  <c r="AD113" i="9" s="1"/>
  <c r="AC113" i="9" s="1"/>
  <c r="AB113" i="9" s="1"/>
  <c r="AA113" i="9" s="1"/>
  <c r="Z113" i="9" s="1"/>
  <c r="Y113" i="9" s="1"/>
  <c r="X113" i="9" s="1"/>
  <c r="W113" i="9" s="1"/>
  <c r="V113" i="9" s="1"/>
  <c r="U113" i="9" s="1"/>
  <c r="T113" i="9" s="1"/>
  <c r="S113" i="9" s="1"/>
  <c r="R113" i="9" s="1"/>
  <c r="Q113" i="9" s="1"/>
  <c r="P113" i="9" s="1"/>
  <c r="O113" i="9" s="1"/>
  <c r="N113" i="9" s="1"/>
  <c r="M113" i="9" s="1"/>
  <c r="L113" i="9" s="1"/>
  <c r="K113" i="9" s="1"/>
  <c r="J113" i="9" s="1"/>
  <c r="I113" i="9" s="1"/>
  <c r="H113" i="9" s="1"/>
  <c r="G113" i="9" s="1"/>
  <c r="F113" i="9" s="1"/>
  <c r="E113" i="9" s="1"/>
  <c r="D113" i="9" s="1"/>
  <c r="C113" i="9" s="1"/>
  <c r="AM113" i="9"/>
  <c r="AN113" i="9" s="1"/>
  <c r="AO113" i="9" s="1"/>
  <c r="AP113" i="9" s="1"/>
  <c r="AQ113" i="9" s="1"/>
  <c r="AR113" i="9" s="1"/>
  <c r="AS113" i="9" s="1"/>
  <c r="AT113" i="9" s="1"/>
  <c r="AU113" i="9" s="1"/>
  <c r="AV113" i="9" s="1"/>
  <c r="AW113" i="9" s="1"/>
  <c r="AX113" i="9" s="1"/>
  <c r="AY113" i="9" s="1"/>
  <c r="AZ113" i="9" s="1"/>
  <c r="BA113" i="9" s="1"/>
  <c r="BB113" i="9" s="1"/>
  <c r="BC113" i="9" s="1"/>
  <c r="BD113" i="9" s="1"/>
  <c r="BE113" i="9" s="1"/>
  <c r="BF113" i="9" s="1"/>
  <c r="BG113" i="9" s="1"/>
  <c r="BH113" i="9" s="1"/>
  <c r="BI113" i="9" s="1"/>
  <c r="BJ113" i="9" s="1"/>
  <c r="BK113" i="9" s="1"/>
  <c r="BL113" i="9" s="1"/>
  <c r="BM113" i="9" s="1"/>
  <c r="BN113" i="9" s="1"/>
  <c r="BO113" i="9" s="1"/>
  <c r="BP113" i="9" s="1"/>
  <c r="BQ113" i="9" s="1"/>
  <c r="BR113" i="9" s="1"/>
  <c r="BS113" i="9" s="1"/>
  <c r="BT113" i="9" s="1"/>
  <c r="AE112" i="8"/>
  <c r="AD112" i="8" s="1"/>
  <c r="AC112" i="8" s="1"/>
  <c r="AB112" i="8" s="1"/>
  <c r="AA112" i="8" s="1"/>
  <c r="Z112" i="8" s="1"/>
  <c r="Y112" i="8" s="1"/>
  <c r="X112" i="8" s="1"/>
  <c r="W112" i="8" s="1"/>
  <c r="V112" i="8" s="1"/>
  <c r="U112" i="8" s="1"/>
  <c r="T112" i="8" s="1"/>
  <c r="S112" i="8" s="1"/>
  <c r="R112" i="8" s="1"/>
  <c r="Q112" i="8" s="1"/>
  <c r="P112" i="8" s="1"/>
  <c r="O112" i="8" s="1"/>
  <c r="N112" i="8" s="1"/>
  <c r="M112" i="8" s="1"/>
  <c r="L112" i="8" s="1"/>
  <c r="K112" i="8" s="1"/>
  <c r="J112" i="8" s="1"/>
  <c r="I112" i="8" s="1"/>
  <c r="H112" i="8" s="1"/>
  <c r="G112" i="8" s="1"/>
  <c r="F112" i="8" s="1"/>
  <c r="E112" i="8" s="1"/>
  <c r="D112" i="8" s="1"/>
  <c r="C112" i="8" s="1"/>
  <c r="AL112" i="8"/>
  <c r="AM111" i="8"/>
  <c r="AN111" i="8" s="1"/>
  <c r="AO111" i="8" s="1"/>
  <c r="AP111" i="8" s="1"/>
  <c r="AQ111" i="8" s="1"/>
  <c r="AR111" i="8" s="1"/>
  <c r="AS111" i="8" s="1"/>
  <c r="AT111" i="8" s="1"/>
  <c r="AU111" i="8" s="1"/>
  <c r="AV111" i="8" s="1"/>
  <c r="AW111" i="8" s="1"/>
  <c r="AX111" i="8" s="1"/>
  <c r="AY111" i="8" s="1"/>
  <c r="AZ111" i="8" s="1"/>
  <c r="BA111" i="8" s="1"/>
  <c r="BB111" i="8" s="1"/>
  <c r="BC111" i="8" s="1"/>
  <c r="BD111" i="8" s="1"/>
  <c r="BE111" i="8" s="1"/>
  <c r="BF111" i="8" s="1"/>
  <c r="BG111" i="8" s="1"/>
  <c r="BH111" i="8" s="1"/>
  <c r="BI111" i="8" s="1"/>
  <c r="BJ111" i="8" s="1"/>
  <c r="BK111" i="8" s="1"/>
  <c r="BL111" i="8" s="1"/>
  <c r="BM111" i="8" s="1"/>
  <c r="BN111" i="8" s="1"/>
  <c r="BO111" i="8" s="1"/>
  <c r="BP111" i="8" s="1"/>
  <c r="BQ111" i="8" s="1"/>
  <c r="BR111" i="8" s="1"/>
  <c r="BS111" i="8" s="1"/>
  <c r="BT111" i="8" s="1"/>
  <c r="AJ113" i="8"/>
  <c r="AI113" i="8" s="1"/>
  <c r="AH113" i="8" s="1"/>
  <c r="AG113" i="8" s="1"/>
  <c r="AF113" i="8" s="1"/>
  <c r="AL113" i="2"/>
  <c r="AM112" i="2"/>
  <c r="AN112" i="2" s="1"/>
  <c r="AO112" i="2" s="1"/>
  <c r="AP112" i="2" s="1"/>
  <c r="AQ112" i="2" s="1"/>
  <c r="AR112" i="2" s="1"/>
  <c r="AS112" i="2" s="1"/>
  <c r="AT112" i="2" s="1"/>
  <c r="AU112" i="2" s="1"/>
  <c r="AV112" i="2" s="1"/>
  <c r="AW112" i="2" s="1"/>
  <c r="AX112" i="2" s="1"/>
  <c r="AY112" i="2" s="1"/>
  <c r="AZ112" i="2" s="1"/>
  <c r="BA112" i="2" s="1"/>
  <c r="BB112" i="2" s="1"/>
  <c r="BC112" i="2" s="1"/>
  <c r="BD112" i="2" s="1"/>
  <c r="BE112" i="2" s="1"/>
  <c r="BF112" i="2" s="1"/>
  <c r="BG112" i="2" s="1"/>
  <c r="BH112" i="2" s="1"/>
  <c r="BI112" i="2" s="1"/>
  <c r="BJ112" i="2" s="1"/>
  <c r="BK112" i="2" s="1"/>
  <c r="BL112" i="2" s="1"/>
  <c r="BM112" i="2" s="1"/>
  <c r="BN112" i="2" s="1"/>
  <c r="BO112" i="2" s="1"/>
  <c r="BP112" i="2" s="1"/>
  <c r="BQ112" i="2" s="1"/>
  <c r="BR112" i="2" s="1"/>
  <c r="BS112" i="2" s="1"/>
  <c r="BT112" i="2" s="1"/>
  <c r="AK112" i="2"/>
  <c r="AJ111" i="2"/>
  <c r="AI111" i="2" s="1"/>
  <c r="AH111" i="2" s="1"/>
  <c r="AG111" i="2" s="1"/>
  <c r="AF111" i="2" s="1"/>
  <c r="AE111" i="2" s="1"/>
  <c r="AD111" i="2" s="1"/>
  <c r="AC111" i="2" s="1"/>
  <c r="AB111" i="2" s="1"/>
  <c r="AA111" i="2" s="1"/>
  <c r="Z111" i="2" s="1"/>
  <c r="Y111" i="2" s="1"/>
  <c r="X111" i="2" s="1"/>
  <c r="W111" i="2" s="1"/>
  <c r="V111" i="2" s="1"/>
  <c r="U111" i="2" s="1"/>
  <c r="T111" i="2" s="1"/>
  <c r="S111" i="2" s="1"/>
  <c r="R111" i="2" s="1"/>
  <c r="Q111" i="2" s="1"/>
  <c r="P111" i="2" s="1"/>
  <c r="O111" i="2" s="1"/>
  <c r="N111" i="2" s="1"/>
  <c r="M111" i="2" s="1"/>
  <c r="L111" i="2" s="1"/>
  <c r="K111" i="2" s="1"/>
  <c r="J111" i="2" s="1"/>
  <c r="I111" i="2" s="1"/>
  <c r="H111" i="2" s="1"/>
  <c r="G111" i="2" s="1"/>
  <c r="F111" i="2" s="1"/>
  <c r="E111" i="2" s="1"/>
  <c r="D111" i="2" s="1"/>
  <c r="C111" i="2" s="1"/>
  <c r="AM114" i="9" l="1"/>
  <c r="AN114" i="9" s="1"/>
  <c r="AO114" i="9" s="1"/>
  <c r="AP114" i="9" s="1"/>
  <c r="AQ114" i="9" s="1"/>
  <c r="AR114" i="9" s="1"/>
  <c r="AS114" i="9" s="1"/>
  <c r="AT114" i="9" s="1"/>
  <c r="AU114" i="9" s="1"/>
  <c r="AV114" i="9" s="1"/>
  <c r="AW114" i="9" s="1"/>
  <c r="AX114" i="9" s="1"/>
  <c r="AY114" i="9" s="1"/>
  <c r="AZ114" i="9" s="1"/>
  <c r="BA114" i="9" s="1"/>
  <c r="BB114" i="9" s="1"/>
  <c r="BC114" i="9" s="1"/>
  <c r="BD114" i="9" s="1"/>
  <c r="BE114" i="9" s="1"/>
  <c r="BF114" i="9" s="1"/>
  <c r="BG114" i="9" s="1"/>
  <c r="BH114" i="9" s="1"/>
  <c r="BI114" i="9" s="1"/>
  <c r="BJ114" i="9" s="1"/>
  <c r="BK114" i="9" s="1"/>
  <c r="BL114" i="9" s="1"/>
  <c r="BM114" i="9" s="1"/>
  <c r="BN114" i="9" s="1"/>
  <c r="BO114" i="9" s="1"/>
  <c r="BP114" i="9" s="1"/>
  <c r="BQ114" i="9" s="1"/>
  <c r="BR114" i="9" s="1"/>
  <c r="BS114" i="9" s="1"/>
  <c r="BT114" i="9" s="1"/>
  <c r="AJ114" i="9"/>
  <c r="AI114" i="9" s="1"/>
  <c r="AH114" i="9" s="1"/>
  <c r="AG114" i="9" s="1"/>
  <c r="AF114" i="9" s="1"/>
  <c r="AE114" i="9" s="1"/>
  <c r="AD114" i="9" s="1"/>
  <c r="AC114" i="9" s="1"/>
  <c r="AB114" i="9" s="1"/>
  <c r="AA114" i="9" s="1"/>
  <c r="Z114" i="9" s="1"/>
  <c r="Y114" i="9" s="1"/>
  <c r="X114" i="9" s="1"/>
  <c r="W114" i="9" s="1"/>
  <c r="V114" i="9" s="1"/>
  <c r="U114" i="9" s="1"/>
  <c r="T114" i="9" s="1"/>
  <c r="S114" i="9" s="1"/>
  <c r="R114" i="9" s="1"/>
  <c r="Q114" i="9" s="1"/>
  <c r="P114" i="9" s="1"/>
  <c r="O114" i="9" s="1"/>
  <c r="N114" i="9" s="1"/>
  <c r="M114" i="9" s="1"/>
  <c r="L114" i="9" s="1"/>
  <c r="K114" i="9" s="1"/>
  <c r="J114" i="9" s="1"/>
  <c r="I114" i="9" s="1"/>
  <c r="H114" i="9" s="1"/>
  <c r="G114" i="9" s="1"/>
  <c r="F114" i="9" s="1"/>
  <c r="E114" i="9" s="1"/>
  <c r="D114" i="9" s="1"/>
  <c r="C114" i="9" s="1"/>
  <c r="AE113" i="8"/>
  <c r="AD113" i="8" s="1"/>
  <c r="AC113" i="8" s="1"/>
  <c r="AB113" i="8" s="1"/>
  <c r="AA113" i="8" s="1"/>
  <c r="Z113" i="8" s="1"/>
  <c r="Y113" i="8" s="1"/>
  <c r="X113" i="8" s="1"/>
  <c r="W113" i="8" s="1"/>
  <c r="V113" i="8" s="1"/>
  <c r="U113" i="8" s="1"/>
  <c r="T113" i="8" s="1"/>
  <c r="S113" i="8" s="1"/>
  <c r="R113" i="8" s="1"/>
  <c r="Q113" i="8" s="1"/>
  <c r="P113" i="8" s="1"/>
  <c r="O113" i="8" s="1"/>
  <c r="N113" i="8" s="1"/>
  <c r="M113" i="8" s="1"/>
  <c r="L113" i="8" s="1"/>
  <c r="K113" i="8" s="1"/>
  <c r="J113" i="8" s="1"/>
  <c r="I113" i="8" s="1"/>
  <c r="H113" i="8" s="1"/>
  <c r="G113" i="8" s="1"/>
  <c r="F113" i="8" s="1"/>
  <c r="E113" i="8" s="1"/>
  <c r="D113" i="8" s="1"/>
  <c r="C113" i="8" s="1"/>
  <c r="AL113" i="8"/>
  <c r="AM112" i="8"/>
  <c r="AN112" i="8" s="1"/>
  <c r="AO112" i="8" s="1"/>
  <c r="AP112" i="8" s="1"/>
  <c r="AQ112" i="8" s="1"/>
  <c r="AR112" i="8" s="1"/>
  <c r="AS112" i="8" s="1"/>
  <c r="AT112" i="8" s="1"/>
  <c r="AU112" i="8" s="1"/>
  <c r="AV112" i="8" s="1"/>
  <c r="AW112" i="8" s="1"/>
  <c r="AX112" i="8" s="1"/>
  <c r="AY112" i="8" s="1"/>
  <c r="AZ112" i="8" s="1"/>
  <c r="BA112" i="8" s="1"/>
  <c r="BB112" i="8" s="1"/>
  <c r="BC112" i="8" s="1"/>
  <c r="BD112" i="8" s="1"/>
  <c r="BE112" i="8" s="1"/>
  <c r="BF112" i="8" s="1"/>
  <c r="BG112" i="8" s="1"/>
  <c r="BH112" i="8" s="1"/>
  <c r="BI112" i="8" s="1"/>
  <c r="BJ112" i="8" s="1"/>
  <c r="BK112" i="8" s="1"/>
  <c r="BL112" i="8" s="1"/>
  <c r="BM112" i="8" s="1"/>
  <c r="BN112" i="8" s="1"/>
  <c r="BO112" i="8" s="1"/>
  <c r="BP112" i="8" s="1"/>
  <c r="BQ112" i="8" s="1"/>
  <c r="BR112" i="8" s="1"/>
  <c r="BS112" i="8" s="1"/>
  <c r="BT112" i="8" s="1"/>
  <c r="AJ114" i="8"/>
  <c r="AI114" i="8" s="1"/>
  <c r="AH114" i="8" s="1"/>
  <c r="AG114" i="8" s="1"/>
  <c r="AF114" i="8" s="1"/>
  <c r="AK113" i="2"/>
  <c r="AJ112" i="2"/>
  <c r="AI112" i="2" s="1"/>
  <c r="AH112" i="2" s="1"/>
  <c r="AG112" i="2" s="1"/>
  <c r="AF112" i="2" s="1"/>
  <c r="AE112" i="2" s="1"/>
  <c r="AD112" i="2" s="1"/>
  <c r="AC112" i="2" s="1"/>
  <c r="AB112" i="2" s="1"/>
  <c r="AA112" i="2" s="1"/>
  <c r="Z112" i="2" s="1"/>
  <c r="Y112" i="2" s="1"/>
  <c r="X112" i="2" s="1"/>
  <c r="W112" i="2" s="1"/>
  <c r="V112" i="2" s="1"/>
  <c r="U112" i="2" s="1"/>
  <c r="T112" i="2" s="1"/>
  <c r="S112" i="2" s="1"/>
  <c r="R112" i="2" s="1"/>
  <c r="Q112" i="2" s="1"/>
  <c r="P112" i="2" s="1"/>
  <c r="O112" i="2" s="1"/>
  <c r="N112" i="2" s="1"/>
  <c r="M112" i="2" s="1"/>
  <c r="L112" i="2" s="1"/>
  <c r="K112" i="2" s="1"/>
  <c r="J112" i="2" s="1"/>
  <c r="I112" i="2" s="1"/>
  <c r="H112" i="2" s="1"/>
  <c r="G112" i="2" s="1"/>
  <c r="F112" i="2" s="1"/>
  <c r="E112" i="2" s="1"/>
  <c r="D112" i="2" s="1"/>
  <c r="C112" i="2" s="1"/>
  <c r="AL114" i="2"/>
  <c r="AM113" i="2"/>
  <c r="AN113" i="2" s="1"/>
  <c r="AO113" i="2" s="1"/>
  <c r="AP113" i="2" s="1"/>
  <c r="AQ113" i="2" s="1"/>
  <c r="AR113" i="2" s="1"/>
  <c r="AS113" i="2" s="1"/>
  <c r="AT113" i="2" s="1"/>
  <c r="AU113" i="2" s="1"/>
  <c r="AV113" i="2" s="1"/>
  <c r="AW113" i="2" s="1"/>
  <c r="AX113" i="2" s="1"/>
  <c r="AY113" i="2" s="1"/>
  <c r="AZ113" i="2" s="1"/>
  <c r="BA113" i="2" s="1"/>
  <c r="BB113" i="2" s="1"/>
  <c r="BC113" i="2" s="1"/>
  <c r="BD113" i="2" s="1"/>
  <c r="BE113" i="2" s="1"/>
  <c r="BF113" i="2" s="1"/>
  <c r="BG113" i="2" s="1"/>
  <c r="BH113" i="2" s="1"/>
  <c r="BI113" i="2" s="1"/>
  <c r="BJ113" i="2" s="1"/>
  <c r="BK113" i="2" s="1"/>
  <c r="BL113" i="2" s="1"/>
  <c r="BM113" i="2" s="1"/>
  <c r="BN113" i="2" s="1"/>
  <c r="BO113" i="2" s="1"/>
  <c r="BP113" i="2" s="1"/>
  <c r="BQ113" i="2" s="1"/>
  <c r="BR113" i="2" s="1"/>
  <c r="BS113" i="2" s="1"/>
  <c r="BT113" i="2" s="1"/>
  <c r="AJ115" i="9" l="1"/>
  <c r="AI115" i="9" s="1"/>
  <c r="AH115" i="9" s="1"/>
  <c r="AG115" i="9" s="1"/>
  <c r="AF115" i="9" s="1"/>
  <c r="AE115" i="9" s="1"/>
  <c r="AD115" i="9" s="1"/>
  <c r="AC115" i="9" s="1"/>
  <c r="AB115" i="9" s="1"/>
  <c r="AA115" i="9" s="1"/>
  <c r="Z115" i="9" s="1"/>
  <c r="Y115" i="9" s="1"/>
  <c r="X115" i="9" s="1"/>
  <c r="W115" i="9" s="1"/>
  <c r="V115" i="9" s="1"/>
  <c r="U115" i="9" s="1"/>
  <c r="T115" i="9" s="1"/>
  <c r="S115" i="9" s="1"/>
  <c r="R115" i="9" s="1"/>
  <c r="Q115" i="9" s="1"/>
  <c r="P115" i="9" s="1"/>
  <c r="O115" i="9" s="1"/>
  <c r="N115" i="9" s="1"/>
  <c r="M115" i="9" s="1"/>
  <c r="L115" i="9" s="1"/>
  <c r="K115" i="9" s="1"/>
  <c r="J115" i="9" s="1"/>
  <c r="I115" i="9" s="1"/>
  <c r="H115" i="9" s="1"/>
  <c r="G115" i="9" s="1"/>
  <c r="F115" i="9" s="1"/>
  <c r="E115" i="9" s="1"/>
  <c r="D115" i="9" s="1"/>
  <c r="C115" i="9" s="1"/>
  <c r="AM115" i="9"/>
  <c r="AN115" i="9" s="1"/>
  <c r="AO115" i="9" s="1"/>
  <c r="AP115" i="9" s="1"/>
  <c r="AQ115" i="9" s="1"/>
  <c r="AR115" i="9" s="1"/>
  <c r="AS115" i="9" s="1"/>
  <c r="AT115" i="9" s="1"/>
  <c r="AU115" i="9" s="1"/>
  <c r="AV115" i="9" s="1"/>
  <c r="AW115" i="9" s="1"/>
  <c r="AX115" i="9" s="1"/>
  <c r="AY115" i="9" s="1"/>
  <c r="AZ115" i="9" s="1"/>
  <c r="BA115" i="9" s="1"/>
  <c r="BB115" i="9" s="1"/>
  <c r="BC115" i="9" s="1"/>
  <c r="BD115" i="9" s="1"/>
  <c r="BE115" i="9" s="1"/>
  <c r="BF115" i="9" s="1"/>
  <c r="BG115" i="9" s="1"/>
  <c r="BH115" i="9" s="1"/>
  <c r="BI115" i="9" s="1"/>
  <c r="BJ115" i="9" s="1"/>
  <c r="BK115" i="9" s="1"/>
  <c r="BL115" i="9" s="1"/>
  <c r="BM115" i="9" s="1"/>
  <c r="BN115" i="9" s="1"/>
  <c r="BO115" i="9" s="1"/>
  <c r="BP115" i="9" s="1"/>
  <c r="BQ115" i="9" s="1"/>
  <c r="BR115" i="9" s="1"/>
  <c r="BS115" i="9" s="1"/>
  <c r="BT115" i="9" s="1"/>
  <c r="AE114" i="8"/>
  <c r="AD114" i="8" s="1"/>
  <c r="AC114" i="8" s="1"/>
  <c r="AB114" i="8" s="1"/>
  <c r="AA114" i="8" s="1"/>
  <c r="Z114" i="8" s="1"/>
  <c r="Y114" i="8" s="1"/>
  <c r="X114" i="8" s="1"/>
  <c r="W114" i="8" s="1"/>
  <c r="V114" i="8" s="1"/>
  <c r="U114" i="8" s="1"/>
  <c r="T114" i="8" s="1"/>
  <c r="S114" i="8" s="1"/>
  <c r="R114" i="8" s="1"/>
  <c r="Q114" i="8" s="1"/>
  <c r="P114" i="8" s="1"/>
  <c r="O114" i="8" s="1"/>
  <c r="N114" i="8" s="1"/>
  <c r="M114" i="8" s="1"/>
  <c r="L114" i="8" s="1"/>
  <c r="K114" i="8" s="1"/>
  <c r="J114" i="8" s="1"/>
  <c r="I114" i="8" s="1"/>
  <c r="H114" i="8" s="1"/>
  <c r="G114" i="8" s="1"/>
  <c r="F114" i="8" s="1"/>
  <c r="E114" i="8" s="1"/>
  <c r="D114" i="8" s="1"/>
  <c r="C114" i="8" s="1"/>
  <c r="AL114" i="8"/>
  <c r="AM113" i="8"/>
  <c r="AN113" i="8" s="1"/>
  <c r="AO113" i="8" s="1"/>
  <c r="AP113" i="8" s="1"/>
  <c r="AQ113" i="8" s="1"/>
  <c r="AR113" i="8" s="1"/>
  <c r="AS113" i="8" s="1"/>
  <c r="AT113" i="8" s="1"/>
  <c r="AU113" i="8" s="1"/>
  <c r="AJ115" i="8"/>
  <c r="AI115" i="8" s="1"/>
  <c r="AH115" i="8" s="1"/>
  <c r="AG115" i="8" s="1"/>
  <c r="AF115" i="8" s="1"/>
  <c r="AE115" i="8" s="1"/>
  <c r="AD115" i="8" s="1"/>
  <c r="AC115" i="8" s="1"/>
  <c r="AB115" i="8" s="1"/>
  <c r="AA115" i="8" s="1"/>
  <c r="Z115" i="8" s="1"/>
  <c r="Y115" i="8" s="1"/>
  <c r="X115" i="8" s="1"/>
  <c r="W115" i="8" s="1"/>
  <c r="V115" i="8" s="1"/>
  <c r="U115" i="8" s="1"/>
  <c r="T115" i="8" s="1"/>
  <c r="S115" i="8" s="1"/>
  <c r="R115" i="8" s="1"/>
  <c r="Q115" i="8" s="1"/>
  <c r="P115" i="8" s="1"/>
  <c r="O115" i="8" s="1"/>
  <c r="N115" i="8" s="1"/>
  <c r="M115" i="8" s="1"/>
  <c r="L115" i="8" s="1"/>
  <c r="K115" i="8" s="1"/>
  <c r="J115" i="8" s="1"/>
  <c r="I115" i="8" s="1"/>
  <c r="H115" i="8" s="1"/>
  <c r="G115" i="8" s="1"/>
  <c r="F115" i="8" s="1"/>
  <c r="E115" i="8" s="1"/>
  <c r="D115" i="8" s="1"/>
  <c r="C115" i="8" s="1"/>
  <c r="AL115" i="2"/>
  <c r="AM114" i="2"/>
  <c r="AN114" i="2" s="1"/>
  <c r="AO114" i="2" s="1"/>
  <c r="AP114" i="2" s="1"/>
  <c r="AQ114" i="2" s="1"/>
  <c r="AR114" i="2" s="1"/>
  <c r="AS114" i="2" s="1"/>
  <c r="AT114" i="2" s="1"/>
  <c r="AU114" i="2" s="1"/>
  <c r="AV114" i="2" s="1"/>
  <c r="AW114" i="2" s="1"/>
  <c r="AX114" i="2" s="1"/>
  <c r="AY114" i="2" s="1"/>
  <c r="AZ114" i="2" s="1"/>
  <c r="BA114" i="2" s="1"/>
  <c r="BB114" i="2" s="1"/>
  <c r="BC114" i="2" s="1"/>
  <c r="BD114" i="2" s="1"/>
  <c r="BE114" i="2" s="1"/>
  <c r="BF114" i="2" s="1"/>
  <c r="BG114" i="2" s="1"/>
  <c r="BH114" i="2" s="1"/>
  <c r="BI114" i="2" s="1"/>
  <c r="BJ114" i="2" s="1"/>
  <c r="BK114" i="2" s="1"/>
  <c r="BL114" i="2" s="1"/>
  <c r="BM114" i="2" s="1"/>
  <c r="BN114" i="2" s="1"/>
  <c r="BO114" i="2" s="1"/>
  <c r="BP114" i="2" s="1"/>
  <c r="BQ114" i="2" s="1"/>
  <c r="BR114" i="2" s="1"/>
  <c r="BS114" i="2" s="1"/>
  <c r="BT114" i="2" s="1"/>
  <c r="AK114" i="2"/>
  <c r="AJ113" i="2"/>
  <c r="AI113" i="2" s="1"/>
  <c r="AH113" i="2" s="1"/>
  <c r="AG113" i="2" s="1"/>
  <c r="AF113" i="2" s="1"/>
  <c r="AE113" i="2" s="1"/>
  <c r="AD113" i="2" s="1"/>
  <c r="AC113" i="2" s="1"/>
  <c r="AB113" i="2" s="1"/>
  <c r="AA113" i="2" s="1"/>
  <c r="Z113" i="2" s="1"/>
  <c r="Y113" i="2" s="1"/>
  <c r="X113" i="2" s="1"/>
  <c r="W113" i="2" s="1"/>
  <c r="V113" i="2" s="1"/>
  <c r="U113" i="2" s="1"/>
  <c r="T113" i="2" s="1"/>
  <c r="S113" i="2" s="1"/>
  <c r="R113" i="2" s="1"/>
  <c r="Q113" i="2" s="1"/>
  <c r="P113" i="2" s="1"/>
  <c r="O113" i="2" s="1"/>
  <c r="N113" i="2" s="1"/>
  <c r="M113" i="2" s="1"/>
  <c r="L113" i="2" s="1"/>
  <c r="K113" i="2" s="1"/>
  <c r="J113" i="2" s="1"/>
  <c r="I113" i="2" s="1"/>
  <c r="H113" i="2" s="1"/>
  <c r="G113" i="2" s="1"/>
  <c r="F113" i="2" s="1"/>
  <c r="E113" i="2" s="1"/>
  <c r="D113" i="2" s="1"/>
  <c r="C113" i="2" s="1"/>
  <c r="AM116" i="9" l="1"/>
  <c r="AN116" i="9" s="1"/>
  <c r="AO116" i="9" s="1"/>
  <c r="AP116" i="9" s="1"/>
  <c r="AQ116" i="9" s="1"/>
  <c r="AR116" i="9" s="1"/>
  <c r="AS116" i="9" s="1"/>
  <c r="AT116" i="9" s="1"/>
  <c r="AU116" i="9" s="1"/>
  <c r="AV116" i="9" s="1"/>
  <c r="AW116" i="9" s="1"/>
  <c r="AX116" i="9" s="1"/>
  <c r="AY116" i="9" s="1"/>
  <c r="AZ116" i="9" s="1"/>
  <c r="BA116" i="9" s="1"/>
  <c r="BB116" i="9" s="1"/>
  <c r="BC116" i="9" s="1"/>
  <c r="BD116" i="9" s="1"/>
  <c r="BE116" i="9" s="1"/>
  <c r="BF116" i="9" s="1"/>
  <c r="BG116" i="9" s="1"/>
  <c r="BH116" i="9" s="1"/>
  <c r="BI116" i="9" s="1"/>
  <c r="BJ116" i="9" s="1"/>
  <c r="BK116" i="9" s="1"/>
  <c r="BL116" i="9" s="1"/>
  <c r="BM116" i="9" s="1"/>
  <c r="BN116" i="9" s="1"/>
  <c r="BO116" i="9" s="1"/>
  <c r="BP116" i="9" s="1"/>
  <c r="BQ116" i="9" s="1"/>
  <c r="BR116" i="9" s="1"/>
  <c r="BS116" i="9" s="1"/>
  <c r="BT116" i="9" s="1"/>
  <c r="AJ116" i="9"/>
  <c r="AI116" i="9" s="1"/>
  <c r="AH116" i="9" s="1"/>
  <c r="AG116" i="9" s="1"/>
  <c r="AF116" i="9" s="1"/>
  <c r="AE116" i="9" s="1"/>
  <c r="AD116" i="9" s="1"/>
  <c r="AC116" i="9" s="1"/>
  <c r="AB116" i="9" s="1"/>
  <c r="AA116" i="9" s="1"/>
  <c r="Z116" i="9" s="1"/>
  <c r="Y116" i="9" s="1"/>
  <c r="X116" i="9" s="1"/>
  <c r="W116" i="9" s="1"/>
  <c r="V116" i="9" s="1"/>
  <c r="U116" i="9" s="1"/>
  <c r="T116" i="9" s="1"/>
  <c r="S116" i="9" s="1"/>
  <c r="R116" i="9" s="1"/>
  <c r="Q116" i="9" s="1"/>
  <c r="P116" i="9" s="1"/>
  <c r="O116" i="9" s="1"/>
  <c r="N116" i="9" s="1"/>
  <c r="M116" i="9" s="1"/>
  <c r="L116" i="9" s="1"/>
  <c r="K116" i="9" s="1"/>
  <c r="J116" i="9" s="1"/>
  <c r="I116" i="9" s="1"/>
  <c r="H116" i="9" s="1"/>
  <c r="G116" i="9" s="1"/>
  <c r="F116" i="9" s="1"/>
  <c r="E116" i="9" s="1"/>
  <c r="D116" i="9" s="1"/>
  <c r="C116" i="9" s="1"/>
  <c r="AL115" i="8"/>
  <c r="AM114" i="8"/>
  <c r="AN114" i="8" s="1"/>
  <c r="AO114" i="8" s="1"/>
  <c r="AP114" i="8" s="1"/>
  <c r="AQ114" i="8" s="1"/>
  <c r="AR114" i="8" s="1"/>
  <c r="AS114" i="8" s="1"/>
  <c r="AT114" i="8" s="1"/>
  <c r="AV113" i="8"/>
  <c r="AW113" i="8" s="1"/>
  <c r="AX113" i="8" s="1"/>
  <c r="AY113" i="8" s="1"/>
  <c r="AZ113" i="8" s="1"/>
  <c r="BA113" i="8" s="1"/>
  <c r="BB113" i="8" s="1"/>
  <c r="BC113" i="8" s="1"/>
  <c r="BD113" i="8" s="1"/>
  <c r="BE113" i="8" s="1"/>
  <c r="BF113" i="8" s="1"/>
  <c r="BG113" i="8" s="1"/>
  <c r="BH113" i="8" s="1"/>
  <c r="BI113" i="8" s="1"/>
  <c r="BJ113" i="8" s="1"/>
  <c r="BK113" i="8" s="1"/>
  <c r="BL113" i="8" s="1"/>
  <c r="BM113" i="8" s="1"/>
  <c r="BN113" i="8" s="1"/>
  <c r="BO113" i="8" s="1"/>
  <c r="BP113" i="8" s="1"/>
  <c r="BQ113" i="8" s="1"/>
  <c r="BR113" i="8" s="1"/>
  <c r="BS113" i="8" s="1"/>
  <c r="BT113" i="8" s="1"/>
  <c r="AJ116" i="8"/>
  <c r="AI116" i="8" s="1"/>
  <c r="AH116" i="8" s="1"/>
  <c r="AG116" i="8" s="1"/>
  <c r="AF116" i="8" s="1"/>
  <c r="AE116" i="8" s="1"/>
  <c r="AD116" i="8" s="1"/>
  <c r="AC116" i="8" s="1"/>
  <c r="AB116" i="8" s="1"/>
  <c r="AA116" i="8" s="1"/>
  <c r="Z116" i="8" s="1"/>
  <c r="Y116" i="8" s="1"/>
  <c r="X116" i="8" s="1"/>
  <c r="W116" i="8" s="1"/>
  <c r="V116" i="8" s="1"/>
  <c r="U116" i="8" s="1"/>
  <c r="T116" i="8" s="1"/>
  <c r="S116" i="8" s="1"/>
  <c r="R116" i="8" s="1"/>
  <c r="Q116" i="8" s="1"/>
  <c r="P116" i="8" s="1"/>
  <c r="O116" i="8" s="1"/>
  <c r="N116" i="8" s="1"/>
  <c r="M116" i="8" s="1"/>
  <c r="L116" i="8" s="1"/>
  <c r="K116" i="8" s="1"/>
  <c r="J116" i="8" s="1"/>
  <c r="I116" i="8" s="1"/>
  <c r="H116" i="8" s="1"/>
  <c r="G116" i="8" s="1"/>
  <c r="F116" i="8" s="1"/>
  <c r="E116" i="8" s="1"/>
  <c r="D116" i="8" s="1"/>
  <c r="C116" i="8" s="1"/>
  <c r="AK115" i="2"/>
  <c r="AJ114" i="2"/>
  <c r="AI114" i="2" s="1"/>
  <c r="AH114" i="2" s="1"/>
  <c r="AG114" i="2" s="1"/>
  <c r="AF114" i="2" s="1"/>
  <c r="AE114" i="2" s="1"/>
  <c r="AD114" i="2" s="1"/>
  <c r="AC114" i="2" s="1"/>
  <c r="AB114" i="2" s="1"/>
  <c r="AA114" i="2" s="1"/>
  <c r="Z114" i="2" s="1"/>
  <c r="Y114" i="2" s="1"/>
  <c r="X114" i="2" s="1"/>
  <c r="W114" i="2" s="1"/>
  <c r="V114" i="2" s="1"/>
  <c r="U114" i="2" s="1"/>
  <c r="T114" i="2" s="1"/>
  <c r="S114" i="2" s="1"/>
  <c r="R114" i="2" s="1"/>
  <c r="Q114" i="2" s="1"/>
  <c r="P114" i="2" s="1"/>
  <c r="O114" i="2" s="1"/>
  <c r="N114" i="2" s="1"/>
  <c r="M114" i="2" s="1"/>
  <c r="L114" i="2" s="1"/>
  <c r="K114" i="2" s="1"/>
  <c r="J114" i="2" s="1"/>
  <c r="I114" i="2" s="1"/>
  <c r="H114" i="2" s="1"/>
  <c r="G114" i="2" s="1"/>
  <c r="F114" i="2" s="1"/>
  <c r="E114" i="2" s="1"/>
  <c r="D114" i="2" s="1"/>
  <c r="C114" i="2" s="1"/>
  <c r="AL116" i="2"/>
  <c r="AM115" i="2"/>
  <c r="AN115" i="2" s="1"/>
  <c r="AO115" i="2" s="1"/>
  <c r="AP115" i="2" s="1"/>
  <c r="AQ115" i="2" s="1"/>
  <c r="AT115" i="2" s="1"/>
  <c r="AU115" i="2" s="1"/>
  <c r="AX115" i="2" s="1"/>
  <c r="AY115" i="2" s="1"/>
  <c r="AZ115" i="2" s="1"/>
  <c r="BA115" i="2" s="1"/>
  <c r="BB115" i="2" s="1"/>
  <c r="BC115" i="2" s="1"/>
  <c r="BD115" i="2" s="1"/>
  <c r="BE115" i="2" s="1"/>
  <c r="BF115" i="2" s="1"/>
  <c r="BG115" i="2" s="1"/>
  <c r="BH115" i="2" s="1"/>
  <c r="BI115" i="2" s="1"/>
  <c r="BJ115" i="2" s="1"/>
  <c r="BK115" i="2" s="1"/>
  <c r="BL115" i="2" s="1"/>
  <c r="BM115" i="2" s="1"/>
  <c r="BN115" i="2" s="1"/>
  <c r="BO115" i="2" s="1"/>
  <c r="BP115" i="2" s="1"/>
  <c r="BQ115" i="2" s="1"/>
  <c r="BR115" i="2" s="1"/>
  <c r="BS115" i="2" s="1"/>
  <c r="BT115" i="2" s="1"/>
  <c r="AJ117" i="9" l="1"/>
  <c r="AI117" i="9" s="1"/>
  <c r="AH117" i="9" s="1"/>
  <c r="AG117" i="9" s="1"/>
  <c r="AF117" i="9" s="1"/>
  <c r="AE117" i="9" s="1"/>
  <c r="AD117" i="9" s="1"/>
  <c r="AC117" i="9" s="1"/>
  <c r="AB117" i="9" s="1"/>
  <c r="AA117" i="9" s="1"/>
  <c r="Z117" i="9" s="1"/>
  <c r="Y117" i="9" s="1"/>
  <c r="X117" i="9" s="1"/>
  <c r="W117" i="9" s="1"/>
  <c r="V117" i="9" s="1"/>
  <c r="U117" i="9" s="1"/>
  <c r="T117" i="9" s="1"/>
  <c r="S117" i="9" s="1"/>
  <c r="R117" i="9" s="1"/>
  <c r="Q117" i="9" s="1"/>
  <c r="P117" i="9" s="1"/>
  <c r="O117" i="9" s="1"/>
  <c r="N117" i="9" s="1"/>
  <c r="M117" i="9" s="1"/>
  <c r="L117" i="9" s="1"/>
  <c r="K117" i="9" s="1"/>
  <c r="J117" i="9" s="1"/>
  <c r="I117" i="9" s="1"/>
  <c r="H117" i="9" s="1"/>
  <c r="G117" i="9" s="1"/>
  <c r="F117" i="9" s="1"/>
  <c r="E117" i="9" s="1"/>
  <c r="D117" i="9" s="1"/>
  <c r="C117" i="9" s="1"/>
  <c r="AM117" i="9"/>
  <c r="AN117" i="9" s="1"/>
  <c r="AO117" i="9" s="1"/>
  <c r="AP117" i="9" s="1"/>
  <c r="AQ117" i="9" s="1"/>
  <c r="AR117" i="9" s="1"/>
  <c r="AS117" i="9" s="1"/>
  <c r="AT117" i="9" s="1"/>
  <c r="AU117" i="9" s="1"/>
  <c r="AV117" i="9" s="1"/>
  <c r="AW117" i="9" s="1"/>
  <c r="AX117" i="9" s="1"/>
  <c r="AY117" i="9" s="1"/>
  <c r="AZ117" i="9" s="1"/>
  <c r="BA117" i="9" s="1"/>
  <c r="BB117" i="9" s="1"/>
  <c r="BC117" i="9" s="1"/>
  <c r="BD117" i="9" s="1"/>
  <c r="BE117" i="9" s="1"/>
  <c r="BF117" i="9" s="1"/>
  <c r="BG117" i="9" s="1"/>
  <c r="BH117" i="9" s="1"/>
  <c r="BI117" i="9" s="1"/>
  <c r="BJ117" i="9" s="1"/>
  <c r="BK117" i="9" s="1"/>
  <c r="BL117" i="9" s="1"/>
  <c r="BM117" i="9" s="1"/>
  <c r="BN117" i="9" s="1"/>
  <c r="BO117" i="9" s="1"/>
  <c r="BP117" i="9" s="1"/>
  <c r="BQ117" i="9" s="1"/>
  <c r="BR117" i="9" s="1"/>
  <c r="BS117" i="9" s="1"/>
  <c r="BT117" i="9" s="1"/>
  <c r="AU114" i="8"/>
  <c r="AV114" i="8" s="1"/>
  <c r="AW114" i="8" s="1"/>
  <c r="AX114" i="8" s="1"/>
  <c r="AY114" i="8" s="1"/>
  <c r="AZ114" i="8" s="1"/>
  <c r="BA114" i="8" s="1"/>
  <c r="BB114" i="8" s="1"/>
  <c r="BC114" i="8" s="1"/>
  <c r="BD114" i="8" s="1"/>
  <c r="BE114" i="8" s="1"/>
  <c r="BF114" i="8" s="1"/>
  <c r="BG114" i="8" s="1"/>
  <c r="BH114" i="8" s="1"/>
  <c r="BI114" i="8" s="1"/>
  <c r="BJ114" i="8" s="1"/>
  <c r="BK114" i="8" s="1"/>
  <c r="BL114" i="8" s="1"/>
  <c r="BM114" i="8" s="1"/>
  <c r="BN114" i="8" s="1"/>
  <c r="BO114" i="8" s="1"/>
  <c r="BP114" i="8" s="1"/>
  <c r="BQ114" i="8" s="1"/>
  <c r="BR114" i="8" s="1"/>
  <c r="BS114" i="8" s="1"/>
  <c r="BT114" i="8" s="1"/>
  <c r="AL116" i="8"/>
  <c r="AM115" i="8"/>
  <c r="AN115" i="8" s="1"/>
  <c r="AO115" i="8" s="1"/>
  <c r="AP115" i="8" s="1"/>
  <c r="AQ115" i="8" s="1"/>
  <c r="AR115" i="8" s="1"/>
  <c r="AS115" i="8" s="1"/>
  <c r="AT115" i="8" s="1"/>
  <c r="AU115" i="8" s="1"/>
  <c r="AV115" i="8" s="1"/>
  <c r="AW115" i="8" s="1"/>
  <c r="AX115" i="8" s="1"/>
  <c r="AY115" i="8" s="1"/>
  <c r="AZ115" i="8" s="1"/>
  <c r="BA115" i="8" s="1"/>
  <c r="BB115" i="8" s="1"/>
  <c r="BC115" i="8" s="1"/>
  <c r="BD115" i="8" s="1"/>
  <c r="BE115" i="8" s="1"/>
  <c r="BF115" i="8" s="1"/>
  <c r="BG115" i="8" s="1"/>
  <c r="BH115" i="8" s="1"/>
  <c r="BI115" i="8" s="1"/>
  <c r="BJ115" i="8" s="1"/>
  <c r="BK115" i="8" s="1"/>
  <c r="BL115" i="8" s="1"/>
  <c r="BM115" i="8" s="1"/>
  <c r="BN115" i="8" s="1"/>
  <c r="BO115" i="8" s="1"/>
  <c r="BP115" i="8" s="1"/>
  <c r="BQ115" i="8" s="1"/>
  <c r="BR115" i="8" s="1"/>
  <c r="BS115" i="8" s="1"/>
  <c r="BT115" i="8" s="1"/>
  <c r="AJ117" i="8"/>
  <c r="AI117" i="8" s="1"/>
  <c r="AH117" i="8" s="1"/>
  <c r="AG117" i="8" s="1"/>
  <c r="AF117" i="8" s="1"/>
  <c r="AE117" i="8" s="1"/>
  <c r="AD117" i="8" s="1"/>
  <c r="AC117" i="8" s="1"/>
  <c r="AB117" i="8" s="1"/>
  <c r="AA117" i="8" s="1"/>
  <c r="Z117" i="8" s="1"/>
  <c r="Y117" i="8" s="1"/>
  <c r="X117" i="8" s="1"/>
  <c r="W117" i="8" s="1"/>
  <c r="V117" i="8" s="1"/>
  <c r="U117" i="8" s="1"/>
  <c r="T117" i="8" s="1"/>
  <c r="S117" i="8" s="1"/>
  <c r="R117" i="8" s="1"/>
  <c r="Q117" i="8" s="1"/>
  <c r="P117" i="8" s="1"/>
  <c r="O117" i="8" s="1"/>
  <c r="N117" i="8" s="1"/>
  <c r="M117" i="8" s="1"/>
  <c r="L117" i="8" s="1"/>
  <c r="K117" i="8" s="1"/>
  <c r="J117" i="8" s="1"/>
  <c r="I117" i="8" s="1"/>
  <c r="H117" i="8" s="1"/>
  <c r="G117" i="8" s="1"/>
  <c r="F117" i="8" s="1"/>
  <c r="E117" i="8" s="1"/>
  <c r="D117" i="8" s="1"/>
  <c r="C117" i="8" s="1"/>
  <c r="AL117" i="2"/>
  <c r="AM116" i="2"/>
  <c r="AN116" i="2" s="1"/>
  <c r="AO116" i="2" s="1"/>
  <c r="AP116" i="2" s="1"/>
  <c r="AK116" i="2"/>
  <c r="AJ115" i="2"/>
  <c r="AI115" i="2" s="1"/>
  <c r="AH115" i="2" s="1"/>
  <c r="AG115" i="2" s="1"/>
  <c r="AF115" i="2" s="1"/>
  <c r="AC115" i="2" s="1"/>
  <c r="AB115" i="2" s="1"/>
  <c r="Y115" i="2" s="1"/>
  <c r="X115" i="2" s="1"/>
  <c r="W115" i="2" s="1"/>
  <c r="V115" i="2" s="1"/>
  <c r="U115" i="2" s="1"/>
  <c r="T115" i="2" s="1"/>
  <c r="S115" i="2" s="1"/>
  <c r="R115" i="2" s="1"/>
  <c r="Q115" i="2" s="1"/>
  <c r="P115" i="2" s="1"/>
  <c r="O115" i="2" s="1"/>
  <c r="N115" i="2" s="1"/>
  <c r="M115" i="2" s="1"/>
  <c r="L115" i="2" s="1"/>
  <c r="K115" i="2" s="1"/>
  <c r="J115" i="2" s="1"/>
  <c r="I115" i="2" s="1"/>
  <c r="H115" i="2" s="1"/>
  <c r="G115" i="2" s="1"/>
  <c r="F115" i="2" s="1"/>
  <c r="E115" i="2" s="1"/>
  <c r="D115" i="2" s="1"/>
  <c r="C115" i="2" s="1"/>
  <c r="AM118" i="9" l="1"/>
  <c r="AN118" i="9" s="1"/>
  <c r="AO118" i="9" s="1"/>
  <c r="AP118" i="9" s="1"/>
  <c r="AQ118" i="9" s="1"/>
  <c r="AR118" i="9" s="1"/>
  <c r="AS118" i="9" s="1"/>
  <c r="AT118" i="9" s="1"/>
  <c r="AU118" i="9" s="1"/>
  <c r="AV118" i="9" s="1"/>
  <c r="AW118" i="9" s="1"/>
  <c r="AX118" i="9" s="1"/>
  <c r="AY118" i="9" s="1"/>
  <c r="AZ118" i="9" s="1"/>
  <c r="BA118" i="9" s="1"/>
  <c r="BB118" i="9" s="1"/>
  <c r="BC118" i="9" s="1"/>
  <c r="BD118" i="9" s="1"/>
  <c r="BE118" i="9" s="1"/>
  <c r="BF118" i="9" s="1"/>
  <c r="BG118" i="9" s="1"/>
  <c r="BH118" i="9" s="1"/>
  <c r="BI118" i="9" s="1"/>
  <c r="BJ118" i="9" s="1"/>
  <c r="BK118" i="9" s="1"/>
  <c r="BL118" i="9" s="1"/>
  <c r="BM118" i="9" s="1"/>
  <c r="BN118" i="9" s="1"/>
  <c r="BO118" i="9" s="1"/>
  <c r="BP118" i="9" s="1"/>
  <c r="BQ118" i="9" s="1"/>
  <c r="BR118" i="9" s="1"/>
  <c r="BS118" i="9" s="1"/>
  <c r="BT118" i="9" s="1"/>
  <c r="AJ118" i="9"/>
  <c r="AI118" i="9" s="1"/>
  <c r="AH118" i="9" s="1"/>
  <c r="AG118" i="9" s="1"/>
  <c r="AF118" i="9" s="1"/>
  <c r="AE118" i="9" s="1"/>
  <c r="AD118" i="9" s="1"/>
  <c r="AC118" i="9" s="1"/>
  <c r="AB118" i="9" s="1"/>
  <c r="AA118" i="9" s="1"/>
  <c r="Z118" i="9" s="1"/>
  <c r="Y118" i="9" s="1"/>
  <c r="X118" i="9" s="1"/>
  <c r="W118" i="9" s="1"/>
  <c r="V118" i="9" s="1"/>
  <c r="U118" i="9" s="1"/>
  <c r="T118" i="9" s="1"/>
  <c r="S118" i="9" s="1"/>
  <c r="R118" i="9" s="1"/>
  <c r="Q118" i="9" s="1"/>
  <c r="P118" i="9" s="1"/>
  <c r="O118" i="9" s="1"/>
  <c r="N118" i="9" s="1"/>
  <c r="M118" i="9" s="1"/>
  <c r="L118" i="9" s="1"/>
  <c r="K118" i="9" s="1"/>
  <c r="J118" i="9" s="1"/>
  <c r="I118" i="9" s="1"/>
  <c r="H118" i="9" s="1"/>
  <c r="G118" i="9" s="1"/>
  <c r="F118" i="9" s="1"/>
  <c r="E118" i="9" s="1"/>
  <c r="D118" i="9" s="1"/>
  <c r="C118" i="9" s="1"/>
  <c r="AL117" i="8"/>
  <c r="AM116" i="8"/>
  <c r="AN116" i="8" s="1"/>
  <c r="AO116" i="8" s="1"/>
  <c r="AP116" i="8" s="1"/>
  <c r="AQ116" i="8" s="1"/>
  <c r="AR116" i="8" s="1"/>
  <c r="AS116" i="8" s="1"/>
  <c r="AT116" i="8" s="1"/>
  <c r="AU116" i="8" s="1"/>
  <c r="AV116" i="8" s="1"/>
  <c r="AW116" i="8" s="1"/>
  <c r="AX116" i="8" s="1"/>
  <c r="AY116" i="8" s="1"/>
  <c r="AZ116" i="8" s="1"/>
  <c r="BA116" i="8" s="1"/>
  <c r="BB116" i="8" s="1"/>
  <c r="BC116" i="8" s="1"/>
  <c r="BD116" i="8" s="1"/>
  <c r="BE116" i="8" s="1"/>
  <c r="BF116" i="8" s="1"/>
  <c r="BG116" i="8" s="1"/>
  <c r="BH116" i="8" s="1"/>
  <c r="BI116" i="8" s="1"/>
  <c r="BJ116" i="8" s="1"/>
  <c r="BK116" i="8" s="1"/>
  <c r="BL116" i="8" s="1"/>
  <c r="BM116" i="8" s="1"/>
  <c r="BN116" i="8" s="1"/>
  <c r="BO116" i="8" s="1"/>
  <c r="BP116" i="8" s="1"/>
  <c r="BQ116" i="8" s="1"/>
  <c r="BR116" i="8" s="1"/>
  <c r="BS116" i="8" s="1"/>
  <c r="BT116" i="8" s="1"/>
  <c r="AJ118" i="8"/>
  <c r="AI118" i="8" s="1"/>
  <c r="AH118" i="8" s="1"/>
  <c r="AG118" i="8" s="1"/>
  <c r="AF118" i="8" s="1"/>
  <c r="AE118" i="8" s="1"/>
  <c r="AD118" i="8" s="1"/>
  <c r="AC118" i="8" s="1"/>
  <c r="AB118" i="8" s="1"/>
  <c r="AA118" i="8" s="1"/>
  <c r="Z118" i="8" s="1"/>
  <c r="Y118" i="8" s="1"/>
  <c r="X118" i="8" s="1"/>
  <c r="W118" i="8" s="1"/>
  <c r="V118" i="8" s="1"/>
  <c r="U118" i="8" s="1"/>
  <c r="T118" i="8" s="1"/>
  <c r="S118" i="8" s="1"/>
  <c r="R118" i="8" s="1"/>
  <c r="Q118" i="8" s="1"/>
  <c r="P118" i="8" s="1"/>
  <c r="O118" i="8" s="1"/>
  <c r="N118" i="8" s="1"/>
  <c r="M118" i="8" s="1"/>
  <c r="L118" i="8" s="1"/>
  <c r="K118" i="8" s="1"/>
  <c r="J118" i="8" s="1"/>
  <c r="I118" i="8" s="1"/>
  <c r="H118" i="8" s="1"/>
  <c r="G118" i="8" s="1"/>
  <c r="F118" i="8" s="1"/>
  <c r="E118" i="8" s="1"/>
  <c r="D118" i="8" s="1"/>
  <c r="C118" i="8" s="1"/>
  <c r="AT116" i="2"/>
  <c r="AX116" i="2" s="1"/>
  <c r="AY116" i="2" s="1"/>
  <c r="AZ116" i="2" s="1"/>
  <c r="BA116" i="2" s="1"/>
  <c r="BB116" i="2" s="1"/>
  <c r="BC116" i="2" s="1"/>
  <c r="BD116" i="2" s="1"/>
  <c r="BE116" i="2" s="1"/>
  <c r="BF116" i="2" s="1"/>
  <c r="BG116" i="2" s="1"/>
  <c r="BH116" i="2" s="1"/>
  <c r="BI116" i="2" s="1"/>
  <c r="BJ116" i="2" s="1"/>
  <c r="BK116" i="2" s="1"/>
  <c r="BL116" i="2" s="1"/>
  <c r="BM116" i="2" s="1"/>
  <c r="BN116" i="2" s="1"/>
  <c r="BO116" i="2" s="1"/>
  <c r="BP116" i="2" s="1"/>
  <c r="BQ116" i="2" s="1"/>
  <c r="BR116" i="2" s="1"/>
  <c r="BS116" i="2" s="1"/>
  <c r="BT116" i="2" s="1"/>
  <c r="AK117" i="2"/>
  <c r="AJ116" i="2"/>
  <c r="AI116" i="2" s="1"/>
  <c r="AH116" i="2" s="1"/>
  <c r="AG116" i="2" s="1"/>
  <c r="AC116" i="2" s="1"/>
  <c r="Y116" i="2" s="1"/>
  <c r="X116" i="2" s="1"/>
  <c r="W116" i="2" s="1"/>
  <c r="V116" i="2" s="1"/>
  <c r="U116" i="2" s="1"/>
  <c r="T116" i="2" s="1"/>
  <c r="S116" i="2" s="1"/>
  <c r="R116" i="2" s="1"/>
  <c r="Q116" i="2" s="1"/>
  <c r="P116" i="2" s="1"/>
  <c r="O116" i="2" s="1"/>
  <c r="N116" i="2" s="1"/>
  <c r="M116" i="2" s="1"/>
  <c r="L116" i="2" s="1"/>
  <c r="K116" i="2" s="1"/>
  <c r="J116" i="2" s="1"/>
  <c r="I116" i="2" s="1"/>
  <c r="H116" i="2" s="1"/>
  <c r="G116" i="2" s="1"/>
  <c r="F116" i="2" s="1"/>
  <c r="E116" i="2" s="1"/>
  <c r="D116" i="2" s="1"/>
  <c r="C116" i="2" s="1"/>
  <c r="AL118" i="2"/>
  <c r="AM117" i="2"/>
  <c r="AN117" i="2" s="1"/>
  <c r="AO117" i="2" s="1"/>
  <c r="AP117" i="2" s="1"/>
  <c r="AJ119" i="9" l="1"/>
  <c r="AI119" i="9" s="1"/>
  <c r="AH119" i="9" s="1"/>
  <c r="AG119" i="9" s="1"/>
  <c r="AF119" i="9" s="1"/>
  <c r="AE119" i="9" s="1"/>
  <c r="AD119" i="9" s="1"/>
  <c r="AC119" i="9" s="1"/>
  <c r="AB119" i="9" s="1"/>
  <c r="AA119" i="9" s="1"/>
  <c r="Z119" i="9" s="1"/>
  <c r="Y119" i="9" s="1"/>
  <c r="X119" i="9" s="1"/>
  <c r="W119" i="9" s="1"/>
  <c r="V119" i="9" s="1"/>
  <c r="U119" i="9" s="1"/>
  <c r="T119" i="9" s="1"/>
  <c r="S119" i="9" s="1"/>
  <c r="R119" i="9" s="1"/>
  <c r="Q119" i="9" s="1"/>
  <c r="P119" i="9" s="1"/>
  <c r="O119" i="9" s="1"/>
  <c r="N119" i="9" s="1"/>
  <c r="M119" i="9" s="1"/>
  <c r="L119" i="9" s="1"/>
  <c r="K119" i="9" s="1"/>
  <c r="J119" i="9" s="1"/>
  <c r="I119" i="9" s="1"/>
  <c r="H119" i="9" s="1"/>
  <c r="G119" i="9" s="1"/>
  <c r="F119" i="9" s="1"/>
  <c r="E119" i="9" s="1"/>
  <c r="D119" i="9" s="1"/>
  <c r="C119" i="9" s="1"/>
  <c r="AM119" i="9"/>
  <c r="AN119" i="9" s="1"/>
  <c r="AO119" i="9" s="1"/>
  <c r="AP119" i="9" s="1"/>
  <c r="AQ119" i="9" s="1"/>
  <c r="AR119" i="9" s="1"/>
  <c r="AS119" i="9" s="1"/>
  <c r="AT119" i="9" s="1"/>
  <c r="AU119" i="9" s="1"/>
  <c r="AV119" i="9" s="1"/>
  <c r="AW119" i="9" s="1"/>
  <c r="AX119" i="9" s="1"/>
  <c r="AY119" i="9" s="1"/>
  <c r="AZ119" i="9" s="1"/>
  <c r="BA119" i="9" s="1"/>
  <c r="BB119" i="9" s="1"/>
  <c r="BC119" i="9" s="1"/>
  <c r="BD119" i="9" s="1"/>
  <c r="BE119" i="9" s="1"/>
  <c r="BF119" i="9" s="1"/>
  <c r="BG119" i="9" s="1"/>
  <c r="BH119" i="9" s="1"/>
  <c r="BI119" i="9" s="1"/>
  <c r="BJ119" i="9" s="1"/>
  <c r="BK119" i="9" s="1"/>
  <c r="BL119" i="9" s="1"/>
  <c r="BM119" i="9" s="1"/>
  <c r="BN119" i="9" s="1"/>
  <c r="BO119" i="9" s="1"/>
  <c r="BP119" i="9" s="1"/>
  <c r="BQ119" i="9" s="1"/>
  <c r="BR119" i="9" s="1"/>
  <c r="BS119" i="9" s="1"/>
  <c r="BT119" i="9" s="1"/>
  <c r="AL118" i="8"/>
  <c r="AM117" i="8"/>
  <c r="AN117" i="8" s="1"/>
  <c r="AO117" i="8" s="1"/>
  <c r="AP117" i="8" s="1"/>
  <c r="AQ117" i="8" s="1"/>
  <c r="AR117" i="8" s="1"/>
  <c r="AS117" i="8" s="1"/>
  <c r="AT117" i="8" s="1"/>
  <c r="AU117" i="8" s="1"/>
  <c r="AV117" i="8" s="1"/>
  <c r="AW117" i="8" s="1"/>
  <c r="AX117" i="8" s="1"/>
  <c r="AY117" i="8" s="1"/>
  <c r="AZ117" i="8" s="1"/>
  <c r="BA117" i="8" s="1"/>
  <c r="BB117" i="8" s="1"/>
  <c r="BC117" i="8" s="1"/>
  <c r="BD117" i="8" s="1"/>
  <c r="BE117" i="8" s="1"/>
  <c r="BF117" i="8" s="1"/>
  <c r="BG117" i="8" s="1"/>
  <c r="BH117" i="8" s="1"/>
  <c r="BI117" i="8" s="1"/>
  <c r="BJ117" i="8" s="1"/>
  <c r="BK117" i="8" s="1"/>
  <c r="BL117" i="8" s="1"/>
  <c r="BM117" i="8" s="1"/>
  <c r="BN117" i="8" s="1"/>
  <c r="BO117" i="8" s="1"/>
  <c r="BP117" i="8" s="1"/>
  <c r="BQ117" i="8" s="1"/>
  <c r="BR117" i="8" s="1"/>
  <c r="BS117" i="8" s="1"/>
  <c r="BT117" i="8" s="1"/>
  <c r="AJ119" i="8"/>
  <c r="AI119" i="8" s="1"/>
  <c r="AH119" i="8" s="1"/>
  <c r="AG119" i="8" s="1"/>
  <c r="AF119" i="8" s="1"/>
  <c r="AE119" i="8" s="1"/>
  <c r="AT117" i="2"/>
  <c r="AX117" i="2" s="1"/>
  <c r="AY117" i="2" s="1"/>
  <c r="AZ117" i="2" s="1"/>
  <c r="BA117" i="2" s="1"/>
  <c r="BB117" i="2" s="1"/>
  <c r="BC117" i="2" s="1"/>
  <c r="BD117" i="2" s="1"/>
  <c r="BE117" i="2" s="1"/>
  <c r="BF117" i="2" s="1"/>
  <c r="BG117" i="2" s="1"/>
  <c r="BH117" i="2" s="1"/>
  <c r="BI117" i="2" s="1"/>
  <c r="BJ117" i="2" s="1"/>
  <c r="BK117" i="2" s="1"/>
  <c r="BL117" i="2" s="1"/>
  <c r="BM117" i="2" s="1"/>
  <c r="BN117" i="2" s="1"/>
  <c r="BO117" i="2" s="1"/>
  <c r="BP117" i="2" s="1"/>
  <c r="BQ117" i="2" s="1"/>
  <c r="BR117" i="2" s="1"/>
  <c r="BS117" i="2" s="1"/>
  <c r="BT117" i="2" s="1"/>
  <c r="AL119" i="2"/>
  <c r="AM118" i="2"/>
  <c r="AN118" i="2" s="1"/>
  <c r="AO118" i="2" s="1"/>
  <c r="AP118" i="2" s="1"/>
  <c r="AK118" i="2"/>
  <c r="AJ117" i="2"/>
  <c r="AI117" i="2" s="1"/>
  <c r="AH117" i="2" s="1"/>
  <c r="AG117" i="2" s="1"/>
  <c r="AC117" i="2" s="1"/>
  <c r="Y117" i="2" s="1"/>
  <c r="X117" i="2" s="1"/>
  <c r="W117" i="2" s="1"/>
  <c r="V117" i="2" s="1"/>
  <c r="U117" i="2" s="1"/>
  <c r="T117" i="2" s="1"/>
  <c r="S117" i="2" s="1"/>
  <c r="R117" i="2" s="1"/>
  <c r="Q117" i="2" s="1"/>
  <c r="P117" i="2" s="1"/>
  <c r="O117" i="2" s="1"/>
  <c r="N117" i="2" s="1"/>
  <c r="M117" i="2" s="1"/>
  <c r="L117" i="2" s="1"/>
  <c r="K117" i="2" s="1"/>
  <c r="J117" i="2" s="1"/>
  <c r="I117" i="2" s="1"/>
  <c r="H117" i="2" s="1"/>
  <c r="G117" i="2" s="1"/>
  <c r="F117" i="2" s="1"/>
  <c r="E117" i="2" s="1"/>
  <c r="D117" i="2" s="1"/>
  <c r="C117" i="2" s="1"/>
  <c r="AM120" i="9" l="1"/>
  <c r="AN120" i="9" s="1"/>
  <c r="AO120" i="9" s="1"/>
  <c r="AP120" i="9" s="1"/>
  <c r="AQ120" i="9" s="1"/>
  <c r="AR120" i="9" s="1"/>
  <c r="AS120" i="9" s="1"/>
  <c r="AT120" i="9" s="1"/>
  <c r="AU120" i="9" s="1"/>
  <c r="AV120" i="9" s="1"/>
  <c r="AW120" i="9" s="1"/>
  <c r="AX120" i="9" s="1"/>
  <c r="AY120" i="9" s="1"/>
  <c r="AZ120" i="9" s="1"/>
  <c r="BA120" i="9" s="1"/>
  <c r="BB120" i="9" s="1"/>
  <c r="BC120" i="9" s="1"/>
  <c r="BD120" i="9" s="1"/>
  <c r="BE120" i="9" s="1"/>
  <c r="BF120" i="9" s="1"/>
  <c r="BG120" i="9" s="1"/>
  <c r="BH120" i="9" s="1"/>
  <c r="BI120" i="9" s="1"/>
  <c r="BJ120" i="9" s="1"/>
  <c r="BK120" i="9" s="1"/>
  <c r="BL120" i="9" s="1"/>
  <c r="BM120" i="9" s="1"/>
  <c r="BN120" i="9" s="1"/>
  <c r="BO120" i="9" s="1"/>
  <c r="BP120" i="9" s="1"/>
  <c r="BQ120" i="9" s="1"/>
  <c r="BR120" i="9" s="1"/>
  <c r="BS120" i="9" s="1"/>
  <c r="BT120" i="9" s="1"/>
  <c r="AJ120" i="9"/>
  <c r="AI120" i="9" s="1"/>
  <c r="AH120" i="9" s="1"/>
  <c r="AG120" i="9" s="1"/>
  <c r="AF120" i="9" s="1"/>
  <c r="AE120" i="9" s="1"/>
  <c r="AD120" i="9" s="1"/>
  <c r="AC120" i="9" s="1"/>
  <c r="AB120" i="9" s="1"/>
  <c r="AA120" i="9" s="1"/>
  <c r="Z120" i="9" s="1"/>
  <c r="Y120" i="9" s="1"/>
  <c r="X120" i="9" s="1"/>
  <c r="W120" i="9" s="1"/>
  <c r="V120" i="9" s="1"/>
  <c r="U120" i="9" s="1"/>
  <c r="T120" i="9" s="1"/>
  <c r="S120" i="9" s="1"/>
  <c r="R120" i="9" s="1"/>
  <c r="Q120" i="9" s="1"/>
  <c r="P120" i="9" s="1"/>
  <c r="O120" i="9" s="1"/>
  <c r="N120" i="9" s="1"/>
  <c r="M120" i="9" s="1"/>
  <c r="L120" i="9" s="1"/>
  <c r="K120" i="9" s="1"/>
  <c r="J120" i="9" s="1"/>
  <c r="I120" i="9" s="1"/>
  <c r="H120" i="9" s="1"/>
  <c r="G120" i="9" s="1"/>
  <c r="F120" i="9" s="1"/>
  <c r="E120" i="9" s="1"/>
  <c r="D120" i="9" s="1"/>
  <c r="C120" i="9" s="1"/>
  <c r="AD119" i="8"/>
  <c r="AC119" i="8" s="1"/>
  <c r="AB119" i="8" s="1"/>
  <c r="AA119" i="8" s="1"/>
  <c r="Z119" i="8" s="1"/>
  <c r="Y119" i="8" s="1"/>
  <c r="X119" i="8" s="1"/>
  <c r="W119" i="8" s="1"/>
  <c r="V119" i="8" s="1"/>
  <c r="U119" i="8" s="1"/>
  <c r="T119" i="8" s="1"/>
  <c r="S119" i="8" s="1"/>
  <c r="R119" i="8" s="1"/>
  <c r="Q119" i="8" s="1"/>
  <c r="P119" i="8" s="1"/>
  <c r="O119" i="8" s="1"/>
  <c r="N119" i="8" s="1"/>
  <c r="M119" i="8" s="1"/>
  <c r="L119" i="8" s="1"/>
  <c r="K119" i="8" s="1"/>
  <c r="J119" i="8" s="1"/>
  <c r="I119" i="8" s="1"/>
  <c r="H119" i="8" s="1"/>
  <c r="G119" i="8" s="1"/>
  <c r="F119" i="8" s="1"/>
  <c r="E119" i="8" s="1"/>
  <c r="D119" i="8" s="1"/>
  <c r="C119" i="8" s="1"/>
  <c r="AL119" i="8"/>
  <c r="AM118" i="8"/>
  <c r="AN118" i="8" s="1"/>
  <c r="AO118" i="8" s="1"/>
  <c r="AP118" i="8" s="1"/>
  <c r="AQ118" i="8" s="1"/>
  <c r="AR118" i="8" s="1"/>
  <c r="AS118" i="8" s="1"/>
  <c r="AT118" i="8" s="1"/>
  <c r="AU118" i="8" s="1"/>
  <c r="AV118" i="8" s="1"/>
  <c r="AW118" i="8" s="1"/>
  <c r="AX118" i="8" s="1"/>
  <c r="AY118" i="8" s="1"/>
  <c r="AZ118" i="8" s="1"/>
  <c r="BA118" i="8" s="1"/>
  <c r="BB118" i="8" s="1"/>
  <c r="BC118" i="8" s="1"/>
  <c r="BD118" i="8" s="1"/>
  <c r="BE118" i="8" s="1"/>
  <c r="BF118" i="8" s="1"/>
  <c r="BG118" i="8" s="1"/>
  <c r="BH118" i="8" s="1"/>
  <c r="BI118" i="8" s="1"/>
  <c r="BJ118" i="8" s="1"/>
  <c r="BK118" i="8" s="1"/>
  <c r="BL118" i="8" s="1"/>
  <c r="BM118" i="8" s="1"/>
  <c r="BN118" i="8" s="1"/>
  <c r="BO118" i="8" s="1"/>
  <c r="BP118" i="8" s="1"/>
  <c r="BQ118" i="8" s="1"/>
  <c r="BR118" i="8" s="1"/>
  <c r="BS118" i="8" s="1"/>
  <c r="BT118" i="8" s="1"/>
  <c r="AJ120" i="8"/>
  <c r="AI120" i="8" s="1"/>
  <c r="AH120" i="8" s="1"/>
  <c r="AG120" i="8" s="1"/>
  <c r="AF120" i="8" s="1"/>
  <c r="AE120" i="8" s="1"/>
  <c r="AD120" i="8" s="1"/>
  <c r="AC120" i="8" s="1"/>
  <c r="AB120" i="8" s="1"/>
  <c r="AA120" i="8" s="1"/>
  <c r="Z120" i="8" s="1"/>
  <c r="Y120" i="8" s="1"/>
  <c r="X120" i="8" s="1"/>
  <c r="W120" i="8" s="1"/>
  <c r="V120" i="8" s="1"/>
  <c r="U120" i="8" s="1"/>
  <c r="T120" i="8" s="1"/>
  <c r="S120" i="8" s="1"/>
  <c r="R120" i="8" s="1"/>
  <c r="Q120" i="8" s="1"/>
  <c r="P120" i="8" s="1"/>
  <c r="O120" i="8" s="1"/>
  <c r="N120" i="8" s="1"/>
  <c r="M120" i="8" s="1"/>
  <c r="L120" i="8" s="1"/>
  <c r="K120" i="8" s="1"/>
  <c r="J120" i="8" s="1"/>
  <c r="I120" i="8" s="1"/>
  <c r="H120" i="8" s="1"/>
  <c r="G120" i="8" s="1"/>
  <c r="F120" i="8" s="1"/>
  <c r="E120" i="8" s="1"/>
  <c r="D120" i="8" s="1"/>
  <c r="C120" i="8" s="1"/>
  <c r="AT118" i="2"/>
  <c r="AX118" i="2" s="1"/>
  <c r="AY118" i="2" s="1"/>
  <c r="AZ118" i="2" s="1"/>
  <c r="BA118" i="2" s="1"/>
  <c r="BB118" i="2" s="1"/>
  <c r="BC118" i="2" s="1"/>
  <c r="BD118" i="2" s="1"/>
  <c r="BE118" i="2" s="1"/>
  <c r="BF118" i="2" s="1"/>
  <c r="BG118" i="2" s="1"/>
  <c r="BH118" i="2" s="1"/>
  <c r="BI118" i="2" s="1"/>
  <c r="BJ118" i="2" s="1"/>
  <c r="BK118" i="2" s="1"/>
  <c r="BL118" i="2" s="1"/>
  <c r="BM118" i="2" s="1"/>
  <c r="BN118" i="2" s="1"/>
  <c r="BO118" i="2" s="1"/>
  <c r="BP118" i="2" s="1"/>
  <c r="BQ118" i="2" s="1"/>
  <c r="BR118" i="2" s="1"/>
  <c r="BS118" i="2" s="1"/>
  <c r="BT118" i="2" s="1"/>
  <c r="AK119" i="2"/>
  <c r="AJ118" i="2"/>
  <c r="AI118" i="2" s="1"/>
  <c r="AH118" i="2" s="1"/>
  <c r="AG118" i="2" s="1"/>
  <c r="AC118" i="2" s="1"/>
  <c r="Y118" i="2" s="1"/>
  <c r="X118" i="2" s="1"/>
  <c r="W118" i="2" s="1"/>
  <c r="V118" i="2" s="1"/>
  <c r="U118" i="2" s="1"/>
  <c r="T118" i="2" s="1"/>
  <c r="S118" i="2" s="1"/>
  <c r="R118" i="2" s="1"/>
  <c r="Q118" i="2" s="1"/>
  <c r="P118" i="2" s="1"/>
  <c r="O118" i="2" s="1"/>
  <c r="N118" i="2" s="1"/>
  <c r="M118" i="2" s="1"/>
  <c r="L118" i="2" s="1"/>
  <c r="K118" i="2" s="1"/>
  <c r="J118" i="2" s="1"/>
  <c r="I118" i="2" s="1"/>
  <c r="H118" i="2" s="1"/>
  <c r="G118" i="2" s="1"/>
  <c r="F118" i="2" s="1"/>
  <c r="E118" i="2" s="1"/>
  <c r="D118" i="2" s="1"/>
  <c r="C118" i="2" s="1"/>
  <c r="AL120" i="2"/>
  <c r="AM119" i="2"/>
  <c r="AN119" i="2" s="1"/>
  <c r="AO119" i="2" s="1"/>
  <c r="AP119" i="2" s="1"/>
  <c r="AS119" i="2" s="1"/>
  <c r="AT119" i="2" s="1"/>
  <c r="AW119" i="2" s="1"/>
  <c r="AX119" i="2" s="1"/>
  <c r="AY119" i="2" s="1"/>
  <c r="AZ119" i="2" s="1"/>
  <c r="BA119" i="2" s="1"/>
  <c r="BB119" i="2" s="1"/>
  <c r="BC119" i="2" s="1"/>
  <c r="BD119" i="2" s="1"/>
  <c r="BE119" i="2" s="1"/>
  <c r="BF119" i="2" s="1"/>
  <c r="BG119" i="2" s="1"/>
  <c r="BH119" i="2" s="1"/>
  <c r="BI119" i="2" s="1"/>
  <c r="BJ119" i="2" s="1"/>
  <c r="BK119" i="2" s="1"/>
  <c r="BL119" i="2" s="1"/>
  <c r="BM119" i="2" s="1"/>
  <c r="BN119" i="2" s="1"/>
  <c r="BO119" i="2" s="1"/>
  <c r="BP119" i="2" s="1"/>
  <c r="BQ119" i="2" s="1"/>
  <c r="BR119" i="2" s="1"/>
  <c r="BS119" i="2" s="1"/>
  <c r="BT119" i="2" s="1"/>
  <c r="AJ121" i="9" l="1"/>
  <c r="AI121" i="9" s="1"/>
  <c r="AH121" i="9" s="1"/>
  <c r="AG121" i="9" s="1"/>
  <c r="AF121" i="9" s="1"/>
  <c r="AE121" i="9" s="1"/>
  <c r="AD121" i="9" s="1"/>
  <c r="AC121" i="9" s="1"/>
  <c r="AB121" i="9" s="1"/>
  <c r="AA121" i="9" s="1"/>
  <c r="Z121" i="9" s="1"/>
  <c r="Y121" i="9" s="1"/>
  <c r="X121" i="9" s="1"/>
  <c r="W121" i="9" s="1"/>
  <c r="V121" i="9" s="1"/>
  <c r="U121" i="9" s="1"/>
  <c r="T121" i="9" s="1"/>
  <c r="S121" i="9" s="1"/>
  <c r="R121" i="9" s="1"/>
  <c r="Q121" i="9" s="1"/>
  <c r="P121" i="9" s="1"/>
  <c r="O121" i="9" s="1"/>
  <c r="N121" i="9" s="1"/>
  <c r="M121" i="9" s="1"/>
  <c r="L121" i="9" s="1"/>
  <c r="K121" i="9" s="1"/>
  <c r="J121" i="9" s="1"/>
  <c r="I121" i="9" s="1"/>
  <c r="H121" i="9" s="1"/>
  <c r="G121" i="9" s="1"/>
  <c r="F121" i="9" s="1"/>
  <c r="E121" i="9" s="1"/>
  <c r="D121" i="9" s="1"/>
  <c r="C121" i="9" s="1"/>
  <c r="AM121" i="9"/>
  <c r="AN121" i="9" s="1"/>
  <c r="AO121" i="9" s="1"/>
  <c r="AP121" i="9" s="1"/>
  <c r="AQ121" i="9" s="1"/>
  <c r="AR121" i="9" s="1"/>
  <c r="AS121" i="9" s="1"/>
  <c r="AT121" i="9" s="1"/>
  <c r="AU121" i="9" s="1"/>
  <c r="AV121" i="9" s="1"/>
  <c r="AW121" i="9" s="1"/>
  <c r="AX121" i="9" s="1"/>
  <c r="AY121" i="9" s="1"/>
  <c r="AZ121" i="9" s="1"/>
  <c r="BA121" i="9" s="1"/>
  <c r="BB121" i="9" s="1"/>
  <c r="BC121" i="9" s="1"/>
  <c r="BD121" i="9" s="1"/>
  <c r="BE121" i="9" s="1"/>
  <c r="BF121" i="9" s="1"/>
  <c r="BG121" i="9" s="1"/>
  <c r="BH121" i="9" s="1"/>
  <c r="BI121" i="9" s="1"/>
  <c r="BJ121" i="9" s="1"/>
  <c r="BK121" i="9" s="1"/>
  <c r="BL121" i="9" s="1"/>
  <c r="BM121" i="9" s="1"/>
  <c r="BN121" i="9" s="1"/>
  <c r="BO121" i="9" s="1"/>
  <c r="BP121" i="9" s="1"/>
  <c r="BQ121" i="9" s="1"/>
  <c r="BR121" i="9" s="1"/>
  <c r="BS121" i="9" s="1"/>
  <c r="BT121" i="9" s="1"/>
  <c r="AL120" i="8"/>
  <c r="AM119" i="8"/>
  <c r="AN119" i="8" s="1"/>
  <c r="AO119" i="8" s="1"/>
  <c r="AP119" i="8" s="1"/>
  <c r="AQ119" i="8" s="1"/>
  <c r="AR119" i="8" s="1"/>
  <c r="AS119" i="8" s="1"/>
  <c r="AT119" i="8" s="1"/>
  <c r="AU119" i="8" s="1"/>
  <c r="AV119" i="8" s="1"/>
  <c r="AW119" i="8" s="1"/>
  <c r="AX119" i="8" s="1"/>
  <c r="AY119" i="8" s="1"/>
  <c r="AZ119" i="8" s="1"/>
  <c r="BA119" i="8" s="1"/>
  <c r="BB119" i="8" s="1"/>
  <c r="BC119" i="8" s="1"/>
  <c r="BD119" i="8" s="1"/>
  <c r="BE119" i="8" s="1"/>
  <c r="BF119" i="8" s="1"/>
  <c r="BG119" i="8" s="1"/>
  <c r="BH119" i="8" s="1"/>
  <c r="BI119" i="8" s="1"/>
  <c r="BJ119" i="8" s="1"/>
  <c r="BK119" i="8" s="1"/>
  <c r="BL119" i="8" s="1"/>
  <c r="BM119" i="8" s="1"/>
  <c r="BN119" i="8" s="1"/>
  <c r="BO119" i="8" s="1"/>
  <c r="BP119" i="8" s="1"/>
  <c r="BQ119" i="8" s="1"/>
  <c r="BR119" i="8" s="1"/>
  <c r="BS119" i="8" s="1"/>
  <c r="BT119" i="8" s="1"/>
  <c r="AJ121" i="8"/>
  <c r="AI121" i="8" s="1"/>
  <c r="AH121" i="8" s="1"/>
  <c r="AG121" i="8" s="1"/>
  <c r="AF121" i="8" s="1"/>
  <c r="AE121" i="8" s="1"/>
  <c r="AD121" i="8" s="1"/>
  <c r="AC121" i="8" s="1"/>
  <c r="AB121" i="8" s="1"/>
  <c r="AA121" i="8" s="1"/>
  <c r="Z121" i="8" s="1"/>
  <c r="Y121" i="8" s="1"/>
  <c r="X121" i="8" s="1"/>
  <c r="W121" i="8" s="1"/>
  <c r="V121" i="8" s="1"/>
  <c r="U121" i="8" s="1"/>
  <c r="T121" i="8" s="1"/>
  <c r="S121" i="8" s="1"/>
  <c r="R121" i="8" s="1"/>
  <c r="Q121" i="8" s="1"/>
  <c r="P121" i="8" s="1"/>
  <c r="O121" i="8" s="1"/>
  <c r="N121" i="8" s="1"/>
  <c r="M121" i="8" s="1"/>
  <c r="L121" i="8" s="1"/>
  <c r="K121" i="8" s="1"/>
  <c r="J121" i="8" s="1"/>
  <c r="I121" i="8" s="1"/>
  <c r="H121" i="8" s="1"/>
  <c r="G121" i="8" s="1"/>
  <c r="F121" i="8" s="1"/>
  <c r="E121" i="8" s="1"/>
  <c r="D121" i="8" s="1"/>
  <c r="C121" i="8" s="1"/>
  <c r="AL121" i="2"/>
  <c r="AM120" i="2"/>
  <c r="AN120" i="2" s="1"/>
  <c r="AO120" i="2" s="1"/>
  <c r="AP120" i="2" s="1"/>
  <c r="AQ120" i="2" s="1"/>
  <c r="AT120" i="2" s="1"/>
  <c r="AU120" i="2" s="1"/>
  <c r="AX120" i="2" s="1"/>
  <c r="AY120" i="2" s="1"/>
  <c r="AZ120" i="2" s="1"/>
  <c r="BA120" i="2" s="1"/>
  <c r="BB120" i="2" s="1"/>
  <c r="BC120" i="2" s="1"/>
  <c r="BD120" i="2" s="1"/>
  <c r="BE120" i="2" s="1"/>
  <c r="BF120" i="2" s="1"/>
  <c r="BG120" i="2" s="1"/>
  <c r="BH120" i="2" s="1"/>
  <c r="BI120" i="2" s="1"/>
  <c r="BJ120" i="2" s="1"/>
  <c r="BK120" i="2" s="1"/>
  <c r="BL120" i="2" s="1"/>
  <c r="BM120" i="2" s="1"/>
  <c r="BN120" i="2" s="1"/>
  <c r="BO120" i="2" s="1"/>
  <c r="BP120" i="2" s="1"/>
  <c r="BQ120" i="2" s="1"/>
  <c r="BR120" i="2" s="1"/>
  <c r="BS120" i="2" s="1"/>
  <c r="BT120" i="2" s="1"/>
  <c r="AK120" i="2"/>
  <c r="AJ119" i="2"/>
  <c r="AI119" i="2" s="1"/>
  <c r="AH119" i="2" s="1"/>
  <c r="AG119" i="2" s="1"/>
  <c r="AD119" i="2" s="1"/>
  <c r="AC119" i="2" s="1"/>
  <c r="Z119" i="2" s="1"/>
  <c r="Y119" i="2" s="1"/>
  <c r="X119" i="2" s="1"/>
  <c r="W119" i="2" s="1"/>
  <c r="V119" i="2" s="1"/>
  <c r="U119" i="2" s="1"/>
  <c r="T119" i="2" s="1"/>
  <c r="S119" i="2" s="1"/>
  <c r="R119" i="2" s="1"/>
  <c r="Q119" i="2" s="1"/>
  <c r="P119" i="2" s="1"/>
  <c r="O119" i="2" s="1"/>
  <c r="N119" i="2" s="1"/>
  <c r="M119" i="2" s="1"/>
  <c r="L119" i="2" s="1"/>
  <c r="K119" i="2" s="1"/>
  <c r="J119" i="2" s="1"/>
  <c r="I119" i="2" s="1"/>
  <c r="H119" i="2" s="1"/>
  <c r="G119" i="2" s="1"/>
  <c r="F119" i="2" s="1"/>
  <c r="E119" i="2" s="1"/>
  <c r="D119" i="2" s="1"/>
  <c r="C119" i="2" s="1"/>
  <c r="AM122" i="9" l="1"/>
  <c r="AN122" i="9" s="1"/>
  <c r="AO122" i="9" s="1"/>
  <c r="AP122" i="9" s="1"/>
  <c r="AQ122" i="9" s="1"/>
  <c r="AR122" i="9" s="1"/>
  <c r="AS122" i="9" s="1"/>
  <c r="AT122" i="9" s="1"/>
  <c r="AU122" i="9" s="1"/>
  <c r="AV122" i="9" s="1"/>
  <c r="AW122" i="9" s="1"/>
  <c r="AX122" i="9" s="1"/>
  <c r="AY122" i="9" s="1"/>
  <c r="AZ122" i="9" s="1"/>
  <c r="BA122" i="9" s="1"/>
  <c r="BB122" i="9" s="1"/>
  <c r="BC122" i="9" s="1"/>
  <c r="BD122" i="9" s="1"/>
  <c r="BE122" i="9" s="1"/>
  <c r="BF122" i="9" s="1"/>
  <c r="BG122" i="9" s="1"/>
  <c r="BH122" i="9" s="1"/>
  <c r="BI122" i="9" s="1"/>
  <c r="BJ122" i="9" s="1"/>
  <c r="BK122" i="9" s="1"/>
  <c r="BL122" i="9" s="1"/>
  <c r="BM122" i="9" s="1"/>
  <c r="BN122" i="9" s="1"/>
  <c r="BO122" i="9" s="1"/>
  <c r="BP122" i="9" s="1"/>
  <c r="BQ122" i="9" s="1"/>
  <c r="BR122" i="9" s="1"/>
  <c r="BS122" i="9" s="1"/>
  <c r="BT122" i="9" s="1"/>
  <c r="AJ122" i="9"/>
  <c r="AI122" i="9" s="1"/>
  <c r="AH122" i="9" s="1"/>
  <c r="AG122" i="9" s="1"/>
  <c r="AF122" i="9" s="1"/>
  <c r="AE122" i="9" s="1"/>
  <c r="AD122" i="9" s="1"/>
  <c r="AC122" i="9" s="1"/>
  <c r="AB122" i="9" s="1"/>
  <c r="AA122" i="9" s="1"/>
  <c r="Z122" i="9" s="1"/>
  <c r="Y122" i="9" s="1"/>
  <c r="X122" i="9" s="1"/>
  <c r="W122" i="9" s="1"/>
  <c r="V122" i="9" s="1"/>
  <c r="U122" i="9" s="1"/>
  <c r="T122" i="9" s="1"/>
  <c r="S122" i="9" s="1"/>
  <c r="R122" i="9" s="1"/>
  <c r="Q122" i="9" s="1"/>
  <c r="P122" i="9" s="1"/>
  <c r="O122" i="9" s="1"/>
  <c r="N122" i="9" s="1"/>
  <c r="M122" i="9" s="1"/>
  <c r="L122" i="9" s="1"/>
  <c r="K122" i="9" s="1"/>
  <c r="J122" i="9" s="1"/>
  <c r="I122" i="9" s="1"/>
  <c r="H122" i="9" s="1"/>
  <c r="G122" i="9" s="1"/>
  <c r="F122" i="9" s="1"/>
  <c r="E122" i="9" s="1"/>
  <c r="D122" i="9" s="1"/>
  <c r="C122" i="9" s="1"/>
  <c r="AL121" i="8"/>
  <c r="AM120" i="8"/>
  <c r="AN120" i="8" s="1"/>
  <c r="AO120" i="8" s="1"/>
  <c r="AP120" i="8" s="1"/>
  <c r="AQ120" i="8" s="1"/>
  <c r="AR120" i="8" s="1"/>
  <c r="AS120" i="8" s="1"/>
  <c r="AT120" i="8" s="1"/>
  <c r="AU120" i="8" s="1"/>
  <c r="AV120" i="8" s="1"/>
  <c r="AW120" i="8" s="1"/>
  <c r="AX120" i="8" s="1"/>
  <c r="AY120" i="8" s="1"/>
  <c r="AZ120" i="8" s="1"/>
  <c r="BA120" i="8" s="1"/>
  <c r="BB120" i="8" s="1"/>
  <c r="BC120" i="8" s="1"/>
  <c r="BD120" i="8" s="1"/>
  <c r="BE120" i="8" s="1"/>
  <c r="BF120" i="8" s="1"/>
  <c r="BG120" i="8" s="1"/>
  <c r="BH120" i="8" s="1"/>
  <c r="BI120" i="8" s="1"/>
  <c r="BJ120" i="8" s="1"/>
  <c r="BK120" i="8" s="1"/>
  <c r="BL120" i="8" s="1"/>
  <c r="BM120" i="8" s="1"/>
  <c r="BN120" i="8" s="1"/>
  <c r="BO120" i="8" s="1"/>
  <c r="BP120" i="8" s="1"/>
  <c r="BQ120" i="8" s="1"/>
  <c r="BR120" i="8" s="1"/>
  <c r="BS120" i="8" s="1"/>
  <c r="BT120" i="8" s="1"/>
  <c r="AJ122" i="8"/>
  <c r="AI122" i="8" s="1"/>
  <c r="AH122" i="8" s="1"/>
  <c r="AG122" i="8" s="1"/>
  <c r="AF122" i="8" s="1"/>
  <c r="AE122" i="8" s="1"/>
  <c r="AD122" i="8" s="1"/>
  <c r="AC122" i="8" s="1"/>
  <c r="AB122" i="8" s="1"/>
  <c r="AA122" i="8" s="1"/>
  <c r="Z122" i="8" s="1"/>
  <c r="Y122" i="8" s="1"/>
  <c r="X122" i="8" s="1"/>
  <c r="W122" i="8" s="1"/>
  <c r="V122" i="8" s="1"/>
  <c r="U122" i="8" s="1"/>
  <c r="T122" i="8" s="1"/>
  <c r="S122" i="8" s="1"/>
  <c r="R122" i="8" s="1"/>
  <c r="Q122" i="8" s="1"/>
  <c r="P122" i="8" s="1"/>
  <c r="O122" i="8" s="1"/>
  <c r="N122" i="8" s="1"/>
  <c r="M122" i="8" s="1"/>
  <c r="L122" i="8" s="1"/>
  <c r="K122" i="8" s="1"/>
  <c r="J122" i="8" s="1"/>
  <c r="I122" i="8" s="1"/>
  <c r="H122" i="8" s="1"/>
  <c r="G122" i="8" s="1"/>
  <c r="F122" i="8" s="1"/>
  <c r="E122" i="8" s="1"/>
  <c r="D122" i="8" s="1"/>
  <c r="C122" i="8" s="1"/>
  <c r="AK121" i="2"/>
  <c r="AJ120" i="2"/>
  <c r="AI120" i="2" s="1"/>
  <c r="AH120" i="2" s="1"/>
  <c r="AG120" i="2" s="1"/>
  <c r="AF120" i="2" s="1"/>
  <c r="AC120" i="2" s="1"/>
  <c r="AB120" i="2" s="1"/>
  <c r="Y120" i="2" s="1"/>
  <c r="X120" i="2" s="1"/>
  <c r="W120" i="2" s="1"/>
  <c r="V120" i="2" s="1"/>
  <c r="U120" i="2" s="1"/>
  <c r="T120" i="2" s="1"/>
  <c r="S120" i="2" s="1"/>
  <c r="R120" i="2" s="1"/>
  <c r="Q120" i="2" s="1"/>
  <c r="P120" i="2" s="1"/>
  <c r="O120" i="2" s="1"/>
  <c r="N120" i="2" s="1"/>
  <c r="M120" i="2" s="1"/>
  <c r="L120" i="2" s="1"/>
  <c r="K120" i="2" s="1"/>
  <c r="J120" i="2" s="1"/>
  <c r="I120" i="2" s="1"/>
  <c r="H120" i="2" s="1"/>
  <c r="G120" i="2" s="1"/>
  <c r="F120" i="2" s="1"/>
  <c r="E120" i="2" s="1"/>
  <c r="D120" i="2" s="1"/>
  <c r="C120" i="2" s="1"/>
  <c r="AL122" i="2"/>
  <c r="AM121" i="2"/>
  <c r="AN121" i="2" s="1"/>
  <c r="AO121" i="2" s="1"/>
  <c r="AP121" i="2" s="1"/>
  <c r="AT121" i="2" s="1"/>
  <c r="AX121" i="2" s="1"/>
  <c r="AY121" i="2" s="1"/>
  <c r="AZ121" i="2" s="1"/>
  <c r="BA121" i="2" s="1"/>
  <c r="BB121" i="2" s="1"/>
  <c r="BC121" i="2" s="1"/>
  <c r="BD121" i="2" s="1"/>
  <c r="BE121" i="2" s="1"/>
  <c r="BF121" i="2" s="1"/>
  <c r="BG121" i="2" s="1"/>
  <c r="BH121" i="2" s="1"/>
  <c r="BI121" i="2" s="1"/>
  <c r="BJ121" i="2" s="1"/>
  <c r="BK121" i="2" s="1"/>
  <c r="BL121" i="2" s="1"/>
  <c r="BM121" i="2" s="1"/>
  <c r="BN121" i="2" s="1"/>
  <c r="BO121" i="2" s="1"/>
  <c r="BP121" i="2" s="1"/>
  <c r="BQ121" i="2" s="1"/>
  <c r="BR121" i="2" s="1"/>
  <c r="BS121" i="2" s="1"/>
  <c r="BT121" i="2" s="1"/>
  <c r="AJ123" i="9" l="1"/>
  <c r="AI123" i="9" s="1"/>
  <c r="AH123" i="9" s="1"/>
  <c r="AG123" i="9" s="1"/>
  <c r="AF123" i="9" s="1"/>
  <c r="AE123" i="9" s="1"/>
  <c r="AD123" i="9" s="1"/>
  <c r="AC123" i="9" s="1"/>
  <c r="AB123" i="9" s="1"/>
  <c r="AA123" i="9" s="1"/>
  <c r="Z123" i="9" s="1"/>
  <c r="Y123" i="9" s="1"/>
  <c r="X123" i="9" s="1"/>
  <c r="W123" i="9" s="1"/>
  <c r="V123" i="9" s="1"/>
  <c r="U123" i="9" s="1"/>
  <c r="T123" i="9" s="1"/>
  <c r="S123" i="9" s="1"/>
  <c r="R123" i="9" s="1"/>
  <c r="Q123" i="9" s="1"/>
  <c r="P123" i="9" s="1"/>
  <c r="O123" i="9" s="1"/>
  <c r="N123" i="9" s="1"/>
  <c r="M123" i="9" s="1"/>
  <c r="L123" i="9" s="1"/>
  <c r="K123" i="9" s="1"/>
  <c r="J123" i="9" s="1"/>
  <c r="I123" i="9" s="1"/>
  <c r="H123" i="9" s="1"/>
  <c r="G123" i="9" s="1"/>
  <c r="F123" i="9" s="1"/>
  <c r="E123" i="9" s="1"/>
  <c r="D123" i="9" s="1"/>
  <c r="C123" i="9" s="1"/>
  <c r="AM123" i="9"/>
  <c r="AN123" i="9" s="1"/>
  <c r="AO123" i="9" s="1"/>
  <c r="AP123" i="9" s="1"/>
  <c r="AQ123" i="9" s="1"/>
  <c r="AR123" i="9" s="1"/>
  <c r="AS123" i="9" s="1"/>
  <c r="AT123" i="9" s="1"/>
  <c r="AU123" i="9" s="1"/>
  <c r="AV123" i="9" s="1"/>
  <c r="AW123" i="9" s="1"/>
  <c r="AX123" i="9" s="1"/>
  <c r="AY123" i="9" s="1"/>
  <c r="AZ123" i="9" s="1"/>
  <c r="BA123" i="9" s="1"/>
  <c r="BB123" i="9" s="1"/>
  <c r="BC123" i="9" s="1"/>
  <c r="BD123" i="9" s="1"/>
  <c r="BE123" i="9" s="1"/>
  <c r="BF123" i="9" s="1"/>
  <c r="BG123" i="9" s="1"/>
  <c r="BH123" i="9" s="1"/>
  <c r="BI123" i="9" s="1"/>
  <c r="BJ123" i="9" s="1"/>
  <c r="BK123" i="9" s="1"/>
  <c r="BL123" i="9" s="1"/>
  <c r="BM123" i="9" s="1"/>
  <c r="BN123" i="9" s="1"/>
  <c r="BO123" i="9" s="1"/>
  <c r="BP123" i="9" s="1"/>
  <c r="BQ123" i="9" s="1"/>
  <c r="BR123" i="9" s="1"/>
  <c r="BS123" i="9" s="1"/>
  <c r="BT123" i="9" s="1"/>
  <c r="AL122" i="8"/>
  <c r="AM121" i="8"/>
  <c r="AN121" i="8" s="1"/>
  <c r="AO121" i="8" s="1"/>
  <c r="AP121" i="8" s="1"/>
  <c r="AQ121" i="8" s="1"/>
  <c r="AR121" i="8" s="1"/>
  <c r="AS121" i="8" s="1"/>
  <c r="AT121" i="8" s="1"/>
  <c r="AU121" i="8" s="1"/>
  <c r="AV121" i="8" s="1"/>
  <c r="AW121" i="8" s="1"/>
  <c r="AX121" i="8" s="1"/>
  <c r="AY121" i="8" s="1"/>
  <c r="AZ121" i="8" s="1"/>
  <c r="BA121" i="8" s="1"/>
  <c r="BB121" i="8" s="1"/>
  <c r="BC121" i="8" s="1"/>
  <c r="BD121" i="8" s="1"/>
  <c r="BE121" i="8" s="1"/>
  <c r="BF121" i="8" s="1"/>
  <c r="BG121" i="8" s="1"/>
  <c r="BH121" i="8" s="1"/>
  <c r="BI121" i="8" s="1"/>
  <c r="BJ121" i="8" s="1"/>
  <c r="BK121" i="8" s="1"/>
  <c r="BL121" i="8" s="1"/>
  <c r="BM121" i="8" s="1"/>
  <c r="BN121" i="8" s="1"/>
  <c r="BO121" i="8" s="1"/>
  <c r="BP121" i="8" s="1"/>
  <c r="BQ121" i="8" s="1"/>
  <c r="BR121" i="8" s="1"/>
  <c r="BS121" i="8" s="1"/>
  <c r="BT121" i="8" s="1"/>
  <c r="AJ123" i="8"/>
  <c r="AI123" i="8" s="1"/>
  <c r="AH123" i="8" s="1"/>
  <c r="AG123" i="8" s="1"/>
  <c r="AF123" i="8" s="1"/>
  <c r="AE123" i="8" s="1"/>
  <c r="AD123" i="8" s="1"/>
  <c r="AC123" i="8" s="1"/>
  <c r="AB123" i="8" s="1"/>
  <c r="AA123" i="8" s="1"/>
  <c r="Z123" i="8" s="1"/>
  <c r="Y123" i="8" s="1"/>
  <c r="X123" i="8" s="1"/>
  <c r="W123" i="8" s="1"/>
  <c r="V123" i="8" s="1"/>
  <c r="U123" i="8" s="1"/>
  <c r="T123" i="8" s="1"/>
  <c r="S123" i="8" s="1"/>
  <c r="R123" i="8" s="1"/>
  <c r="Q123" i="8" s="1"/>
  <c r="P123" i="8" s="1"/>
  <c r="O123" i="8" s="1"/>
  <c r="N123" i="8" s="1"/>
  <c r="M123" i="8" s="1"/>
  <c r="L123" i="8" s="1"/>
  <c r="K123" i="8" s="1"/>
  <c r="J123" i="8" s="1"/>
  <c r="I123" i="8" s="1"/>
  <c r="H123" i="8" s="1"/>
  <c r="G123" i="8" s="1"/>
  <c r="F123" i="8" s="1"/>
  <c r="E123" i="8" s="1"/>
  <c r="D123" i="8" s="1"/>
  <c r="C123" i="8" s="1"/>
  <c r="AL123" i="2"/>
  <c r="AM122" i="2"/>
  <c r="AN122" i="2" s="1"/>
  <c r="AO122" i="2" s="1"/>
  <c r="AP122" i="2" s="1"/>
  <c r="AT122" i="2" s="1"/>
  <c r="AX122" i="2" s="1"/>
  <c r="AY122" i="2" s="1"/>
  <c r="AZ122" i="2" s="1"/>
  <c r="BA122" i="2" s="1"/>
  <c r="BB122" i="2" s="1"/>
  <c r="BC122" i="2" s="1"/>
  <c r="BD122" i="2" s="1"/>
  <c r="BE122" i="2" s="1"/>
  <c r="BF122" i="2" s="1"/>
  <c r="BG122" i="2" s="1"/>
  <c r="BH122" i="2" s="1"/>
  <c r="BI122" i="2" s="1"/>
  <c r="BJ122" i="2" s="1"/>
  <c r="BK122" i="2" s="1"/>
  <c r="BL122" i="2" s="1"/>
  <c r="BM122" i="2" s="1"/>
  <c r="BN122" i="2" s="1"/>
  <c r="BO122" i="2" s="1"/>
  <c r="BP122" i="2" s="1"/>
  <c r="BQ122" i="2" s="1"/>
  <c r="BR122" i="2" s="1"/>
  <c r="BS122" i="2" s="1"/>
  <c r="BT122" i="2" s="1"/>
  <c r="AK122" i="2"/>
  <c r="AJ121" i="2"/>
  <c r="AI121" i="2" s="1"/>
  <c r="AH121" i="2" s="1"/>
  <c r="AG121" i="2" s="1"/>
  <c r="AC121" i="2" s="1"/>
  <c r="Y121" i="2" s="1"/>
  <c r="X121" i="2" s="1"/>
  <c r="W121" i="2" s="1"/>
  <c r="V121" i="2" s="1"/>
  <c r="U121" i="2" s="1"/>
  <c r="T121" i="2" s="1"/>
  <c r="S121" i="2" s="1"/>
  <c r="R121" i="2" s="1"/>
  <c r="Q121" i="2" s="1"/>
  <c r="P121" i="2" s="1"/>
  <c r="O121" i="2" s="1"/>
  <c r="N121" i="2" s="1"/>
  <c r="M121" i="2" s="1"/>
  <c r="L121" i="2" s="1"/>
  <c r="K121" i="2" s="1"/>
  <c r="J121" i="2" s="1"/>
  <c r="I121" i="2" s="1"/>
  <c r="H121" i="2" s="1"/>
  <c r="G121" i="2" s="1"/>
  <c r="F121" i="2" s="1"/>
  <c r="E121" i="2" s="1"/>
  <c r="D121" i="2" s="1"/>
  <c r="C121" i="2" s="1"/>
  <c r="AM124" i="9" l="1"/>
  <c r="AN124" i="9" s="1"/>
  <c r="AO124" i="9" s="1"/>
  <c r="AP124" i="9" s="1"/>
  <c r="AQ124" i="9" s="1"/>
  <c r="AR124" i="9" s="1"/>
  <c r="AS124" i="9" s="1"/>
  <c r="AT124" i="9" s="1"/>
  <c r="AU124" i="9" s="1"/>
  <c r="AV124" i="9" s="1"/>
  <c r="AW124" i="9" s="1"/>
  <c r="AX124" i="9" s="1"/>
  <c r="AY124" i="9" s="1"/>
  <c r="AZ124" i="9" s="1"/>
  <c r="BA124" i="9" s="1"/>
  <c r="BB124" i="9" s="1"/>
  <c r="BC124" i="9" s="1"/>
  <c r="BD124" i="9" s="1"/>
  <c r="BE124" i="9" s="1"/>
  <c r="BF124" i="9" s="1"/>
  <c r="BG124" i="9" s="1"/>
  <c r="BH124" i="9" s="1"/>
  <c r="BI124" i="9" s="1"/>
  <c r="BJ124" i="9" s="1"/>
  <c r="BK124" i="9" s="1"/>
  <c r="BL124" i="9" s="1"/>
  <c r="BM124" i="9" s="1"/>
  <c r="BN124" i="9" s="1"/>
  <c r="BO124" i="9" s="1"/>
  <c r="BP124" i="9" s="1"/>
  <c r="BQ124" i="9" s="1"/>
  <c r="BR124" i="9" s="1"/>
  <c r="BS124" i="9" s="1"/>
  <c r="BT124" i="9" s="1"/>
  <c r="AJ124" i="9"/>
  <c r="AI124" i="9" s="1"/>
  <c r="AH124" i="9" s="1"/>
  <c r="AG124" i="9" s="1"/>
  <c r="AF124" i="9" s="1"/>
  <c r="AE124" i="9" s="1"/>
  <c r="AD124" i="9" s="1"/>
  <c r="AC124" i="9" s="1"/>
  <c r="AB124" i="9" s="1"/>
  <c r="AA124" i="9" s="1"/>
  <c r="Z124" i="9" s="1"/>
  <c r="Y124" i="9" s="1"/>
  <c r="X124" i="9" s="1"/>
  <c r="W124" i="9" s="1"/>
  <c r="V124" i="9" s="1"/>
  <c r="U124" i="9" s="1"/>
  <c r="T124" i="9" s="1"/>
  <c r="S124" i="9" s="1"/>
  <c r="R124" i="9" s="1"/>
  <c r="Q124" i="9" s="1"/>
  <c r="P124" i="9" s="1"/>
  <c r="O124" i="9" s="1"/>
  <c r="N124" i="9" s="1"/>
  <c r="M124" i="9" s="1"/>
  <c r="L124" i="9" s="1"/>
  <c r="K124" i="9" s="1"/>
  <c r="J124" i="9" s="1"/>
  <c r="I124" i="9" s="1"/>
  <c r="H124" i="9" s="1"/>
  <c r="G124" i="9" s="1"/>
  <c r="F124" i="9" s="1"/>
  <c r="E124" i="9" s="1"/>
  <c r="D124" i="9" s="1"/>
  <c r="C124" i="9" s="1"/>
  <c r="AL123" i="8"/>
  <c r="AM122" i="8"/>
  <c r="AN122" i="8" s="1"/>
  <c r="AO122" i="8" s="1"/>
  <c r="AP122" i="8" s="1"/>
  <c r="AQ122" i="8" s="1"/>
  <c r="AR122" i="8" s="1"/>
  <c r="AS122" i="8" s="1"/>
  <c r="AT122" i="8" s="1"/>
  <c r="AU122" i="8" s="1"/>
  <c r="AV122" i="8" s="1"/>
  <c r="AW122" i="8" s="1"/>
  <c r="AX122" i="8" s="1"/>
  <c r="AY122" i="8" s="1"/>
  <c r="AZ122" i="8" s="1"/>
  <c r="BA122" i="8" s="1"/>
  <c r="BB122" i="8" s="1"/>
  <c r="BC122" i="8" s="1"/>
  <c r="BD122" i="8" s="1"/>
  <c r="BE122" i="8" s="1"/>
  <c r="BF122" i="8" s="1"/>
  <c r="BG122" i="8" s="1"/>
  <c r="BH122" i="8" s="1"/>
  <c r="BI122" i="8" s="1"/>
  <c r="BJ122" i="8" s="1"/>
  <c r="BK122" i="8" s="1"/>
  <c r="BL122" i="8" s="1"/>
  <c r="BM122" i="8" s="1"/>
  <c r="BN122" i="8" s="1"/>
  <c r="BO122" i="8" s="1"/>
  <c r="BP122" i="8" s="1"/>
  <c r="BQ122" i="8" s="1"/>
  <c r="BR122" i="8" s="1"/>
  <c r="BS122" i="8" s="1"/>
  <c r="BT122" i="8" s="1"/>
  <c r="AJ124" i="8"/>
  <c r="AI124" i="8" s="1"/>
  <c r="AH124" i="8" s="1"/>
  <c r="AG124" i="8" s="1"/>
  <c r="AF124" i="8" s="1"/>
  <c r="AE124" i="8" s="1"/>
  <c r="AK123" i="2"/>
  <c r="AJ122" i="2"/>
  <c r="AI122" i="2" s="1"/>
  <c r="AH122" i="2" s="1"/>
  <c r="AG122" i="2" s="1"/>
  <c r="AC122" i="2" s="1"/>
  <c r="Y122" i="2" s="1"/>
  <c r="X122" i="2" s="1"/>
  <c r="W122" i="2" s="1"/>
  <c r="V122" i="2" s="1"/>
  <c r="U122" i="2" s="1"/>
  <c r="T122" i="2" s="1"/>
  <c r="S122" i="2" s="1"/>
  <c r="R122" i="2" s="1"/>
  <c r="Q122" i="2" s="1"/>
  <c r="P122" i="2" s="1"/>
  <c r="O122" i="2" s="1"/>
  <c r="N122" i="2" s="1"/>
  <c r="M122" i="2" s="1"/>
  <c r="L122" i="2" s="1"/>
  <c r="K122" i="2" s="1"/>
  <c r="J122" i="2" s="1"/>
  <c r="I122" i="2" s="1"/>
  <c r="H122" i="2" s="1"/>
  <c r="G122" i="2" s="1"/>
  <c r="F122" i="2" s="1"/>
  <c r="E122" i="2" s="1"/>
  <c r="D122" i="2" s="1"/>
  <c r="C122" i="2" s="1"/>
  <c r="AL124" i="2"/>
  <c r="AM123" i="2"/>
  <c r="AN123" i="2" s="1"/>
  <c r="AO123" i="2" s="1"/>
  <c r="AP123" i="2" s="1"/>
  <c r="AT123" i="2" s="1"/>
  <c r="AX123" i="2" s="1"/>
  <c r="AY123" i="2" s="1"/>
  <c r="AZ123" i="2" s="1"/>
  <c r="BA123" i="2" s="1"/>
  <c r="BB123" i="2" s="1"/>
  <c r="BC123" i="2" s="1"/>
  <c r="BD123" i="2" s="1"/>
  <c r="BE123" i="2" s="1"/>
  <c r="BF123" i="2" s="1"/>
  <c r="BG123" i="2" s="1"/>
  <c r="BH123" i="2" s="1"/>
  <c r="BI123" i="2" s="1"/>
  <c r="BJ123" i="2" s="1"/>
  <c r="BK123" i="2" s="1"/>
  <c r="BL123" i="2" s="1"/>
  <c r="BM123" i="2" s="1"/>
  <c r="BN123" i="2" s="1"/>
  <c r="BO123" i="2" s="1"/>
  <c r="BP123" i="2" s="1"/>
  <c r="BQ123" i="2" s="1"/>
  <c r="BR123" i="2" s="1"/>
  <c r="BS123" i="2" s="1"/>
  <c r="BT123" i="2" s="1"/>
  <c r="AJ125" i="9" l="1"/>
  <c r="AI125" i="9" s="1"/>
  <c r="AH125" i="9" s="1"/>
  <c r="AG125" i="9" s="1"/>
  <c r="AF125" i="9" s="1"/>
  <c r="AE125" i="9" s="1"/>
  <c r="AD125" i="9" s="1"/>
  <c r="AC125" i="9" s="1"/>
  <c r="AB125" i="9" s="1"/>
  <c r="AA125" i="9" s="1"/>
  <c r="Z125" i="9" s="1"/>
  <c r="Y125" i="9" s="1"/>
  <c r="X125" i="9" s="1"/>
  <c r="W125" i="9" s="1"/>
  <c r="V125" i="9" s="1"/>
  <c r="U125" i="9" s="1"/>
  <c r="T125" i="9" s="1"/>
  <c r="S125" i="9" s="1"/>
  <c r="R125" i="9" s="1"/>
  <c r="Q125" i="9" s="1"/>
  <c r="P125" i="9" s="1"/>
  <c r="O125" i="9" s="1"/>
  <c r="N125" i="9" s="1"/>
  <c r="M125" i="9" s="1"/>
  <c r="L125" i="9" s="1"/>
  <c r="K125" i="9" s="1"/>
  <c r="J125" i="9" s="1"/>
  <c r="I125" i="9" s="1"/>
  <c r="H125" i="9" s="1"/>
  <c r="G125" i="9" s="1"/>
  <c r="F125" i="9" s="1"/>
  <c r="E125" i="9" s="1"/>
  <c r="D125" i="9" s="1"/>
  <c r="C125" i="9" s="1"/>
  <c r="AM125" i="9"/>
  <c r="AN125" i="9" s="1"/>
  <c r="AO125" i="9" s="1"/>
  <c r="AP125" i="9" s="1"/>
  <c r="AQ125" i="9" s="1"/>
  <c r="AR125" i="9" s="1"/>
  <c r="AS125" i="9" s="1"/>
  <c r="AT125" i="9" s="1"/>
  <c r="AU125" i="9" s="1"/>
  <c r="AV125" i="9" s="1"/>
  <c r="AW125" i="9" s="1"/>
  <c r="AX125" i="9" s="1"/>
  <c r="AY125" i="9" s="1"/>
  <c r="AZ125" i="9" s="1"/>
  <c r="BA125" i="9" s="1"/>
  <c r="BB125" i="9" s="1"/>
  <c r="BC125" i="9" s="1"/>
  <c r="BD125" i="9" s="1"/>
  <c r="BE125" i="9" s="1"/>
  <c r="BF125" i="9" s="1"/>
  <c r="BG125" i="9" s="1"/>
  <c r="BH125" i="9" s="1"/>
  <c r="BI125" i="9" s="1"/>
  <c r="BJ125" i="9" s="1"/>
  <c r="BK125" i="9" s="1"/>
  <c r="BL125" i="9" s="1"/>
  <c r="BM125" i="9" s="1"/>
  <c r="BN125" i="9" s="1"/>
  <c r="BO125" i="9" s="1"/>
  <c r="BP125" i="9" s="1"/>
  <c r="BQ125" i="9" s="1"/>
  <c r="BR125" i="9" s="1"/>
  <c r="BS125" i="9" s="1"/>
  <c r="BT125" i="9" s="1"/>
  <c r="AD124" i="8"/>
  <c r="AC124" i="8" s="1"/>
  <c r="AB124" i="8" s="1"/>
  <c r="AA124" i="8" s="1"/>
  <c r="Z124" i="8" s="1"/>
  <c r="Y124" i="8" s="1"/>
  <c r="X124" i="8" s="1"/>
  <c r="W124" i="8" s="1"/>
  <c r="V124" i="8" s="1"/>
  <c r="U124" i="8" s="1"/>
  <c r="T124" i="8" s="1"/>
  <c r="S124" i="8" s="1"/>
  <c r="R124" i="8" s="1"/>
  <c r="Q124" i="8" s="1"/>
  <c r="P124" i="8" s="1"/>
  <c r="O124" i="8" s="1"/>
  <c r="N124" i="8" s="1"/>
  <c r="M124" i="8" s="1"/>
  <c r="L124" i="8" s="1"/>
  <c r="K124" i="8" s="1"/>
  <c r="J124" i="8" s="1"/>
  <c r="I124" i="8" s="1"/>
  <c r="H124" i="8" s="1"/>
  <c r="G124" i="8" s="1"/>
  <c r="F124" i="8" s="1"/>
  <c r="E124" i="8" s="1"/>
  <c r="D124" i="8" s="1"/>
  <c r="C124" i="8" s="1"/>
  <c r="AL124" i="8"/>
  <c r="AM123" i="8"/>
  <c r="AN123" i="8" s="1"/>
  <c r="AO123" i="8" s="1"/>
  <c r="AP123" i="8" s="1"/>
  <c r="AQ123" i="8" s="1"/>
  <c r="AR123" i="8" s="1"/>
  <c r="AS123" i="8" s="1"/>
  <c r="AT123" i="8" s="1"/>
  <c r="AU123" i="8" s="1"/>
  <c r="AV123" i="8" s="1"/>
  <c r="AW123" i="8" s="1"/>
  <c r="AX123" i="8" s="1"/>
  <c r="AY123" i="8" s="1"/>
  <c r="AZ123" i="8" s="1"/>
  <c r="BA123" i="8" s="1"/>
  <c r="BB123" i="8" s="1"/>
  <c r="BC123" i="8" s="1"/>
  <c r="BD123" i="8" s="1"/>
  <c r="BE123" i="8" s="1"/>
  <c r="BF123" i="8" s="1"/>
  <c r="BG123" i="8" s="1"/>
  <c r="BH123" i="8" s="1"/>
  <c r="BI123" i="8" s="1"/>
  <c r="BJ123" i="8" s="1"/>
  <c r="BK123" i="8" s="1"/>
  <c r="BL123" i="8" s="1"/>
  <c r="BM123" i="8" s="1"/>
  <c r="BN123" i="8" s="1"/>
  <c r="BO123" i="8" s="1"/>
  <c r="BP123" i="8" s="1"/>
  <c r="BQ123" i="8" s="1"/>
  <c r="BR123" i="8" s="1"/>
  <c r="BS123" i="8" s="1"/>
  <c r="BT123" i="8" s="1"/>
  <c r="AJ125" i="8"/>
  <c r="AI125" i="8" s="1"/>
  <c r="AH125" i="8" s="1"/>
  <c r="AG125" i="8" s="1"/>
  <c r="AF125" i="8" s="1"/>
  <c r="AE125" i="8" s="1"/>
  <c r="AD125" i="8" s="1"/>
  <c r="AC125" i="8" s="1"/>
  <c r="AB125" i="8" s="1"/>
  <c r="AA125" i="8" s="1"/>
  <c r="Z125" i="8" s="1"/>
  <c r="Y125" i="8" s="1"/>
  <c r="X125" i="8" s="1"/>
  <c r="W125" i="8" s="1"/>
  <c r="V125" i="8" s="1"/>
  <c r="U125" i="8" s="1"/>
  <c r="T125" i="8" s="1"/>
  <c r="S125" i="8" s="1"/>
  <c r="R125" i="8" s="1"/>
  <c r="Q125" i="8" s="1"/>
  <c r="P125" i="8" s="1"/>
  <c r="O125" i="8" s="1"/>
  <c r="N125" i="8" s="1"/>
  <c r="M125" i="8" s="1"/>
  <c r="L125" i="8" s="1"/>
  <c r="K125" i="8" s="1"/>
  <c r="J125" i="8" s="1"/>
  <c r="I125" i="8" s="1"/>
  <c r="H125" i="8" s="1"/>
  <c r="G125" i="8" s="1"/>
  <c r="F125" i="8" s="1"/>
  <c r="E125" i="8" s="1"/>
  <c r="D125" i="8" s="1"/>
  <c r="C125" i="8" s="1"/>
  <c r="AL125" i="2"/>
  <c r="AM124" i="2"/>
  <c r="AN124" i="2" s="1"/>
  <c r="AO124" i="2" s="1"/>
  <c r="AP124" i="2" s="1"/>
  <c r="AS124" i="2" s="1"/>
  <c r="AT124" i="2" s="1"/>
  <c r="AW124" i="2" s="1"/>
  <c r="AX124" i="2" s="1"/>
  <c r="AY124" i="2" s="1"/>
  <c r="AZ124" i="2" s="1"/>
  <c r="BA124" i="2" s="1"/>
  <c r="BB124" i="2" s="1"/>
  <c r="BC124" i="2" s="1"/>
  <c r="BD124" i="2" s="1"/>
  <c r="BE124" i="2" s="1"/>
  <c r="BF124" i="2" s="1"/>
  <c r="BG124" i="2" s="1"/>
  <c r="BH124" i="2" s="1"/>
  <c r="BI124" i="2" s="1"/>
  <c r="BJ124" i="2" s="1"/>
  <c r="BK124" i="2" s="1"/>
  <c r="BL124" i="2" s="1"/>
  <c r="BM124" i="2" s="1"/>
  <c r="BN124" i="2" s="1"/>
  <c r="BO124" i="2" s="1"/>
  <c r="BP124" i="2" s="1"/>
  <c r="BQ124" i="2" s="1"/>
  <c r="BR124" i="2" s="1"/>
  <c r="BS124" i="2" s="1"/>
  <c r="BT124" i="2" s="1"/>
  <c r="AK124" i="2"/>
  <c r="AJ123" i="2"/>
  <c r="AI123" i="2" s="1"/>
  <c r="AH123" i="2" s="1"/>
  <c r="AG123" i="2" s="1"/>
  <c r="AC123" i="2" s="1"/>
  <c r="Y123" i="2" s="1"/>
  <c r="X123" i="2" s="1"/>
  <c r="W123" i="2" s="1"/>
  <c r="V123" i="2" s="1"/>
  <c r="U123" i="2" s="1"/>
  <c r="T123" i="2" s="1"/>
  <c r="S123" i="2" s="1"/>
  <c r="R123" i="2" s="1"/>
  <c r="Q123" i="2" s="1"/>
  <c r="P123" i="2" s="1"/>
  <c r="O123" i="2" s="1"/>
  <c r="N123" i="2" s="1"/>
  <c r="M123" i="2" s="1"/>
  <c r="L123" i="2" s="1"/>
  <c r="K123" i="2" s="1"/>
  <c r="J123" i="2" s="1"/>
  <c r="I123" i="2" s="1"/>
  <c r="H123" i="2" s="1"/>
  <c r="G123" i="2" s="1"/>
  <c r="F123" i="2" s="1"/>
  <c r="E123" i="2" s="1"/>
  <c r="D123" i="2" s="1"/>
  <c r="C123" i="2" s="1"/>
  <c r="AM126" i="9" l="1"/>
  <c r="AN126" i="9" s="1"/>
  <c r="AO126" i="9" s="1"/>
  <c r="AP126" i="9" s="1"/>
  <c r="AQ126" i="9" s="1"/>
  <c r="AR126" i="9" s="1"/>
  <c r="AS126" i="9" s="1"/>
  <c r="AT126" i="9" s="1"/>
  <c r="AU126" i="9" s="1"/>
  <c r="AV126" i="9" s="1"/>
  <c r="AW126" i="9" s="1"/>
  <c r="AX126" i="9" s="1"/>
  <c r="AY126" i="9" s="1"/>
  <c r="AZ126" i="9" s="1"/>
  <c r="BA126" i="9" s="1"/>
  <c r="BB126" i="9" s="1"/>
  <c r="BC126" i="9" s="1"/>
  <c r="BD126" i="9" s="1"/>
  <c r="BE126" i="9" s="1"/>
  <c r="BF126" i="9" s="1"/>
  <c r="BG126" i="9" s="1"/>
  <c r="BH126" i="9" s="1"/>
  <c r="BI126" i="9" s="1"/>
  <c r="BJ126" i="9" s="1"/>
  <c r="BK126" i="9" s="1"/>
  <c r="BL126" i="9" s="1"/>
  <c r="BM126" i="9" s="1"/>
  <c r="BN126" i="9" s="1"/>
  <c r="BO126" i="9" s="1"/>
  <c r="BP126" i="9" s="1"/>
  <c r="BQ126" i="9" s="1"/>
  <c r="BR126" i="9" s="1"/>
  <c r="BS126" i="9" s="1"/>
  <c r="BT126" i="9" s="1"/>
  <c r="AJ126" i="9"/>
  <c r="AI126" i="9" s="1"/>
  <c r="AH126" i="9" s="1"/>
  <c r="AG126" i="9" s="1"/>
  <c r="AF126" i="9" s="1"/>
  <c r="AE126" i="9" s="1"/>
  <c r="AD126" i="9" s="1"/>
  <c r="AC126" i="9" s="1"/>
  <c r="AB126" i="9" s="1"/>
  <c r="AA126" i="9" s="1"/>
  <c r="Z126" i="9" s="1"/>
  <c r="Y126" i="9" s="1"/>
  <c r="X126" i="9" s="1"/>
  <c r="W126" i="9" s="1"/>
  <c r="V126" i="9" s="1"/>
  <c r="U126" i="9" s="1"/>
  <c r="T126" i="9" s="1"/>
  <c r="S126" i="9" s="1"/>
  <c r="R126" i="9" s="1"/>
  <c r="Q126" i="9" s="1"/>
  <c r="P126" i="9" s="1"/>
  <c r="O126" i="9" s="1"/>
  <c r="N126" i="9" s="1"/>
  <c r="M126" i="9" s="1"/>
  <c r="L126" i="9" s="1"/>
  <c r="K126" i="9" s="1"/>
  <c r="J126" i="9" s="1"/>
  <c r="I126" i="9" s="1"/>
  <c r="H126" i="9" s="1"/>
  <c r="G126" i="9" s="1"/>
  <c r="F126" i="9" s="1"/>
  <c r="E126" i="9" s="1"/>
  <c r="D126" i="9" s="1"/>
  <c r="C126" i="9" s="1"/>
  <c r="AL125" i="8"/>
  <c r="AM124" i="8"/>
  <c r="AN124" i="8" s="1"/>
  <c r="AO124" i="8" s="1"/>
  <c r="AP124" i="8" s="1"/>
  <c r="AQ124" i="8" s="1"/>
  <c r="AR124" i="8" s="1"/>
  <c r="AS124" i="8" s="1"/>
  <c r="AT124" i="8" s="1"/>
  <c r="AU124" i="8" s="1"/>
  <c r="AV124" i="8" s="1"/>
  <c r="AW124" i="8" s="1"/>
  <c r="AX124" i="8" s="1"/>
  <c r="AY124" i="8" s="1"/>
  <c r="AZ124" i="8" s="1"/>
  <c r="BA124" i="8" s="1"/>
  <c r="BB124" i="8" s="1"/>
  <c r="BC124" i="8" s="1"/>
  <c r="BD124" i="8" s="1"/>
  <c r="BE124" i="8" s="1"/>
  <c r="BF124" i="8" s="1"/>
  <c r="BG124" i="8" s="1"/>
  <c r="BH124" i="8" s="1"/>
  <c r="BI124" i="8" s="1"/>
  <c r="BJ124" i="8" s="1"/>
  <c r="BK124" i="8" s="1"/>
  <c r="BL124" i="8" s="1"/>
  <c r="BM124" i="8" s="1"/>
  <c r="BN124" i="8" s="1"/>
  <c r="BO124" i="8" s="1"/>
  <c r="BP124" i="8" s="1"/>
  <c r="BQ124" i="8" s="1"/>
  <c r="BR124" i="8" s="1"/>
  <c r="BS124" i="8" s="1"/>
  <c r="BT124" i="8" s="1"/>
  <c r="AJ126" i="8"/>
  <c r="AI126" i="8" s="1"/>
  <c r="AH126" i="8" s="1"/>
  <c r="AG126" i="8" s="1"/>
  <c r="AF126" i="8" s="1"/>
  <c r="AE126" i="8" s="1"/>
  <c r="AD126" i="8" s="1"/>
  <c r="AC126" i="8" s="1"/>
  <c r="AB126" i="8" s="1"/>
  <c r="AA126" i="8" s="1"/>
  <c r="Z126" i="8" s="1"/>
  <c r="Y126" i="8" s="1"/>
  <c r="X126" i="8" s="1"/>
  <c r="W126" i="8" s="1"/>
  <c r="V126" i="8" s="1"/>
  <c r="U126" i="8" s="1"/>
  <c r="T126" i="8" s="1"/>
  <c r="S126" i="8" s="1"/>
  <c r="R126" i="8" s="1"/>
  <c r="Q126" i="8" s="1"/>
  <c r="P126" i="8" s="1"/>
  <c r="O126" i="8" s="1"/>
  <c r="N126" i="8" s="1"/>
  <c r="M126" i="8" s="1"/>
  <c r="L126" i="8" s="1"/>
  <c r="K126" i="8" s="1"/>
  <c r="J126" i="8" s="1"/>
  <c r="I126" i="8" s="1"/>
  <c r="H126" i="8" s="1"/>
  <c r="G126" i="8" s="1"/>
  <c r="F126" i="8" s="1"/>
  <c r="E126" i="8" s="1"/>
  <c r="D126" i="8" s="1"/>
  <c r="C126" i="8" s="1"/>
  <c r="AK125" i="2"/>
  <c r="AJ124" i="2"/>
  <c r="AI124" i="2" s="1"/>
  <c r="AH124" i="2" s="1"/>
  <c r="AG124" i="2" s="1"/>
  <c r="AD124" i="2" s="1"/>
  <c r="AC124" i="2" s="1"/>
  <c r="Z124" i="2" s="1"/>
  <c r="Y124" i="2" s="1"/>
  <c r="X124" i="2" s="1"/>
  <c r="W124" i="2" s="1"/>
  <c r="V124" i="2" s="1"/>
  <c r="U124" i="2" s="1"/>
  <c r="T124" i="2" s="1"/>
  <c r="S124" i="2" s="1"/>
  <c r="R124" i="2" s="1"/>
  <c r="Q124" i="2" s="1"/>
  <c r="P124" i="2" s="1"/>
  <c r="O124" i="2" s="1"/>
  <c r="N124" i="2" s="1"/>
  <c r="M124" i="2" s="1"/>
  <c r="L124" i="2" s="1"/>
  <c r="K124" i="2" s="1"/>
  <c r="J124" i="2" s="1"/>
  <c r="I124" i="2" s="1"/>
  <c r="H124" i="2" s="1"/>
  <c r="G124" i="2" s="1"/>
  <c r="F124" i="2" s="1"/>
  <c r="E124" i="2" s="1"/>
  <c r="D124" i="2" s="1"/>
  <c r="C124" i="2" s="1"/>
  <c r="AL126" i="2"/>
  <c r="AM125" i="2"/>
  <c r="AN125" i="2" s="1"/>
  <c r="AO125" i="2" s="1"/>
  <c r="AP125" i="2" s="1"/>
  <c r="AQ125" i="2" s="1"/>
  <c r="AT125" i="2" s="1"/>
  <c r="AU125" i="2" s="1"/>
  <c r="AX125" i="2" s="1"/>
  <c r="AY125" i="2" s="1"/>
  <c r="AZ125" i="2" s="1"/>
  <c r="BA125" i="2" s="1"/>
  <c r="BB125" i="2" s="1"/>
  <c r="BC125" i="2" s="1"/>
  <c r="BD125" i="2" s="1"/>
  <c r="BE125" i="2" s="1"/>
  <c r="BF125" i="2" s="1"/>
  <c r="BG125" i="2" s="1"/>
  <c r="BH125" i="2" s="1"/>
  <c r="BI125" i="2" s="1"/>
  <c r="BJ125" i="2" s="1"/>
  <c r="BK125" i="2" s="1"/>
  <c r="BL125" i="2" s="1"/>
  <c r="BM125" i="2" s="1"/>
  <c r="BN125" i="2" s="1"/>
  <c r="BO125" i="2" s="1"/>
  <c r="BP125" i="2" s="1"/>
  <c r="BQ125" i="2" s="1"/>
  <c r="BR125" i="2" s="1"/>
  <c r="BS125" i="2" s="1"/>
  <c r="BT125" i="2" s="1"/>
  <c r="AJ127" i="9" l="1"/>
  <c r="AI127" i="9" s="1"/>
  <c r="AH127" i="9" s="1"/>
  <c r="AG127" i="9" s="1"/>
  <c r="AF127" i="9" s="1"/>
  <c r="AE127" i="9" s="1"/>
  <c r="AD127" i="9" s="1"/>
  <c r="AC127" i="9" s="1"/>
  <c r="AB127" i="9" s="1"/>
  <c r="AA127" i="9" s="1"/>
  <c r="Z127" i="9" s="1"/>
  <c r="Y127" i="9" s="1"/>
  <c r="X127" i="9" s="1"/>
  <c r="W127" i="9" s="1"/>
  <c r="V127" i="9" s="1"/>
  <c r="U127" i="9" s="1"/>
  <c r="T127" i="9" s="1"/>
  <c r="S127" i="9" s="1"/>
  <c r="R127" i="9" s="1"/>
  <c r="Q127" i="9" s="1"/>
  <c r="P127" i="9" s="1"/>
  <c r="O127" i="9" s="1"/>
  <c r="N127" i="9" s="1"/>
  <c r="M127" i="9" s="1"/>
  <c r="L127" i="9" s="1"/>
  <c r="K127" i="9" s="1"/>
  <c r="J127" i="9" s="1"/>
  <c r="I127" i="9" s="1"/>
  <c r="H127" i="9" s="1"/>
  <c r="G127" i="9" s="1"/>
  <c r="F127" i="9" s="1"/>
  <c r="E127" i="9" s="1"/>
  <c r="D127" i="9" s="1"/>
  <c r="C127" i="9" s="1"/>
  <c r="AM127" i="9"/>
  <c r="AN127" i="9" s="1"/>
  <c r="AO127" i="9" s="1"/>
  <c r="AP127" i="9" s="1"/>
  <c r="AQ127" i="9" s="1"/>
  <c r="AR127" i="9" s="1"/>
  <c r="AS127" i="9" s="1"/>
  <c r="AT127" i="9" s="1"/>
  <c r="AU127" i="9" s="1"/>
  <c r="AV127" i="9" s="1"/>
  <c r="AW127" i="9" s="1"/>
  <c r="AX127" i="9" s="1"/>
  <c r="AY127" i="9" s="1"/>
  <c r="AZ127" i="9" s="1"/>
  <c r="BA127" i="9" s="1"/>
  <c r="BB127" i="9" s="1"/>
  <c r="BC127" i="9" s="1"/>
  <c r="BD127" i="9" s="1"/>
  <c r="BE127" i="9" s="1"/>
  <c r="BF127" i="9" s="1"/>
  <c r="BG127" i="9" s="1"/>
  <c r="BH127" i="9" s="1"/>
  <c r="BI127" i="9" s="1"/>
  <c r="BJ127" i="9" s="1"/>
  <c r="BK127" i="9" s="1"/>
  <c r="BL127" i="9" s="1"/>
  <c r="BM127" i="9" s="1"/>
  <c r="BN127" i="9" s="1"/>
  <c r="BO127" i="9" s="1"/>
  <c r="BP127" i="9" s="1"/>
  <c r="BQ127" i="9" s="1"/>
  <c r="BR127" i="9" s="1"/>
  <c r="BS127" i="9" s="1"/>
  <c r="BT127" i="9" s="1"/>
  <c r="AL126" i="8"/>
  <c r="AM125" i="8"/>
  <c r="AN125" i="8" s="1"/>
  <c r="AO125" i="8" s="1"/>
  <c r="AP125" i="8" s="1"/>
  <c r="AQ125" i="8" s="1"/>
  <c r="AR125" i="8" s="1"/>
  <c r="AS125" i="8" s="1"/>
  <c r="AT125" i="8" s="1"/>
  <c r="AU125" i="8" s="1"/>
  <c r="AV125" i="8" s="1"/>
  <c r="AW125" i="8" s="1"/>
  <c r="AX125" i="8" s="1"/>
  <c r="AY125" i="8" s="1"/>
  <c r="AZ125" i="8" s="1"/>
  <c r="BA125" i="8" s="1"/>
  <c r="BB125" i="8" s="1"/>
  <c r="BC125" i="8" s="1"/>
  <c r="BD125" i="8" s="1"/>
  <c r="BE125" i="8" s="1"/>
  <c r="BF125" i="8" s="1"/>
  <c r="BG125" i="8" s="1"/>
  <c r="BH125" i="8" s="1"/>
  <c r="BI125" i="8" s="1"/>
  <c r="BJ125" i="8" s="1"/>
  <c r="BK125" i="8" s="1"/>
  <c r="BL125" i="8" s="1"/>
  <c r="BM125" i="8" s="1"/>
  <c r="BN125" i="8" s="1"/>
  <c r="BO125" i="8" s="1"/>
  <c r="BP125" i="8" s="1"/>
  <c r="BQ125" i="8" s="1"/>
  <c r="BR125" i="8" s="1"/>
  <c r="BS125" i="8" s="1"/>
  <c r="BT125" i="8" s="1"/>
  <c r="AJ127" i="8"/>
  <c r="AI127" i="8" s="1"/>
  <c r="AH127" i="8" s="1"/>
  <c r="AG127" i="8" s="1"/>
  <c r="AF127" i="8" s="1"/>
  <c r="AE127" i="8" s="1"/>
  <c r="AD127" i="8" s="1"/>
  <c r="AC127" i="8" s="1"/>
  <c r="AB127" i="8" s="1"/>
  <c r="AA127" i="8" s="1"/>
  <c r="Z127" i="8" s="1"/>
  <c r="Y127" i="8" s="1"/>
  <c r="X127" i="8" s="1"/>
  <c r="W127" i="8" s="1"/>
  <c r="V127" i="8" s="1"/>
  <c r="U127" i="8" s="1"/>
  <c r="T127" i="8" s="1"/>
  <c r="S127" i="8" s="1"/>
  <c r="R127" i="8" s="1"/>
  <c r="Q127" i="8" s="1"/>
  <c r="P127" i="8" s="1"/>
  <c r="O127" i="8" s="1"/>
  <c r="N127" i="8" s="1"/>
  <c r="M127" i="8" s="1"/>
  <c r="L127" i="8" s="1"/>
  <c r="K127" i="8" s="1"/>
  <c r="J127" i="8" s="1"/>
  <c r="I127" i="8" s="1"/>
  <c r="H127" i="8" s="1"/>
  <c r="G127" i="8" s="1"/>
  <c r="F127" i="8" s="1"/>
  <c r="E127" i="8" s="1"/>
  <c r="D127" i="8" s="1"/>
  <c r="C127" i="8" s="1"/>
  <c r="AL127" i="2"/>
  <c r="AM126" i="2"/>
  <c r="AN126" i="2" s="1"/>
  <c r="AO126" i="2" s="1"/>
  <c r="AP126" i="2" s="1"/>
  <c r="AT126" i="2" s="1"/>
  <c r="AX126" i="2" s="1"/>
  <c r="AY126" i="2" s="1"/>
  <c r="AZ126" i="2" s="1"/>
  <c r="BA126" i="2" s="1"/>
  <c r="BB126" i="2" s="1"/>
  <c r="BC126" i="2" s="1"/>
  <c r="BD126" i="2" s="1"/>
  <c r="BE126" i="2" s="1"/>
  <c r="BF126" i="2" s="1"/>
  <c r="BG126" i="2" s="1"/>
  <c r="BH126" i="2" s="1"/>
  <c r="BI126" i="2" s="1"/>
  <c r="BJ126" i="2" s="1"/>
  <c r="BK126" i="2" s="1"/>
  <c r="BL126" i="2" s="1"/>
  <c r="BM126" i="2" s="1"/>
  <c r="BN126" i="2" s="1"/>
  <c r="BO126" i="2" s="1"/>
  <c r="BP126" i="2" s="1"/>
  <c r="BQ126" i="2" s="1"/>
  <c r="BR126" i="2" s="1"/>
  <c r="BS126" i="2" s="1"/>
  <c r="BT126" i="2" s="1"/>
  <c r="AK126" i="2"/>
  <c r="AJ125" i="2"/>
  <c r="AI125" i="2" s="1"/>
  <c r="AH125" i="2" s="1"/>
  <c r="AG125" i="2" s="1"/>
  <c r="AF125" i="2" s="1"/>
  <c r="AC125" i="2" s="1"/>
  <c r="AB125" i="2" s="1"/>
  <c r="Y125" i="2" s="1"/>
  <c r="X125" i="2" s="1"/>
  <c r="W125" i="2" s="1"/>
  <c r="V125" i="2" s="1"/>
  <c r="U125" i="2" s="1"/>
  <c r="T125" i="2" s="1"/>
  <c r="S125" i="2" s="1"/>
  <c r="R125" i="2" s="1"/>
  <c r="Q125" i="2" s="1"/>
  <c r="P125" i="2" s="1"/>
  <c r="O125" i="2" s="1"/>
  <c r="N125" i="2" s="1"/>
  <c r="M125" i="2" s="1"/>
  <c r="L125" i="2" s="1"/>
  <c r="K125" i="2" s="1"/>
  <c r="J125" i="2" s="1"/>
  <c r="I125" i="2" s="1"/>
  <c r="H125" i="2" s="1"/>
  <c r="G125" i="2" s="1"/>
  <c r="F125" i="2" s="1"/>
  <c r="E125" i="2" s="1"/>
  <c r="D125" i="2" s="1"/>
  <c r="C125" i="2" s="1"/>
  <c r="AM128" i="9" l="1"/>
  <c r="AN128" i="9" s="1"/>
  <c r="AO128" i="9" s="1"/>
  <c r="AP128" i="9" s="1"/>
  <c r="AQ128" i="9" s="1"/>
  <c r="AR128" i="9" s="1"/>
  <c r="AS128" i="9" s="1"/>
  <c r="AT128" i="9" s="1"/>
  <c r="AU128" i="9" s="1"/>
  <c r="AV128" i="9" s="1"/>
  <c r="AW128" i="9" s="1"/>
  <c r="AX128" i="9" s="1"/>
  <c r="AY128" i="9" s="1"/>
  <c r="AZ128" i="9" s="1"/>
  <c r="BA128" i="9" s="1"/>
  <c r="BB128" i="9" s="1"/>
  <c r="BC128" i="9" s="1"/>
  <c r="BD128" i="9" s="1"/>
  <c r="BE128" i="9" s="1"/>
  <c r="BF128" i="9" s="1"/>
  <c r="BG128" i="9" s="1"/>
  <c r="BH128" i="9" s="1"/>
  <c r="BI128" i="9" s="1"/>
  <c r="BJ128" i="9" s="1"/>
  <c r="BK128" i="9" s="1"/>
  <c r="BL128" i="9" s="1"/>
  <c r="BM128" i="9" s="1"/>
  <c r="BN128" i="9" s="1"/>
  <c r="BO128" i="9" s="1"/>
  <c r="BP128" i="9" s="1"/>
  <c r="BQ128" i="9" s="1"/>
  <c r="BR128" i="9" s="1"/>
  <c r="BS128" i="9" s="1"/>
  <c r="BT128" i="9" s="1"/>
  <c r="AJ128" i="9"/>
  <c r="AI128" i="9" s="1"/>
  <c r="AH128" i="9" s="1"/>
  <c r="AG128" i="9" s="1"/>
  <c r="AF128" i="9" s="1"/>
  <c r="AE128" i="9" s="1"/>
  <c r="AD128" i="9" s="1"/>
  <c r="AC128" i="9" s="1"/>
  <c r="AB128" i="9" s="1"/>
  <c r="AA128" i="9" s="1"/>
  <c r="Z128" i="9" s="1"/>
  <c r="Y128" i="9" s="1"/>
  <c r="X128" i="9" s="1"/>
  <c r="W128" i="9" s="1"/>
  <c r="V128" i="9" s="1"/>
  <c r="U128" i="9" s="1"/>
  <c r="T128" i="9" s="1"/>
  <c r="S128" i="9" s="1"/>
  <c r="R128" i="9" s="1"/>
  <c r="Q128" i="9" s="1"/>
  <c r="P128" i="9" s="1"/>
  <c r="O128" i="9" s="1"/>
  <c r="N128" i="9" s="1"/>
  <c r="M128" i="9" s="1"/>
  <c r="L128" i="9" s="1"/>
  <c r="K128" i="9" s="1"/>
  <c r="J128" i="9" s="1"/>
  <c r="I128" i="9" s="1"/>
  <c r="H128" i="9" s="1"/>
  <c r="G128" i="9" s="1"/>
  <c r="F128" i="9" s="1"/>
  <c r="E128" i="9" s="1"/>
  <c r="D128" i="9" s="1"/>
  <c r="C128" i="9" s="1"/>
  <c r="AL127" i="8"/>
  <c r="AM126" i="8"/>
  <c r="AN126" i="8" s="1"/>
  <c r="AO126" i="8" s="1"/>
  <c r="AP126" i="8" s="1"/>
  <c r="AQ126" i="8" s="1"/>
  <c r="AR126" i="8" s="1"/>
  <c r="AS126" i="8" s="1"/>
  <c r="AT126" i="8" s="1"/>
  <c r="AU126" i="8" s="1"/>
  <c r="AV126" i="8" s="1"/>
  <c r="AW126" i="8" s="1"/>
  <c r="AX126" i="8" s="1"/>
  <c r="AY126" i="8" s="1"/>
  <c r="AZ126" i="8" s="1"/>
  <c r="BA126" i="8" s="1"/>
  <c r="BB126" i="8" s="1"/>
  <c r="BC126" i="8" s="1"/>
  <c r="BD126" i="8" s="1"/>
  <c r="BE126" i="8" s="1"/>
  <c r="BF126" i="8" s="1"/>
  <c r="BG126" i="8" s="1"/>
  <c r="BH126" i="8" s="1"/>
  <c r="BI126" i="8" s="1"/>
  <c r="BJ126" i="8" s="1"/>
  <c r="BK126" i="8" s="1"/>
  <c r="BL126" i="8" s="1"/>
  <c r="BM126" i="8" s="1"/>
  <c r="BN126" i="8" s="1"/>
  <c r="BO126" i="8" s="1"/>
  <c r="BP126" i="8" s="1"/>
  <c r="BQ126" i="8" s="1"/>
  <c r="BR126" i="8" s="1"/>
  <c r="BS126" i="8" s="1"/>
  <c r="BT126" i="8" s="1"/>
  <c r="AJ128" i="8"/>
  <c r="AI128" i="8" s="1"/>
  <c r="AH128" i="8" s="1"/>
  <c r="AG128" i="8" s="1"/>
  <c r="AF128" i="8" s="1"/>
  <c r="AE128" i="8" s="1"/>
  <c r="AD128" i="8" s="1"/>
  <c r="AC128" i="8" s="1"/>
  <c r="AB128" i="8" s="1"/>
  <c r="AA128" i="8" s="1"/>
  <c r="Z128" i="8" s="1"/>
  <c r="Y128" i="8" s="1"/>
  <c r="X128" i="8" s="1"/>
  <c r="W128" i="8" s="1"/>
  <c r="V128" i="8" s="1"/>
  <c r="U128" i="8" s="1"/>
  <c r="T128" i="8" s="1"/>
  <c r="S128" i="8" s="1"/>
  <c r="R128" i="8" s="1"/>
  <c r="Q128" i="8" s="1"/>
  <c r="P128" i="8" s="1"/>
  <c r="O128" i="8" s="1"/>
  <c r="N128" i="8" s="1"/>
  <c r="M128" i="8" s="1"/>
  <c r="L128" i="8" s="1"/>
  <c r="K128" i="8" s="1"/>
  <c r="J128" i="8" s="1"/>
  <c r="I128" i="8" s="1"/>
  <c r="H128" i="8" s="1"/>
  <c r="G128" i="8" s="1"/>
  <c r="F128" i="8" s="1"/>
  <c r="E128" i="8" s="1"/>
  <c r="D128" i="8" s="1"/>
  <c r="C128" i="8" s="1"/>
  <c r="AK127" i="2"/>
  <c r="AJ126" i="2"/>
  <c r="AI126" i="2" s="1"/>
  <c r="AH126" i="2" s="1"/>
  <c r="AG126" i="2" s="1"/>
  <c r="AC126" i="2" s="1"/>
  <c r="Y126" i="2" s="1"/>
  <c r="X126" i="2" s="1"/>
  <c r="W126" i="2" s="1"/>
  <c r="V126" i="2" s="1"/>
  <c r="U126" i="2" s="1"/>
  <c r="T126" i="2" s="1"/>
  <c r="S126" i="2" s="1"/>
  <c r="R126" i="2" s="1"/>
  <c r="Q126" i="2" s="1"/>
  <c r="P126" i="2" s="1"/>
  <c r="O126" i="2" s="1"/>
  <c r="N126" i="2" s="1"/>
  <c r="M126" i="2" s="1"/>
  <c r="L126" i="2" s="1"/>
  <c r="K126" i="2" s="1"/>
  <c r="J126" i="2" s="1"/>
  <c r="I126" i="2" s="1"/>
  <c r="H126" i="2" s="1"/>
  <c r="G126" i="2" s="1"/>
  <c r="F126" i="2" s="1"/>
  <c r="E126" i="2" s="1"/>
  <c r="D126" i="2" s="1"/>
  <c r="C126" i="2" s="1"/>
  <c r="AL128" i="2"/>
  <c r="AM127" i="2"/>
  <c r="AN127" i="2" s="1"/>
  <c r="AO127" i="2" s="1"/>
  <c r="AP127" i="2" s="1"/>
  <c r="AT127" i="2" s="1"/>
  <c r="AX127" i="2" s="1"/>
  <c r="AY127" i="2" s="1"/>
  <c r="AZ127" i="2" s="1"/>
  <c r="BA127" i="2" s="1"/>
  <c r="BB127" i="2" s="1"/>
  <c r="BC127" i="2" s="1"/>
  <c r="BD127" i="2" s="1"/>
  <c r="BE127" i="2" s="1"/>
  <c r="BF127" i="2" s="1"/>
  <c r="BG127" i="2" s="1"/>
  <c r="BH127" i="2" s="1"/>
  <c r="BI127" i="2" s="1"/>
  <c r="BJ127" i="2" s="1"/>
  <c r="BK127" i="2" s="1"/>
  <c r="BL127" i="2" s="1"/>
  <c r="BM127" i="2" s="1"/>
  <c r="BN127" i="2" s="1"/>
  <c r="BO127" i="2" s="1"/>
  <c r="BP127" i="2" s="1"/>
  <c r="BQ127" i="2" s="1"/>
  <c r="BR127" i="2" s="1"/>
  <c r="BS127" i="2" s="1"/>
  <c r="BT127" i="2" s="1"/>
  <c r="AJ129" i="9" l="1"/>
  <c r="AI129" i="9" s="1"/>
  <c r="AH129" i="9" s="1"/>
  <c r="AG129" i="9" s="1"/>
  <c r="AF129" i="9" s="1"/>
  <c r="AE129" i="9" s="1"/>
  <c r="AD129" i="9" s="1"/>
  <c r="AC129" i="9" s="1"/>
  <c r="AB129" i="9" s="1"/>
  <c r="AA129" i="9" s="1"/>
  <c r="Z129" i="9" s="1"/>
  <c r="Y129" i="9" s="1"/>
  <c r="X129" i="9" s="1"/>
  <c r="W129" i="9" s="1"/>
  <c r="V129" i="9" s="1"/>
  <c r="U129" i="9" s="1"/>
  <c r="T129" i="9" s="1"/>
  <c r="S129" i="9" s="1"/>
  <c r="R129" i="9" s="1"/>
  <c r="Q129" i="9" s="1"/>
  <c r="P129" i="9" s="1"/>
  <c r="O129" i="9" s="1"/>
  <c r="N129" i="9" s="1"/>
  <c r="M129" i="9" s="1"/>
  <c r="L129" i="9" s="1"/>
  <c r="K129" i="9" s="1"/>
  <c r="J129" i="9" s="1"/>
  <c r="I129" i="9" s="1"/>
  <c r="H129" i="9" s="1"/>
  <c r="G129" i="9" s="1"/>
  <c r="F129" i="9" s="1"/>
  <c r="E129" i="9" s="1"/>
  <c r="D129" i="9" s="1"/>
  <c r="C129" i="9" s="1"/>
  <c r="AM129" i="9"/>
  <c r="AN129" i="9" s="1"/>
  <c r="AO129" i="9" s="1"/>
  <c r="AP129" i="9" s="1"/>
  <c r="AQ129" i="9" s="1"/>
  <c r="AR129" i="9" s="1"/>
  <c r="AS129" i="9" s="1"/>
  <c r="AT129" i="9" s="1"/>
  <c r="AU129" i="9" s="1"/>
  <c r="AV129" i="9" s="1"/>
  <c r="AW129" i="9" s="1"/>
  <c r="AX129" i="9" s="1"/>
  <c r="AY129" i="9" s="1"/>
  <c r="AZ129" i="9" s="1"/>
  <c r="BA129" i="9" s="1"/>
  <c r="BB129" i="9" s="1"/>
  <c r="BC129" i="9" s="1"/>
  <c r="BD129" i="9" s="1"/>
  <c r="BE129" i="9" s="1"/>
  <c r="BF129" i="9" s="1"/>
  <c r="BG129" i="9" s="1"/>
  <c r="BH129" i="9" s="1"/>
  <c r="BI129" i="9" s="1"/>
  <c r="BJ129" i="9" s="1"/>
  <c r="BK129" i="9" s="1"/>
  <c r="BL129" i="9" s="1"/>
  <c r="BM129" i="9" s="1"/>
  <c r="BN129" i="9" s="1"/>
  <c r="BO129" i="9" s="1"/>
  <c r="BP129" i="9" s="1"/>
  <c r="BQ129" i="9" s="1"/>
  <c r="BR129" i="9" s="1"/>
  <c r="BS129" i="9" s="1"/>
  <c r="BT129" i="9" s="1"/>
  <c r="AL128" i="8"/>
  <c r="AM127" i="8"/>
  <c r="AN127" i="8" s="1"/>
  <c r="AO127" i="8" s="1"/>
  <c r="AP127" i="8" s="1"/>
  <c r="AQ127" i="8" s="1"/>
  <c r="AR127" i="8" s="1"/>
  <c r="AS127" i="8" s="1"/>
  <c r="AT127" i="8" s="1"/>
  <c r="AU127" i="8" s="1"/>
  <c r="AV127" i="8" s="1"/>
  <c r="AW127" i="8" s="1"/>
  <c r="AX127" i="8" s="1"/>
  <c r="AY127" i="8" s="1"/>
  <c r="AZ127" i="8" s="1"/>
  <c r="BA127" i="8" s="1"/>
  <c r="BB127" i="8" s="1"/>
  <c r="BC127" i="8" s="1"/>
  <c r="BD127" i="8" s="1"/>
  <c r="BE127" i="8" s="1"/>
  <c r="BF127" i="8" s="1"/>
  <c r="BG127" i="8" s="1"/>
  <c r="BH127" i="8" s="1"/>
  <c r="BI127" i="8" s="1"/>
  <c r="BJ127" i="8" s="1"/>
  <c r="BK127" i="8" s="1"/>
  <c r="BL127" i="8" s="1"/>
  <c r="BM127" i="8" s="1"/>
  <c r="BN127" i="8" s="1"/>
  <c r="BO127" i="8" s="1"/>
  <c r="BP127" i="8" s="1"/>
  <c r="BQ127" i="8" s="1"/>
  <c r="BR127" i="8" s="1"/>
  <c r="BS127" i="8" s="1"/>
  <c r="BT127" i="8" s="1"/>
  <c r="AJ129" i="8"/>
  <c r="AI129" i="8" s="1"/>
  <c r="AH129" i="8" s="1"/>
  <c r="AG129" i="8" s="1"/>
  <c r="AF129" i="8" s="1"/>
  <c r="AE129" i="8" s="1"/>
  <c r="AD129" i="8" s="1"/>
  <c r="AC129" i="8" s="1"/>
  <c r="AB129" i="8" s="1"/>
  <c r="AA129" i="8" s="1"/>
  <c r="Z129" i="8" s="1"/>
  <c r="Y129" i="8" s="1"/>
  <c r="X129" i="8" s="1"/>
  <c r="W129" i="8" s="1"/>
  <c r="V129" i="8" s="1"/>
  <c r="U129" i="8" s="1"/>
  <c r="T129" i="8" s="1"/>
  <c r="S129" i="8" s="1"/>
  <c r="R129" i="8" s="1"/>
  <c r="Q129" i="8" s="1"/>
  <c r="P129" i="8" s="1"/>
  <c r="O129" i="8" s="1"/>
  <c r="N129" i="8" s="1"/>
  <c r="M129" i="8" s="1"/>
  <c r="L129" i="8" s="1"/>
  <c r="K129" i="8" s="1"/>
  <c r="J129" i="8" s="1"/>
  <c r="I129" i="8" s="1"/>
  <c r="H129" i="8" s="1"/>
  <c r="G129" i="8" s="1"/>
  <c r="F129" i="8" s="1"/>
  <c r="E129" i="8" s="1"/>
  <c r="D129" i="8" s="1"/>
  <c r="C129" i="8" s="1"/>
  <c r="AL129" i="2"/>
  <c r="AM128" i="2"/>
  <c r="AN128" i="2" s="1"/>
  <c r="AO128" i="2" s="1"/>
  <c r="AP128" i="2" s="1"/>
  <c r="AT128" i="2" s="1"/>
  <c r="AX128" i="2" s="1"/>
  <c r="AY128" i="2" s="1"/>
  <c r="AZ128" i="2" s="1"/>
  <c r="BA128" i="2" s="1"/>
  <c r="BB128" i="2" s="1"/>
  <c r="BC128" i="2" s="1"/>
  <c r="BD128" i="2" s="1"/>
  <c r="BE128" i="2" s="1"/>
  <c r="BF128" i="2" s="1"/>
  <c r="BG128" i="2" s="1"/>
  <c r="BH128" i="2" s="1"/>
  <c r="BI128" i="2" s="1"/>
  <c r="BJ128" i="2" s="1"/>
  <c r="BK128" i="2" s="1"/>
  <c r="BL128" i="2" s="1"/>
  <c r="BM128" i="2" s="1"/>
  <c r="BN128" i="2" s="1"/>
  <c r="BO128" i="2" s="1"/>
  <c r="BP128" i="2" s="1"/>
  <c r="BQ128" i="2" s="1"/>
  <c r="BR128" i="2" s="1"/>
  <c r="BS128" i="2" s="1"/>
  <c r="BT128" i="2" s="1"/>
  <c r="AK128" i="2"/>
  <c r="AJ127" i="2"/>
  <c r="AI127" i="2" s="1"/>
  <c r="AH127" i="2" s="1"/>
  <c r="AG127" i="2" s="1"/>
  <c r="AC127" i="2" s="1"/>
  <c r="Y127" i="2" s="1"/>
  <c r="X127" i="2" s="1"/>
  <c r="W127" i="2" s="1"/>
  <c r="V127" i="2" s="1"/>
  <c r="U127" i="2" s="1"/>
  <c r="T127" i="2" s="1"/>
  <c r="S127" i="2" s="1"/>
  <c r="R127" i="2" s="1"/>
  <c r="Q127" i="2" s="1"/>
  <c r="P127" i="2" s="1"/>
  <c r="O127" i="2" s="1"/>
  <c r="N127" i="2" s="1"/>
  <c r="M127" i="2" s="1"/>
  <c r="L127" i="2" s="1"/>
  <c r="K127" i="2" s="1"/>
  <c r="J127" i="2" s="1"/>
  <c r="I127" i="2" s="1"/>
  <c r="H127" i="2" s="1"/>
  <c r="G127" i="2" s="1"/>
  <c r="F127" i="2" s="1"/>
  <c r="E127" i="2" s="1"/>
  <c r="D127" i="2" s="1"/>
  <c r="C127" i="2" s="1"/>
  <c r="AM130" i="9" l="1"/>
  <c r="AN130" i="9" s="1"/>
  <c r="AO130" i="9" s="1"/>
  <c r="AP130" i="9" s="1"/>
  <c r="AQ130" i="9" s="1"/>
  <c r="AR130" i="9" s="1"/>
  <c r="AS130" i="9" s="1"/>
  <c r="AT130" i="9" s="1"/>
  <c r="AU130" i="9" s="1"/>
  <c r="AV130" i="9" s="1"/>
  <c r="AW130" i="9" s="1"/>
  <c r="AX130" i="9" s="1"/>
  <c r="AY130" i="9" s="1"/>
  <c r="AZ130" i="9" s="1"/>
  <c r="BA130" i="9" s="1"/>
  <c r="BB130" i="9" s="1"/>
  <c r="BC130" i="9" s="1"/>
  <c r="BD130" i="9" s="1"/>
  <c r="BE130" i="9" s="1"/>
  <c r="BF130" i="9" s="1"/>
  <c r="BG130" i="9" s="1"/>
  <c r="BH130" i="9" s="1"/>
  <c r="BI130" i="9" s="1"/>
  <c r="BJ130" i="9" s="1"/>
  <c r="BK130" i="9" s="1"/>
  <c r="BL130" i="9" s="1"/>
  <c r="BM130" i="9" s="1"/>
  <c r="BN130" i="9" s="1"/>
  <c r="BO130" i="9" s="1"/>
  <c r="BP130" i="9" s="1"/>
  <c r="BQ130" i="9" s="1"/>
  <c r="BR130" i="9" s="1"/>
  <c r="BS130" i="9" s="1"/>
  <c r="BT130" i="9" s="1"/>
  <c r="AJ130" i="9"/>
  <c r="AI130" i="9" s="1"/>
  <c r="AH130" i="9" s="1"/>
  <c r="AG130" i="9" s="1"/>
  <c r="AF130" i="9" s="1"/>
  <c r="AE130" i="9" s="1"/>
  <c r="AD130" i="9" s="1"/>
  <c r="AC130" i="9" s="1"/>
  <c r="AB130" i="9" s="1"/>
  <c r="AA130" i="9" s="1"/>
  <c r="Z130" i="9" s="1"/>
  <c r="Y130" i="9" s="1"/>
  <c r="X130" i="9" s="1"/>
  <c r="W130" i="9" s="1"/>
  <c r="V130" i="9" s="1"/>
  <c r="U130" i="9" s="1"/>
  <c r="T130" i="9" s="1"/>
  <c r="S130" i="9" s="1"/>
  <c r="R130" i="9" s="1"/>
  <c r="Q130" i="9" s="1"/>
  <c r="P130" i="9" s="1"/>
  <c r="O130" i="9" s="1"/>
  <c r="N130" i="9" s="1"/>
  <c r="M130" i="9" s="1"/>
  <c r="L130" i="9" s="1"/>
  <c r="K130" i="9" s="1"/>
  <c r="J130" i="9" s="1"/>
  <c r="I130" i="9" s="1"/>
  <c r="H130" i="9" s="1"/>
  <c r="G130" i="9" s="1"/>
  <c r="F130" i="9" s="1"/>
  <c r="E130" i="9" s="1"/>
  <c r="D130" i="9" s="1"/>
  <c r="C130" i="9" s="1"/>
  <c r="AL129" i="8"/>
  <c r="AM128" i="8"/>
  <c r="AN128" i="8" s="1"/>
  <c r="AO128" i="8" s="1"/>
  <c r="AP128" i="8" s="1"/>
  <c r="AQ128" i="8" s="1"/>
  <c r="AR128" i="8" s="1"/>
  <c r="AS128" i="8" s="1"/>
  <c r="AT128" i="8" s="1"/>
  <c r="AU128" i="8" s="1"/>
  <c r="AV128" i="8" s="1"/>
  <c r="AW128" i="8" s="1"/>
  <c r="AX128" i="8" s="1"/>
  <c r="AY128" i="8" s="1"/>
  <c r="AZ128" i="8" s="1"/>
  <c r="BA128" i="8" s="1"/>
  <c r="BB128" i="8" s="1"/>
  <c r="BC128" i="8" s="1"/>
  <c r="BD128" i="8" s="1"/>
  <c r="BE128" i="8" s="1"/>
  <c r="BF128" i="8" s="1"/>
  <c r="BG128" i="8" s="1"/>
  <c r="BH128" i="8" s="1"/>
  <c r="BI128" i="8" s="1"/>
  <c r="BJ128" i="8" s="1"/>
  <c r="BK128" i="8" s="1"/>
  <c r="BL128" i="8" s="1"/>
  <c r="BM128" i="8" s="1"/>
  <c r="BN128" i="8" s="1"/>
  <c r="BO128" i="8" s="1"/>
  <c r="BP128" i="8" s="1"/>
  <c r="BQ128" i="8" s="1"/>
  <c r="BR128" i="8" s="1"/>
  <c r="BS128" i="8" s="1"/>
  <c r="BT128" i="8" s="1"/>
  <c r="AJ130" i="8"/>
  <c r="AI130" i="8" s="1"/>
  <c r="AH130" i="8" s="1"/>
  <c r="AG130" i="8" s="1"/>
  <c r="AF130" i="8" s="1"/>
  <c r="AE130" i="8" s="1"/>
  <c r="AD130" i="8" s="1"/>
  <c r="AC130" i="8" s="1"/>
  <c r="AB130" i="8" s="1"/>
  <c r="AA130" i="8" s="1"/>
  <c r="Z130" i="8" s="1"/>
  <c r="Y130" i="8" s="1"/>
  <c r="X130" i="8" s="1"/>
  <c r="W130" i="8" s="1"/>
  <c r="V130" i="8" s="1"/>
  <c r="U130" i="8" s="1"/>
  <c r="T130" i="8" s="1"/>
  <c r="S130" i="8" s="1"/>
  <c r="R130" i="8" s="1"/>
  <c r="Q130" i="8" s="1"/>
  <c r="P130" i="8" s="1"/>
  <c r="O130" i="8" s="1"/>
  <c r="N130" i="8" s="1"/>
  <c r="M130" i="8" s="1"/>
  <c r="L130" i="8" s="1"/>
  <c r="K130" i="8" s="1"/>
  <c r="J130" i="8" s="1"/>
  <c r="I130" i="8" s="1"/>
  <c r="H130" i="8" s="1"/>
  <c r="G130" i="8" s="1"/>
  <c r="F130" i="8" s="1"/>
  <c r="E130" i="8" s="1"/>
  <c r="D130" i="8" s="1"/>
  <c r="C130" i="8" s="1"/>
  <c r="AK129" i="2"/>
  <c r="AJ128" i="2"/>
  <c r="AI128" i="2" s="1"/>
  <c r="AH128" i="2" s="1"/>
  <c r="AG128" i="2" s="1"/>
  <c r="AC128" i="2" s="1"/>
  <c r="Y128" i="2" s="1"/>
  <c r="X128" i="2" s="1"/>
  <c r="W128" i="2" s="1"/>
  <c r="V128" i="2" s="1"/>
  <c r="U128" i="2" s="1"/>
  <c r="T128" i="2" s="1"/>
  <c r="S128" i="2" s="1"/>
  <c r="R128" i="2" s="1"/>
  <c r="Q128" i="2" s="1"/>
  <c r="P128" i="2" s="1"/>
  <c r="O128" i="2" s="1"/>
  <c r="N128" i="2" s="1"/>
  <c r="M128" i="2" s="1"/>
  <c r="L128" i="2" s="1"/>
  <c r="K128" i="2" s="1"/>
  <c r="J128" i="2" s="1"/>
  <c r="I128" i="2" s="1"/>
  <c r="H128" i="2" s="1"/>
  <c r="G128" i="2" s="1"/>
  <c r="F128" i="2" s="1"/>
  <c r="E128" i="2" s="1"/>
  <c r="D128" i="2" s="1"/>
  <c r="C128" i="2" s="1"/>
  <c r="AL130" i="2"/>
  <c r="AM129" i="2"/>
  <c r="AN129" i="2" s="1"/>
  <c r="AO129" i="2" s="1"/>
  <c r="AP129" i="2" s="1"/>
  <c r="AS129" i="2" s="1"/>
  <c r="AT129" i="2" s="1"/>
  <c r="AW129" i="2" s="1"/>
  <c r="AX129" i="2" s="1"/>
  <c r="AY129" i="2" s="1"/>
  <c r="AZ129" i="2" s="1"/>
  <c r="BA129" i="2" s="1"/>
  <c r="BB129" i="2" s="1"/>
  <c r="BC129" i="2" s="1"/>
  <c r="BD129" i="2" s="1"/>
  <c r="BE129" i="2" s="1"/>
  <c r="BF129" i="2" s="1"/>
  <c r="BG129" i="2" s="1"/>
  <c r="BH129" i="2" s="1"/>
  <c r="BI129" i="2" s="1"/>
  <c r="BJ129" i="2" s="1"/>
  <c r="BK129" i="2" s="1"/>
  <c r="BL129" i="2" s="1"/>
  <c r="BM129" i="2" s="1"/>
  <c r="BN129" i="2" s="1"/>
  <c r="BO129" i="2" s="1"/>
  <c r="BP129" i="2" s="1"/>
  <c r="BQ129" i="2" s="1"/>
  <c r="BR129" i="2" s="1"/>
  <c r="BS129" i="2" s="1"/>
  <c r="BT129" i="2" s="1"/>
  <c r="AJ131" i="9" l="1"/>
  <c r="AI131" i="9" s="1"/>
  <c r="AH131" i="9" s="1"/>
  <c r="AG131" i="9" s="1"/>
  <c r="AF131" i="9" s="1"/>
  <c r="AE131" i="9" s="1"/>
  <c r="AD131" i="9" s="1"/>
  <c r="AC131" i="9" s="1"/>
  <c r="AB131" i="9" s="1"/>
  <c r="AA131" i="9" s="1"/>
  <c r="Z131" i="9" s="1"/>
  <c r="Y131" i="9" s="1"/>
  <c r="X131" i="9" s="1"/>
  <c r="W131" i="9" s="1"/>
  <c r="V131" i="9" s="1"/>
  <c r="U131" i="9" s="1"/>
  <c r="T131" i="9" s="1"/>
  <c r="S131" i="9" s="1"/>
  <c r="R131" i="9" s="1"/>
  <c r="Q131" i="9" s="1"/>
  <c r="P131" i="9" s="1"/>
  <c r="O131" i="9" s="1"/>
  <c r="N131" i="9" s="1"/>
  <c r="M131" i="9" s="1"/>
  <c r="L131" i="9" s="1"/>
  <c r="K131" i="9" s="1"/>
  <c r="J131" i="9" s="1"/>
  <c r="I131" i="9" s="1"/>
  <c r="H131" i="9" s="1"/>
  <c r="G131" i="9" s="1"/>
  <c r="F131" i="9" s="1"/>
  <c r="E131" i="9" s="1"/>
  <c r="D131" i="9" s="1"/>
  <c r="C131" i="9" s="1"/>
  <c r="AM131" i="9"/>
  <c r="AN131" i="9" s="1"/>
  <c r="AO131" i="9" s="1"/>
  <c r="AP131" i="9" s="1"/>
  <c r="AQ131" i="9" s="1"/>
  <c r="AR131" i="9" s="1"/>
  <c r="AS131" i="9" s="1"/>
  <c r="AT131" i="9" s="1"/>
  <c r="AU131" i="9" s="1"/>
  <c r="AV131" i="9" s="1"/>
  <c r="AW131" i="9" s="1"/>
  <c r="AX131" i="9" s="1"/>
  <c r="AY131" i="9" s="1"/>
  <c r="AZ131" i="9" s="1"/>
  <c r="BA131" i="9" s="1"/>
  <c r="BB131" i="9" s="1"/>
  <c r="BC131" i="9" s="1"/>
  <c r="BD131" i="9" s="1"/>
  <c r="BE131" i="9" s="1"/>
  <c r="BF131" i="9" s="1"/>
  <c r="BG131" i="9" s="1"/>
  <c r="BH131" i="9" s="1"/>
  <c r="BI131" i="9" s="1"/>
  <c r="BJ131" i="9" s="1"/>
  <c r="BK131" i="9" s="1"/>
  <c r="BL131" i="9" s="1"/>
  <c r="BM131" i="9" s="1"/>
  <c r="BN131" i="9" s="1"/>
  <c r="BO131" i="9" s="1"/>
  <c r="BP131" i="9" s="1"/>
  <c r="BQ131" i="9" s="1"/>
  <c r="BR131" i="9" s="1"/>
  <c r="BS131" i="9" s="1"/>
  <c r="BT131" i="9" s="1"/>
  <c r="AL130" i="8"/>
  <c r="AM129" i="8"/>
  <c r="AN129" i="8" s="1"/>
  <c r="AO129" i="8" s="1"/>
  <c r="AP129" i="8" s="1"/>
  <c r="AQ129" i="8" s="1"/>
  <c r="AR129" i="8" s="1"/>
  <c r="AS129" i="8" s="1"/>
  <c r="AT129" i="8" s="1"/>
  <c r="AU129" i="8" s="1"/>
  <c r="AV129" i="8" s="1"/>
  <c r="AW129" i="8" s="1"/>
  <c r="AX129" i="8" s="1"/>
  <c r="AY129" i="8" s="1"/>
  <c r="AZ129" i="8" s="1"/>
  <c r="BA129" i="8" s="1"/>
  <c r="BB129" i="8" s="1"/>
  <c r="BC129" i="8" s="1"/>
  <c r="BD129" i="8" s="1"/>
  <c r="BE129" i="8" s="1"/>
  <c r="BF129" i="8" s="1"/>
  <c r="BG129" i="8" s="1"/>
  <c r="BH129" i="8" s="1"/>
  <c r="BI129" i="8" s="1"/>
  <c r="BJ129" i="8" s="1"/>
  <c r="BK129" i="8" s="1"/>
  <c r="BL129" i="8" s="1"/>
  <c r="BM129" i="8" s="1"/>
  <c r="BN129" i="8" s="1"/>
  <c r="BO129" i="8" s="1"/>
  <c r="BP129" i="8" s="1"/>
  <c r="BQ129" i="8" s="1"/>
  <c r="BR129" i="8" s="1"/>
  <c r="BS129" i="8" s="1"/>
  <c r="BT129" i="8" s="1"/>
  <c r="AJ131" i="8"/>
  <c r="AI131" i="8" s="1"/>
  <c r="AH131" i="8" s="1"/>
  <c r="AG131" i="8" s="1"/>
  <c r="AF131" i="8" s="1"/>
  <c r="AE131" i="8" s="1"/>
  <c r="AD131" i="8" s="1"/>
  <c r="AC131" i="8" s="1"/>
  <c r="AB131" i="8" s="1"/>
  <c r="AA131" i="8" s="1"/>
  <c r="Z131" i="8" s="1"/>
  <c r="Y131" i="8" s="1"/>
  <c r="X131" i="8" s="1"/>
  <c r="W131" i="8" s="1"/>
  <c r="V131" i="8" s="1"/>
  <c r="U131" i="8" s="1"/>
  <c r="T131" i="8" s="1"/>
  <c r="S131" i="8" s="1"/>
  <c r="R131" i="8" s="1"/>
  <c r="Q131" i="8" s="1"/>
  <c r="P131" i="8" s="1"/>
  <c r="O131" i="8" s="1"/>
  <c r="N131" i="8" s="1"/>
  <c r="M131" i="8" s="1"/>
  <c r="L131" i="8" s="1"/>
  <c r="K131" i="8" s="1"/>
  <c r="J131" i="8" s="1"/>
  <c r="I131" i="8" s="1"/>
  <c r="H131" i="8" s="1"/>
  <c r="G131" i="8" s="1"/>
  <c r="F131" i="8" s="1"/>
  <c r="E131" i="8" s="1"/>
  <c r="D131" i="8" s="1"/>
  <c r="C131" i="8" s="1"/>
  <c r="AL131" i="2"/>
  <c r="AM130" i="2"/>
  <c r="AN130" i="2" s="1"/>
  <c r="AO130" i="2" s="1"/>
  <c r="AP130" i="2" s="1"/>
  <c r="AQ130" i="2" s="1"/>
  <c r="AT130" i="2" s="1"/>
  <c r="AU130" i="2" s="1"/>
  <c r="AX130" i="2" s="1"/>
  <c r="AY130" i="2" s="1"/>
  <c r="AZ130" i="2" s="1"/>
  <c r="BA130" i="2" s="1"/>
  <c r="BB130" i="2" s="1"/>
  <c r="BC130" i="2" s="1"/>
  <c r="BD130" i="2" s="1"/>
  <c r="BE130" i="2" s="1"/>
  <c r="BF130" i="2" s="1"/>
  <c r="BG130" i="2" s="1"/>
  <c r="BH130" i="2" s="1"/>
  <c r="BI130" i="2" s="1"/>
  <c r="BJ130" i="2" s="1"/>
  <c r="BK130" i="2" s="1"/>
  <c r="BL130" i="2" s="1"/>
  <c r="BM130" i="2" s="1"/>
  <c r="BN130" i="2" s="1"/>
  <c r="BO130" i="2" s="1"/>
  <c r="BP130" i="2" s="1"/>
  <c r="BQ130" i="2" s="1"/>
  <c r="BR130" i="2" s="1"/>
  <c r="BS130" i="2" s="1"/>
  <c r="BT130" i="2" s="1"/>
  <c r="AK130" i="2"/>
  <c r="AJ129" i="2"/>
  <c r="AI129" i="2" s="1"/>
  <c r="AH129" i="2" s="1"/>
  <c r="AG129" i="2" s="1"/>
  <c r="AD129" i="2" s="1"/>
  <c r="AC129" i="2" s="1"/>
  <c r="Z129" i="2" s="1"/>
  <c r="Y129" i="2" s="1"/>
  <c r="X129" i="2" s="1"/>
  <c r="W129" i="2" s="1"/>
  <c r="V129" i="2" s="1"/>
  <c r="U129" i="2" s="1"/>
  <c r="T129" i="2" s="1"/>
  <c r="S129" i="2" s="1"/>
  <c r="R129" i="2" s="1"/>
  <c r="Q129" i="2" s="1"/>
  <c r="P129" i="2" s="1"/>
  <c r="O129" i="2" s="1"/>
  <c r="N129" i="2" s="1"/>
  <c r="M129" i="2" s="1"/>
  <c r="L129" i="2" s="1"/>
  <c r="K129" i="2" s="1"/>
  <c r="J129" i="2" s="1"/>
  <c r="I129" i="2" s="1"/>
  <c r="H129" i="2" s="1"/>
  <c r="G129" i="2" s="1"/>
  <c r="F129" i="2" s="1"/>
  <c r="E129" i="2" s="1"/>
  <c r="D129" i="2" s="1"/>
  <c r="C129" i="2" s="1"/>
  <c r="AM132" i="9" l="1"/>
  <c r="AN132" i="9" s="1"/>
  <c r="AO132" i="9" s="1"/>
  <c r="AP132" i="9" s="1"/>
  <c r="AQ132" i="9" s="1"/>
  <c r="AR132" i="9" s="1"/>
  <c r="AS132" i="9" s="1"/>
  <c r="AT132" i="9" s="1"/>
  <c r="AU132" i="9" s="1"/>
  <c r="AV132" i="9" s="1"/>
  <c r="AW132" i="9" s="1"/>
  <c r="AX132" i="9" s="1"/>
  <c r="AY132" i="9" s="1"/>
  <c r="AZ132" i="9" s="1"/>
  <c r="BA132" i="9" s="1"/>
  <c r="BB132" i="9" s="1"/>
  <c r="BC132" i="9" s="1"/>
  <c r="BD132" i="9" s="1"/>
  <c r="BE132" i="9" s="1"/>
  <c r="BF132" i="9" s="1"/>
  <c r="BG132" i="9" s="1"/>
  <c r="BH132" i="9" s="1"/>
  <c r="BI132" i="9" s="1"/>
  <c r="BJ132" i="9" s="1"/>
  <c r="BK132" i="9" s="1"/>
  <c r="BL132" i="9" s="1"/>
  <c r="BM132" i="9" s="1"/>
  <c r="BN132" i="9" s="1"/>
  <c r="BO132" i="9" s="1"/>
  <c r="BP132" i="9" s="1"/>
  <c r="BQ132" i="9" s="1"/>
  <c r="BR132" i="9" s="1"/>
  <c r="BS132" i="9" s="1"/>
  <c r="BT132" i="9" s="1"/>
  <c r="AJ132" i="9"/>
  <c r="AI132" i="9" s="1"/>
  <c r="AH132" i="9" s="1"/>
  <c r="AG132" i="9" s="1"/>
  <c r="AF132" i="9" s="1"/>
  <c r="AE132" i="9" s="1"/>
  <c r="AD132" i="9" s="1"/>
  <c r="AC132" i="9" s="1"/>
  <c r="AB132" i="9" s="1"/>
  <c r="AA132" i="9" s="1"/>
  <c r="Z132" i="9" s="1"/>
  <c r="Y132" i="9" s="1"/>
  <c r="X132" i="9" s="1"/>
  <c r="W132" i="9" s="1"/>
  <c r="V132" i="9" s="1"/>
  <c r="U132" i="9" s="1"/>
  <c r="T132" i="9" s="1"/>
  <c r="S132" i="9" s="1"/>
  <c r="R132" i="9" s="1"/>
  <c r="Q132" i="9" s="1"/>
  <c r="P132" i="9" s="1"/>
  <c r="O132" i="9" s="1"/>
  <c r="N132" i="9" s="1"/>
  <c r="M132" i="9" s="1"/>
  <c r="L132" i="9" s="1"/>
  <c r="K132" i="9" s="1"/>
  <c r="J132" i="9" s="1"/>
  <c r="I132" i="9" s="1"/>
  <c r="H132" i="9" s="1"/>
  <c r="G132" i="9" s="1"/>
  <c r="F132" i="9" s="1"/>
  <c r="E132" i="9" s="1"/>
  <c r="D132" i="9" s="1"/>
  <c r="C132" i="9" s="1"/>
  <c r="AL131" i="8"/>
  <c r="AM130" i="8"/>
  <c r="AN130" i="8" s="1"/>
  <c r="AO130" i="8" s="1"/>
  <c r="AP130" i="8" s="1"/>
  <c r="AQ130" i="8" s="1"/>
  <c r="AR130" i="8" s="1"/>
  <c r="AS130" i="8" s="1"/>
  <c r="AT130" i="8" s="1"/>
  <c r="AU130" i="8" s="1"/>
  <c r="AV130" i="8" s="1"/>
  <c r="AW130" i="8" s="1"/>
  <c r="AX130" i="8" s="1"/>
  <c r="AY130" i="8" s="1"/>
  <c r="AZ130" i="8" s="1"/>
  <c r="BA130" i="8" s="1"/>
  <c r="BB130" i="8" s="1"/>
  <c r="BC130" i="8" s="1"/>
  <c r="BD130" i="8" s="1"/>
  <c r="BE130" i="8" s="1"/>
  <c r="BF130" i="8" s="1"/>
  <c r="BG130" i="8" s="1"/>
  <c r="BH130" i="8" s="1"/>
  <c r="BI130" i="8" s="1"/>
  <c r="BJ130" i="8" s="1"/>
  <c r="BK130" i="8" s="1"/>
  <c r="BL130" i="8" s="1"/>
  <c r="BM130" i="8" s="1"/>
  <c r="BN130" i="8" s="1"/>
  <c r="BO130" i="8" s="1"/>
  <c r="BP130" i="8" s="1"/>
  <c r="BQ130" i="8" s="1"/>
  <c r="BR130" i="8" s="1"/>
  <c r="BS130" i="8" s="1"/>
  <c r="BT130" i="8" s="1"/>
  <c r="AJ132" i="8"/>
  <c r="AI132" i="8" s="1"/>
  <c r="AH132" i="8" s="1"/>
  <c r="AG132" i="8" s="1"/>
  <c r="AF132" i="8" s="1"/>
  <c r="AE132" i="8" s="1"/>
  <c r="AD132" i="8" s="1"/>
  <c r="AC132" i="8" s="1"/>
  <c r="AB132" i="8" s="1"/>
  <c r="AA132" i="8" s="1"/>
  <c r="Z132" i="8" s="1"/>
  <c r="Y132" i="8" s="1"/>
  <c r="X132" i="8" s="1"/>
  <c r="W132" i="8" s="1"/>
  <c r="V132" i="8" s="1"/>
  <c r="U132" i="8" s="1"/>
  <c r="T132" i="8" s="1"/>
  <c r="S132" i="8" s="1"/>
  <c r="R132" i="8" s="1"/>
  <c r="Q132" i="8" s="1"/>
  <c r="P132" i="8" s="1"/>
  <c r="O132" i="8" s="1"/>
  <c r="N132" i="8" s="1"/>
  <c r="M132" i="8" s="1"/>
  <c r="L132" i="8" s="1"/>
  <c r="K132" i="8" s="1"/>
  <c r="J132" i="8" s="1"/>
  <c r="I132" i="8" s="1"/>
  <c r="H132" i="8" s="1"/>
  <c r="G132" i="8" s="1"/>
  <c r="F132" i="8" s="1"/>
  <c r="E132" i="8" s="1"/>
  <c r="D132" i="8" s="1"/>
  <c r="C132" i="8" s="1"/>
  <c r="AK131" i="2"/>
  <c r="AJ130" i="2"/>
  <c r="AI130" i="2" s="1"/>
  <c r="AH130" i="2" s="1"/>
  <c r="AG130" i="2" s="1"/>
  <c r="AF130" i="2" s="1"/>
  <c r="AC130" i="2" s="1"/>
  <c r="AB130" i="2" s="1"/>
  <c r="Y130" i="2" s="1"/>
  <c r="X130" i="2" s="1"/>
  <c r="W130" i="2" s="1"/>
  <c r="V130" i="2" s="1"/>
  <c r="U130" i="2" s="1"/>
  <c r="T130" i="2" s="1"/>
  <c r="S130" i="2" s="1"/>
  <c r="R130" i="2" s="1"/>
  <c r="Q130" i="2" s="1"/>
  <c r="P130" i="2" s="1"/>
  <c r="O130" i="2" s="1"/>
  <c r="N130" i="2" s="1"/>
  <c r="M130" i="2" s="1"/>
  <c r="L130" i="2" s="1"/>
  <c r="K130" i="2" s="1"/>
  <c r="J130" i="2" s="1"/>
  <c r="I130" i="2" s="1"/>
  <c r="H130" i="2" s="1"/>
  <c r="G130" i="2" s="1"/>
  <c r="F130" i="2" s="1"/>
  <c r="E130" i="2" s="1"/>
  <c r="D130" i="2" s="1"/>
  <c r="C130" i="2" s="1"/>
  <c r="AL132" i="2"/>
  <c r="AM131" i="2"/>
  <c r="AN131" i="2" s="1"/>
  <c r="AO131" i="2" s="1"/>
  <c r="AP131" i="2" s="1"/>
  <c r="AT131" i="2" s="1"/>
  <c r="AX131" i="2" s="1"/>
  <c r="AY131" i="2" s="1"/>
  <c r="AZ131" i="2" s="1"/>
  <c r="BA131" i="2" s="1"/>
  <c r="BB131" i="2" s="1"/>
  <c r="BC131" i="2" s="1"/>
  <c r="BD131" i="2" s="1"/>
  <c r="BE131" i="2" s="1"/>
  <c r="BF131" i="2" s="1"/>
  <c r="BG131" i="2" s="1"/>
  <c r="BH131" i="2" s="1"/>
  <c r="BI131" i="2" s="1"/>
  <c r="BJ131" i="2" s="1"/>
  <c r="BK131" i="2" s="1"/>
  <c r="BL131" i="2" s="1"/>
  <c r="BM131" i="2" s="1"/>
  <c r="BN131" i="2" s="1"/>
  <c r="BO131" i="2" s="1"/>
  <c r="BP131" i="2" s="1"/>
  <c r="BQ131" i="2" s="1"/>
  <c r="BR131" i="2" s="1"/>
  <c r="BS131" i="2" s="1"/>
  <c r="BT131" i="2" s="1"/>
  <c r="AJ133" i="9" l="1"/>
  <c r="AI133" i="9" s="1"/>
  <c r="AH133" i="9" s="1"/>
  <c r="AG133" i="9" s="1"/>
  <c r="AF133" i="9" s="1"/>
  <c r="AE133" i="9" s="1"/>
  <c r="AD133" i="9" s="1"/>
  <c r="AC133" i="9" s="1"/>
  <c r="AB133" i="9" s="1"/>
  <c r="AA133" i="9" s="1"/>
  <c r="Z133" i="9" s="1"/>
  <c r="Y133" i="9" s="1"/>
  <c r="X133" i="9" s="1"/>
  <c r="W133" i="9" s="1"/>
  <c r="V133" i="9" s="1"/>
  <c r="U133" i="9" s="1"/>
  <c r="T133" i="9" s="1"/>
  <c r="S133" i="9" s="1"/>
  <c r="R133" i="9" s="1"/>
  <c r="Q133" i="9" s="1"/>
  <c r="P133" i="9" s="1"/>
  <c r="O133" i="9" s="1"/>
  <c r="N133" i="9" s="1"/>
  <c r="M133" i="9" s="1"/>
  <c r="L133" i="9" s="1"/>
  <c r="K133" i="9" s="1"/>
  <c r="J133" i="9" s="1"/>
  <c r="I133" i="9" s="1"/>
  <c r="H133" i="9" s="1"/>
  <c r="G133" i="9" s="1"/>
  <c r="F133" i="9" s="1"/>
  <c r="E133" i="9" s="1"/>
  <c r="D133" i="9" s="1"/>
  <c r="C133" i="9" s="1"/>
  <c r="AM133" i="9"/>
  <c r="AN133" i="9" s="1"/>
  <c r="AO133" i="9" s="1"/>
  <c r="AP133" i="9" s="1"/>
  <c r="AQ133" i="9" s="1"/>
  <c r="AR133" i="9" s="1"/>
  <c r="AS133" i="9" s="1"/>
  <c r="AT133" i="9" s="1"/>
  <c r="AU133" i="9" s="1"/>
  <c r="AV133" i="9" s="1"/>
  <c r="AW133" i="9" s="1"/>
  <c r="AX133" i="9" s="1"/>
  <c r="AY133" i="9" s="1"/>
  <c r="AZ133" i="9" s="1"/>
  <c r="BA133" i="9" s="1"/>
  <c r="BB133" i="9" s="1"/>
  <c r="BC133" i="9" s="1"/>
  <c r="BD133" i="9" s="1"/>
  <c r="BE133" i="9" s="1"/>
  <c r="BF133" i="9" s="1"/>
  <c r="BG133" i="9" s="1"/>
  <c r="BH133" i="9" s="1"/>
  <c r="BI133" i="9" s="1"/>
  <c r="BJ133" i="9" s="1"/>
  <c r="BK133" i="9" s="1"/>
  <c r="BL133" i="9" s="1"/>
  <c r="BM133" i="9" s="1"/>
  <c r="BN133" i="9" s="1"/>
  <c r="BO133" i="9" s="1"/>
  <c r="BP133" i="9" s="1"/>
  <c r="BQ133" i="9" s="1"/>
  <c r="BR133" i="9" s="1"/>
  <c r="BS133" i="9" s="1"/>
  <c r="BT133" i="9" s="1"/>
  <c r="AL132" i="8"/>
  <c r="AM131" i="8"/>
  <c r="AN131" i="8" s="1"/>
  <c r="AO131" i="8" s="1"/>
  <c r="AP131" i="8" s="1"/>
  <c r="AQ131" i="8" s="1"/>
  <c r="AR131" i="8" s="1"/>
  <c r="AS131" i="8" s="1"/>
  <c r="AT131" i="8" s="1"/>
  <c r="AU131" i="8" s="1"/>
  <c r="AV131" i="8" s="1"/>
  <c r="AW131" i="8" s="1"/>
  <c r="AX131" i="8" s="1"/>
  <c r="AY131" i="8" s="1"/>
  <c r="AZ131" i="8" s="1"/>
  <c r="BA131" i="8" s="1"/>
  <c r="BB131" i="8" s="1"/>
  <c r="BC131" i="8" s="1"/>
  <c r="BD131" i="8" s="1"/>
  <c r="BE131" i="8" s="1"/>
  <c r="BF131" i="8" s="1"/>
  <c r="BG131" i="8" s="1"/>
  <c r="BH131" i="8" s="1"/>
  <c r="BI131" i="8" s="1"/>
  <c r="BJ131" i="8" s="1"/>
  <c r="BK131" i="8" s="1"/>
  <c r="BL131" i="8" s="1"/>
  <c r="BM131" i="8" s="1"/>
  <c r="BN131" i="8" s="1"/>
  <c r="BO131" i="8" s="1"/>
  <c r="BP131" i="8" s="1"/>
  <c r="BQ131" i="8" s="1"/>
  <c r="BR131" i="8" s="1"/>
  <c r="BS131" i="8" s="1"/>
  <c r="BT131" i="8" s="1"/>
  <c r="AJ133" i="8"/>
  <c r="AI133" i="8" s="1"/>
  <c r="AH133" i="8" s="1"/>
  <c r="AG133" i="8" s="1"/>
  <c r="AF133" i="8" s="1"/>
  <c r="AE133" i="8" s="1"/>
  <c r="AD133" i="8" s="1"/>
  <c r="AC133" i="8" s="1"/>
  <c r="AB133" i="8" s="1"/>
  <c r="AA133" i="8" s="1"/>
  <c r="Z133" i="8" s="1"/>
  <c r="Y133" i="8" s="1"/>
  <c r="X133" i="8" s="1"/>
  <c r="W133" i="8" s="1"/>
  <c r="V133" i="8" s="1"/>
  <c r="U133" i="8" s="1"/>
  <c r="T133" i="8" s="1"/>
  <c r="S133" i="8" s="1"/>
  <c r="R133" i="8" s="1"/>
  <c r="Q133" i="8" s="1"/>
  <c r="P133" i="8" s="1"/>
  <c r="O133" i="8" s="1"/>
  <c r="N133" i="8" s="1"/>
  <c r="M133" i="8" s="1"/>
  <c r="L133" i="8" s="1"/>
  <c r="K133" i="8" s="1"/>
  <c r="J133" i="8" s="1"/>
  <c r="I133" i="8" s="1"/>
  <c r="H133" i="8" s="1"/>
  <c r="G133" i="8" s="1"/>
  <c r="F133" i="8" s="1"/>
  <c r="E133" i="8" s="1"/>
  <c r="D133" i="8" s="1"/>
  <c r="C133" i="8" s="1"/>
  <c r="AL133" i="2"/>
  <c r="AM132" i="2"/>
  <c r="AN132" i="2" s="1"/>
  <c r="AO132" i="2" s="1"/>
  <c r="AP132" i="2" s="1"/>
  <c r="AT132" i="2" s="1"/>
  <c r="AX132" i="2" s="1"/>
  <c r="AY132" i="2" s="1"/>
  <c r="AZ132" i="2" s="1"/>
  <c r="BA132" i="2" s="1"/>
  <c r="BB132" i="2" s="1"/>
  <c r="BC132" i="2" s="1"/>
  <c r="BD132" i="2" s="1"/>
  <c r="BE132" i="2" s="1"/>
  <c r="BF132" i="2" s="1"/>
  <c r="BG132" i="2" s="1"/>
  <c r="BH132" i="2" s="1"/>
  <c r="BI132" i="2" s="1"/>
  <c r="BJ132" i="2" s="1"/>
  <c r="BK132" i="2" s="1"/>
  <c r="BL132" i="2" s="1"/>
  <c r="BM132" i="2" s="1"/>
  <c r="BN132" i="2" s="1"/>
  <c r="BO132" i="2" s="1"/>
  <c r="BP132" i="2" s="1"/>
  <c r="BQ132" i="2" s="1"/>
  <c r="BR132" i="2" s="1"/>
  <c r="BS132" i="2" s="1"/>
  <c r="BT132" i="2" s="1"/>
  <c r="AK132" i="2"/>
  <c r="AJ131" i="2"/>
  <c r="AI131" i="2" s="1"/>
  <c r="AH131" i="2" s="1"/>
  <c r="AG131" i="2" s="1"/>
  <c r="AC131" i="2" s="1"/>
  <c r="Y131" i="2" s="1"/>
  <c r="X131" i="2" s="1"/>
  <c r="W131" i="2" s="1"/>
  <c r="V131" i="2" s="1"/>
  <c r="U131" i="2" s="1"/>
  <c r="T131" i="2" s="1"/>
  <c r="S131" i="2" s="1"/>
  <c r="R131" i="2" s="1"/>
  <c r="Q131" i="2" s="1"/>
  <c r="P131" i="2" s="1"/>
  <c r="O131" i="2" s="1"/>
  <c r="N131" i="2" s="1"/>
  <c r="M131" i="2" s="1"/>
  <c r="L131" i="2" s="1"/>
  <c r="K131" i="2" s="1"/>
  <c r="J131" i="2" s="1"/>
  <c r="I131" i="2" s="1"/>
  <c r="H131" i="2" s="1"/>
  <c r="G131" i="2" s="1"/>
  <c r="F131" i="2" s="1"/>
  <c r="E131" i="2" s="1"/>
  <c r="D131" i="2" s="1"/>
  <c r="C131" i="2" s="1"/>
  <c r="AM134" i="9" l="1"/>
  <c r="AN134" i="9" s="1"/>
  <c r="AO134" i="9" s="1"/>
  <c r="AP134" i="9" s="1"/>
  <c r="AQ134" i="9" s="1"/>
  <c r="AR134" i="9" s="1"/>
  <c r="AS134" i="9" s="1"/>
  <c r="AT134" i="9" s="1"/>
  <c r="AU134" i="9" s="1"/>
  <c r="AV134" i="9" s="1"/>
  <c r="AW134" i="9" s="1"/>
  <c r="AX134" i="9" s="1"/>
  <c r="AY134" i="9" s="1"/>
  <c r="AZ134" i="9" s="1"/>
  <c r="BA134" i="9" s="1"/>
  <c r="BB134" i="9" s="1"/>
  <c r="BC134" i="9" s="1"/>
  <c r="BD134" i="9" s="1"/>
  <c r="BE134" i="9" s="1"/>
  <c r="BF134" i="9" s="1"/>
  <c r="BG134" i="9" s="1"/>
  <c r="BH134" i="9" s="1"/>
  <c r="BI134" i="9" s="1"/>
  <c r="BJ134" i="9" s="1"/>
  <c r="BK134" i="9" s="1"/>
  <c r="BL134" i="9" s="1"/>
  <c r="BM134" i="9" s="1"/>
  <c r="BN134" i="9" s="1"/>
  <c r="BO134" i="9" s="1"/>
  <c r="BP134" i="9" s="1"/>
  <c r="BQ134" i="9" s="1"/>
  <c r="BR134" i="9" s="1"/>
  <c r="BS134" i="9" s="1"/>
  <c r="BT134" i="9" s="1"/>
  <c r="AJ134" i="9"/>
  <c r="AI134" i="9" s="1"/>
  <c r="AH134" i="9" s="1"/>
  <c r="AG134" i="9" s="1"/>
  <c r="AF134" i="9" s="1"/>
  <c r="AE134" i="9" s="1"/>
  <c r="AD134" i="9" s="1"/>
  <c r="AC134" i="9" s="1"/>
  <c r="AB134" i="9" s="1"/>
  <c r="AA134" i="9" s="1"/>
  <c r="Z134" i="9" s="1"/>
  <c r="Y134" i="9" s="1"/>
  <c r="X134" i="9" s="1"/>
  <c r="W134" i="9" s="1"/>
  <c r="V134" i="9" s="1"/>
  <c r="U134" i="9" s="1"/>
  <c r="T134" i="9" s="1"/>
  <c r="S134" i="9" s="1"/>
  <c r="R134" i="9" s="1"/>
  <c r="Q134" i="9" s="1"/>
  <c r="P134" i="9" s="1"/>
  <c r="O134" i="9" s="1"/>
  <c r="N134" i="9" s="1"/>
  <c r="M134" i="9" s="1"/>
  <c r="L134" i="9" s="1"/>
  <c r="K134" i="9" s="1"/>
  <c r="J134" i="9" s="1"/>
  <c r="I134" i="9" s="1"/>
  <c r="H134" i="9" s="1"/>
  <c r="G134" i="9" s="1"/>
  <c r="F134" i="9" s="1"/>
  <c r="E134" i="9" s="1"/>
  <c r="D134" i="9" s="1"/>
  <c r="C134" i="9" s="1"/>
  <c r="AL133" i="8"/>
  <c r="AM132" i="8"/>
  <c r="AN132" i="8" s="1"/>
  <c r="AO132" i="8" s="1"/>
  <c r="AP132" i="8" s="1"/>
  <c r="AQ132" i="8" s="1"/>
  <c r="AR132" i="8" s="1"/>
  <c r="AS132" i="8" s="1"/>
  <c r="AT132" i="8" s="1"/>
  <c r="AU132" i="8" s="1"/>
  <c r="AV132" i="8" s="1"/>
  <c r="AW132" i="8" s="1"/>
  <c r="AX132" i="8" s="1"/>
  <c r="AY132" i="8" s="1"/>
  <c r="AZ132" i="8" s="1"/>
  <c r="BA132" i="8" s="1"/>
  <c r="BB132" i="8" s="1"/>
  <c r="BC132" i="8" s="1"/>
  <c r="BD132" i="8" s="1"/>
  <c r="BE132" i="8" s="1"/>
  <c r="BF132" i="8" s="1"/>
  <c r="BG132" i="8" s="1"/>
  <c r="BH132" i="8" s="1"/>
  <c r="BI132" i="8" s="1"/>
  <c r="BJ132" i="8" s="1"/>
  <c r="BK132" i="8" s="1"/>
  <c r="BL132" i="8" s="1"/>
  <c r="BM132" i="8" s="1"/>
  <c r="BN132" i="8" s="1"/>
  <c r="BO132" i="8" s="1"/>
  <c r="BP132" i="8" s="1"/>
  <c r="BQ132" i="8" s="1"/>
  <c r="BR132" i="8" s="1"/>
  <c r="BS132" i="8" s="1"/>
  <c r="BT132" i="8" s="1"/>
  <c r="AJ134" i="8"/>
  <c r="AI134" i="8" s="1"/>
  <c r="AH134" i="8" s="1"/>
  <c r="AG134" i="8" s="1"/>
  <c r="AF134" i="8" s="1"/>
  <c r="AE134" i="8" s="1"/>
  <c r="AK133" i="2"/>
  <c r="AJ132" i="2"/>
  <c r="AI132" i="2" s="1"/>
  <c r="AH132" i="2" s="1"/>
  <c r="AG132" i="2" s="1"/>
  <c r="AC132" i="2" s="1"/>
  <c r="Y132" i="2" s="1"/>
  <c r="X132" i="2" s="1"/>
  <c r="W132" i="2" s="1"/>
  <c r="V132" i="2" s="1"/>
  <c r="U132" i="2" s="1"/>
  <c r="T132" i="2" s="1"/>
  <c r="S132" i="2" s="1"/>
  <c r="R132" i="2" s="1"/>
  <c r="Q132" i="2" s="1"/>
  <c r="P132" i="2" s="1"/>
  <c r="O132" i="2" s="1"/>
  <c r="N132" i="2" s="1"/>
  <c r="M132" i="2" s="1"/>
  <c r="L132" i="2" s="1"/>
  <c r="K132" i="2" s="1"/>
  <c r="J132" i="2" s="1"/>
  <c r="I132" i="2" s="1"/>
  <c r="H132" i="2" s="1"/>
  <c r="G132" i="2" s="1"/>
  <c r="F132" i="2" s="1"/>
  <c r="E132" i="2" s="1"/>
  <c r="D132" i="2" s="1"/>
  <c r="C132" i="2" s="1"/>
  <c r="AL134" i="2"/>
  <c r="AM133" i="2"/>
  <c r="AN133" i="2" s="1"/>
  <c r="AO133" i="2" s="1"/>
  <c r="AP133" i="2" s="1"/>
  <c r="AT133" i="2" s="1"/>
  <c r="AX133" i="2" s="1"/>
  <c r="AY133" i="2" s="1"/>
  <c r="AZ133" i="2" s="1"/>
  <c r="BA133" i="2" s="1"/>
  <c r="BB133" i="2" s="1"/>
  <c r="BC133" i="2" s="1"/>
  <c r="BD133" i="2" s="1"/>
  <c r="BE133" i="2" s="1"/>
  <c r="BF133" i="2" s="1"/>
  <c r="BG133" i="2" s="1"/>
  <c r="BH133" i="2" s="1"/>
  <c r="BI133" i="2" s="1"/>
  <c r="BJ133" i="2" s="1"/>
  <c r="BK133" i="2" s="1"/>
  <c r="BL133" i="2" s="1"/>
  <c r="BM133" i="2" s="1"/>
  <c r="BN133" i="2" s="1"/>
  <c r="BO133" i="2" s="1"/>
  <c r="BP133" i="2" s="1"/>
  <c r="BQ133" i="2" s="1"/>
  <c r="BR133" i="2" s="1"/>
  <c r="BS133" i="2" s="1"/>
  <c r="BT133" i="2" s="1"/>
  <c r="AJ135" i="9" l="1"/>
  <c r="AI135" i="9" s="1"/>
  <c r="AH135" i="9" s="1"/>
  <c r="AG135" i="9" s="1"/>
  <c r="AF135" i="9" s="1"/>
  <c r="AE135" i="9" s="1"/>
  <c r="AD135" i="9" s="1"/>
  <c r="AC135" i="9" s="1"/>
  <c r="AB135" i="9" s="1"/>
  <c r="AA135" i="9" s="1"/>
  <c r="Z135" i="9" s="1"/>
  <c r="Y135" i="9" s="1"/>
  <c r="X135" i="9" s="1"/>
  <c r="W135" i="9" s="1"/>
  <c r="V135" i="9" s="1"/>
  <c r="U135" i="9" s="1"/>
  <c r="T135" i="9" s="1"/>
  <c r="S135" i="9" s="1"/>
  <c r="R135" i="9" s="1"/>
  <c r="Q135" i="9" s="1"/>
  <c r="P135" i="9" s="1"/>
  <c r="O135" i="9" s="1"/>
  <c r="N135" i="9" s="1"/>
  <c r="M135" i="9" s="1"/>
  <c r="L135" i="9" s="1"/>
  <c r="K135" i="9" s="1"/>
  <c r="J135" i="9" s="1"/>
  <c r="I135" i="9" s="1"/>
  <c r="H135" i="9" s="1"/>
  <c r="G135" i="9" s="1"/>
  <c r="F135" i="9" s="1"/>
  <c r="E135" i="9" s="1"/>
  <c r="D135" i="9" s="1"/>
  <c r="C135" i="9" s="1"/>
  <c r="AM135" i="9"/>
  <c r="AN135" i="9" s="1"/>
  <c r="AO135" i="9" s="1"/>
  <c r="AP135" i="9" s="1"/>
  <c r="AQ135" i="9" s="1"/>
  <c r="AR135" i="9" s="1"/>
  <c r="AS135" i="9" s="1"/>
  <c r="AT135" i="9" s="1"/>
  <c r="AU135" i="9" s="1"/>
  <c r="AV135" i="9" s="1"/>
  <c r="AW135" i="9" s="1"/>
  <c r="AX135" i="9" s="1"/>
  <c r="AY135" i="9" s="1"/>
  <c r="AZ135" i="9" s="1"/>
  <c r="BA135" i="9" s="1"/>
  <c r="BB135" i="9" s="1"/>
  <c r="BC135" i="9" s="1"/>
  <c r="BD135" i="9" s="1"/>
  <c r="BE135" i="9" s="1"/>
  <c r="BF135" i="9" s="1"/>
  <c r="BG135" i="9" s="1"/>
  <c r="BH135" i="9" s="1"/>
  <c r="BI135" i="9" s="1"/>
  <c r="BJ135" i="9" s="1"/>
  <c r="BK135" i="9" s="1"/>
  <c r="BL135" i="9" s="1"/>
  <c r="BM135" i="9" s="1"/>
  <c r="BN135" i="9" s="1"/>
  <c r="BO135" i="9" s="1"/>
  <c r="BP135" i="9" s="1"/>
  <c r="BQ135" i="9" s="1"/>
  <c r="BR135" i="9" s="1"/>
  <c r="BS135" i="9" s="1"/>
  <c r="BT135" i="9" s="1"/>
  <c r="AD134" i="8"/>
  <c r="AC134" i="8" s="1"/>
  <c r="AB134" i="8" s="1"/>
  <c r="AA134" i="8" s="1"/>
  <c r="Z134" i="8" s="1"/>
  <c r="Y134" i="8" s="1"/>
  <c r="X134" i="8" s="1"/>
  <c r="W134" i="8" s="1"/>
  <c r="V134" i="8" s="1"/>
  <c r="U134" i="8" s="1"/>
  <c r="T134" i="8" s="1"/>
  <c r="S134" i="8" s="1"/>
  <c r="R134" i="8" s="1"/>
  <c r="Q134" i="8" s="1"/>
  <c r="P134" i="8" s="1"/>
  <c r="O134" i="8" s="1"/>
  <c r="N134" i="8" s="1"/>
  <c r="M134" i="8" s="1"/>
  <c r="L134" i="8" s="1"/>
  <c r="K134" i="8" s="1"/>
  <c r="J134" i="8" s="1"/>
  <c r="I134" i="8" s="1"/>
  <c r="H134" i="8" s="1"/>
  <c r="G134" i="8" s="1"/>
  <c r="F134" i="8" s="1"/>
  <c r="E134" i="8" s="1"/>
  <c r="D134" i="8" s="1"/>
  <c r="C134" i="8" s="1"/>
  <c r="AL134" i="8"/>
  <c r="AM133" i="8"/>
  <c r="AN133" i="8" s="1"/>
  <c r="AO133" i="8" s="1"/>
  <c r="AP133" i="8" s="1"/>
  <c r="AQ133" i="8" s="1"/>
  <c r="AR133" i="8" s="1"/>
  <c r="AS133" i="8" s="1"/>
  <c r="AT133" i="8" s="1"/>
  <c r="AU133" i="8" s="1"/>
  <c r="AV133" i="8" s="1"/>
  <c r="AW133" i="8" s="1"/>
  <c r="AX133" i="8" s="1"/>
  <c r="AY133" i="8" s="1"/>
  <c r="AZ133" i="8" s="1"/>
  <c r="BA133" i="8" s="1"/>
  <c r="BB133" i="8" s="1"/>
  <c r="BC133" i="8" s="1"/>
  <c r="BD133" i="8" s="1"/>
  <c r="BE133" i="8" s="1"/>
  <c r="BF133" i="8" s="1"/>
  <c r="BG133" i="8" s="1"/>
  <c r="BH133" i="8" s="1"/>
  <c r="BI133" i="8" s="1"/>
  <c r="BJ133" i="8" s="1"/>
  <c r="BK133" i="8" s="1"/>
  <c r="BL133" i="8" s="1"/>
  <c r="BM133" i="8" s="1"/>
  <c r="BN133" i="8" s="1"/>
  <c r="BO133" i="8" s="1"/>
  <c r="BP133" i="8" s="1"/>
  <c r="BQ133" i="8" s="1"/>
  <c r="BR133" i="8" s="1"/>
  <c r="BS133" i="8" s="1"/>
  <c r="BT133" i="8" s="1"/>
  <c r="AJ135" i="8"/>
  <c r="AI135" i="8" s="1"/>
  <c r="AH135" i="8" s="1"/>
  <c r="AG135" i="8" s="1"/>
  <c r="AF135" i="8" s="1"/>
  <c r="AE135" i="8" s="1"/>
  <c r="AD135" i="8" s="1"/>
  <c r="AC135" i="8" s="1"/>
  <c r="AB135" i="8" s="1"/>
  <c r="AA135" i="8" s="1"/>
  <c r="Z135" i="8" s="1"/>
  <c r="Y135" i="8" s="1"/>
  <c r="X135" i="8" s="1"/>
  <c r="W135" i="8" s="1"/>
  <c r="V135" i="8" s="1"/>
  <c r="U135" i="8" s="1"/>
  <c r="T135" i="8" s="1"/>
  <c r="S135" i="8" s="1"/>
  <c r="R135" i="8" s="1"/>
  <c r="Q135" i="8" s="1"/>
  <c r="P135" i="8" s="1"/>
  <c r="O135" i="8" s="1"/>
  <c r="N135" i="8" s="1"/>
  <c r="M135" i="8" s="1"/>
  <c r="L135" i="8" s="1"/>
  <c r="K135" i="8" s="1"/>
  <c r="J135" i="8" s="1"/>
  <c r="I135" i="8" s="1"/>
  <c r="H135" i="8" s="1"/>
  <c r="G135" i="8" s="1"/>
  <c r="F135" i="8" s="1"/>
  <c r="E135" i="8" s="1"/>
  <c r="D135" i="8" s="1"/>
  <c r="C135" i="8" s="1"/>
  <c r="AL135" i="2"/>
  <c r="AM134" i="2"/>
  <c r="AN134" i="2" s="1"/>
  <c r="AO134" i="2" s="1"/>
  <c r="AP134" i="2" s="1"/>
  <c r="AS134" i="2" s="1"/>
  <c r="AT134" i="2" s="1"/>
  <c r="AW134" i="2" s="1"/>
  <c r="AX134" i="2" s="1"/>
  <c r="AY134" i="2" s="1"/>
  <c r="AZ134" i="2" s="1"/>
  <c r="BA134" i="2" s="1"/>
  <c r="BB134" i="2" s="1"/>
  <c r="BC134" i="2" s="1"/>
  <c r="BD134" i="2" s="1"/>
  <c r="BE134" i="2" s="1"/>
  <c r="BF134" i="2" s="1"/>
  <c r="BG134" i="2" s="1"/>
  <c r="BH134" i="2" s="1"/>
  <c r="BI134" i="2" s="1"/>
  <c r="BJ134" i="2" s="1"/>
  <c r="BK134" i="2" s="1"/>
  <c r="BL134" i="2" s="1"/>
  <c r="BM134" i="2" s="1"/>
  <c r="BN134" i="2" s="1"/>
  <c r="BO134" i="2" s="1"/>
  <c r="BP134" i="2" s="1"/>
  <c r="BQ134" i="2" s="1"/>
  <c r="BR134" i="2" s="1"/>
  <c r="BS134" i="2" s="1"/>
  <c r="BT134" i="2" s="1"/>
  <c r="AK134" i="2"/>
  <c r="AJ133" i="2"/>
  <c r="AI133" i="2" s="1"/>
  <c r="AH133" i="2" s="1"/>
  <c r="AG133" i="2" s="1"/>
  <c r="AC133" i="2" s="1"/>
  <c r="Y133" i="2" s="1"/>
  <c r="X133" i="2" s="1"/>
  <c r="W133" i="2" s="1"/>
  <c r="V133" i="2" s="1"/>
  <c r="U133" i="2" s="1"/>
  <c r="T133" i="2" s="1"/>
  <c r="S133" i="2" s="1"/>
  <c r="R133" i="2" s="1"/>
  <c r="Q133" i="2" s="1"/>
  <c r="P133" i="2" s="1"/>
  <c r="O133" i="2" s="1"/>
  <c r="N133" i="2" s="1"/>
  <c r="M133" i="2" s="1"/>
  <c r="L133" i="2" s="1"/>
  <c r="K133" i="2" s="1"/>
  <c r="J133" i="2" s="1"/>
  <c r="I133" i="2" s="1"/>
  <c r="H133" i="2" s="1"/>
  <c r="G133" i="2" s="1"/>
  <c r="F133" i="2" s="1"/>
  <c r="E133" i="2" s="1"/>
  <c r="D133" i="2" s="1"/>
  <c r="C133" i="2" s="1"/>
  <c r="AM136" i="9" l="1"/>
  <c r="AN136" i="9" s="1"/>
  <c r="AO136" i="9" s="1"/>
  <c r="AP136" i="9" s="1"/>
  <c r="AQ136" i="9" s="1"/>
  <c r="AR136" i="9" s="1"/>
  <c r="AS136" i="9" s="1"/>
  <c r="AT136" i="9" s="1"/>
  <c r="AU136" i="9" s="1"/>
  <c r="AV136" i="9" s="1"/>
  <c r="AW136" i="9" s="1"/>
  <c r="AX136" i="9" s="1"/>
  <c r="AY136" i="9" s="1"/>
  <c r="AZ136" i="9" s="1"/>
  <c r="BA136" i="9" s="1"/>
  <c r="BB136" i="9" s="1"/>
  <c r="BC136" i="9" s="1"/>
  <c r="BD136" i="9" s="1"/>
  <c r="BE136" i="9" s="1"/>
  <c r="BF136" i="9" s="1"/>
  <c r="BG136" i="9" s="1"/>
  <c r="BH136" i="9" s="1"/>
  <c r="BI136" i="9" s="1"/>
  <c r="BJ136" i="9" s="1"/>
  <c r="BK136" i="9" s="1"/>
  <c r="BL136" i="9" s="1"/>
  <c r="BM136" i="9" s="1"/>
  <c r="BN136" i="9" s="1"/>
  <c r="BO136" i="9" s="1"/>
  <c r="BP136" i="9" s="1"/>
  <c r="BQ136" i="9" s="1"/>
  <c r="BR136" i="9" s="1"/>
  <c r="BS136" i="9" s="1"/>
  <c r="BT136" i="9" s="1"/>
  <c r="AJ136" i="9"/>
  <c r="AI136" i="9" s="1"/>
  <c r="AH136" i="9" s="1"/>
  <c r="AG136" i="9" s="1"/>
  <c r="AF136" i="9" s="1"/>
  <c r="AE136" i="9" s="1"/>
  <c r="AD136" i="9" s="1"/>
  <c r="AC136" i="9" s="1"/>
  <c r="AB136" i="9" s="1"/>
  <c r="AA136" i="9" s="1"/>
  <c r="Z136" i="9" s="1"/>
  <c r="Y136" i="9" s="1"/>
  <c r="X136" i="9" s="1"/>
  <c r="W136" i="9" s="1"/>
  <c r="V136" i="9" s="1"/>
  <c r="U136" i="9" s="1"/>
  <c r="T136" i="9" s="1"/>
  <c r="S136" i="9" s="1"/>
  <c r="R136" i="9" s="1"/>
  <c r="Q136" i="9" s="1"/>
  <c r="P136" i="9" s="1"/>
  <c r="O136" i="9" s="1"/>
  <c r="N136" i="9" s="1"/>
  <c r="M136" i="9" s="1"/>
  <c r="L136" i="9" s="1"/>
  <c r="K136" i="9" s="1"/>
  <c r="J136" i="9" s="1"/>
  <c r="I136" i="9" s="1"/>
  <c r="H136" i="9" s="1"/>
  <c r="G136" i="9" s="1"/>
  <c r="F136" i="9" s="1"/>
  <c r="E136" i="9" s="1"/>
  <c r="D136" i="9" s="1"/>
  <c r="C136" i="9" s="1"/>
  <c r="AL135" i="8"/>
  <c r="AM134" i="8"/>
  <c r="AN134" i="8" s="1"/>
  <c r="AO134" i="8" s="1"/>
  <c r="AP134" i="8" s="1"/>
  <c r="AQ134" i="8" s="1"/>
  <c r="AR134" i="8" s="1"/>
  <c r="AS134" i="8" s="1"/>
  <c r="AT134" i="8" s="1"/>
  <c r="AU134" i="8" s="1"/>
  <c r="AV134" i="8" s="1"/>
  <c r="AW134" i="8" s="1"/>
  <c r="AX134" i="8" s="1"/>
  <c r="AY134" i="8" s="1"/>
  <c r="AZ134" i="8" s="1"/>
  <c r="BA134" i="8" s="1"/>
  <c r="BB134" i="8" s="1"/>
  <c r="BC134" i="8" s="1"/>
  <c r="BD134" i="8" s="1"/>
  <c r="BE134" i="8" s="1"/>
  <c r="BF134" i="8" s="1"/>
  <c r="BG134" i="8" s="1"/>
  <c r="BH134" i="8" s="1"/>
  <c r="BI134" i="8" s="1"/>
  <c r="BJ134" i="8" s="1"/>
  <c r="BK134" i="8" s="1"/>
  <c r="BL134" i="8" s="1"/>
  <c r="BM134" i="8" s="1"/>
  <c r="BN134" i="8" s="1"/>
  <c r="BO134" i="8" s="1"/>
  <c r="BP134" i="8" s="1"/>
  <c r="BQ134" i="8" s="1"/>
  <c r="BR134" i="8" s="1"/>
  <c r="BS134" i="8" s="1"/>
  <c r="BT134" i="8" s="1"/>
  <c r="AJ136" i="8"/>
  <c r="AI136" i="8" s="1"/>
  <c r="AH136" i="8" s="1"/>
  <c r="AG136" i="8" s="1"/>
  <c r="AF136" i="8" s="1"/>
  <c r="AE136" i="8" s="1"/>
  <c r="AD136" i="8" s="1"/>
  <c r="AC136" i="8" s="1"/>
  <c r="AB136" i="8" s="1"/>
  <c r="AA136" i="8" s="1"/>
  <c r="Z136" i="8" s="1"/>
  <c r="Y136" i="8" s="1"/>
  <c r="X136" i="8" s="1"/>
  <c r="W136" i="8" s="1"/>
  <c r="V136" i="8" s="1"/>
  <c r="U136" i="8" s="1"/>
  <c r="T136" i="8" s="1"/>
  <c r="S136" i="8" s="1"/>
  <c r="R136" i="8" s="1"/>
  <c r="Q136" i="8" s="1"/>
  <c r="P136" i="8" s="1"/>
  <c r="O136" i="8" s="1"/>
  <c r="N136" i="8" s="1"/>
  <c r="M136" i="8" s="1"/>
  <c r="L136" i="8" s="1"/>
  <c r="K136" i="8" s="1"/>
  <c r="J136" i="8" s="1"/>
  <c r="I136" i="8" s="1"/>
  <c r="H136" i="8" s="1"/>
  <c r="G136" i="8" s="1"/>
  <c r="F136" i="8" s="1"/>
  <c r="E136" i="8" s="1"/>
  <c r="D136" i="8" s="1"/>
  <c r="C136" i="8" s="1"/>
  <c r="AK135" i="2"/>
  <c r="AJ134" i="2"/>
  <c r="AI134" i="2" s="1"/>
  <c r="AH134" i="2" s="1"/>
  <c r="AG134" i="2" s="1"/>
  <c r="AD134" i="2" s="1"/>
  <c r="AC134" i="2" s="1"/>
  <c r="Z134" i="2" s="1"/>
  <c r="Y134" i="2" s="1"/>
  <c r="X134" i="2" s="1"/>
  <c r="W134" i="2" s="1"/>
  <c r="V134" i="2" s="1"/>
  <c r="U134" i="2" s="1"/>
  <c r="T134" i="2" s="1"/>
  <c r="S134" i="2" s="1"/>
  <c r="R134" i="2" s="1"/>
  <c r="Q134" i="2" s="1"/>
  <c r="P134" i="2" s="1"/>
  <c r="O134" i="2" s="1"/>
  <c r="N134" i="2" s="1"/>
  <c r="M134" i="2" s="1"/>
  <c r="L134" i="2" s="1"/>
  <c r="K134" i="2" s="1"/>
  <c r="J134" i="2" s="1"/>
  <c r="I134" i="2" s="1"/>
  <c r="H134" i="2" s="1"/>
  <c r="G134" i="2" s="1"/>
  <c r="F134" i="2" s="1"/>
  <c r="E134" i="2" s="1"/>
  <c r="D134" i="2" s="1"/>
  <c r="C134" i="2" s="1"/>
  <c r="AL136" i="2"/>
  <c r="AM135" i="2"/>
  <c r="AN135" i="2" s="1"/>
  <c r="AO135" i="2" s="1"/>
  <c r="AP135" i="2" s="1"/>
  <c r="AQ135" i="2" s="1"/>
  <c r="AT135" i="2" s="1"/>
  <c r="AU135" i="2" s="1"/>
  <c r="AX135" i="2" s="1"/>
  <c r="AY135" i="2" s="1"/>
  <c r="AZ135" i="2" s="1"/>
  <c r="BA135" i="2" s="1"/>
  <c r="BB135" i="2" s="1"/>
  <c r="BC135" i="2" s="1"/>
  <c r="BD135" i="2" s="1"/>
  <c r="BE135" i="2" s="1"/>
  <c r="BF135" i="2" s="1"/>
  <c r="BG135" i="2" s="1"/>
  <c r="BH135" i="2" s="1"/>
  <c r="BI135" i="2" s="1"/>
  <c r="BJ135" i="2" s="1"/>
  <c r="BK135" i="2" s="1"/>
  <c r="BL135" i="2" s="1"/>
  <c r="BM135" i="2" s="1"/>
  <c r="BN135" i="2" s="1"/>
  <c r="BO135" i="2" s="1"/>
  <c r="BP135" i="2" s="1"/>
  <c r="BQ135" i="2" s="1"/>
  <c r="BR135" i="2" s="1"/>
  <c r="BS135" i="2" s="1"/>
  <c r="BT135" i="2" s="1"/>
  <c r="AJ137" i="9" l="1"/>
  <c r="AI137" i="9" s="1"/>
  <c r="AH137" i="9" s="1"/>
  <c r="AG137" i="9" s="1"/>
  <c r="AF137" i="9" s="1"/>
  <c r="AE137" i="9" s="1"/>
  <c r="AD137" i="9" s="1"/>
  <c r="AC137" i="9" s="1"/>
  <c r="AB137" i="9" s="1"/>
  <c r="AA137" i="9" s="1"/>
  <c r="Z137" i="9" s="1"/>
  <c r="Y137" i="9" s="1"/>
  <c r="X137" i="9" s="1"/>
  <c r="W137" i="9" s="1"/>
  <c r="V137" i="9" s="1"/>
  <c r="U137" i="9" s="1"/>
  <c r="T137" i="9" s="1"/>
  <c r="S137" i="9" s="1"/>
  <c r="R137" i="9" s="1"/>
  <c r="Q137" i="9" s="1"/>
  <c r="P137" i="9" s="1"/>
  <c r="O137" i="9" s="1"/>
  <c r="N137" i="9" s="1"/>
  <c r="M137" i="9" s="1"/>
  <c r="L137" i="9" s="1"/>
  <c r="K137" i="9" s="1"/>
  <c r="J137" i="9" s="1"/>
  <c r="I137" i="9" s="1"/>
  <c r="H137" i="9" s="1"/>
  <c r="G137" i="9" s="1"/>
  <c r="F137" i="9" s="1"/>
  <c r="E137" i="9" s="1"/>
  <c r="D137" i="9" s="1"/>
  <c r="C137" i="9" s="1"/>
  <c r="AM137" i="9"/>
  <c r="AN137" i="9" s="1"/>
  <c r="AO137" i="9" s="1"/>
  <c r="AP137" i="9" s="1"/>
  <c r="AQ137" i="9" s="1"/>
  <c r="AR137" i="9" s="1"/>
  <c r="AS137" i="9" s="1"/>
  <c r="AT137" i="9" s="1"/>
  <c r="AU137" i="9" s="1"/>
  <c r="AV137" i="9" s="1"/>
  <c r="AW137" i="9" s="1"/>
  <c r="AX137" i="9" s="1"/>
  <c r="AY137" i="9" s="1"/>
  <c r="AZ137" i="9" s="1"/>
  <c r="BA137" i="9" s="1"/>
  <c r="BB137" i="9" s="1"/>
  <c r="BC137" i="9" s="1"/>
  <c r="BD137" i="9" s="1"/>
  <c r="BE137" i="9" s="1"/>
  <c r="BF137" i="9" s="1"/>
  <c r="BG137" i="9" s="1"/>
  <c r="BH137" i="9" s="1"/>
  <c r="BI137" i="9" s="1"/>
  <c r="BJ137" i="9" s="1"/>
  <c r="BK137" i="9" s="1"/>
  <c r="BL137" i="9" s="1"/>
  <c r="BM137" i="9" s="1"/>
  <c r="BN137" i="9" s="1"/>
  <c r="BO137" i="9" s="1"/>
  <c r="BP137" i="9" s="1"/>
  <c r="BQ137" i="9" s="1"/>
  <c r="BR137" i="9" s="1"/>
  <c r="BS137" i="9" s="1"/>
  <c r="BT137" i="9" s="1"/>
  <c r="AL136" i="8"/>
  <c r="AM135" i="8"/>
  <c r="AN135" i="8" s="1"/>
  <c r="AO135" i="8" s="1"/>
  <c r="AP135" i="8" s="1"/>
  <c r="AQ135" i="8" s="1"/>
  <c r="AR135" i="8" s="1"/>
  <c r="AS135" i="8" s="1"/>
  <c r="AT135" i="8" s="1"/>
  <c r="AU135" i="8" s="1"/>
  <c r="AV135" i="8" s="1"/>
  <c r="AW135" i="8" s="1"/>
  <c r="AX135" i="8" s="1"/>
  <c r="AY135" i="8" s="1"/>
  <c r="AZ135" i="8" s="1"/>
  <c r="BA135" i="8" s="1"/>
  <c r="BB135" i="8" s="1"/>
  <c r="BC135" i="8" s="1"/>
  <c r="BD135" i="8" s="1"/>
  <c r="BE135" i="8" s="1"/>
  <c r="BF135" i="8" s="1"/>
  <c r="BG135" i="8" s="1"/>
  <c r="BH135" i="8" s="1"/>
  <c r="BI135" i="8" s="1"/>
  <c r="BJ135" i="8" s="1"/>
  <c r="BK135" i="8" s="1"/>
  <c r="BL135" i="8" s="1"/>
  <c r="BM135" i="8" s="1"/>
  <c r="BN135" i="8" s="1"/>
  <c r="BO135" i="8" s="1"/>
  <c r="BP135" i="8" s="1"/>
  <c r="BQ135" i="8" s="1"/>
  <c r="BR135" i="8" s="1"/>
  <c r="BS135" i="8" s="1"/>
  <c r="BT135" i="8" s="1"/>
  <c r="AJ137" i="8"/>
  <c r="AI137" i="8" s="1"/>
  <c r="AH137" i="8" s="1"/>
  <c r="AG137" i="8" s="1"/>
  <c r="AF137" i="8" s="1"/>
  <c r="AE137" i="8" s="1"/>
  <c r="AD137" i="8" s="1"/>
  <c r="AC137" i="8" s="1"/>
  <c r="AB137" i="8" s="1"/>
  <c r="AA137" i="8" s="1"/>
  <c r="Z137" i="8" s="1"/>
  <c r="Y137" i="8" s="1"/>
  <c r="X137" i="8" s="1"/>
  <c r="W137" i="8" s="1"/>
  <c r="V137" i="8" s="1"/>
  <c r="U137" i="8" s="1"/>
  <c r="T137" i="8" s="1"/>
  <c r="S137" i="8" s="1"/>
  <c r="R137" i="8" s="1"/>
  <c r="Q137" i="8" s="1"/>
  <c r="P137" i="8" s="1"/>
  <c r="O137" i="8" s="1"/>
  <c r="N137" i="8" s="1"/>
  <c r="M137" i="8" s="1"/>
  <c r="L137" i="8" s="1"/>
  <c r="K137" i="8" s="1"/>
  <c r="J137" i="8" s="1"/>
  <c r="I137" i="8" s="1"/>
  <c r="H137" i="8" s="1"/>
  <c r="G137" i="8" s="1"/>
  <c r="F137" i="8" s="1"/>
  <c r="E137" i="8" s="1"/>
  <c r="D137" i="8" s="1"/>
  <c r="C137" i="8" s="1"/>
  <c r="AL137" i="2"/>
  <c r="AM136" i="2"/>
  <c r="AN136" i="2" s="1"/>
  <c r="AO136" i="2" s="1"/>
  <c r="AP136" i="2" s="1"/>
  <c r="AT136" i="2" s="1"/>
  <c r="AX136" i="2" s="1"/>
  <c r="AY136" i="2" s="1"/>
  <c r="AZ136" i="2" s="1"/>
  <c r="BA136" i="2" s="1"/>
  <c r="BB136" i="2" s="1"/>
  <c r="BC136" i="2" s="1"/>
  <c r="BD136" i="2" s="1"/>
  <c r="BE136" i="2" s="1"/>
  <c r="BF136" i="2" s="1"/>
  <c r="BG136" i="2" s="1"/>
  <c r="BH136" i="2" s="1"/>
  <c r="BI136" i="2" s="1"/>
  <c r="BJ136" i="2" s="1"/>
  <c r="BK136" i="2" s="1"/>
  <c r="BL136" i="2" s="1"/>
  <c r="BM136" i="2" s="1"/>
  <c r="BN136" i="2" s="1"/>
  <c r="BO136" i="2" s="1"/>
  <c r="BP136" i="2" s="1"/>
  <c r="BQ136" i="2" s="1"/>
  <c r="BR136" i="2" s="1"/>
  <c r="BS136" i="2" s="1"/>
  <c r="BT136" i="2" s="1"/>
  <c r="AK136" i="2"/>
  <c r="AJ135" i="2"/>
  <c r="AI135" i="2" s="1"/>
  <c r="AH135" i="2" s="1"/>
  <c r="AG135" i="2" s="1"/>
  <c r="AF135" i="2" s="1"/>
  <c r="AC135" i="2" s="1"/>
  <c r="AB135" i="2" s="1"/>
  <c r="Y135" i="2" s="1"/>
  <c r="X135" i="2" s="1"/>
  <c r="W135" i="2" s="1"/>
  <c r="V135" i="2" s="1"/>
  <c r="U135" i="2" s="1"/>
  <c r="T135" i="2" s="1"/>
  <c r="S135" i="2" s="1"/>
  <c r="R135" i="2" s="1"/>
  <c r="Q135" i="2" s="1"/>
  <c r="P135" i="2" s="1"/>
  <c r="O135" i="2" s="1"/>
  <c r="N135" i="2" s="1"/>
  <c r="M135" i="2" s="1"/>
  <c r="L135" i="2" s="1"/>
  <c r="K135" i="2" s="1"/>
  <c r="J135" i="2" s="1"/>
  <c r="I135" i="2" s="1"/>
  <c r="H135" i="2" s="1"/>
  <c r="G135" i="2" s="1"/>
  <c r="F135" i="2" s="1"/>
  <c r="E135" i="2" s="1"/>
  <c r="D135" i="2" s="1"/>
  <c r="C135" i="2" s="1"/>
  <c r="AM138" i="9" l="1"/>
  <c r="AN138" i="9" s="1"/>
  <c r="AO138" i="9" s="1"/>
  <c r="AP138" i="9" s="1"/>
  <c r="AQ138" i="9" s="1"/>
  <c r="AR138" i="9" s="1"/>
  <c r="AS138" i="9" s="1"/>
  <c r="AT138" i="9" s="1"/>
  <c r="AU138" i="9" s="1"/>
  <c r="AV138" i="9" s="1"/>
  <c r="AW138" i="9" s="1"/>
  <c r="AX138" i="9" s="1"/>
  <c r="AY138" i="9" s="1"/>
  <c r="AZ138" i="9" s="1"/>
  <c r="BA138" i="9" s="1"/>
  <c r="BB138" i="9" s="1"/>
  <c r="BC138" i="9" s="1"/>
  <c r="BD138" i="9" s="1"/>
  <c r="BE138" i="9" s="1"/>
  <c r="BF138" i="9" s="1"/>
  <c r="BG138" i="9" s="1"/>
  <c r="BH138" i="9" s="1"/>
  <c r="BI138" i="9" s="1"/>
  <c r="BJ138" i="9" s="1"/>
  <c r="BK138" i="9" s="1"/>
  <c r="BL138" i="9" s="1"/>
  <c r="BM138" i="9" s="1"/>
  <c r="BN138" i="9" s="1"/>
  <c r="BO138" i="9" s="1"/>
  <c r="BP138" i="9" s="1"/>
  <c r="BQ138" i="9" s="1"/>
  <c r="BR138" i="9" s="1"/>
  <c r="BS138" i="9" s="1"/>
  <c r="BT138" i="9" s="1"/>
  <c r="AJ138" i="9"/>
  <c r="AI138" i="9" s="1"/>
  <c r="AH138" i="9" s="1"/>
  <c r="AG138" i="9" s="1"/>
  <c r="AF138" i="9" s="1"/>
  <c r="AE138" i="9" s="1"/>
  <c r="AD138" i="9" s="1"/>
  <c r="AC138" i="9" s="1"/>
  <c r="AB138" i="9" s="1"/>
  <c r="AA138" i="9" s="1"/>
  <c r="Z138" i="9" s="1"/>
  <c r="Y138" i="9" s="1"/>
  <c r="X138" i="9" s="1"/>
  <c r="W138" i="9" s="1"/>
  <c r="V138" i="9" s="1"/>
  <c r="U138" i="9" s="1"/>
  <c r="T138" i="9" s="1"/>
  <c r="S138" i="9" s="1"/>
  <c r="R138" i="9" s="1"/>
  <c r="Q138" i="9" s="1"/>
  <c r="P138" i="9" s="1"/>
  <c r="O138" i="9" s="1"/>
  <c r="N138" i="9" s="1"/>
  <c r="M138" i="9" s="1"/>
  <c r="L138" i="9" s="1"/>
  <c r="K138" i="9" s="1"/>
  <c r="J138" i="9" s="1"/>
  <c r="I138" i="9" s="1"/>
  <c r="H138" i="9" s="1"/>
  <c r="G138" i="9" s="1"/>
  <c r="F138" i="9" s="1"/>
  <c r="E138" i="9" s="1"/>
  <c r="D138" i="9" s="1"/>
  <c r="C138" i="9" s="1"/>
  <c r="AL137" i="8"/>
  <c r="AM136" i="8"/>
  <c r="AN136" i="8" s="1"/>
  <c r="AO136" i="8" s="1"/>
  <c r="AP136" i="8" s="1"/>
  <c r="AQ136" i="8" s="1"/>
  <c r="AR136" i="8" s="1"/>
  <c r="AS136" i="8" s="1"/>
  <c r="AT136" i="8" s="1"/>
  <c r="AU136" i="8" s="1"/>
  <c r="AV136" i="8" s="1"/>
  <c r="AW136" i="8" s="1"/>
  <c r="AX136" i="8" s="1"/>
  <c r="AY136" i="8" s="1"/>
  <c r="AZ136" i="8" s="1"/>
  <c r="BA136" i="8" s="1"/>
  <c r="BB136" i="8" s="1"/>
  <c r="BC136" i="8" s="1"/>
  <c r="BD136" i="8" s="1"/>
  <c r="BE136" i="8" s="1"/>
  <c r="BF136" i="8" s="1"/>
  <c r="BG136" i="8" s="1"/>
  <c r="BH136" i="8" s="1"/>
  <c r="BI136" i="8" s="1"/>
  <c r="BJ136" i="8" s="1"/>
  <c r="BK136" i="8" s="1"/>
  <c r="BL136" i="8" s="1"/>
  <c r="BM136" i="8" s="1"/>
  <c r="BN136" i="8" s="1"/>
  <c r="BO136" i="8" s="1"/>
  <c r="BP136" i="8" s="1"/>
  <c r="BQ136" i="8" s="1"/>
  <c r="BR136" i="8" s="1"/>
  <c r="BS136" i="8" s="1"/>
  <c r="BT136" i="8" s="1"/>
  <c r="AJ138" i="8"/>
  <c r="AI138" i="8" s="1"/>
  <c r="AH138" i="8" s="1"/>
  <c r="AG138" i="8" s="1"/>
  <c r="AF138" i="8" s="1"/>
  <c r="AE138" i="8" s="1"/>
  <c r="AD138" i="8" s="1"/>
  <c r="AC138" i="8" s="1"/>
  <c r="AB138" i="8" s="1"/>
  <c r="AA138" i="8" s="1"/>
  <c r="Z138" i="8" s="1"/>
  <c r="Y138" i="8" s="1"/>
  <c r="X138" i="8" s="1"/>
  <c r="W138" i="8" s="1"/>
  <c r="V138" i="8" s="1"/>
  <c r="U138" i="8" s="1"/>
  <c r="T138" i="8" s="1"/>
  <c r="S138" i="8" s="1"/>
  <c r="R138" i="8" s="1"/>
  <c r="Q138" i="8" s="1"/>
  <c r="P138" i="8" s="1"/>
  <c r="O138" i="8" s="1"/>
  <c r="N138" i="8" s="1"/>
  <c r="M138" i="8" s="1"/>
  <c r="L138" i="8" s="1"/>
  <c r="K138" i="8" s="1"/>
  <c r="J138" i="8" s="1"/>
  <c r="I138" i="8" s="1"/>
  <c r="H138" i="8" s="1"/>
  <c r="G138" i="8" s="1"/>
  <c r="F138" i="8" s="1"/>
  <c r="E138" i="8" s="1"/>
  <c r="D138" i="8" s="1"/>
  <c r="C138" i="8" s="1"/>
  <c r="AK137" i="2"/>
  <c r="AJ136" i="2"/>
  <c r="AI136" i="2" s="1"/>
  <c r="AH136" i="2" s="1"/>
  <c r="AG136" i="2" s="1"/>
  <c r="AC136" i="2" s="1"/>
  <c r="Y136" i="2" s="1"/>
  <c r="X136" i="2" s="1"/>
  <c r="W136" i="2" s="1"/>
  <c r="V136" i="2" s="1"/>
  <c r="U136" i="2" s="1"/>
  <c r="T136" i="2" s="1"/>
  <c r="S136" i="2" s="1"/>
  <c r="R136" i="2" s="1"/>
  <c r="Q136" i="2" s="1"/>
  <c r="P136" i="2" s="1"/>
  <c r="O136" i="2" s="1"/>
  <c r="N136" i="2" s="1"/>
  <c r="M136" i="2" s="1"/>
  <c r="L136" i="2" s="1"/>
  <c r="K136" i="2" s="1"/>
  <c r="J136" i="2" s="1"/>
  <c r="I136" i="2" s="1"/>
  <c r="H136" i="2" s="1"/>
  <c r="G136" i="2" s="1"/>
  <c r="F136" i="2" s="1"/>
  <c r="E136" i="2" s="1"/>
  <c r="D136" i="2" s="1"/>
  <c r="C136" i="2" s="1"/>
  <c r="AL138" i="2"/>
  <c r="AM137" i="2"/>
  <c r="AN137" i="2" s="1"/>
  <c r="AO137" i="2" s="1"/>
  <c r="AP137" i="2" s="1"/>
  <c r="AT137" i="2" s="1"/>
  <c r="AX137" i="2" s="1"/>
  <c r="AY137" i="2" s="1"/>
  <c r="AZ137" i="2" s="1"/>
  <c r="BA137" i="2" s="1"/>
  <c r="BB137" i="2" s="1"/>
  <c r="BC137" i="2" s="1"/>
  <c r="BD137" i="2" s="1"/>
  <c r="BE137" i="2" s="1"/>
  <c r="BF137" i="2" s="1"/>
  <c r="BG137" i="2" s="1"/>
  <c r="BH137" i="2" s="1"/>
  <c r="BI137" i="2" s="1"/>
  <c r="BJ137" i="2" s="1"/>
  <c r="BK137" i="2" s="1"/>
  <c r="BL137" i="2" s="1"/>
  <c r="BM137" i="2" s="1"/>
  <c r="BN137" i="2" s="1"/>
  <c r="BO137" i="2" s="1"/>
  <c r="BP137" i="2" s="1"/>
  <c r="BQ137" i="2" s="1"/>
  <c r="BR137" i="2" s="1"/>
  <c r="BS137" i="2" s="1"/>
  <c r="BT137" i="2" s="1"/>
  <c r="AJ139" i="9" l="1"/>
  <c r="AI139" i="9" s="1"/>
  <c r="AH139" i="9" s="1"/>
  <c r="AG139" i="9" s="1"/>
  <c r="AF139" i="9" s="1"/>
  <c r="AE139" i="9" s="1"/>
  <c r="AD139" i="9" s="1"/>
  <c r="AC139" i="9" s="1"/>
  <c r="AB139" i="9" s="1"/>
  <c r="AA139" i="9" s="1"/>
  <c r="Z139" i="9" s="1"/>
  <c r="Y139" i="9" s="1"/>
  <c r="X139" i="9" s="1"/>
  <c r="W139" i="9" s="1"/>
  <c r="V139" i="9" s="1"/>
  <c r="U139" i="9" s="1"/>
  <c r="T139" i="9" s="1"/>
  <c r="S139" i="9" s="1"/>
  <c r="R139" i="9" s="1"/>
  <c r="Q139" i="9" s="1"/>
  <c r="P139" i="9" s="1"/>
  <c r="O139" i="9" s="1"/>
  <c r="N139" i="9" s="1"/>
  <c r="M139" i="9" s="1"/>
  <c r="L139" i="9" s="1"/>
  <c r="K139" i="9" s="1"/>
  <c r="J139" i="9" s="1"/>
  <c r="I139" i="9" s="1"/>
  <c r="H139" i="9" s="1"/>
  <c r="G139" i="9" s="1"/>
  <c r="F139" i="9" s="1"/>
  <c r="E139" i="9" s="1"/>
  <c r="D139" i="9" s="1"/>
  <c r="C139" i="9" s="1"/>
  <c r="AM139" i="9"/>
  <c r="AN139" i="9" s="1"/>
  <c r="AO139" i="9" s="1"/>
  <c r="AP139" i="9" s="1"/>
  <c r="AQ139" i="9" s="1"/>
  <c r="AR139" i="9" s="1"/>
  <c r="AS139" i="9" s="1"/>
  <c r="AT139" i="9" s="1"/>
  <c r="AU139" i="9" s="1"/>
  <c r="AV139" i="9" s="1"/>
  <c r="AW139" i="9" s="1"/>
  <c r="AX139" i="9" s="1"/>
  <c r="AY139" i="9" s="1"/>
  <c r="AZ139" i="9" s="1"/>
  <c r="BA139" i="9" s="1"/>
  <c r="BB139" i="9" s="1"/>
  <c r="BC139" i="9" s="1"/>
  <c r="BD139" i="9" s="1"/>
  <c r="BE139" i="9" s="1"/>
  <c r="BF139" i="9" s="1"/>
  <c r="BG139" i="9" s="1"/>
  <c r="BH139" i="9" s="1"/>
  <c r="BI139" i="9" s="1"/>
  <c r="BJ139" i="9" s="1"/>
  <c r="BK139" i="9" s="1"/>
  <c r="BL139" i="9" s="1"/>
  <c r="BM139" i="9" s="1"/>
  <c r="BN139" i="9" s="1"/>
  <c r="BO139" i="9" s="1"/>
  <c r="BP139" i="9" s="1"/>
  <c r="BQ139" i="9" s="1"/>
  <c r="BR139" i="9" s="1"/>
  <c r="BS139" i="9" s="1"/>
  <c r="BT139" i="9" s="1"/>
  <c r="AL138" i="8"/>
  <c r="AM137" i="8"/>
  <c r="AN137" i="8" s="1"/>
  <c r="AO137" i="8" s="1"/>
  <c r="AP137" i="8" s="1"/>
  <c r="AQ137" i="8" s="1"/>
  <c r="AR137" i="8" s="1"/>
  <c r="AS137" i="8" s="1"/>
  <c r="AT137" i="8" s="1"/>
  <c r="AU137" i="8" s="1"/>
  <c r="AV137" i="8" s="1"/>
  <c r="AW137" i="8" s="1"/>
  <c r="AX137" i="8" s="1"/>
  <c r="AY137" i="8" s="1"/>
  <c r="AZ137" i="8" s="1"/>
  <c r="BA137" i="8" s="1"/>
  <c r="BB137" i="8" s="1"/>
  <c r="BC137" i="8" s="1"/>
  <c r="BD137" i="8" s="1"/>
  <c r="BE137" i="8" s="1"/>
  <c r="BF137" i="8" s="1"/>
  <c r="BG137" i="8" s="1"/>
  <c r="BH137" i="8" s="1"/>
  <c r="BI137" i="8" s="1"/>
  <c r="BJ137" i="8" s="1"/>
  <c r="BK137" i="8" s="1"/>
  <c r="BL137" i="8" s="1"/>
  <c r="BM137" i="8" s="1"/>
  <c r="BN137" i="8" s="1"/>
  <c r="BO137" i="8" s="1"/>
  <c r="BP137" i="8" s="1"/>
  <c r="BQ137" i="8" s="1"/>
  <c r="BR137" i="8" s="1"/>
  <c r="BS137" i="8" s="1"/>
  <c r="BT137" i="8" s="1"/>
  <c r="AJ139" i="8"/>
  <c r="AI139" i="8" s="1"/>
  <c r="AH139" i="8" s="1"/>
  <c r="AG139" i="8" s="1"/>
  <c r="AF139" i="8" s="1"/>
  <c r="AE139" i="8" s="1"/>
  <c r="AD139" i="8" s="1"/>
  <c r="AC139" i="8" s="1"/>
  <c r="AB139" i="8" s="1"/>
  <c r="AA139" i="8" s="1"/>
  <c r="Z139" i="8" s="1"/>
  <c r="Y139" i="8" s="1"/>
  <c r="X139" i="8" s="1"/>
  <c r="W139" i="8" s="1"/>
  <c r="V139" i="8" s="1"/>
  <c r="U139" i="8" s="1"/>
  <c r="T139" i="8" s="1"/>
  <c r="S139" i="8" s="1"/>
  <c r="R139" i="8" s="1"/>
  <c r="Q139" i="8" s="1"/>
  <c r="P139" i="8" s="1"/>
  <c r="O139" i="8" s="1"/>
  <c r="N139" i="8" s="1"/>
  <c r="M139" i="8" s="1"/>
  <c r="L139" i="8" s="1"/>
  <c r="K139" i="8" s="1"/>
  <c r="J139" i="8" s="1"/>
  <c r="I139" i="8" s="1"/>
  <c r="H139" i="8" s="1"/>
  <c r="G139" i="8" s="1"/>
  <c r="F139" i="8" s="1"/>
  <c r="E139" i="8" s="1"/>
  <c r="D139" i="8" s="1"/>
  <c r="C139" i="8" s="1"/>
  <c r="AL139" i="2"/>
  <c r="AM138" i="2"/>
  <c r="AN138" i="2" s="1"/>
  <c r="AO138" i="2" s="1"/>
  <c r="AP138" i="2" s="1"/>
  <c r="AT138" i="2" s="1"/>
  <c r="AX138" i="2" s="1"/>
  <c r="AY138" i="2" s="1"/>
  <c r="AZ138" i="2" s="1"/>
  <c r="BA138" i="2" s="1"/>
  <c r="BB138" i="2" s="1"/>
  <c r="BC138" i="2" s="1"/>
  <c r="BD138" i="2" s="1"/>
  <c r="BE138" i="2" s="1"/>
  <c r="BF138" i="2" s="1"/>
  <c r="BG138" i="2" s="1"/>
  <c r="BH138" i="2" s="1"/>
  <c r="BI138" i="2" s="1"/>
  <c r="BJ138" i="2" s="1"/>
  <c r="BK138" i="2" s="1"/>
  <c r="BL138" i="2" s="1"/>
  <c r="BM138" i="2" s="1"/>
  <c r="BN138" i="2" s="1"/>
  <c r="BO138" i="2" s="1"/>
  <c r="BP138" i="2" s="1"/>
  <c r="BQ138" i="2" s="1"/>
  <c r="BR138" i="2" s="1"/>
  <c r="BS138" i="2" s="1"/>
  <c r="BT138" i="2" s="1"/>
  <c r="AK138" i="2"/>
  <c r="AJ137" i="2"/>
  <c r="AI137" i="2" s="1"/>
  <c r="AH137" i="2" s="1"/>
  <c r="AG137" i="2" s="1"/>
  <c r="AC137" i="2" s="1"/>
  <c r="Y137" i="2" s="1"/>
  <c r="X137" i="2" s="1"/>
  <c r="W137" i="2" s="1"/>
  <c r="V137" i="2" s="1"/>
  <c r="U137" i="2" s="1"/>
  <c r="T137" i="2" s="1"/>
  <c r="S137" i="2" s="1"/>
  <c r="R137" i="2" s="1"/>
  <c r="Q137" i="2" s="1"/>
  <c r="P137" i="2" s="1"/>
  <c r="O137" i="2" s="1"/>
  <c r="N137" i="2" s="1"/>
  <c r="M137" i="2" s="1"/>
  <c r="L137" i="2" s="1"/>
  <c r="K137" i="2" s="1"/>
  <c r="J137" i="2" s="1"/>
  <c r="I137" i="2" s="1"/>
  <c r="H137" i="2" s="1"/>
  <c r="G137" i="2" s="1"/>
  <c r="F137" i="2" s="1"/>
  <c r="E137" i="2" s="1"/>
  <c r="D137" i="2" s="1"/>
  <c r="C137" i="2" s="1"/>
  <c r="AM140" i="9" l="1"/>
  <c r="AN140" i="9" s="1"/>
  <c r="AO140" i="9" s="1"/>
  <c r="AP140" i="9" s="1"/>
  <c r="AQ140" i="9" s="1"/>
  <c r="AR140" i="9" s="1"/>
  <c r="AS140" i="9" s="1"/>
  <c r="AT140" i="9" s="1"/>
  <c r="AU140" i="9" s="1"/>
  <c r="AV140" i="9" s="1"/>
  <c r="AW140" i="9" s="1"/>
  <c r="AX140" i="9" s="1"/>
  <c r="AY140" i="9" s="1"/>
  <c r="AZ140" i="9" s="1"/>
  <c r="BA140" i="9" s="1"/>
  <c r="BB140" i="9" s="1"/>
  <c r="BC140" i="9" s="1"/>
  <c r="BD140" i="9" s="1"/>
  <c r="BE140" i="9" s="1"/>
  <c r="BF140" i="9" s="1"/>
  <c r="BG140" i="9" s="1"/>
  <c r="BH140" i="9" s="1"/>
  <c r="BI140" i="9" s="1"/>
  <c r="BJ140" i="9" s="1"/>
  <c r="BK140" i="9" s="1"/>
  <c r="BL140" i="9" s="1"/>
  <c r="BM140" i="9" s="1"/>
  <c r="BN140" i="9" s="1"/>
  <c r="BO140" i="9" s="1"/>
  <c r="BP140" i="9" s="1"/>
  <c r="BQ140" i="9" s="1"/>
  <c r="BR140" i="9" s="1"/>
  <c r="BS140" i="9" s="1"/>
  <c r="BT140" i="9" s="1"/>
  <c r="AJ140" i="9"/>
  <c r="AI140" i="9" s="1"/>
  <c r="AH140" i="9" s="1"/>
  <c r="AG140" i="9" s="1"/>
  <c r="AF140" i="9" s="1"/>
  <c r="AE140" i="9" s="1"/>
  <c r="AD140" i="9" s="1"/>
  <c r="AC140" i="9" s="1"/>
  <c r="AB140" i="9" s="1"/>
  <c r="AA140" i="9" s="1"/>
  <c r="Z140" i="9" s="1"/>
  <c r="Y140" i="9" s="1"/>
  <c r="X140" i="9" s="1"/>
  <c r="W140" i="9" s="1"/>
  <c r="V140" i="9" s="1"/>
  <c r="U140" i="9" s="1"/>
  <c r="T140" i="9" s="1"/>
  <c r="S140" i="9" s="1"/>
  <c r="R140" i="9" s="1"/>
  <c r="Q140" i="9" s="1"/>
  <c r="P140" i="9" s="1"/>
  <c r="O140" i="9" s="1"/>
  <c r="N140" i="9" s="1"/>
  <c r="M140" i="9" s="1"/>
  <c r="L140" i="9" s="1"/>
  <c r="K140" i="9" s="1"/>
  <c r="J140" i="9" s="1"/>
  <c r="I140" i="9" s="1"/>
  <c r="H140" i="9" s="1"/>
  <c r="G140" i="9" s="1"/>
  <c r="F140" i="9" s="1"/>
  <c r="E140" i="9" s="1"/>
  <c r="D140" i="9" s="1"/>
  <c r="C140" i="9" s="1"/>
  <c r="AL139" i="8"/>
  <c r="AM138" i="8"/>
  <c r="AN138" i="8" s="1"/>
  <c r="AO138" i="8" s="1"/>
  <c r="AP138" i="8" s="1"/>
  <c r="AQ138" i="8" s="1"/>
  <c r="AR138" i="8" s="1"/>
  <c r="AS138" i="8" s="1"/>
  <c r="AT138" i="8" s="1"/>
  <c r="AU138" i="8" s="1"/>
  <c r="AV138" i="8" s="1"/>
  <c r="AW138" i="8" s="1"/>
  <c r="AX138" i="8" s="1"/>
  <c r="AY138" i="8" s="1"/>
  <c r="AZ138" i="8" s="1"/>
  <c r="BA138" i="8" s="1"/>
  <c r="BB138" i="8" s="1"/>
  <c r="BC138" i="8" s="1"/>
  <c r="BD138" i="8" s="1"/>
  <c r="BE138" i="8" s="1"/>
  <c r="BF138" i="8" s="1"/>
  <c r="BG138" i="8" s="1"/>
  <c r="BH138" i="8" s="1"/>
  <c r="BI138" i="8" s="1"/>
  <c r="BJ138" i="8" s="1"/>
  <c r="BK138" i="8" s="1"/>
  <c r="BL138" i="8" s="1"/>
  <c r="BM138" i="8" s="1"/>
  <c r="BN138" i="8" s="1"/>
  <c r="BO138" i="8" s="1"/>
  <c r="BP138" i="8" s="1"/>
  <c r="BQ138" i="8" s="1"/>
  <c r="BR138" i="8" s="1"/>
  <c r="BS138" i="8" s="1"/>
  <c r="BT138" i="8" s="1"/>
  <c r="AJ140" i="8"/>
  <c r="AI140" i="8" s="1"/>
  <c r="AH140" i="8" s="1"/>
  <c r="AG140" i="8" s="1"/>
  <c r="AF140" i="8" s="1"/>
  <c r="AE140" i="8" s="1"/>
  <c r="AD140" i="8" s="1"/>
  <c r="AC140" i="8" s="1"/>
  <c r="AB140" i="8" s="1"/>
  <c r="AA140" i="8" s="1"/>
  <c r="Z140" i="8" s="1"/>
  <c r="Y140" i="8" s="1"/>
  <c r="X140" i="8" s="1"/>
  <c r="W140" i="8" s="1"/>
  <c r="V140" i="8" s="1"/>
  <c r="U140" i="8" s="1"/>
  <c r="T140" i="8" s="1"/>
  <c r="S140" i="8" s="1"/>
  <c r="R140" i="8" s="1"/>
  <c r="Q140" i="8" s="1"/>
  <c r="P140" i="8" s="1"/>
  <c r="O140" i="8" s="1"/>
  <c r="N140" i="8" s="1"/>
  <c r="M140" i="8" s="1"/>
  <c r="L140" i="8" s="1"/>
  <c r="K140" i="8" s="1"/>
  <c r="J140" i="8" s="1"/>
  <c r="I140" i="8" s="1"/>
  <c r="H140" i="8" s="1"/>
  <c r="G140" i="8" s="1"/>
  <c r="F140" i="8" s="1"/>
  <c r="E140" i="8" s="1"/>
  <c r="D140" i="8" s="1"/>
  <c r="C140" i="8" s="1"/>
  <c r="AK139" i="2"/>
  <c r="AJ138" i="2"/>
  <c r="AI138" i="2" s="1"/>
  <c r="AH138" i="2" s="1"/>
  <c r="AG138" i="2" s="1"/>
  <c r="AC138" i="2" s="1"/>
  <c r="Y138" i="2" s="1"/>
  <c r="X138" i="2" s="1"/>
  <c r="W138" i="2" s="1"/>
  <c r="V138" i="2" s="1"/>
  <c r="U138" i="2" s="1"/>
  <c r="T138" i="2" s="1"/>
  <c r="S138" i="2" s="1"/>
  <c r="R138" i="2" s="1"/>
  <c r="Q138" i="2" s="1"/>
  <c r="P138" i="2" s="1"/>
  <c r="O138" i="2" s="1"/>
  <c r="N138" i="2" s="1"/>
  <c r="M138" i="2" s="1"/>
  <c r="L138" i="2" s="1"/>
  <c r="K138" i="2" s="1"/>
  <c r="J138" i="2" s="1"/>
  <c r="I138" i="2" s="1"/>
  <c r="H138" i="2" s="1"/>
  <c r="G138" i="2" s="1"/>
  <c r="F138" i="2" s="1"/>
  <c r="E138" i="2" s="1"/>
  <c r="D138" i="2" s="1"/>
  <c r="C138" i="2" s="1"/>
  <c r="AL140" i="2"/>
  <c r="AM139" i="2"/>
  <c r="AN139" i="2" s="1"/>
  <c r="AO139" i="2" s="1"/>
  <c r="AP139" i="2" s="1"/>
  <c r="AS139" i="2" s="1"/>
  <c r="AT139" i="2" s="1"/>
  <c r="AW139" i="2" s="1"/>
  <c r="AX139" i="2" s="1"/>
  <c r="AY139" i="2" s="1"/>
  <c r="AZ139" i="2" s="1"/>
  <c r="BA139" i="2" s="1"/>
  <c r="BB139" i="2" s="1"/>
  <c r="BC139" i="2" s="1"/>
  <c r="BD139" i="2" s="1"/>
  <c r="BE139" i="2" s="1"/>
  <c r="BF139" i="2" s="1"/>
  <c r="BG139" i="2" s="1"/>
  <c r="BH139" i="2" s="1"/>
  <c r="BI139" i="2" s="1"/>
  <c r="BJ139" i="2" s="1"/>
  <c r="BK139" i="2" s="1"/>
  <c r="BL139" i="2" s="1"/>
  <c r="BM139" i="2" s="1"/>
  <c r="BN139" i="2" s="1"/>
  <c r="BO139" i="2" s="1"/>
  <c r="BP139" i="2" s="1"/>
  <c r="BQ139" i="2" s="1"/>
  <c r="BR139" i="2" s="1"/>
  <c r="BS139" i="2" s="1"/>
  <c r="BT139" i="2" s="1"/>
  <c r="AJ141" i="9" l="1"/>
  <c r="AI141" i="9" s="1"/>
  <c r="AH141" i="9" s="1"/>
  <c r="AG141" i="9" s="1"/>
  <c r="AF141" i="9" s="1"/>
  <c r="AE141" i="9" s="1"/>
  <c r="AD141" i="9" s="1"/>
  <c r="AC141" i="9" s="1"/>
  <c r="AB141" i="9" s="1"/>
  <c r="AA141" i="9" s="1"/>
  <c r="Z141" i="9" s="1"/>
  <c r="Y141" i="9" s="1"/>
  <c r="X141" i="9" s="1"/>
  <c r="W141" i="9" s="1"/>
  <c r="V141" i="9" s="1"/>
  <c r="U141" i="9" s="1"/>
  <c r="T141" i="9" s="1"/>
  <c r="S141" i="9" s="1"/>
  <c r="R141" i="9" s="1"/>
  <c r="Q141" i="9" s="1"/>
  <c r="P141" i="9" s="1"/>
  <c r="O141" i="9" s="1"/>
  <c r="N141" i="9" s="1"/>
  <c r="M141" i="9" s="1"/>
  <c r="L141" i="9" s="1"/>
  <c r="K141" i="9" s="1"/>
  <c r="J141" i="9" s="1"/>
  <c r="I141" i="9" s="1"/>
  <c r="H141" i="9" s="1"/>
  <c r="G141" i="9" s="1"/>
  <c r="F141" i="9" s="1"/>
  <c r="E141" i="9" s="1"/>
  <c r="D141" i="9" s="1"/>
  <c r="C141" i="9" s="1"/>
  <c r="AM141" i="9"/>
  <c r="AN141" i="9" s="1"/>
  <c r="AO141" i="9" s="1"/>
  <c r="AP141" i="9" s="1"/>
  <c r="AQ141" i="9" s="1"/>
  <c r="AR141" i="9" s="1"/>
  <c r="AS141" i="9" s="1"/>
  <c r="AT141" i="9" s="1"/>
  <c r="AU141" i="9" s="1"/>
  <c r="AV141" i="9" s="1"/>
  <c r="AW141" i="9" s="1"/>
  <c r="AX141" i="9" s="1"/>
  <c r="AY141" i="9" s="1"/>
  <c r="AZ141" i="9" s="1"/>
  <c r="BA141" i="9" s="1"/>
  <c r="BB141" i="9" s="1"/>
  <c r="BC141" i="9" s="1"/>
  <c r="BD141" i="9" s="1"/>
  <c r="BE141" i="9" s="1"/>
  <c r="BF141" i="9" s="1"/>
  <c r="BG141" i="9" s="1"/>
  <c r="BH141" i="9" s="1"/>
  <c r="BI141" i="9" s="1"/>
  <c r="BJ141" i="9" s="1"/>
  <c r="BK141" i="9" s="1"/>
  <c r="BL141" i="9" s="1"/>
  <c r="BM141" i="9" s="1"/>
  <c r="BN141" i="9" s="1"/>
  <c r="BO141" i="9" s="1"/>
  <c r="BP141" i="9" s="1"/>
  <c r="BQ141" i="9" s="1"/>
  <c r="BR141" i="9" s="1"/>
  <c r="BS141" i="9" s="1"/>
  <c r="BT141" i="9" s="1"/>
  <c r="AL140" i="8"/>
  <c r="AM139" i="8"/>
  <c r="AN139" i="8" s="1"/>
  <c r="AO139" i="8" s="1"/>
  <c r="AP139" i="8" s="1"/>
  <c r="AQ139" i="8" s="1"/>
  <c r="AR139" i="8" s="1"/>
  <c r="AS139" i="8" s="1"/>
  <c r="AT139" i="8" s="1"/>
  <c r="AU139" i="8" s="1"/>
  <c r="AV139" i="8" s="1"/>
  <c r="AW139" i="8" s="1"/>
  <c r="AX139" i="8" s="1"/>
  <c r="AY139" i="8" s="1"/>
  <c r="AZ139" i="8" s="1"/>
  <c r="BA139" i="8" s="1"/>
  <c r="BB139" i="8" s="1"/>
  <c r="BC139" i="8" s="1"/>
  <c r="BD139" i="8" s="1"/>
  <c r="BE139" i="8" s="1"/>
  <c r="BF139" i="8" s="1"/>
  <c r="BG139" i="8" s="1"/>
  <c r="BH139" i="8" s="1"/>
  <c r="BI139" i="8" s="1"/>
  <c r="BJ139" i="8" s="1"/>
  <c r="BK139" i="8" s="1"/>
  <c r="BL139" i="8" s="1"/>
  <c r="BM139" i="8" s="1"/>
  <c r="BN139" i="8" s="1"/>
  <c r="BO139" i="8" s="1"/>
  <c r="BP139" i="8" s="1"/>
  <c r="BQ139" i="8" s="1"/>
  <c r="BR139" i="8" s="1"/>
  <c r="BS139" i="8" s="1"/>
  <c r="BT139" i="8" s="1"/>
  <c r="AJ141" i="8"/>
  <c r="AI141" i="8" s="1"/>
  <c r="AH141" i="8" s="1"/>
  <c r="AG141" i="8" s="1"/>
  <c r="AF141" i="8" s="1"/>
  <c r="AE141" i="8" s="1"/>
  <c r="AD141" i="8" s="1"/>
  <c r="AC141" i="8" s="1"/>
  <c r="AB141" i="8" s="1"/>
  <c r="AA141" i="8" s="1"/>
  <c r="Z141" i="8" s="1"/>
  <c r="Y141" i="8" s="1"/>
  <c r="X141" i="8" s="1"/>
  <c r="W141" i="8" s="1"/>
  <c r="V141" i="8" s="1"/>
  <c r="U141" i="8" s="1"/>
  <c r="T141" i="8" s="1"/>
  <c r="S141" i="8" s="1"/>
  <c r="R141" i="8" s="1"/>
  <c r="Q141" i="8" s="1"/>
  <c r="P141" i="8" s="1"/>
  <c r="O141" i="8" s="1"/>
  <c r="N141" i="8" s="1"/>
  <c r="M141" i="8" s="1"/>
  <c r="L141" i="8" s="1"/>
  <c r="K141" i="8" s="1"/>
  <c r="J141" i="8" s="1"/>
  <c r="I141" i="8" s="1"/>
  <c r="H141" i="8" s="1"/>
  <c r="G141" i="8" s="1"/>
  <c r="F141" i="8" s="1"/>
  <c r="E141" i="8" s="1"/>
  <c r="D141" i="8" s="1"/>
  <c r="C141" i="8" s="1"/>
  <c r="AL141" i="2"/>
  <c r="AM140" i="2"/>
  <c r="AN140" i="2" s="1"/>
  <c r="AO140" i="2" s="1"/>
  <c r="AP140" i="2" s="1"/>
  <c r="AQ140" i="2" s="1"/>
  <c r="AT140" i="2" s="1"/>
  <c r="AU140" i="2" s="1"/>
  <c r="AX140" i="2" s="1"/>
  <c r="AY140" i="2" s="1"/>
  <c r="AZ140" i="2" s="1"/>
  <c r="BA140" i="2" s="1"/>
  <c r="BB140" i="2" s="1"/>
  <c r="BC140" i="2" s="1"/>
  <c r="BD140" i="2" s="1"/>
  <c r="BE140" i="2" s="1"/>
  <c r="BF140" i="2" s="1"/>
  <c r="BG140" i="2" s="1"/>
  <c r="BH140" i="2" s="1"/>
  <c r="BI140" i="2" s="1"/>
  <c r="BJ140" i="2" s="1"/>
  <c r="BK140" i="2" s="1"/>
  <c r="BL140" i="2" s="1"/>
  <c r="BM140" i="2" s="1"/>
  <c r="BN140" i="2" s="1"/>
  <c r="BO140" i="2" s="1"/>
  <c r="BP140" i="2" s="1"/>
  <c r="BQ140" i="2" s="1"/>
  <c r="BR140" i="2" s="1"/>
  <c r="BS140" i="2" s="1"/>
  <c r="BT140" i="2" s="1"/>
  <c r="AK140" i="2"/>
  <c r="AJ139" i="2"/>
  <c r="AI139" i="2" s="1"/>
  <c r="AH139" i="2" s="1"/>
  <c r="AG139" i="2" s="1"/>
  <c r="AD139" i="2" s="1"/>
  <c r="AC139" i="2" s="1"/>
  <c r="Z139" i="2" s="1"/>
  <c r="Y139" i="2" s="1"/>
  <c r="X139" i="2" s="1"/>
  <c r="W139" i="2" s="1"/>
  <c r="V139" i="2" s="1"/>
  <c r="U139" i="2" s="1"/>
  <c r="T139" i="2" s="1"/>
  <c r="S139" i="2" s="1"/>
  <c r="R139" i="2" s="1"/>
  <c r="Q139" i="2" s="1"/>
  <c r="P139" i="2" s="1"/>
  <c r="O139" i="2" s="1"/>
  <c r="N139" i="2" s="1"/>
  <c r="M139" i="2" s="1"/>
  <c r="L139" i="2" s="1"/>
  <c r="K139" i="2" s="1"/>
  <c r="J139" i="2" s="1"/>
  <c r="I139" i="2" s="1"/>
  <c r="H139" i="2" s="1"/>
  <c r="G139" i="2" s="1"/>
  <c r="F139" i="2" s="1"/>
  <c r="E139" i="2" s="1"/>
  <c r="D139" i="2" s="1"/>
  <c r="C139" i="2" s="1"/>
  <c r="AM142" i="9" l="1"/>
  <c r="AN142" i="9" s="1"/>
  <c r="AO142" i="9" s="1"/>
  <c r="AP142" i="9" s="1"/>
  <c r="AQ142" i="9" s="1"/>
  <c r="AR142" i="9" s="1"/>
  <c r="AS142" i="9" s="1"/>
  <c r="AT142" i="9" s="1"/>
  <c r="AU142" i="9" s="1"/>
  <c r="AV142" i="9" s="1"/>
  <c r="AW142" i="9" s="1"/>
  <c r="AX142" i="9" s="1"/>
  <c r="AY142" i="9" s="1"/>
  <c r="AZ142" i="9" s="1"/>
  <c r="BA142" i="9" s="1"/>
  <c r="BB142" i="9" s="1"/>
  <c r="BC142" i="9" s="1"/>
  <c r="BD142" i="9" s="1"/>
  <c r="BE142" i="9" s="1"/>
  <c r="BF142" i="9" s="1"/>
  <c r="BG142" i="9" s="1"/>
  <c r="BH142" i="9" s="1"/>
  <c r="BI142" i="9" s="1"/>
  <c r="BJ142" i="9" s="1"/>
  <c r="BK142" i="9" s="1"/>
  <c r="BL142" i="9" s="1"/>
  <c r="BM142" i="9" s="1"/>
  <c r="BN142" i="9" s="1"/>
  <c r="BO142" i="9" s="1"/>
  <c r="BP142" i="9" s="1"/>
  <c r="BQ142" i="9" s="1"/>
  <c r="BR142" i="9" s="1"/>
  <c r="BS142" i="9" s="1"/>
  <c r="BT142" i="9" s="1"/>
  <c r="AJ142" i="9"/>
  <c r="AI142" i="9" s="1"/>
  <c r="AH142" i="9" s="1"/>
  <c r="AG142" i="9" s="1"/>
  <c r="AF142" i="9" s="1"/>
  <c r="AE142" i="9" s="1"/>
  <c r="AD142" i="9" s="1"/>
  <c r="AC142" i="9" s="1"/>
  <c r="AB142" i="9" s="1"/>
  <c r="AA142" i="9" s="1"/>
  <c r="Z142" i="9" s="1"/>
  <c r="Y142" i="9" s="1"/>
  <c r="X142" i="9" s="1"/>
  <c r="W142" i="9" s="1"/>
  <c r="V142" i="9" s="1"/>
  <c r="U142" i="9" s="1"/>
  <c r="T142" i="9" s="1"/>
  <c r="S142" i="9" s="1"/>
  <c r="R142" i="9" s="1"/>
  <c r="Q142" i="9" s="1"/>
  <c r="P142" i="9" s="1"/>
  <c r="O142" i="9" s="1"/>
  <c r="N142" i="9" s="1"/>
  <c r="M142" i="9" s="1"/>
  <c r="L142" i="9" s="1"/>
  <c r="K142" i="9" s="1"/>
  <c r="J142" i="9" s="1"/>
  <c r="I142" i="9" s="1"/>
  <c r="H142" i="9" s="1"/>
  <c r="G142" i="9" s="1"/>
  <c r="F142" i="9" s="1"/>
  <c r="E142" i="9" s="1"/>
  <c r="D142" i="9" s="1"/>
  <c r="C142" i="9" s="1"/>
  <c r="AL141" i="8"/>
  <c r="AM140" i="8"/>
  <c r="AN140" i="8" s="1"/>
  <c r="AO140" i="8" s="1"/>
  <c r="AP140" i="8" s="1"/>
  <c r="AQ140" i="8" s="1"/>
  <c r="AR140" i="8" s="1"/>
  <c r="AS140" i="8" s="1"/>
  <c r="AT140" i="8" s="1"/>
  <c r="AU140" i="8" s="1"/>
  <c r="AV140" i="8" s="1"/>
  <c r="AW140" i="8" s="1"/>
  <c r="AX140" i="8" s="1"/>
  <c r="AY140" i="8" s="1"/>
  <c r="AZ140" i="8" s="1"/>
  <c r="BA140" i="8" s="1"/>
  <c r="BB140" i="8" s="1"/>
  <c r="BC140" i="8" s="1"/>
  <c r="BD140" i="8" s="1"/>
  <c r="BE140" i="8" s="1"/>
  <c r="BF140" i="8" s="1"/>
  <c r="BG140" i="8" s="1"/>
  <c r="BH140" i="8" s="1"/>
  <c r="BI140" i="8" s="1"/>
  <c r="BJ140" i="8" s="1"/>
  <c r="BK140" i="8" s="1"/>
  <c r="BL140" i="8" s="1"/>
  <c r="BM140" i="8" s="1"/>
  <c r="BN140" i="8" s="1"/>
  <c r="BO140" i="8" s="1"/>
  <c r="BP140" i="8" s="1"/>
  <c r="BQ140" i="8" s="1"/>
  <c r="BR140" i="8" s="1"/>
  <c r="BS140" i="8" s="1"/>
  <c r="BT140" i="8" s="1"/>
  <c r="AJ142" i="8"/>
  <c r="AI142" i="8" s="1"/>
  <c r="AH142" i="8" s="1"/>
  <c r="AG142" i="8" s="1"/>
  <c r="AF142" i="8" s="1"/>
  <c r="AE142" i="8" s="1"/>
  <c r="AD142" i="8" s="1"/>
  <c r="AC142" i="8" s="1"/>
  <c r="AB142" i="8" s="1"/>
  <c r="AA142" i="8" s="1"/>
  <c r="Z142" i="8" s="1"/>
  <c r="Y142" i="8" s="1"/>
  <c r="X142" i="8" s="1"/>
  <c r="W142" i="8" s="1"/>
  <c r="V142" i="8" s="1"/>
  <c r="U142" i="8" s="1"/>
  <c r="T142" i="8" s="1"/>
  <c r="S142" i="8" s="1"/>
  <c r="R142" i="8" s="1"/>
  <c r="Q142" i="8" s="1"/>
  <c r="P142" i="8" s="1"/>
  <c r="O142" i="8" s="1"/>
  <c r="N142" i="8" s="1"/>
  <c r="M142" i="8" s="1"/>
  <c r="L142" i="8" s="1"/>
  <c r="K142" i="8" s="1"/>
  <c r="J142" i="8" s="1"/>
  <c r="I142" i="8" s="1"/>
  <c r="H142" i="8" s="1"/>
  <c r="G142" i="8" s="1"/>
  <c r="F142" i="8" s="1"/>
  <c r="E142" i="8" s="1"/>
  <c r="D142" i="8" s="1"/>
  <c r="C142" i="8" s="1"/>
  <c r="AK141" i="2"/>
  <c r="AJ140" i="2"/>
  <c r="AI140" i="2" s="1"/>
  <c r="AH140" i="2" s="1"/>
  <c r="AG140" i="2" s="1"/>
  <c r="AF140" i="2" s="1"/>
  <c r="AC140" i="2" s="1"/>
  <c r="AB140" i="2" s="1"/>
  <c r="Y140" i="2" s="1"/>
  <c r="X140" i="2" s="1"/>
  <c r="W140" i="2" s="1"/>
  <c r="V140" i="2" s="1"/>
  <c r="U140" i="2" s="1"/>
  <c r="T140" i="2" s="1"/>
  <c r="S140" i="2" s="1"/>
  <c r="R140" i="2" s="1"/>
  <c r="Q140" i="2" s="1"/>
  <c r="P140" i="2" s="1"/>
  <c r="O140" i="2" s="1"/>
  <c r="N140" i="2" s="1"/>
  <c r="M140" i="2" s="1"/>
  <c r="L140" i="2" s="1"/>
  <c r="K140" i="2" s="1"/>
  <c r="J140" i="2" s="1"/>
  <c r="I140" i="2" s="1"/>
  <c r="H140" i="2" s="1"/>
  <c r="G140" i="2" s="1"/>
  <c r="F140" i="2" s="1"/>
  <c r="E140" i="2" s="1"/>
  <c r="D140" i="2" s="1"/>
  <c r="C140" i="2" s="1"/>
  <c r="AL142" i="2"/>
  <c r="AM141" i="2"/>
  <c r="AN141" i="2" s="1"/>
  <c r="AO141" i="2" s="1"/>
  <c r="AP141" i="2" s="1"/>
  <c r="AT141" i="2" s="1"/>
  <c r="AX141" i="2" s="1"/>
  <c r="AY141" i="2" s="1"/>
  <c r="AZ141" i="2" s="1"/>
  <c r="BA141" i="2" s="1"/>
  <c r="BB141" i="2" s="1"/>
  <c r="BC141" i="2" s="1"/>
  <c r="BD141" i="2" s="1"/>
  <c r="BE141" i="2" s="1"/>
  <c r="BF141" i="2" s="1"/>
  <c r="BG141" i="2" s="1"/>
  <c r="BH141" i="2" s="1"/>
  <c r="BI141" i="2" s="1"/>
  <c r="BJ141" i="2" s="1"/>
  <c r="BK141" i="2" s="1"/>
  <c r="BL141" i="2" s="1"/>
  <c r="BM141" i="2" s="1"/>
  <c r="BN141" i="2" s="1"/>
  <c r="BO141" i="2" s="1"/>
  <c r="BP141" i="2" s="1"/>
  <c r="BQ141" i="2" s="1"/>
  <c r="BR141" i="2" s="1"/>
  <c r="BS141" i="2" s="1"/>
  <c r="BT141" i="2" s="1"/>
  <c r="AJ143" i="9" l="1"/>
  <c r="AI143" i="9" s="1"/>
  <c r="AH143" i="9" s="1"/>
  <c r="AG143" i="9" s="1"/>
  <c r="AF143" i="9" s="1"/>
  <c r="AE143" i="9" s="1"/>
  <c r="AD143" i="9" s="1"/>
  <c r="AC143" i="9" s="1"/>
  <c r="AB143" i="9" s="1"/>
  <c r="AA143" i="9" s="1"/>
  <c r="Z143" i="9" s="1"/>
  <c r="Y143" i="9" s="1"/>
  <c r="X143" i="9" s="1"/>
  <c r="W143" i="9" s="1"/>
  <c r="V143" i="9" s="1"/>
  <c r="U143" i="9" s="1"/>
  <c r="T143" i="9" s="1"/>
  <c r="S143" i="9" s="1"/>
  <c r="R143" i="9" s="1"/>
  <c r="Q143" i="9" s="1"/>
  <c r="P143" i="9" s="1"/>
  <c r="O143" i="9" s="1"/>
  <c r="N143" i="9" s="1"/>
  <c r="M143" i="9" s="1"/>
  <c r="L143" i="9" s="1"/>
  <c r="K143" i="9" s="1"/>
  <c r="J143" i="9" s="1"/>
  <c r="I143" i="9" s="1"/>
  <c r="H143" i="9" s="1"/>
  <c r="G143" i="9" s="1"/>
  <c r="F143" i="9" s="1"/>
  <c r="E143" i="9" s="1"/>
  <c r="D143" i="9" s="1"/>
  <c r="C143" i="9" s="1"/>
  <c r="AM143" i="9"/>
  <c r="AN143" i="9" s="1"/>
  <c r="AO143" i="9" s="1"/>
  <c r="AP143" i="9" s="1"/>
  <c r="AQ143" i="9" s="1"/>
  <c r="AR143" i="9" s="1"/>
  <c r="AS143" i="9" s="1"/>
  <c r="AT143" i="9" s="1"/>
  <c r="AU143" i="9" s="1"/>
  <c r="AV143" i="9" s="1"/>
  <c r="AW143" i="9" s="1"/>
  <c r="AX143" i="9" s="1"/>
  <c r="AY143" i="9" s="1"/>
  <c r="AZ143" i="9" s="1"/>
  <c r="BA143" i="9" s="1"/>
  <c r="BB143" i="9" s="1"/>
  <c r="BC143" i="9" s="1"/>
  <c r="BD143" i="9" s="1"/>
  <c r="BE143" i="9" s="1"/>
  <c r="BF143" i="9" s="1"/>
  <c r="BG143" i="9" s="1"/>
  <c r="BH143" i="9" s="1"/>
  <c r="BI143" i="9" s="1"/>
  <c r="BJ143" i="9" s="1"/>
  <c r="BK143" i="9" s="1"/>
  <c r="BL143" i="9" s="1"/>
  <c r="BM143" i="9" s="1"/>
  <c r="BN143" i="9" s="1"/>
  <c r="BO143" i="9" s="1"/>
  <c r="BP143" i="9" s="1"/>
  <c r="BQ143" i="9" s="1"/>
  <c r="BR143" i="9" s="1"/>
  <c r="BS143" i="9" s="1"/>
  <c r="BT143" i="9" s="1"/>
  <c r="AL142" i="8"/>
  <c r="AM141" i="8"/>
  <c r="AN141" i="8" s="1"/>
  <c r="AO141" i="8" s="1"/>
  <c r="AP141" i="8" s="1"/>
  <c r="AQ141" i="8" s="1"/>
  <c r="AR141" i="8" s="1"/>
  <c r="AS141" i="8" s="1"/>
  <c r="AT141" i="8" s="1"/>
  <c r="AU141" i="8" s="1"/>
  <c r="AV141" i="8" s="1"/>
  <c r="AW141" i="8" s="1"/>
  <c r="AX141" i="8" s="1"/>
  <c r="AY141" i="8" s="1"/>
  <c r="AZ141" i="8" s="1"/>
  <c r="BA141" i="8" s="1"/>
  <c r="BB141" i="8" s="1"/>
  <c r="BC141" i="8" s="1"/>
  <c r="BD141" i="8" s="1"/>
  <c r="BE141" i="8" s="1"/>
  <c r="BF141" i="8" s="1"/>
  <c r="BG141" i="8" s="1"/>
  <c r="BH141" i="8" s="1"/>
  <c r="BI141" i="8" s="1"/>
  <c r="BJ141" i="8" s="1"/>
  <c r="BK141" i="8" s="1"/>
  <c r="BL141" i="8" s="1"/>
  <c r="BM141" i="8" s="1"/>
  <c r="BN141" i="8" s="1"/>
  <c r="BO141" i="8" s="1"/>
  <c r="BP141" i="8" s="1"/>
  <c r="BQ141" i="8" s="1"/>
  <c r="BR141" i="8" s="1"/>
  <c r="BS141" i="8" s="1"/>
  <c r="BT141" i="8" s="1"/>
  <c r="AJ143" i="8"/>
  <c r="AI143" i="8" s="1"/>
  <c r="AH143" i="8" s="1"/>
  <c r="AG143" i="8" s="1"/>
  <c r="AF143" i="8" s="1"/>
  <c r="AE143" i="8" s="1"/>
  <c r="AD143" i="8" s="1"/>
  <c r="AC143" i="8" s="1"/>
  <c r="AB143" i="8" s="1"/>
  <c r="AA143" i="8" s="1"/>
  <c r="Z143" i="8" s="1"/>
  <c r="Y143" i="8" s="1"/>
  <c r="X143" i="8" s="1"/>
  <c r="W143" i="8" s="1"/>
  <c r="V143" i="8" s="1"/>
  <c r="U143" i="8" s="1"/>
  <c r="T143" i="8" s="1"/>
  <c r="S143" i="8" s="1"/>
  <c r="R143" i="8" s="1"/>
  <c r="Q143" i="8" s="1"/>
  <c r="P143" i="8" s="1"/>
  <c r="O143" i="8" s="1"/>
  <c r="N143" i="8" s="1"/>
  <c r="M143" i="8" s="1"/>
  <c r="L143" i="8" s="1"/>
  <c r="K143" i="8" s="1"/>
  <c r="J143" i="8" s="1"/>
  <c r="I143" i="8" s="1"/>
  <c r="H143" i="8" s="1"/>
  <c r="G143" i="8" s="1"/>
  <c r="F143" i="8" s="1"/>
  <c r="E143" i="8" s="1"/>
  <c r="D143" i="8" s="1"/>
  <c r="C143" i="8" s="1"/>
  <c r="AL143" i="2"/>
  <c r="AM142" i="2"/>
  <c r="AN142" i="2" s="1"/>
  <c r="AO142" i="2" s="1"/>
  <c r="AP142" i="2" s="1"/>
  <c r="AT142" i="2" s="1"/>
  <c r="AX142" i="2" s="1"/>
  <c r="AY142" i="2" s="1"/>
  <c r="AZ142" i="2" s="1"/>
  <c r="BA142" i="2" s="1"/>
  <c r="BB142" i="2" s="1"/>
  <c r="BC142" i="2" s="1"/>
  <c r="BD142" i="2" s="1"/>
  <c r="BE142" i="2" s="1"/>
  <c r="BF142" i="2" s="1"/>
  <c r="BG142" i="2" s="1"/>
  <c r="BH142" i="2" s="1"/>
  <c r="BI142" i="2" s="1"/>
  <c r="BJ142" i="2" s="1"/>
  <c r="BK142" i="2" s="1"/>
  <c r="BL142" i="2" s="1"/>
  <c r="BM142" i="2" s="1"/>
  <c r="BN142" i="2" s="1"/>
  <c r="BO142" i="2" s="1"/>
  <c r="BP142" i="2" s="1"/>
  <c r="BQ142" i="2" s="1"/>
  <c r="BR142" i="2" s="1"/>
  <c r="BS142" i="2" s="1"/>
  <c r="BT142" i="2" s="1"/>
  <c r="AK142" i="2"/>
  <c r="AJ141" i="2"/>
  <c r="AI141" i="2" s="1"/>
  <c r="AH141" i="2" s="1"/>
  <c r="AG141" i="2" s="1"/>
  <c r="AC141" i="2" s="1"/>
  <c r="Y141" i="2" s="1"/>
  <c r="X141" i="2" s="1"/>
  <c r="W141" i="2" s="1"/>
  <c r="V141" i="2" s="1"/>
  <c r="U141" i="2" s="1"/>
  <c r="T141" i="2" s="1"/>
  <c r="S141" i="2" s="1"/>
  <c r="R141" i="2" s="1"/>
  <c r="Q141" i="2" s="1"/>
  <c r="P141" i="2" s="1"/>
  <c r="O141" i="2" s="1"/>
  <c r="N141" i="2" s="1"/>
  <c r="M141" i="2" s="1"/>
  <c r="L141" i="2" s="1"/>
  <c r="K141" i="2" s="1"/>
  <c r="J141" i="2" s="1"/>
  <c r="I141" i="2" s="1"/>
  <c r="H141" i="2" s="1"/>
  <c r="G141" i="2" s="1"/>
  <c r="F141" i="2" s="1"/>
  <c r="E141" i="2" s="1"/>
  <c r="D141" i="2" s="1"/>
  <c r="C141" i="2" s="1"/>
  <c r="AM144" i="9" l="1"/>
  <c r="AN144" i="9" s="1"/>
  <c r="AO144" i="9" s="1"/>
  <c r="AP144" i="9" s="1"/>
  <c r="AQ144" i="9" s="1"/>
  <c r="AR144" i="9" s="1"/>
  <c r="AS144" i="9" s="1"/>
  <c r="AT144" i="9" s="1"/>
  <c r="AU144" i="9" s="1"/>
  <c r="AV144" i="9" s="1"/>
  <c r="AW144" i="9" s="1"/>
  <c r="AX144" i="9" s="1"/>
  <c r="AY144" i="9" s="1"/>
  <c r="AZ144" i="9" s="1"/>
  <c r="BA144" i="9" s="1"/>
  <c r="BB144" i="9" s="1"/>
  <c r="BC144" i="9" s="1"/>
  <c r="BD144" i="9" s="1"/>
  <c r="BE144" i="9" s="1"/>
  <c r="BF144" i="9" s="1"/>
  <c r="BG144" i="9" s="1"/>
  <c r="BH144" i="9" s="1"/>
  <c r="BI144" i="9" s="1"/>
  <c r="BJ144" i="9" s="1"/>
  <c r="BK144" i="9" s="1"/>
  <c r="BL144" i="9" s="1"/>
  <c r="BM144" i="9" s="1"/>
  <c r="BN144" i="9" s="1"/>
  <c r="BO144" i="9" s="1"/>
  <c r="BP144" i="9" s="1"/>
  <c r="BQ144" i="9" s="1"/>
  <c r="BR144" i="9" s="1"/>
  <c r="BS144" i="9" s="1"/>
  <c r="BT144" i="9" s="1"/>
  <c r="AJ144" i="9"/>
  <c r="AI144" i="9" s="1"/>
  <c r="AH144" i="9" s="1"/>
  <c r="AG144" i="9" s="1"/>
  <c r="AF144" i="9" s="1"/>
  <c r="AE144" i="9" s="1"/>
  <c r="AD144" i="9" s="1"/>
  <c r="AC144" i="9" s="1"/>
  <c r="AB144" i="9" s="1"/>
  <c r="AA144" i="9" s="1"/>
  <c r="Z144" i="9" s="1"/>
  <c r="Y144" i="9" s="1"/>
  <c r="X144" i="9" s="1"/>
  <c r="W144" i="9" s="1"/>
  <c r="V144" i="9" s="1"/>
  <c r="U144" i="9" s="1"/>
  <c r="T144" i="9" s="1"/>
  <c r="S144" i="9" s="1"/>
  <c r="R144" i="9" s="1"/>
  <c r="Q144" i="9" s="1"/>
  <c r="P144" i="9" s="1"/>
  <c r="O144" i="9" s="1"/>
  <c r="N144" i="9" s="1"/>
  <c r="M144" i="9" s="1"/>
  <c r="L144" i="9" s="1"/>
  <c r="K144" i="9" s="1"/>
  <c r="J144" i="9" s="1"/>
  <c r="I144" i="9" s="1"/>
  <c r="H144" i="9" s="1"/>
  <c r="G144" i="9" s="1"/>
  <c r="F144" i="9" s="1"/>
  <c r="E144" i="9" s="1"/>
  <c r="D144" i="9" s="1"/>
  <c r="C144" i="9" s="1"/>
  <c r="AL143" i="8"/>
  <c r="AM142" i="8"/>
  <c r="AN142" i="8" s="1"/>
  <c r="AO142" i="8" s="1"/>
  <c r="AP142" i="8" s="1"/>
  <c r="AQ142" i="8" s="1"/>
  <c r="AR142" i="8" s="1"/>
  <c r="AS142" i="8" s="1"/>
  <c r="AT142" i="8" s="1"/>
  <c r="AU142" i="8" s="1"/>
  <c r="AV142" i="8" s="1"/>
  <c r="AW142" i="8" s="1"/>
  <c r="AX142" i="8" s="1"/>
  <c r="AY142" i="8" s="1"/>
  <c r="AZ142" i="8" s="1"/>
  <c r="BA142" i="8" s="1"/>
  <c r="BB142" i="8" s="1"/>
  <c r="BC142" i="8" s="1"/>
  <c r="BD142" i="8" s="1"/>
  <c r="BE142" i="8" s="1"/>
  <c r="BF142" i="8" s="1"/>
  <c r="BG142" i="8" s="1"/>
  <c r="BH142" i="8" s="1"/>
  <c r="BI142" i="8" s="1"/>
  <c r="BJ142" i="8" s="1"/>
  <c r="BK142" i="8" s="1"/>
  <c r="BL142" i="8" s="1"/>
  <c r="BM142" i="8" s="1"/>
  <c r="BN142" i="8" s="1"/>
  <c r="BO142" i="8" s="1"/>
  <c r="BP142" i="8" s="1"/>
  <c r="BQ142" i="8" s="1"/>
  <c r="BR142" i="8" s="1"/>
  <c r="BS142" i="8" s="1"/>
  <c r="BT142" i="8" s="1"/>
  <c r="AJ144" i="8"/>
  <c r="AI144" i="8" s="1"/>
  <c r="AH144" i="8" s="1"/>
  <c r="AG144" i="8" s="1"/>
  <c r="AF144" i="8" s="1"/>
  <c r="AE144" i="8" s="1"/>
  <c r="AD144" i="8" s="1"/>
  <c r="AC144" i="8" s="1"/>
  <c r="AB144" i="8" s="1"/>
  <c r="AA144" i="8" s="1"/>
  <c r="Z144" i="8" s="1"/>
  <c r="Y144" i="8" s="1"/>
  <c r="X144" i="8" s="1"/>
  <c r="W144" i="8" s="1"/>
  <c r="V144" i="8" s="1"/>
  <c r="U144" i="8" s="1"/>
  <c r="T144" i="8" s="1"/>
  <c r="S144" i="8" s="1"/>
  <c r="R144" i="8" s="1"/>
  <c r="Q144" i="8" s="1"/>
  <c r="P144" i="8" s="1"/>
  <c r="O144" i="8" s="1"/>
  <c r="N144" i="8" s="1"/>
  <c r="M144" i="8" s="1"/>
  <c r="L144" i="8" s="1"/>
  <c r="K144" i="8" s="1"/>
  <c r="J144" i="8" s="1"/>
  <c r="I144" i="8" s="1"/>
  <c r="H144" i="8" s="1"/>
  <c r="G144" i="8" s="1"/>
  <c r="F144" i="8" s="1"/>
  <c r="E144" i="8" s="1"/>
  <c r="D144" i="8" s="1"/>
  <c r="C144" i="8" s="1"/>
  <c r="AK143" i="2"/>
  <c r="AJ142" i="2"/>
  <c r="AI142" i="2" s="1"/>
  <c r="AH142" i="2" s="1"/>
  <c r="AG142" i="2" s="1"/>
  <c r="AC142" i="2" s="1"/>
  <c r="Y142" i="2" s="1"/>
  <c r="X142" i="2" s="1"/>
  <c r="W142" i="2" s="1"/>
  <c r="V142" i="2" s="1"/>
  <c r="U142" i="2" s="1"/>
  <c r="T142" i="2" s="1"/>
  <c r="S142" i="2" s="1"/>
  <c r="R142" i="2" s="1"/>
  <c r="Q142" i="2" s="1"/>
  <c r="P142" i="2" s="1"/>
  <c r="O142" i="2" s="1"/>
  <c r="N142" i="2" s="1"/>
  <c r="M142" i="2" s="1"/>
  <c r="L142" i="2" s="1"/>
  <c r="K142" i="2" s="1"/>
  <c r="J142" i="2" s="1"/>
  <c r="I142" i="2" s="1"/>
  <c r="H142" i="2" s="1"/>
  <c r="G142" i="2" s="1"/>
  <c r="F142" i="2" s="1"/>
  <c r="E142" i="2" s="1"/>
  <c r="D142" i="2" s="1"/>
  <c r="C142" i="2" s="1"/>
  <c r="AL144" i="2"/>
  <c r="AM143" i="2"/>
  <c r="AN143" i="2" s="1"/>
  <c r="AO143" i="2" s="1"/>
  <c r="AP143" i="2" s="1"/>
  <c r="AT143" i="2" s="1"/>
  <c r="AX143" i="2" s="1"/>
  <c r="AY143" i="2" s="1"/>
  <c r="AZ143" i="2" s="1"/>
  <c r="BA143" i="2" s="1"/>
  <c r="BB143" i="2" s="1"/>
  <c r="BC143" i="2" s="1"/>
  <c r="BD143" i="2" s="1"/>
  <c r="BE143" i="2" s="1"/>
  <c r="BF143" i="2" s="1"/>
  <c r="BG143" i="2" s="1"/>
  <c r="BH143" i="2" s="1"/>
  <c r="BI143" i="2" s="1"/>
  <c r="BJ143" i="2" s="1"/>
  <c r="BK143" i="2" s="1"/>
  <c r="BL143" i="2" s="1"/>
  <c r="BM143" i="2" s="1"/>
  <c r="BN143" i="2" s="1"/>
  <c r="BO143" i="2" s="1"/>
  <c r="BP143" i="2" s="1"/>
  <c r="BQ143" i="2" s="1"/>
  <c r="BR143" i="2" s="1"/>
  <c r="BS143" i="2" s="1"/>
  <c r="BT143" i="2" s="1"/>
  <c r="AJ145" i="9" l="1"/>
  <c r="AI145" i="9" s="1"/>
  <c r="AH145" i="9" s="1"/>
  <c r="AG145" i="9" s="1"/>
  <c r="AF145" i="9" s="1"/>
  <c r="AE145" i="9" s="1"/>
  <c r="AD145" i="9" s="1"/>
  <c r="AC145" i="9" s="1"/>
  <c r="AB145" i="9" s="1"/>
  <c r="AA145" i="9" s="1"/>
  <c r="Z145" i="9" s="1"/>
  <c r="Y145" i="9" s="1"/>
  <c r="X145" i="9" s="1"/>
  <c r="W145" i="9" s="1"/>
  <c r="V145" i="9" s="1"/>
  <c r="U145" i="9" s="1"/>
  <c r="T145" i="9" s="1"/>
  <c r="S145" i="9" s="1"/>
  <c r="R145" i="9" s="1"/>
  <c r="Q145" i="9" s="1"/>
  <c r="P145" i="9" s="1"/>
  <c r="O145" i="9" s="1"/>
  <c r="N145" i="9" s="1"/>
  <c r="M145" i="9" s="1"/>
  <c r="L145" i="9" s="1"/>
  <c r="K145" i="9" s="1"/>
  <c r="J145" i="9" s="1"/>
  <c r="I145" i="9" s="1"/>
  <c r="H145" i="9" s="1"/>
  <c r="G145" i="9" s="1"/>
  <c r="F145" i="9" s="1"/>
  <c r="E145" i="9" s="1"/>
  <c r="D145" i="9" s="1"/>
  <c r="C145" i="9" s="1"/>
  <c r="AM145" i="9"/>
  <c r="AN145" i="9" s="1"/>
  <c r="AO145" i="9" s="1"/>
  <c r="AP145" i="9" s="1"/>
  <c r="AQ145" i="9" s="1"/>
  <c r="AR145" i="9" s="1"/>
  <c r="AS145" i="9" s="1"/>
  <c r="AT145" i="9" s="1"/>
  <c r="AU145" i="9" s="1"/>
  <c r="AV145" i="9" s="1"/>
  <c r="AW145" i="9" s="1"/>
  <c r="AX145" i="9" s="1"/>
  <c r="AY145" i="9" s="1"/>
  <c r="AZ145" i="9" s="1"/>
  <c r="BA145" i="9" s="1"/>
  <c r="BB145" i="9" s="1"/>
  <c r="BC145" i="9" s="1"/>
  <c r="BD145" i="9" s="1"/>
  <c r="BE145" i="9" s="1"/>
  <c r="BF145" i="9" s="1"/>
  <c r="BG145" i="9" s="1"/>
  <c r="BH145" i="9" s="1"/>
  <c r="BI145" i="9" s="1"/>
  <c r="BJ145" i="9" s="1"/>
  <c r="BK145" i="9" s="1"/>
  <c r="BL145" i="9" s="1"/>
  <c r="BM145" i="9" s="1"/>
  <c r="BN145" i="9" s="1"/>
  <c r="BO145" i="9" s="1"/>
  <c r="BP145" i="9" s="1"/>
  <c r="BQ145" i="9" s="1"/>
  <c r="BR145" i="9" s="1"/>
  <c r="BS145" i="9" s="1"/>
  <c r="BT145" i="9" s="1"/>
  <c r="AL144" i="8"/>
  <c r="AM143" i="8"/>
  <c r="AN143" i="8" s="1"/>
  <c r="AO143" i="8" s="1"/>
  <c r="AP143" i="8" s="1"/>
  <c r="AQ143" i="8" s="1"/>
  <c r="AR143" i="8" s="1"/>
  <c r="AS143" i="8" s="1"/>
  <c r="AT143" i="8" s="1"/>
  <c r="AU143" i="8" s="1"/>
  <c r="AV143" i="8" s="1"/>
  <c r="AW143" i="8" s="1"/>
  <c r="AX143" i="8" s="1"/>
  <c r="AY143" i="8" s="1"/>
  <c r="AZ143" i="8" s="1"/>
  <c r="BA143" i="8" s="1"/>
  <c r="BB143" i="8" s="1"/>
  <c r="BC143" i="8" s="1"/>
  <c r="BD143" i="8" s="1"/>
  <c r="BE143" i="8" s="1"/>
  <c r="BF143" i="8" s="1"/>
  <c r="BG143" i="8" s="1"/>
  <c r="BH143" i="8" s="1"/>
  <c r="BI143" i="8" s="1"/>
  <c r="BJ143" i="8" s="1"/>
  <c r="BK143" i="8" s="1"/>
  <c r="BL143" i="8" s="1"/>
  <c r="BM143" i="8" s="1"/>
  <c r="BN143" i="8" s="1"/>
  <c r="BO143" i="8" s="1"/>
  <c r="BP143" i="8" s="1"/>
  <c r="BQ143" i="8" s="1"/>
  <c r="BR143" i="8" s="1"/>
  <c r="BS143" i="8" s="1"/>
  <c r="BT143" i="8" s="1"/>
  <c r="AJ145" i="8"/>
  <c r="AI145" i="8" s="1"/>
  <c r="AH145" i="8" s="1"/>
  <c r="AG145" i="8" s="1"/>
  <c r="AF145" i="8" s="1"/>
  <c r="AE145" i="8" s="1"/>
  <c r="AD145" i="8" s="1"/>
  <c r="AC145" i="8" s="1"/>
  <c r="AB145" i="8" s="1"/>
  <c r="AA145" i="8" s="1"/>
  <c r="Z145" i="8" s="1"/>
  <c r="Y145" i="8" s="1"/>
  <c r="X145" i="8" s="1"/>
  <c r="W145" i="8" s="1"/>
  <c r="V145" i="8" s="1"/>
  <c r="U145" i="8" s="1"/>
  <c r="T145" i="8" s="1"/>
  <c r="S145" i="8" s="1"/>
  <c r="R145" i="8" s="1"/>
  <c r="Q145" i="8" s="1"/>
  <c r="P145" i="8" s="1"/>
  <c r="O145" i="8" s="1"/>
  <c r="N145" i="8" s="1"/>
  <c r="M145" i="8" s="1"/>
  <c r="L145" i="8" s="1"/>
  <c r="K145" i="8" s="1"/>
  <c r="J145" i="8" s="1"/>
  <c r="I145" i="8" s="1"/>
  <c r="H145" i="8" s="1"/>
  <c r="G145" i="8" s="1"/>
  <c r="F145" i="8" s="1"/>
  <c r="E145" i="8" s="1"/>
  <c r="D145" i="8" s="1"/>
  <c r="C145" i="8" s="1"/>
  <c r="AL145" i="2"/>
  <c r="AM144" i="2"/>
  <c r="AN144" i="2" s="1"/>
  <c r="AO144" i="2" s="1"/>
  <c r="AP144" i="2" s="1"/>
  <c r="AS144" i="2" s="1"/>
  <c r="AT144" i="2" s="1"/>
  <c r="AW144" i="2" s="1"/>
  <c r="AX144" i="2" s="1"/>
  <c r="AY144" i="2" s="1"/>
  <c r="AZ144" i="2" s="1"/>
  <c r="BA144" i="2" s="1"/>
  <c r="BB144" i="2" s="1"/>
  <c r="BC144" i="2" s="1"/>
  <c r="BD144" i="2" s="1"/>
  <c r="BE144" i="2" s="1"/>
  <c r="BF144" i="2" s="1"/>
  <c r="BG144" i="2" s="1"/>
  <c r="BH144" i="2" s="1"/>
  <c r="BI144" i="2" s="1"/>
  <c r="BJ144" i="2" s="1"/>
  <c r="BK144" i="2" s="1"/>
  <c r="BL144" i="2" s="1"/>
  <c r="BM144" i="2" s="1"/>
  <c r="BN144" i="2" s="1"/>
  <c r="BO144" i="2" s="1"/>
  <c r="BP144" i="2" s="1"/>
  <c r="BQ144" i="2" s="1"/>
  <c r="BR144" i="2" s="1"/>
  <c r="BS144" i="2" s="1"/>
  <c r="BT144" i="2" s="1"/>
  <c r="AK144" i="2"/>
  <c r="AJ143" i="2"/>
  <c r="AI143" i="2" s="1"/>
  <c r="AH143" i="2" s="1"/>
  <c r="AG143" i="2" s="1"/>
  <c r="AC143" i="2" s="1"/>
  <c r="Y143" i="2" s="1"/>
  <c r="X143" i="2" s="1"/>
  <c r="W143" i="2" s="1"/>
  <c r="V143" i="2" s="1"/>
  <c r="U143" i="2" s="1"/>
  <c r="T143" i="2" s="1"/>
  <c r="S143" i="2" s="1"/>
  <c r="R143" i="2" s="1"/>
  <c r="Q143" i="2" s="1"/>
  <c r="P143" i="2" s="1"/>
  <c r="O143" i="2" s="1"/>
  <c r="N143" i="2" s="1"/>
  <c r="M143" i="2" s="1"/>
  <c r="L143" i="2" s="1"/>
  <c r="K143" i="2" s="1"/>
  <c r="J143" i="2" s="1"/>
  <c r="I143" i="2" s="1"/>
  <c r="H143" i="2" s="1"/>
  <c r="G143" i="2" s="1"/>
  <c r="F143" i="2" s="1"/>
  <c r="E143" i="2" s="1"/>
  <c r="D143" i="2" s="1"/>
  <c r="C143" i="2" s="1"/>
  <c r="AM146" i="9" l="1"/>
  <c r="AN146" i="9" s="1"/>
  <c r="AO146" i="9" s="1"/>
  <c r="AP146" i="9" s="1"/>
  <c r="AQ146" i="9" s="1"/>
  <c r="AR146" i="9" s="1"/>
  <c r="AS146" i="9" s="1"/>
  <c r="AT146" i="9" s="1"/>
  <c r="AU146" i="9" s="1"/>
  <c r="AV146" i="9" s="1"/>
  <c r="AW146" i="9" s="1"/>
  <c r="AX146" i="9" s="1"/>
  <c r="AY146" i="9" s="1"/>
  <c r="AZ146" i="9" s="1"/>
  <c r="BA146" i="9" s="1"/>
  <c r="BB146" i="9" s="1"/>
  <c r="BC146" i="9" s="1"/>
  <c r="BD146" i="9" s="1"/>
  <c r="BE146" i="9" s="1"/>
  <c r="BF146" i="9" s="1"/>
  <c r="BG146" i="9" s="1"/>
  <c r="BH146" i="9" s="1"/>
  <c r="BI146" i="9" s="1"/>
  <c r="BJ146" i="9" s="1"/>
  <c r="BK146" i="9" s="1"/>
  <c r="BL146" i="9" s="1"/>
  <c r="BM146" i="9" s="1"/>
  <c r="BN146" i="9" s="1"/>
  <c r="BO146" i="9" s="1"/>
  <c r="BP146" i="9" s="1"/>
  <c r="BQ146" i="9" s="1"/>
  <c r="BR146" i="9" s="1"/>
  <c r="BS146" i="9" s="1"/>
  <c r="BT146" i="9" s="1"/>
  <c r="AJ146" i="9"/>
  <c r="AI146" i="9" s="1"/>
  <c r="AH146" i="9" s="1"/>
  <c r="AG146" i="9" s="1"/>
  <c r="AF146" i="9" s="1"/>
  <c r="AE146" i="9" s="1"/>
  <c r="AD146" i="9" s="1"/>
  <c r="AC146" i="9" s="1"/>
  <c r="AB146" i="9" s="1"/>
  <c r="AA146" i="9" s="1"/>
  <c r="Z146" i="9" s="1"/>
  <c r="Y146" i="9" s="1"/>
  <c r="X146" i="9" s="1"/>
  <c r="W146" i="9" s="1"/>
  <c r="V146" i="9" s="1"/>
  <c r="U146" i="9" s="1"/>
  <c r="T146" i="9" s="1"/>
  <c r="S146" i="9" s="1"/>
  <c r="R146" i="9" s="1"/>
  <c r="Q146" i="9" s="1"/>
  <c r="P146" i="9" s="1"/>
  <c r="O146" i="9" s="1"/>
  <c r="N146" i="9" s="1"/>
  <c r="M146" i="9" s="1"/>
  <c r="L146" i="9" s="1"/>
  <c r="K146" i="9" s="1"/>
  <c r="J146" i="9" s="1"/>
  <c r="I146" i="9" s="1"/>
  <c r="H146" i="9" s="1"/>
  <c r="G146" i="9" s="1"/>
  <c r="F146" i="9" s="1"/>
  <c r="E146" i="9" s="1"/>
  <c r="D146" i="9" s="1"/>
  <c r="C146" i="9" s="1"/>
  <c r="AL145" i="8"/>
  <c r="AM144" i="8"/>
  <c r="AN144" i="8" s="1"/>
  <c r="AO144" i="8" s="1"/>
  <c r="AP144" i="8" s="1"/>
  <c r="AQ144" i="8" s="1"/>
  <c r="AR144" i="8" s="1"/>
  <c r="AS144" i="8" s="1"/>
  <c r="AT144" i="8" s="1"/>
  <c r="AU144" i="8" s="1"/>
  <c r="AV144" i="8" s="1"/>
  <c r="AW144" i="8" s="1"/>
  <c r="AX144" i="8" s="1"/>
  <c r="AY144" i="8" s="1"/>
  <c r="AZ144" i="8" s="1"/>
  <c r="BA144" i="8" s="1"/>
  <c r="BB144" i="8" s="1"/>
  <c r="BC144" i="8" s="1"/>
  <c r="BD144" i="8" s="1"/>
  <c r="BE144" i="8" s="1"/>
  <c r="BF144" i="8" s="1"/>
  <c r="BG144" i="8" s="1"/>
  <c r="BH144" i="8" s="1"/>
  <c r="BI144" i="8" s="1"/>
  <c r="BJ144" i="8" s="1"/>
  <c r="BK144" i="8" s="1"/>
  <c r="BL144" i="8" s="1"/>
  <c r="BM144" i="8" s="1"/>
  <c r="BN144" i="8" s="1"/>
  <c r="BO144" i="8" s="1"/>
  <c r="BP144" i="8" s="1"/>
  <c r="BQ144" i="8" s="1"/>
  <c r="BR144" i="8" s="1"/>
  <c r="BS144" i="8" s="1"/>
  <c r="BT144" i="8" s="1"/>
  <c r="AJ146" i="8"/>
  <c r="AI146" i="8" s="1"/>
  <c r="AH146" i="8" s="1"/>
  <c r="AG146" i="8" s="1"/>
  <c r="AF146" i="8" s="1"/>
  <c r="AE146" i="8" s="1"/>
  <c r="AD146" i="8" s="1"/>
  <c r="AC146" i="8" s="1"/>
  <c r="AB146" i="8" s="1"/>
  <c r="AA146" i="8" s="1"/>
  <c r="Z146" i="8" s="1"/>
  <c r="Y146" i="8" s="1"/>
  <c r="X146" i="8" s="1"/>
  <c r="W146" i="8" s="1"/>
  <c r="V146" i="8" s="1"/>
  <c r="U146" i="8" s="1"/>
  <c r="T146" i="8" s="1"/>
  <c r="S146" i="8" s="1"/>
  <c r="R146" i="8" s="1"/>
  <c r="Q146" i="8" s="1"/>
  <c r="P146" i="8" s="1"/>
  <c r="O146" i="8" s="1"/>
  <c r="N146" i="8" s="1"/>
  <c r="M146" i="8" s="1"/>
  <c r="L146" i="8" s="1"/>
  <c r="K146" i="8" s="1"/>
  <c r="J146" i="8" s="1"/>
  <c r="I146" i="8" s="1"/>
  <c r="H146" i="8" s="1"/>
  <c r="G146" i="8" s="1"/>
  <c r="F146" i="8" s="1"/>
  <c r="E146" i="8" s="1"/>
  <c r="D146" i="8" s="1"/>
  <c r="C146" i="8" s="1"/>
  <c r="AK145" i="2"/>
  <c r="AJ144" i="2"/>
  <c r="AI144" i="2" s="1"/>
  <c r="AH144" i="2" s="1"/>
  <c r="AG144" i="2" s="1"/>
  <c r="AD144" i="2" s="1"/>
  <c r="AC144" i="2" s="1"/>
  <c r="Z144" i="2" s="1"/>
  <c r="Y144" i="2" s="1"/>
  <c r="X144" i="2" s="1"/>
  <c r="W144" i="2" s="1"/>
  <c r="V144" i="2" s="1"/>
  <c r="U144" i="2" s="1"/>
  <c r="T144" i="2" s="1"/>
  <c r="S144" i="2" s="1"/>
  <c r="R144" i="2" s="1"/>
  <c r="Q144" i="2" s="1"/>
  <c r="P144" i="2" s="1"/>
  <c r="O144" i="2" s="1"/>
  <c r="N144" i="2" s="1"/>
  <c r="M144" i="2" s="1"/>
  <c r="L144" i="2" s="1"/>
  <c r="K144" i="2" s="1"/>
  <c r="J144" i="2" s="1"/>
  <c r="I144" i="2" s="1"/>
  <c r="H144" i="2" s="1"/>
  <c r="G144" i="2" s="1"/>
  <c r="F144" i="2" s="1"/>
  <c r="E144" i="2" s="1"/>
  <c r="D144" i="2" s="1"/>
  <c r="C144" i="2" s="1"/>
  <c r="AL146" i="2"/>
  <c r="AM145" i="2"/>
  <c r="AN145" i="2" s="1"/>
  <c r="AO145" i="2" s="1"/>
  <c r="AP145" i="2" s="1"/>
  <c r="AQ145" i="2" s="1"/>
  <c r="AT145" i="2" s="1"/>
  <c r="AU145" i="2" s="1"/>
  <c r="AX145" i="2" s="1"/>
  <c r="AY145" i="2" s="1"/>
  <c r="AZ145" i="2" s="1"/>
  <c r="BA145" i="2" s="1"/>
  <c r="BB145" i="2" s="1"/>
  <c r="BC145" i="2" s="1"/>
  <c r="BD145" i="2" s="1"/>
  <c r="BE145" i="2" s="1"/>
  <c r="BF145" i="2" s="1"/>
  <c r="BG145" i="2" s="1"/>
  <c r="BH145" i="2" s="1"/>
  <c r="BI145" i="2" s="1"/>
  <c r="BJ145" i="2" s="1"/>
  <c r="BK145" i="2" s="1"/>
  <c r="BL145" i="2" s="1"/>
  <c r="BM145" i="2" s="1"/>
  <c r="BN145" i="2" s="1"/>
  <c r="BO145" i="2" s="1"/>
  <c r="BP145" i="2" s="1"/>
  <c r="BQ145" i="2" s="1"/>
  <c r="BR145" i="2" s="1"/>
  <c r="BS145" i="2" s="1"/>
  <c r="BT145" i="2" s="1"/>
  <c r="AJ147" i="9" l="1"/>
  <c r="AI147" i="9" s="1"/>
  <c r="AH147" i="9" s="1"/>
  <c r="AG147" i="9" s="1"/>
  <c r="AF147" i="9" s="1"/>
  <c r="AE147" i="9" s="1"/>
  <c r="AD147" i="9" s="1"/>
  <c r="AC147" i="9" s="1"/>
  <c r="AB147" i="9" s="1"/>
  <c r="AA147" i="9" s="1"/>
  <c r="Z147" i="9" s="1"/>
  <c r="Y147" i="9" s="1"/>
  <c r="X147" i="9" s="1"/>
  <c r="W147" i="9" s="1"/>
  <c r="V147" i="9" s="1"/>
  <c r="U147" i="9" s="1"/>
  <c r="T147" i="9" s="1"/>
  <c r="S147" i="9" s="1"/>
  <c r="R147" i="9" s="1"/>
  <c r="Q147" i="9" s="1"/>
  <c r="P147" i="9" s="1"/>
  <c r="O147" i="9" s="1"/>
  <c r="N147" i="9" s="1"/>
  <c r="M147" i="9" s="1"/>
  <c r="L147" i="9" s="1"/>
  <c r="K147" i="9" s="1"/>
  <c r="J147" i="9" s="1"/>
  <c r="I147" i="9" s="1"/>
  <c r="H147" i="9" s="1"/>
  <c r="G147" i="9" s="1"/>
  <c r="F147" i="9" s="1"/>
  <c r="E147" i="9" s="1"/>
  <c r="D147" i="9" s="1"/>
  <c r="C147" i="9" s="1"/>
  <c r="AM147" i="9"/>
  <c r="AN147" i="9" s="1"/>
  <c r="AO147" i="9" s="1"/>
  <c r="AP147" i="9" s="1"/>
  <c r="AQ147" i="9" s="1"/>
  <c r="AR147" i="9" s="1"/>
  <c r="AS147" i="9" s="1"/>
  <c r="AT147" i="9" s="1"/>
  <c r="AU147" i="9" s="1"/>
  <c r="AV147" i="9" s="1"/>
  <c r="AW147" i="9" s="1"/>
  <c r="AX147" i="9" s="1"/>
  <c r="AY147" i="9" s="1"/>
  <c r="AZ147" i="9" s="1"/>
  <c r="BA147" i="9" s="1"/>
  <c r="BB147" i="9" s="1"/>
  <c r="BC147" i="9" s="1"/>
  <c r="BD147" i="9" s="1"/>
  <c r="BE147" i="9" s="1"/>
  <c r="BF147" i="9" s="1"/>
  <c r="BG147" i="9" s="1"/>
  <c r="BH147" i="9" s="1"/>
  <c r="BI147" i="9" s="1"/>
  <c r="BJ147" i="9" s="1"/>
  <c r="BK147" i="9" s="1"/>
  <c r="BL147" i="9" s="1"/>
  <c r="BM147" i="9" s="1"/>
  <c r="BN147" i="9" s="1"/>
  <c r="BO147" i="9" s="1"/>
  <c r="BP147" i="9" s="1"/>
  <c r="BQ147" i="9" s="1"/>
  <c r="BR147" i="9" s="1"/>
  <c r="BS147" i="9" s="1"/>
  <c r="BT147" i="9" s="1"/>
  <c r="AL146" i="8"/>
  <c r="AM145" i="8"/>
  <c r="AN145" i="8" s="1"/>
  <c r="AO145" i="8" s="1"/>
  <c r="AP145" i="8" s="1"/>
  <c r="AQ145" i="8" s="1"/>
  <c r="AR145" i="8" s="1"/>
  <c r="AS145" i="8" s="1"/>
  <c r="AT145" i="8" s="1"/>
  <c r="AU145" i="8" s="1"/>
  <c r="AV145" i="8" s="1"/>
  <c r="AW145" i="8" s="1"/>
  <c r="AX145" i="8" s="1"/>
  <c r="AY145" i="8" s="1"/>
  <c r="AZ145" i="8" s="1"/>
  <c r="BA145" i="8" s="1"/>
  <c r="BB145" i="8" s="1"/>
  <c r="BC145" i="8" s="1"/>
  <c r="BD145" i="8" s="1"/>
  <c r="BE145" i="8" s="1"/>
  <c r="BF145" i="8" s="1"/>
  <c r="BG145" i="8" s="1"/>
  <c r="BH145" i="8" s="1"/>
  <c r="BI145" i="8" s="1"/>
  <c r="BJ145" i="8" s="1"/>
  <c r="BK145" i="8" s="1"/>
  <c r="BL145" i="8" s="1"/>
  <c r="BM145" i="8" s="1"/>
  <c r="BN145" i="8" s="1"/>
  <c r="BO145" i="8" s="1"/>
  <c r="BP145" i="8" s="1"/>
  <c r="BQ145" i="8" s="1"/>
  <c r="BR145" i="8" s="1"/>
  <c r="BS145" i="8" s="1"/>
  <c r="BT145" i="8" s="1"/>
  <c r="AJ147" i="8"/>
  <c r="AI147" i="8" s="1"/>
  <c r="AH147" i="8" s="1"/>
  <c r="AG147" i="8" s="1"/>
  <c r="AF147" i="8" s="1"/>
  <c r="AE147" i="8" s="1"/>
  <c r="AD147" i="8" s="1"/>
  <c r="AC147" i="8" s="1"/>
  <c r="AB147" i="8" s="1"/>
  <c r="AA147" i="8" s="1"/>
  <c r="Z147" i="8" s="1"/>
  <c r="Y147" i="8" s="1"/>
  <c r="X147" i="8" s="1"/>
  <c r="W147" i="8" s="1"/>
  <c r="V147" i="8" s="1"/>
  <c r="U147" i="8" s="1"/>
  <c r="T147" i="8" s="1"/>
  <c r="S147" i="8" s="1"/>
  <c r="R147" i="8" s="1"/>
  <c r="Q147" i="8" s="1"/>
  <c r="P147" i="8" s="1"/>
  <c r="O147" i="8" s="1"/>
  <c r="N147" i="8" s="1"/>
  <c r="M147" i="8" s="1"/>
  <c r="L147" i="8" s="1"/>
  <c r="K147" i="8" s="1"/>
  <c r="J147" i="8" s="1"/>
  <c r="I147" i="8" s="1"/>
  <c r="H147" i="8" s="1"/>
  <c r="G147" i="8" s="1"/>
  <c r="F147" i="8" s="1"/>
  <c r="E147" i="8" s="1"/>
  <c r="D147" i="8" s="1"/>
  <c r="C147" i="8" s="1"/>
  <c r="AL147" i="2"/>
  <c r="AM146" i="2"/>
  <c r="AN146" i="2" s="1"/>
  <c r="AO146" i="2" s="1"/>
  <c r="AP146" i="2" s="1"/>
  <c r="AT146" i="2" s="1"/>
  <c r="AX146" i="2" s="1"/>
  <c r="AY146" i="2" s="1"/>
  <c r="AZ146" i="2" s="1"/>
  <c r="BA146" i="2" s="1"/>
  <c r="BB146" i="2" s="1"/>
  <c r="BC146" i="2" s="1"/>
  <c r="BD146" i="2" s="1"/>
  <c r="BE146" i="2" s="1"/>
  <c r="BF146" i="2" s="1"/>
  <c r="BG146" i="2" s="1"/>
  <c r="BH146" i="2" s="1"/>
  <c r="BI146" i="2" s="1"/>
  <c r="BJ146" i="2" s="1"/>
  <c r="BK146" i="2" s="1"/>
  <c r="BL146" i="2" s="1"/>
  <c r="BM146" i="2" s="1"/>
  <c r="BN146" i="2" s="1"/>
  <c r="BO146" i="2" s="1"/>
  <c r="BP146" i="2" s="1"/>
  <c r="BQ146" i="2" s="1"/>
  <c r="BR146" i="2" s="1"/>
  <c r="BS146" i="2" s="1"/>
  <c r="BT146" i="2" s="1"/>
  <c r="AK146" i="2"/>
  <c r="AJ145" i="2"/>
  <c r="AI145" i="2" s="1"/>
  <c r="AH145" i="2" s="1"/>
  <c r="AG145" i="2" s="1"/>
  <c r="AF145" i="2" s="1"/>
  <c r="AC145" i="2" s="1"/>
  <c r="AB145" i="2" s="1"/>
  <c r="Y145" i="2" s="1"/>
  <c r="X145" i="2" s="1"/>
  <c r="W145" i="2" s="1"/>
  <c r="V145" i="2" s="1"/>
  <c r="U145" i="2" s="1"/>
  <c r="T145" i="2" s="1"/>
  <c r="S145" i="2" s="1"/>
  <c r="R145" i="2" s="1"/>
  <c r="Q145" i="2" s="1"/>
  <c r="P145" i="2" s="1"/>
  <c r="O145" i="2" s="1"/>
  <c r="N145" i="2" s="1"/>
  <c r="M145" i="2" s="1"/>
  <c r="L145" i="2" s="1"/>
  <c r="K145" i="2" s="1"/>
  <c r="J145" i="2" s="1"/>
  <c r="I145" i="2" s="1"/>
  <c r="H145" i="2" s="1"/>
  <c r="G145" i="2" s="1"/>
  <c r="F145" i="2" s="1"/>
  <c r="E145" i="2" s="1"/>
  <c r="D145" i="2" s="1"/>
  <c r="C145" i="2" s="1"/>
  <c r="AM148" i="9" l="1"/>
  <c r="AN148" i="9" s="1"/>
  <c r="AO148" i="9" s="1"/>
  <c r="AP148" i="9" s="1"/>
  <c r="AQ148" i="9" s="1"/>
  <c r="AR148" i="9" s="1"/>
  <c r="AS148" i="9" s="1"/>
  <c r="AT148" i="9" s="1"/>
  <c r="AU148" i="9" s="1"/>
  <c r="AV148" i="9" s="1"/>
  <c r="AW148" i="9" s="1"/>
  <c r="AX148" i="9" s="1"/>
  <c r="AY148" i="9" s="1"/>
  <c r="AZ148" i="9" s="1"/>
  <c r="BA148" i="9" s="1"/>
  <c r="BB148" i="9" s="1"/>
  <c r="BC148" i="9" s="1"/>
  <c r="BD148" i="9" s="1"/>
  <c r="BE148" i="9" s="1"/>
  <c r="BF148" i="9" s="1"/>
  <c r="BG148" i="9" s="1"/>
  <c r="BH148" i="9" s="1"/>
  <c r="BI148" i="9" s="1"/>
  <c r="BJ148" i="9" s="1"/>
  <c r="BK148" i="9" s="1"/>
  <c r="BL148" i="9" s="1"/>
  <c r="BM148" i="9" s="1"/>
  <c r="BN148" i="9" s="1"/>
  <c r="BO148" i="9" s="1"/>
  <c r="BP148" i="9" s="1"/>
  <c r="BQ148" i="9" s="1"/>
  <c r="BR148" i="9" s="1"/>
  <c r="BS148" i="9" s="1"/>
  <c r="BT148" i="9" s="1"/>
  <c r="AJ148" i="9"/>
  <c r="AI148" i="9" s="1"/>
  <c r="AH148" i="9" s="1"/>
  <c r="AG148" i="9" s="1"/>
  <c r="AF148" i="9" s="1"/>
  <c r="AE148" i="9" s="1"/>
  <c r="AD148" i="9" s="1"/>
  <c r="AC148" i="9" s="1"/>
  <c r="AB148" i="9" s="1"/>
  <c r="AA148" i="9" s="1"/>
  <c r="Z148" i="9" s="1"/>
  <c r="Y148" i="9" s="1"/>
  <c r="X148" i="9" s="1"/>
  <c r="W148" i="9" s="1"/>
  <c r="V148" i="9" s="1"/>
  <c r="U148" i="9" s="1"/>
  <c r="T148" i="9" s="1"/>
  <c r="S148" i="9" s="1"/>
  <c r="R148" i="9" s="1"/>
  <c r="Q148" i="9" s="1"/>
  <c r="P148" i="9" s="1"/>
  <c r="O148" i="9" s="1"/>
  <c r="N148" i="9" s="1"/>
  <c r="M148" i="9" s="1"/>
  <c r="L148" i="9" s="1"/>
  <c r="K148" i="9" s="1"/>
  <c r="J148" i="9" s="1"/>
  <c r="I148" i="9" s="1"/>
  <c r="H148" i="9" s="1"/>
  <c r="G148" i="9" s="1"/>
  <c r="F148" i="9" s="1"/>
  <c r="E148" i="9" s="1"/>
  <c r="D148" i="9" s="1"/>
  <c r="C148" i="9" s="1"/>
  <c r="AL147" i="8"/>
  <c r="AM146" i="8"/>
  <c r="AN146" i="8" s="1"/>
  <c r="AO146" i="8" s="1"/>
  <c r="AP146" i="8" s="1"/>
  <c r="AQ146" i="8" s="1"/>
  <c r="AR146" i="8" s="1"/>
  <c r="AS146" i="8" s="1"/>
  <c r="AT146" i="8" s="1"/>
  <c r="AU146" i="8" s="1"/>
  <c r="AV146" i="8" s="1"/>
  <c r="AW146" i="8" s="1"/>
  <c r="AX146" i="8" s="1"/>
  <c r="AY146" i="8" s="1"/>
  <c r="AZ146" i="8" s="1"/>
  <c r="BA146" i="8" s="1"/>
  <c r="BB146" i="8" s="1"/>
  <c r="BC146" i="8" s="1"/>
  <c r="BD146" i="8" s="1"/>
  <c r="BE146" i="8" s="1"/>
  <c r="BF146" i="8" s="1"/>
  <c r="BG146" i="8" s="1"/>
  <c r="BH146" i="8" s="1"/>
  <c r="BI146" i="8" s="1"/>
  <c r="BJ146" i="8" s="1"/>
  <c r="BK146" i="8" s="1"/>
  <c r="BL146" i="8" s="1"/>
  <c r="BM146" i="8" s="1"/>
  <c r="BN146" i="8" s="1"/>
  <c r="BO146" i="8" s="1"/>
  <c r="BP146" i="8" s="1"/>
  <c r="BQ146" i="8" s="1"/>
  <c r="BR146" i="8" s="1"/>
  <c r="BS146" i="8" s="1"/>
  <c r="BT146" i="8" s="1"/>
  <c r="AJ148" i="8"/>
  <c r="AI148" i="8" s="1"/>
  <c r="AH148" i="8" s="1"/>
  <c r="AG148" i="8" s="1"/>
  <c r="AF148" i="8" s="1"/>
  <c r="AE148" i="8" s="1"/>
  <c r="AD148" i="8" s="1"/>
  <c r="AC148" i="8" s="1"/>
  <c r="AB148" i="8" s="1"/>
  <c r="AA148" i="8" s="1"/>
  <c r="Z148" i="8" s="1"/>
  <c r="Y148" i="8" s="1"/>
  <c r="X148" i="8" s="1"/>
  <c r="W148" i="8" s="1"/>
  <c r="V148" i="8" s="1"/>
  <c r="U148" i="8" s="1"/>
  <c r="T148" i="8" s="1"/>
  <c r="S148" i="8" s="1"/>
  <c r="R148" i="8" s="1"/>
  <c r="Q148" i="8" s="1"/>
  <c r="P148" i="8" s="1"/>
  <c r="O148" i="8" s="1"/>
  <c r="N148" i="8" s="1"/>
  <c r="M148" i="8" s="1"/>
  <c r="L148" i="8" s="1"/>
  <c r="K148" i="8" s="1"/>
  <c r="J148" i="8" s="1"/>
  <c r="I148" i="8" s="1"/>
  <c r="H148" i="8" s="1"/>
  <c r="G148" i="8" s="1"/>
  <c r="F148" i="8" s="1"/>
  <c r="E148" i="8" s="1"/>
  <c r="D148" i="8" s="1"/>
  <c r="C148" i="8" s="1"/>
  <c r="AK147" i="2"/>
  <c r="AJ146" i="2"/>
  <c r="AI146" i="2" s="1"/>
  <c r="AH146" i="2" s="1"/>
  <c r="AG146" i="2" s="1"/>
  <c r="AC146" i="2" s="1"/>
  <c r="Y146" i="2" s="1"/>
  <c r="X146" i="2" s="1"/>
  <c r="W146" i="2" s="1"/>
  <c r="V146" i="2" s="1"/>
  <c r="U146" i="2" s="1"/>
  <c r="T146" i="2" s="1"/>
  <c r="S146" i="2" s="1"/>
  <c r="R146" i="2" s="1"/>
  <c r="Q146" i="2" s="1"/>
  <c r="P146" i="2" s="1"/>
  <c r="O146" i="2" s="1"/>
  <c r="N146" i="2" s="1"/>
  <c r="M146" i="2" s="1"/>
  <c r="L146" i="2" s="1"/>
  <c r="K146" i="2" s="1"/>
  <c r="J146" i="2" s="1"/>
  <c r="I146" i="2" s="1"/>
  <c r="H146" i="2" s="1"/>
  <c r="G146" i="2" s="1"/>
  <c r="F146" i="2" s="1"/>
  <c r="E146" i="2" s="1"/>
  <c r="D146" i="2" s="1"/>
  <c r="C146" i="2" s="1"/>
  <c r="AL148" i="2"/>
  <c r="AM147" i="2"/>
  <c r="AN147" i="2" s="1"/>
  <c r="AO147" i="2" s="1"/>
  <c r="AP147" i="2" s="1"/>
  <c r="AT147" i="2" s="1"/>
  <c r="AX147" i="2" s="1"/>
  <c r="AY147" i="2" s="1"/>
  <c r="AZ147" i="2" s="1"/>
  <c r="BA147" i="2" s="1"/>
  <c r="BB147" i="2" s="1"/>
  <c r="BC147" i="2" s="1"/>
  <c r="BD147" i="2" s="1"/>
  <c r="BE147" i="2" s="1"/>
  <c r="BF147" i="2" s="1"/>
  <c r="BG147" i="2" s="1"/>
  <c r="BH147" i="2" s="1"/>
  <c r="BI147" i="2" s="1"/>
  <c r="BJ147" i="2" s="1"/>
  <c r="BK147" i="2" s="1"/>
  <c r="BL147" i="2" s="1"/>
  <c r="BM147" i="2" s="1"/>
  <c r="BN147" i="2" s="1"/>
  <c r="BO147" i="2" s="1"/>
  <c r="BP147" i="2" s="1"/>
  <c r="BQ147" i="2" s="1"/>
  <c r="BR147" i="2" s="1"/>
  <c r="BS147" i="2" s="1"/>
  <c r="BT147" i="2" s="1"/>
  <c r="AJ149" i="9" l="1"/>
  <c r="AI149" i="9" s="1"/>
  <c r="AH149" i="9" s="1"/>
  <c r="AG149" i="9" s="1"/>
  <c r="AF149" i="9" s="1"/>
  <c r="AE149" i="9" s="1"/>
  <c r="AD149" i="9" s="1"/>
  <c r="AC149" i="9" s="1"/>
  <c r="AB149" i="9" s="1"/>
  <c r="AA149" i="9" s="1"/>
  <c r="Z149" i="9" s="1"/>
  <c r="Y149" i="9" s="1"/>
  <c r="X149" i="9" s="1"/>
  <c r="W149" i="9" s="1"/>
  <c r="V149" i="9" s="1"/>
  <c r="U149" i="9" s="1"/>
  <c r="T149" i="9" s="1"/>
  <c r="S149" i="9" s="1"/>
  <c r="R149" i="9" s="1"/>
  <c r="Q149" i="9" s="1"/>
  <c r="P149" i="9" s="1"/>
  <c r="O149" i="9" s="1"/>
  <c r="N149" i="9" s="1"/>
  <c r="M149" i="9" s="1"/>
  <c r="L149" i="9" s="1"/>
  <c r="K149" i="9" s="1"/>
  <c r="J149" i="9" s="1"/>
  <c r="I149" i="9" s="1"/>
  <c r="H149" i="9" s="1"/>
  <c r="G149" i="9" s="1"/>
  <c r="F149" i="9" s="1"/>
  <c r="E149" i="9" s="1"/>
  <c r="D149" i="9" s="1"/>
  <c r="C149" i="9" s="1"/>
  <c r="AM149" i="9"/>
  <c r="AN149" i="9" s="1"/>
  <c r="AO149" i="9" s="1"/>
  <c r="AP149" i="9" s="1"/>
  <c r="AQ149" i="9" s="1"/>
  <c r="AR149" i="9" s="1"/>
  <c r="AS149" i="9" s="1"/>
  <c r="AT149" i="9" s="1"/>
  <c r="AU149" i="9" s="1"/>
  <c r="AV149" i="9" s="1"/>
  <c r="AW149" i="9" s="1"/>
  <c r="AX149" i="9" s="1"/>
  <c r="AY149" i="9" s="1"/>
  <c r="AZ149" i="9" s="1"/>
  <c r="BA149" i="9" s="1"/>
  <c r="BB149" i="9" s="1"/>
  <c r="BC149" i="9" s="1"/>
  <c r="BD149" i="9" s="1"/>
  <c r="BE149" i="9" s="1"/>
  <c r="BF149" i="9" s="1"/>
  <c r="BG149" i="9" s="1"/>
  <c r="BH149" i="9" s="1"/>
  <c r="BI149" i="9" s="1"/>
  <c r="BJ149" i="9" s="1"/>
  <c r="BK149" i="9" s="1"/>
  <c r="BL149" i="9" s="1"/>
  <c r="BM149" i="9" s="1"/>
  <c r="BN149" i="9" s="1"/>
  <c r="BO149" i="9" s="1"/>
  <c r="BP149" i="9" s="1"/>
  <c r="BQ149" i="9" s="1"/>
  <c r="BR149" i="9" s="1"/>
  <c r="BS149" i="9" s="1"/>
  <c r="BT149" i="9" s="1"/>
  <c r="AL148" i="8"/>
  <c r="AM147" i="8"/>
  <c r="AN147" i="8" s="1"/>
  <c r="AO147" i="8" s="1"/>
  <c r="AP147" i="8" s="1"/>
  <c r="AQ147" i="8" s="1"/>
  <c r="AR147" i="8" s="1"/>
  <c r="AS147" i="8" s="1"/>
  <c r="AT147" i="8" s="1"/>
  <c r="AU147" i="8" s="1"/>
  <c r="AV147" i="8" s="1"/>
  <c r="AW147" i="8" s="1"/>
  <c r="AX147" i="8" s="1"/>
  <c r="AY147" i="8" s="1"/>
  <c r="AZ147" i="8" s="1"/>
  <c r="BA147" i="8" s="1"/>
  <c r="BB147" i="8" s="1"/>
  <c r="BC147" i="8" s="1"/>
  <c r="BD147" i="8" s="1"/>
  <c r="BE147" i="8" s="1"/>
  <c r="BF147" i="8" s="1"/>
  <c r="BG147" i="8" s="1"/>
  <c r="BH147" i="8" s="1"/>
  <c r="BI147" i="8" s="1"/>
  <c r="BJ147" i="8" s="1"/>
  <c r="BK147" i="8" s="1"/>
  <c r="BL147" i="8" s="1"/>
  <c r="BM147" i="8" s="1"/>
  <c r="BN147" i="8" s="1"/>
  <c r="BO147" i="8" s="1"/>
  <c r="BP147" i="8" s="1"/>
  <c r="BQ147" i="8" s="1"/>
  <c r="BR147" i="8" s="1"/>
  <c r="BS147" i="8" s="1"/>
  <c r="BT147" i="8" s="1"/>
  <c r="AJ149" i="8"/>
  <c r="AI149" i="8" s="1"/>
  <c r="AH149" i="8" s="1"/>
  <c r="AG149" i="8" s="1"/>
  <c r="AF149" i="8" s="1"/>
  <c r="AE149" i="8" s="1"/>
  <c r="AL149" i="2"/>
  <c r="AM148" i="2"/>
  <c r="AN148" i="2" s="1"/>
  <c r="AO148" i="2" s="1"/>
  <c r="AP148" i="2" s="1"/>
  <c r="AT148" i="2" s="1"/>
  <c r="AX148" i="2" s="1"/>
  <c r="AY148" i="2" s="1"/>
  <c r="AZ148" i="2" s="1"/>
  <c r="BA148" i="2" s="1"/>
  <c r="BB148" i="2" s="1"/>
  <c r="BC148" i="2" s="1"/>
  <c r="BD148" i="2" s="1"/>
  <c r="BE148" i="2" s="1"/>
  <c r="BF148" i="2" s="1"/>
  <c r="BG148" i="2" s="1"/>
  <c r="BH148" i="2" s="1"/>
  <c r="BI148" i="2" s="1"/>
  <c r="BJ148" i="2" s="1"/>
  <c r="BK148" i="2" s="1"/>
  <c r="BL148" i="2" s="1"/>
  <c r="BM148" i="2" s="1"/>
  <c r="BN148" i="2" s="1"/>
  <c r="BO148" i="2" s="1"/>
  <c r="BP148" i="2" s="1"/>
  <c r="BQ148" i="2" s="1"/>
  <c r="BR148" i="2" s="1"/>
  <c r="BS148" i="2" s="1"/>
  <c r="BT148" i="2" s="1"/>
  <c r="AK148" i="2"/>
  <c r="AJ147" i="2"/>
  <c r="AI147" i="2" s="1"/>
  <c r="AH147" i="2" s="1"/>
  <c r="AG147" i="2" s="1"/>
  <c r="AC147" i="2" s="1"/>
  <c r="Y147" i="2" s="1"/>
  <c r="X147" i="2" s="1"/>
  <c r="W147" i="2" s="1"/>
  <c r="V147" i="2" s="1"/>
  <c r="U147" i="2" s="1"/>
  <c r="T147" i="2" s="1"/>
  <c r="S147" i="2" s="1"/>
  <c r="R147" i="2" s="1"/>
  <c r="Q147" i="2" s="1"/>
  <c r="P147" i="2" s="1"/>
  <c r="O147" i="2" s="1"/>
  <c r="N147" i="2" s="1"/>
  <c r="M147" i="2" s="1"/>
  <c r="L147" i="2" s="1"/>
  <c r="K147" i="2" s="1"/>
  <c r="J147" i="2" s="1"/>
  <c r="I147" i="2" s="1"/>
  <c r="H147" i="2" s="1"/>
  <c r="G147" i="2" s="1"/>
  <c r="F147" i="2" s="1"/>
  <c r="E147" i="2" s="1"/>
  <c r="D147" i="2" s="1"/>
  <c r="C147" i="2" s="1"/>
  <c r="AM150" i="9" l="1"/>
  <c r="AN150" i="9" s="1"/>
  <c r="AO150" i="9" s="1"/>
  <c r="AP150" i="9" s="1"/>
  <c r="AQ150" i="9" s="1"/>
  <c r="AR150" i="9" s="1"/>
  <c r="AS150" i="9" s="1"/>
  <c r="AT150" i="9" s="1"/>
  <c r="AU150" i="9" s="1"/>
  <c r="AV150" i="9" s="1"/>
  <c r="AW150" i="9" s="1"/>
  <c r="AX150" i="9" s="1"/>
  <c r="AY150" i="9" s="1"/>
  <c r="AZ150" i="9" s="1"/>
  <c r="BA150" i="9" s="1"/>
  <c r="BB150" i="9" s="1"/>
  <c r="BC150" i="9" s="1"/>
  <c r="BD150" i="9" s="1"/>
  <c r="BE150" i="9" s="1"/>
  <c r="BF150" i="9" s="1"/>
  <c r="BG150" i="9" s="1"/>
  <c r="BH150" i="9" s="1"/>
  <c r="BI150" i="9" s="1"/>
  <c r="BJ150" i="9" s="1"/>
  <c r="BK150" i="9" s="1"/>
  <c r="BL150" i="9" s="1"/>
  <c r="BM150" i="9" s="1"/>
  <c r="BN150" i="9" s="1"/>
  <c r="BO150" i="9" s="1"/>
  <c r="BP150" i="9" s="1"/>
  <c r="BQ150" i="9" s="1"/>
  <c r="BR150" i="9" s="1"/>
  <c r="BS150" i="9" s="1"/>
  <c r="BT150" i="9" s="1"/>
  <c r="AJ150" i="9"/>
  <c r="AI150" i="9" s="1"/>
  <c r="AH150" i="9" s="1"/>
  <c r="AG150" i="9" s="1"/>
  <c r="AF150" i="9" s="1"/>
  <c r="AE150" i="9" s="1"/>
  <c r="AD150" i="9" s="1"/>
  <c r="AC150" i="9" s="1"/>
  <c r="AB150" i="9" s="1"/>
  <c r="AA150" i="9" s="1"/>
  <c r="Z150" i="9" s="1"/>
  <c r="Y150" i="9" s="1"/>
  <c r="X150" i="9" s="1"/>
  <c r="W150" i="9" s="1"/>
  <c r="V150" i="9" s="1"/>
  <c r="U150" i="9" s="1"/>
  <c r="T150" i="9" s="1"/>
  <c r="S150" i="9" s="1"/>
  <c r="R150" i="9" s="1"/>
  <c r="Q150" i="9" s="1"/>
  <c r="P150" i="9" s="1"/>
  <c r="O150" i="9" s="1"/>
  <c r="N150" i="9" s="1"/>
  <c r="M150" i="9" s="1"/>
  <c r="L150" i="9" s="1"/>
  <c r="K150" i="9" s="1"/>
  <c r="J150" i="9" s="1"/>
  <c r="I150" i="9" s="1"/>
  <c r="H150" i="9" s="1"/>
  <c r="G150" i="9" s="1"/>
  <c r="F150" i="9" s="1"/>
  <c r="E150" i="9" s="1"/>
  <c r="D150" i="9" s="1"/>
  <c r="C150" i="9" s="1"/>
  <c r="AD149" i="8"/>
  <c r="AC149" i="8" s="1"/>
  <c r="AB149" i="8" s="1"/>
  <c r="AA149" i="8" s="1"/>
  <c r="Z149" i="8" s="1"/>
  <c r="Y149" i="8" s="1"/>
  <c r="X149" i="8" s="1"/>
  <c r="W149" i="8" s="1"/>
  <c r="V149" i="8" s="1"/>
  <c r="U149" i="8" s="1"/>
  <c r="T149" i="8" s="1"/>
  <c r="S149" i="8" s="1"/>
  <c r="R149" i="8" s="1"/>
  <c r="Q149" i="8" s="1"/>
  <c r="P149" i="8" s="1"/>
  <c r="O149" i="8" s="1"/>
  <c r="N149" i="8" s="1"/>
  <c r="M149" i="8" s="1"/>
  <c r="L149" i="8" s="1"/>
  <c r="K149" i="8" s="1"/>
  <c r="J149" i="8" s="1"/>
  <c r="I149" i="8" s="1"/>
  <c r="H149" i="8" s="1"/>
  <c r="G149" i="8" s="1"/>
  <c r="F149" i="8" s="1"/>
  <c r="E149" i="8" s="1"/>
  <c r="D149" i="8" s="1"/>
  <c r="C149" i="8" s="1"/>
  <c r="AL149" i="8"/>
  <c r="AM148" i="8"/>
  <c r="AN148" i="8" s="1"/>
  <c r="AO148" i="8" s="1"/>
  <c r="AP148" i="8" s="1"/>
  <c r="AQ148" i="8" s="1"/>
  <c r="AR148" i="8" s="1"/>
  <c r="AS148" i="8" s="1"/>
  <c r="AT148" i="8" s="1"/>
  <c r="AU148" i="8" s="1"/>
  <c r="AV148" i="8" s="1"/>
  <c r="AW148" i="8" s="1"/>
  <c r="AX148" i="8" s="1"/>
  <c r="AY148" i="8" s="1"/>
  <c r="AZ148" i="8" s="1"/>
  <c r="BA148" i="8" s="1"/>
  <c r="BB148" i="8" s="1"/>
  <c r="BC148" i="8" s="1"/>
  <c r="BD148" i="8" s="1"/>
  <c r="BE148" i="8" s="1"/>
  <c r="BF148" i="8" s="1"/>
  <c r="BG148" i="8" s="1"/>
  <c r="BH148" i="8" s="1"/>
  <c r="BI148" i="8" s="1"/>
  <c r="BJ148" i="8" s="1"/>
  <c r="BK148" i="8" s="1"/>
  <c r="BL148" i="8" s="1"/>
  <c r="BM148" i="8" s="1"/>
  <c r="BN148" i="8" s="1"/>
  <c r="BO148" i="8" s="1"/>
  <c r="BP148" i="8" s="1"/>
  <c r="BQ148" i="8" s="1"/>
  <c r="BR148" i="8" s="1"/>
  <c r="BS148" i="8" s="1"/>
  <c r="BT148" i="8" s="1"/>
  <c r="AJ150" i="8"/>
  <c r="AI150" i="8" s="1"/>
  <c r="AH150" i="8" s="1"/>
  <c r="AG150" i="8" s="1"/>
  <c r="AF150" i="8" s="1"/>
  <c r="AE150" i="8" s="1"/>
  <c r="AD150" i="8" s="1"/>
  <c r="AC150" i="8" s="1"/>
  <c r="AB150" i="8" s="1"/>
  <c r="AA150" i="8" s="1"/>
  <c r="Z150" i="8" s="1"/>
  <c r="Y150" i="8" s="1"/>
  <c r="X150" i="8" s="1"/>
  <c r="W150" i="8" s="1"/>
  <c r="V150" i="8" s="1"/>
  <c r="U150" i="8" s="1"/>
  <c r="T150" i="8" s="1"/>
  <c r="S150" i="8" s="1"/>
  <c r="R150" i="8" s="1"/>
  <c r="Q150" i="8" s="1"/>
  <c r="P150" i="8" s="1"/>
  <c r="O150" i="8" s="1"/>
  <c r="N150" i="8" s="1"/>
  <c r="M150" i="8" s="1"/>
  <c r="L150" i="8" s="1"/>
  <c r="K150" i="8" s="1"/>
  <c r="J150" i="8" s="1"/>
  <c r="I150" i="8" s="1"/>
  <c r="H150" i="8" s="1"/>
  <c r="G150" i="8" s="1"/>
  <c r="F150" i="8" s="1"/>
  <c r="E150" i="8" s="1"/>
  <c r="D150" i="8" s="1"/>
  <c r="C150" i="8" s="1"/>
  <c r="AK149" i="2"/>
  <c r="AJ148" i="2"/>
  <c r="AI148" i="2" s="1"/>
  <c r="AH148" i="2" s="1"/>
  <c r="AG148" i="2" s="1"/>
  <c r="AC148" i="2" s="1"/>
  <c r="Y148" i="2" s="1"/>
  <c r="X148" i="2" s="1"/>
  <c r="W148" i="2" s="1"/>
  <c r="V148" i="2" s="1"/>
  <c r="U148" i="2" s="1"/>
  <c r="T148" i="2" s="1"/>
  <c r="S148" i="2" s="1"/>
  <c r="R148" i="2" s="1"/>
  <c r="Q148" i="2" s="1"/>
  <c r="P148" i="2" s="1"/>
  <c r="O148" i="2" s="1"/>
  <c r="N148" i="2" s="1"/>
  <c r="M148" i="2" s="1"/>
  <c r="L148" i="2" s="1"/>
  <c r="K148" i="2" s="1"/>
  <c r="J148" i="2" s="1"/>
  <c r="I148" i="2" s="1"/>
  <c r="H148" i="2" s="1"/>
  <c r="G148" i="2" s="1"/>
  <c r="F148" i="2" s="1"/>
  <c r="E148" i="2" s="1"/>
  <c r="D148" i="2" s="1"/>
  <c r="C148" i="2" s="1"/>
  <c r="AL150" i="2"/>
  <c r="AM149" i="2"/>
  <c r="AN149" i="2" s="1"/>
  <c r="AO149" i="2" s="1"/>
  <c r="AP149" i="2" s="1"/>
  <c r="AS149" i="2" s="1"/>
  <c r="AT149" i="2" s="1"/>
  <c r="AW149" i="2" s="1"/>
  <c r="AX149" i="2" s="1"/>
  <c r="AY149" i="2" s="1"/>
  <c r="AZ149" i="2" s="1"/>
  <c r="BA149" i="2" s="1"/>
  <c r="BB149" i="2" s="1"/>
  <c r="BC149" i="2" s="1"/>
  <c r="BD149" i="2" s="1"/>
  <c r="BE149" i="2" s="1"/>
  <c r="BF149" i="2" s="1"/>
  <c r="BG149" i="2" s="1"/>
  <c r="BH149" i="2" s="1"/>
  <c r="BI149" i="2" s="1"/>
  <c r="BJ149" i="2" s="1"/>
  <c r="BK149" i="2" s="1"/>
  <c r="BL149" i="2" s="1"/>
  <c r="BM149" i="2" s="1"/>
  <c r="BN149" i="2" s="1"/>
  <c r="BO149" i="2" s="1"/>
  <c r="BP149" i="2" s="1"/>
  <c r="BQ149" i="2" s="1"/>
  <c r="BR149" i="2" s="1"/>
  <c r="BS149" i="2" s="1"/>
  <c r="BT149" i="2" s="1"/>
  <c r="AJ151" i="9" l="1"/>
  <c r="AI151" i="9" s="1"/>
  <c r="AH151" i="9" s="1"/>
  <c r="AG151" i="9" s="1"/>
  <c r="AF151" i="9" s="1"/>
  <c r="AE151" i="9" s="1"/>
  <c r="AD151" i="9" s="1"/>
  <c r="AC151" i="9" s="1"/>
  <c r="AB151" i="9" s="1"/>
  <c r="AA151" i="9" s="1"/>
  <c r="Z151" i="9" s="1"/>
  <c r="Y151" i="9" s="1"/>
  <c r="X151" i="9" s="1"/>
  <c r="W151" i="9" s="1"/>
  <c r="V151" i="9" s="1"/>
  <c r="U151" i="9" s="1"/>
  <c r="T151" i="9" s="1"/>
  <c r="S151" i="9" s="1"/>
  <c r="R151" i="9" s="1"/>
  <c r="Q151" i="9" s="1"/>
  <c r="P151" i="9" s="1"/>
  <c r="O151" i="9" s="1"/>
  <c r="N151" i="9" s="1"/>
  <c r="M151" i="9" s="1"/>
  <c r="L151" i="9" s="1"/>
  <c r="K151" i="9" s="1"/>
  <c r="J151" i="9" s="1"/>
  <c r="I151" i="9" s="1"/>
  <c r="H151" i="9" s="1"/>
  <c r="G151" i="9" s="1"/>
  <c r="F151" i="9" s="1"/>
  <c r="E151" i="9" s="1"/>
  <c r="D151" i="9" s="1"/>
  <c r="C151" i="9" s="1"/>
  <c r="AM151" i="9"/>
  <c r="AN151" i="9" s="1"/>
  <c r="AO151" i="9" s="1"/>
  <c r="AP151" i="9" s="1"/>
  <c r="AQ151" i="9" s="1"/>
  <c r="AR151" i="9" s="1"/>
  <c r="AS151" i="9" s="1"/>
  <c r="AT151" i="9" s="1"/>
  <c r="AU151" i="9" s="1"/>
  <c r="AV151" i="9" s="1"/>
  <c r="AW151" i="9" s="1"/>
  <c r="AX151" i="9" s="1"/>
  <c r="AY151" i="9" s="1"/>
  <c r="AZ151" i="9" s="1"/>
  <c r="BA151" i="9" s="1"/>
  <c r="BB151" i="9" s="1"/>
  <c r="BC151" i="9" s="1"/>
  <c r="BD151" i="9" s="1"/>
  <c r="BE151" i="9" s="1"/>
  <c r="BF151" i="9" s="1"/>
  <c r="BG151" i="9" s="1"/>
  <c r="BH151" i="9" s="1"/>
  <c r="BI151" i="9" s="1"/>
  <c r="BJ151" i="9" s="1"/>
  <c r="BK151" i="9" s="1"/>
  <c r="BL151" i="9" s="1"/>
  <c r="BM151" i="9" s="1"/>
  <c r="BN151" i="9" s="1"/>
  <c r="BO151" i="9" s="1"/>
  <c r="BP151" i="9" s="1"/>
  <c r="BQ151" i="9" s="1"/>
  <c r="BR151" i="9" s="1"/>
  <c r="BS151" i="9" s="1"/>
  <c r="BT151" i="9" s="1"/>
  <c r="AL150" i="8"/>
  <c r="AM149" i="8"/>
  <c r="AN149" i="8" s="1"/>
  <c r="AO149" i="8" s="1"/>
  <c r="AP149" i="8" s="1"/>
  <c r="AQ149" i="8" s="1"/>
  <c r="AR149" i="8" s="1"/>
  <c r="AS149" i="8" s="1"/>
  <c r="AT149" i="8" s="1"/>
  <c r="AU149" i="8" s="1"/>
  <c r="AV149" i="8" s="1"/>
  <c r="AW149" i="8" s="1"/>
  <c r="AX149" i="8" s="1"/>
  <c r="AY149" i="8" s="1"/>
  <c r="AZ149" i="8" s="1"/>
  <c r="BA149" i="8" s="1"/>
  <c r="BB149" i="8" s="1"/>
  <c r="BC149" i="8" s="1"/>
  <c r="BD149" i="8" s="1"/>
  <c r="BE149" i="8" s="1"/>
  <c r="BF149" i="8" s="1"/>
  <c r="BG149" i="8" s="1"/>
  <c r="BH149" i="8" s="1"/>
  <c r="BI149" i="8" s="1"/>
  <c r="BJ149" i="8" s="1"/>
  <c r="BK149" i="8" s="1"/>
  <c r="BL149" i="8" s="1"/>
  <c r="BM149" i="8" s="1"/>
  <c r="BN149" i="8" s="1"/>
  <c r="BO149" i="8" s="1"/>
  <c r="BP149" i="8" s="1"/>
  <c r="BQ149" i="8" s="1"/>
  <c r="BR149" i="8" s="1"/>
  <c r="BS149" i="8" s="1"/>
  <c r="BT149" i="8" s="1"/>
  <c r="AJ151" i="8"/>
  <c r="AI151" i="8" s="1"/>
  <c r="AH151" i="8" s="1"/>
  <c r="AG151" i="8" s="1"/>
  <c r="AF151" i="8" s="1"/>
  <c r="AE151" i="8" s="1"/>
  <c r="AD151" i="8" s="1"/>
  <c r="AC151" i="8" s="1"/>
  <c r="AB151" i="8" s="1"/>
  <c r="AA151" i="8" s="1"/>
  <c r="Z151" i="8" s="1"/>
  <c r="Y151" i="8" s="1"/>
  <c r="X151" i="8" s="1"/>
  <c r="W151" i="8" s="1"/>
  <c r="V151" i="8" s="1"/>
  <c r="U151" i="8" s="1"/>
  <c r="T151" i="8" s="1"/>
  <c r="S151" i="8" s="1"/>
  <c r="R151" i="8" s="1"/>
  <c r="Q151" i="8" s="1"/>
  <c r="P151" i="8" s="1"/>
  <c r="O151" i="8" s="1"/>
  <c r="N151" i="8" s="1"/>
  <c r="M151" i="8" s="1"/>
  <c r="L151" i="8" s="1"/>
  <c r="K151" i="8" s="1"/>
  <c r="J151" i="8" s="1"/>
  <c r="I151" i="8" s="1"/>
  <c r="H151" i="8" s="1"/>
  <c r="G151" i="8" s="1"/>
  <c r="F151" i="8" s="1"/>
  <c r="E151" i="8" s="1"/>
  <c r="D151" i="8" s="1"/>
  <c r="C151" i="8" s="1"/>
  <c r="AL151" i="2"/>
  <c r="AM150" i="2"/>
  <c r="AN150" i="2" s="1"/>
  <c r="AO150" i="2" s="1"/>
  <c r="AP150" i="2" s="1"/>
  <c r="AQ150" i="2" s="1"/>
  <c r="AT150" i="2" s="1"/>
  <c r="AU150" i="2" s="1"/>
  <c r="AX150" i="2" s="1"/>
  <c r="AY150" i="2" s="1"/>
  <c r="AZ150" i="2" s="1"/>
  <c r="BA150" i="2" s="1"/>
  <c r="BB150" i="2" s="1"/>
  <c r="BC150" i="2" s="1"/>
  <c r="BD150" i="2" s="1"/>
  <c r="BE150" i="2" s="1"/>
  <c r="BF150" i="2" s="1"/>
  <c r="BG150" i="2" s="1"/>
  <c r="BH150" i="2" s="1"/>
  <c r="BI150" i="2" s="1"/>
  <c r="BJ150" i="2" s="1"/>
  <c r="BK150" i="2" s="1"/>
  <c r="BL150" i="2" s="1"/>
  <c r="BM150" i="2" s="1"/>
  <c r="BN150" i="2" s="1"/>
  <c r="BO150" i="2" s="1"/>
  <c r="BP150" i="2" s="1"/>
  <c r="BQ150" i="2" s="1"/>
  <c r="BR150" i="2" s="1"/>
  <c r="BS150" i="2" s="1"/>
  <c r="BT150" i="2" s="1"/>
  <c r="AK150" i="2"/>
  <c r="AJ149" i="2"/>
  <c r="AI149" i="2" s="1"/>
  <c r="AH149" i="2" s="1"/>
  <c r="AG149" i="2" s="1"/>
  <c r="AD149" i="2" s="1"/>
  <c r="AC149" i="2" s="1"/>
  <c r="Z149" i="2" s="1"/>
  <c r="Y149" i="2" s="1"/>
  <c r="X149" i="2" s="1"/>
  <c r="W149" i="2" s="1"/>
  <c r="V149" i="2" s="1"/>
  <c r="U149" i="2" s="1"/>
  <c r="T149" i="2" s="1"/>
  <c r="S149" i="2" s="1"/>
  <c r="R149" i="2" s="1"/>
  <c r="Q149" i="2" s="1"/>
  <c r="P149" i="2" s="1"/>
  <c r="O149" i="2" s="1"/>
  <c r="N149" i="2" s="1"/>
  <c r="M149" i="2" s="1"/>
  <c r="L149" i="2" s="1"/>
  <c r="K149" i="2" s="1"/>
  <c r="J149" i="2" s="1"/>
  <c r="I149" i="2" s="1"/>
  <c r="H149" i="2" s="1"/>
  <c r="G149" i="2" s="1"/>
  <c r="F149" i="2" s="1"/>
  <c r="E149" i="2" s="1"/>
  <c r="D149" i="2" s="1"/>
  <c r="C149" i="2" s="1"/>
  <c r="AM152" i="9" l="1"/>
  <c r="AN152" i="9" s="1"/>
  <c r="AO152" i="9" s="1"/>
  <c r="AP152" i="9" s="1"/>
  <c r="AQ152" i="9" s="1"/>
  <c r="AR152" i="9" s="1"/>
  <c r="AS152" i="9" s="1"/>
  <c r="AT152" i="9" s="1"/>
  <c r="AU152" i="9" s="1"/>
  <c r="AV152" i="9" s="1"/>
  <c r="AW152" i="9" s="1"/>
  <c r="AX152" i="9" s="1"/>
  <c r="AY152" i="9" s="1"/>
  <c r="AZ152" i="9" s="1"/>
  <c r="BA152" i="9" s="1"/>
  <c r="BB152" i="9" s="1"/>
  <c r="BC152" i="9" s="1"/>
  <c r="BD152" i="9" s="1"/>
  <c r="BE152" i="9" s="1"/>
  <c r="BF152" i="9" s="1"/>
  <c r="BG152" i="9" s="1"/>
  <c r="BH152" i="9" s="1"/>
  <c r="BI152" i="9" s="1"/>
  <c r="BJ152" i="9" s="1"/>
  <c r="BK152" i="9" s="1"/>
  <c r="BL152" i="9" s="1"/>
  <c r="BM152" i="9" s="1"/>
  <c r="BN152" i="9" s="1"/>
  <c r="BO152" i="9" s="1"/>
  <c r="BP152" i="9" s="1"/>
  <c r="BQ152" i="9" s="1"/>
  <c r="BR152" i="9" s="1"/>
  <c r="BS152" i="9" s="1"/>
  <c r="BT152" i="9" s="1"/>
  <c r="AJ152" i="9"/>
  <c r="AI152" i="9" s="1"/>
  <c r="AH152" i="9" s="1"/>
  <c r="AG152" i="9" s="1"/>
  <c r="AF152" i="9" s="1"/>
  <c r="AE152" i="9" s="1"/>
  <c r="AD152" i="9" s="1"/>
  <c r="AC152" i="9" s="1"/>
  <c r="AB152" i="9" s="1"/>
  <c r="AA152" i="9" s="1"/>
  <c r="Z152" i="9" s="1"/>
  <c r="Y152" i="9" s="1"/>
  <c r="X152" i="9" s="1"/>
  <c r="W152" i="9" s="1"/>
  <c r="V152" i="9" s="1"/>
  <c r="U152" i="9" s="1"/>
  <c r="T152" i="9" s="1"/>
  <c r="S152" i="9" s="1"/>
  <c r="R152" i="9" s="1"/>
  <c r="Q152" i="9" s="1"/>
  <c r="P152" i="9" s="1"/>
  <c r="O152" i="9" s="1"/>
  <c r="N152" i="9" s="1"/>
  <c r="M152" i="9" s="1"/>
  <c r="L152" i="9" s="1"/>
  <c r="K152" i="9" s="1"/>
  <c r="J152" i="9" s="1"/>
  <c r="I152" i="9" s="1"/>
  <c r="H152" i="9" s="1"/>
  <c r="G152" i="9" s="1"/>
  <c r="F152" i="9" s="1"/>
  <c r="E152" i="9" s="1"/>
  <c r="D152" i="9" s="1"/>
  <c r="C152" i="9" s="1"/>
  <c r="AL151" i="8"/>
  <c r="AM150" i="8"/>
  <c r="AN150" i="8" s="1"/>
  <c r="AO150" i="8" s="1"/>
  <c r="AP150" i="8" s="1"/>
  <c r="AQ150" i="8" s="1"/>
  <c r="AR150" i="8" s="1"/>
  <c r="AS150" i="8" s="1"/>
  <c r="AT150" i="8" s="1"/>
  <c r="AU150" i="8" s="1"/>
  <c r="AV150" i="8" s="1"/>
  <c r="AW150" i="8" s="1"/>
  <c r="AX150" i="8" s="1"/>
  <c r="AY150" i="8" s="1"/>
  <c r="AZ150" i="8" s="1"/>
  <c r="BA150" i="8" s="1"/>
  <c r="BB150" i="8" s="1"/>
  <c r="BC150" i="8" s="1"/>
  <c r="BD150" i="8" s="1"/>
  <c r="BE150" i="8" s="1"/>
  <c r="BF150" i="8" s="1"/>
  <c r="BG150" i="8" s="1"/>
  <c r="BH150" i="8" s="1"/>
  <c r="BI150" i="8" s="1"/>
  <c r="BJ150" i="8" s="1"/>
  <c r="BK150" i="8" s="1"/>
  <c r="BL150" i="8" s="1"/>
  <c r="BM150" i="8" s="1"/>
  <c r="BN150" i="8" s="1"/>
  <c r="BO150" i="8" s="1"/>
  <c r="BP150" i="8" s="1"/>
  <c r="BQ150" i="8" s="1"/>
  <c r="BR150" i="8" s="1"/>
  <c r="BS150" i="8" s="1"/>
  <c r="BT150" i="8" s="1"/>
  <c r="AJ152" i="8"/>
  <c r="AI152" i="8" s="1"/>
  <c r="AH152" i="8" s="1"/>
  <c r="AG152" i="8" s="1"/>
  <c r="AF152" i="8" s="1"/>
  <c r="AE152" i="8" s="1"/>
  <c r="AD152" i="8" s="1"/>
  <c r="AC152" i="8" s="1"/>
  <c r="AB152" i="8" s="1"/>
  <c r="AA152" i="8" s="1"/>
  <c r="Z152" i="8" s="1"/>
  <c r="Y152" i="8" s="1"/>
  <c r="X152" i="8" s="1"/>
  <c r="W152" i="8" s="1"/>
  <c r="V152" i="8" s="1"/>
  <c r="U152" i="8" s="1"/>
  <c r="T152" i="8" s="1"/>
  <c r="S152" i="8" s="1"/>
  <c r="R152" i="8" s="1"/>
  <c r="Q152" i="8" s="1"/>
  <c r="P152" i="8" s="1"/>
  <c r="O152" i="8" s="1"/>
  <c r="N152" i="8" s="1"/>
  <c r="M152" i="8" s="1"/>
  <c r="L152" i="8" s="1"/>
  <c r="K152" i="8" s="1"/>
  <c r="J152" i="8" s="1"/>
  <c r="I152" i="8" s="1"/>
  <c r="H152" i="8" s="1"/>
  <c r="G152" i="8" s="1"/>
  <c r="F152" i="8" s="1"/>
  <c r="E152" i="8" s="1"/>
  <c r="D152" i="8" s="1"/>
  <c r="C152" i="8" s="1"/>
  <c r="AK151" i="2"/>
  <c r="AJ150" i="2"/>
  <c r="AI150" i="2" s="1"/>
  <c r="AH150" i="2" s="1"/>
  <c r="AG150" i="2" s="1"/>
  <c r="AF150" i="2" s="1"/>
  <c r="AC150" i="2" s="1"/>
  <c r="AB150" i="2" s="1"/>
  <c r="Y150" i="2" s="1"/>
  <c r="X150" i="2" s="1"/>
  <c r="W150" i="2" s="1"/>
  <c r="V150" i="2" s="1"/>
  <c r="U150" i="2" s="1"/>
  <c r="T150" i="2" s="1"/>
  <c r="S150" i="2" s="1"/>
  <c r="R150" i="2" s="1"/>
  <c r="Q150" i="2" s="1"/>
  <c r="P150" i="2" s="1"/>
  <c r="O150" i="2" s="1"/>
  <c r="N150" i="2" s="1"/>
  <c r="M150" i="2" s="1"/>
  <c r="L150" i="2" s="1"/>
  <c r="K150" i="2" s="1"/>
  <c r="J150" i="2" s="1"/>
  <c r="I150" i="2" s="1"/>
  <c r="H150" i="2" s="1"/>
  <c r="G150" i="2" s="1"/>
  <c r="F150" i="2" s="1"/>
  <c r="E150" i="2" s="1"/>
  <c r="D150" i="2" s="1"/>
  <c r="C150" i="2" s="1"/>
  <c r="AL152" i="2"/>
  <c r="AM151" i="2"/>
  <c r="AN151" i="2" s="1"/>
  <c r="AO151" i="2" s="1"/>
  <c r="AP151" i="2" s="1"/>
  <c r="AT151" i="2" s="1"/>
  <c r="AX151" i="2" s="1"/>
  <c r="AY151" i="2" s="1"/>
  <c r="AZ151" i="2" s="1"/>
  <c r="BA151" i="2" s="1"/>
  <c r="BB151" i="2" s="1"/>
  <c r="BC151" i="2" s="1"/>
  <c r="BD151" i="2" s="1"/>
  <c r="BE151" i="2" s="1"/>
  <c r="BF151" i="2" s="1"/>
  <c r="BG151" i="2" s="1"/>
  <c r="BH151" i="2" s="1"/>
  <c r="BI151" i="2" s="1"/>
  <c r="BJ151" i="2" s="1"/>
  <c r="BK151" i="2" s="1"/>
  <c r="BL151" i="2" s="1"/>
  <c r="BM151" i="2" s="1"/>
  <c r="BN151" i="2" s="1"/>
  <c r="BO151" i="2" s="1"/>
  <c r="BP151" i="2" s="1"/>
  <c r="BQ151" i="2" s="1"/>
  <c r="BR151" i="2" s="1"/>
  <c r="BS151" i="2" s="1"/>
  <c r="BT151" i="2" s="1"/>
  <c r="AJ153" i="9" l="1"/>
  <c r="AI153" i="9" s="1"/>
  <c r="AH153" i="9" s="1"/>
  <c r="AG153" i="9" s="1"/>
  <c r="AF153" i="9" s="1"/>
  <c r="AE153" i="9" s="1"/>
  <c r="AD153" i="9" s="1"/>
  <c r="AC153" i="9" s="1"/>
  <c r="AB153" i="9" s="1"/>
  <c r="AA153" i="9" s="1"/>
  <c r="Z153" i="9" s="1"/>
  <c r="Y153" i="9" s="1"/>
  <c r="X153" i="9" s="1"/>
  <c r="W153" i="9" s="1"/>
  <c r="V153" i="9" s="1"/>
  <c r="U153" i="9" s="1"/>
  <c r="T153" i="9" s="1"/>
  <c r="S153" i="9" s="1"/>
  <c r="R153" i="9" s="1"/>
  <c r="Q153" i="9" s="1"/>
  <c r="P153" i="9" s="1"/>
  <c r="O153" i="9" s="1"/>
  <c r="N153" i="9" s="1"/>
  <c r="M153" i="9" s="1"/>
  <c r="L153" i="9" s="1"/>
  <c r="K153" i="9" s="1"/>
  <c r="J153" i="9" s="1"/>
  <c r="I153" i="9" s="1"/>
  <c r="H153" i="9" s="1"/>
  <c r="G153" i="9" s="1"/>
  <c r="F153" i="9" s="1"/>
  <c r="E153" i="9" s="1"/>
  <c r="D153" i="9" s="1"/>
  <c r="C153" i="9" s="1"/>
  <c r="AM153" i="9"/>
  <c r="AN153" i="9" s="1"/>
  <c r="AO153" i="9" s="1"/>
  <c r="AP153" i="9" s="1"/>
  <c r="AQ153" i="9" s="1"/>
  <c r="AR153" i="9" s="1"/>
  <c r="AS153" i="9" s="1"/>
  <c r="AT153" i="9" s="1"/>
  <c r="AU153" i="9" s="1"/>
  <c r="AV153" i="9" s="1"/>
  <c r="AW153" i="9" s="1"/>
  <c r="AX153" i="9" s="1"/>
  <c r="AY153" i="9" s="1"/>
  <c r="AZ153" i="9" s="1"/>
  <c r="BA153" i="9" s="1"/>
  <c r="BB153" i="9" s="1"/>
  <c r="BC153" i="9" s="1"/>
  <c r="BD153" i="9" s="1"/>
  <c r="BE153" i="9" s="1"/>
  <c r="BF153" i="9" s="1"/>
  <c r="BG153" i="9" s="1"/>
  <c r="BH153" i="9" s="1"/>
  <c r="BI153" i="9" s="1"/>
  <c r="BJ153" i="9" s="1"/>
  <c r="BK153" i="9" s="1"/>
  <c r="BL153" i="9" s="1"/>
  <c r="BM153" i="9" s="1"/>
  <c r="BN153" i="9" s="1"/>
  <c r="BO153" i="9" s="1"/>
  <c r="BP153" i="9" s="1"/>
  <c r="BQ153" i="9" s="1"/>
  <c r="BR153" i="9" s="1"/>
  <c r="BS153" i="9" s="1"/>
  <c r="BT153" i="9" s="1"/>
  <c r="AL152" i="8"/>
  <c r="AM151" i="8"/>
  <c r="AN151" i="8" s="1"/>
  <c r="AO151" i="8" s="1"/>
  <c r="AP151" i="8" s="1"/>
  <c r="AQ151" i="8" s="1"/>
  <c r="AR151" i="8" s="1"/>
  <c r="AS151" i="8" s="1"/>
  <c r="AT151" i="8" s="1"/>
  <c r="AU151" i="8" s="1"/>
  <c r="AV151" i="8" s="1"/>
  <c r="AW151" i="8" s="1"/>
  <c r="AX151" i="8" s="1"/>
  <c r="AY151" i="8" s="1"/>
  <c r="AZ151" i="8" s="1"/>
  <c r="BA151" i="8" s="1"/>
  <c r="BB151" i="8" s="1"/>
  <c r="BC151" i="8" s="1"/>
  <c r="BD151" i="8" s="1"/>
  <c r="BE151" i="8" s="1"/>
  <c r="BF151" i="8" s="1"/>
  <c r="BG151" i="8" s="1"/>
  <c r="BH151" i="8" s="1"/>
  <c r="BI151" i="8" s="1"/>
  <c r="BJ151" i="8" s="1"/>
  <c r="BK151" i="8" s="1"/>
  <c r="BL151" i="8" s="1"/>
  <c r="BM151" i="8" s="1"/>
  <c r="BN151" i="8" s="1"/>
  <c r="BO151" i="8" s="1"/>
  <c r="BP151" i="8" s="1"/>
  <c r="BQ151" i="8" s="1"/>
  <c r="BR151" i="8" s="1"/>
  <c r="BS151" i="8" s="1"/>
  <c r="BT151" i="8" s="1"/>
  <c r="AJ153" i="8"/>
  <c r="AI153" i="8" s="1"/>
  <c r="AH153" i="8" s="1"/>
  <c r="AG153" i="8" s="1"/>
  <c r="AF153" i="8" s="1"/>
  <c r="AE153" i="8" s="1"/>
  <c r="AD153" i="8" s="1"/>
  <c r="AC153" i="8" s="1"/>
  <c r="AB153" i="8" s="1"/>
  <c r="AA153" i="8" s="1"/>
  <c r="Z153" i="8" s="1"/>
  <c r="Y153" i="8" s="1"/>
  <c r="X153" i="8" s="1"/>
  <c r="W153" i="8" s="1"/>
  <c r="V153" i="8" s="1"/>
  <c r="U153" i="8" s="1"/>
  <c r="T153" i="8" s="1"/>
  <c r="S153" i="8" s="1"/>
  <c r="R153" i="8" s="1"/>
  <c r="Q153" i="8" s="1"/>
  <c r="P153" i="8" s="1"/>
  <c r="O153" i="8" s="1"/>
  <c r="N153" i="8" s="1"/>
  <c r="M153" i="8" s="1"/>
  <c r="L153" i="8" s="1"/>
  <c r="K153" i="8" s="1"/>
  <c r="J153" i="8" s="1"/>
  <c r="I153" i="8" s="1"/>
  <c r="H153" i="8" s="1"/>
  <c r="G153" i="8" s="1"/>
  <c r="F153" i="8" s="1"/>
  <c r="E153" i="8" s="1"/>
  <c r="D153" i="8" s="1"/>
  <c r="C153" i="8" s="1"/>
  <c r="AL153" i="2"/>
  <c r="AM152" i="2"/>
  <c r="AN152" i="2" s="1"/>
  <c r="AO152" i="2" s="1"/>
  <c r="AP152" i="2" s="1"/>
  <c r="AT152" i="2" s="1"/>
  <c r="AX152" i="2" s="1"/>
  <c r="AY152" i="2" s="1"/>
  <c r="AZ152" i="2" s="1"/>
  <c r="BA152" i="2" s="1"/>
  <c r="BB152" i="2" s="1"/>
  <c r="BC152" i="2" s="1"/>
  <c r="BD152" i="2" s="1"/>
  <c r="BE152" i="2" s="1"/>
  <c r="BF152" i="2" s="1"/>
  <c r="BG152" i="2" s="1"/>
  <c r="BH152" i="2" s="1"/>
  <c r="BI152" i="2" s="1"/>
  <c r="BJ152" i="2" s="1"/>
  <c r="BK152" i="2" s="1"/>
  <c r="BL152" i="2" s="1"/>
  <c r="BM152" i="2" s="1"/>
  <c r="BN152" i="2" s="1"/>
  <c r="BO152" i="2" s="1"/>
  <c r="BP152" i="2" s="1"/>
  <c r="BQ152" i="2" s="1"/>
  <c r="BR152" i="2" s="1"/>
  <c r="BS152" i="2" s="1"/>
  <c r="BT152" i="2" s="1"/>
  <c r="AK152" i="2"/>
  <c r="AJ151" i="2"/>
  <c r="AI151" i="2" s="1"/>
  <c r="AH151" i="2" s="1"/>
  <c r="AG151" i="2" s="1"/>
  <c r="AC151" i="2" s="1"/>
  <c r="Y151" i="2" s="1"/>
  <c r="X151" i="2" s="1"/>
  <c r="W151" i="2" s="1"/>
  <c r="V151" i="2" s="1"/>
  <c r="U151" i="2" s="1"/>
  <c r="T151" i="2" s="1"/>
  <c r="S151" i="2" s="1"/>
  <c r="R151" i="2" s="1"/>
  <c r="Q151" i="2" s="1"/>
  <c r="P151" i="2" s="1"/>
  <c r="O151" i="2" s="1"/>
  <c r="N151" i="2" s="1"/>
  <c r="M151" i="2" s="1"/>
  <c r="L151" i="2" s="1"/>
  <c r="K151" i="2" s="1"/>
  <c r="J151" i="2" s="1"/>
  <c r="I151" i="2" s="1"/>
  <c r="H151" i="2" s="1"/>
  <c r="G151" i="2" s="1"/>
  <c r="F151" i="2" s="1"/>
  <c r="E151" i="2" s="1"/>
  <c r="D151" i="2" s="1"/>
  <c r="C151" i="2" s="1"/>
  <c r="AM154" i="9" l="1"/>
  <c r="AN154" i="9" s="1"/>
  <c r="AO154" i="9" s="1"/>
  <c r="AP154" i="9" s="1"/>
  <c r="AQ154" i="9" s="1"/>
  <c r="AR154" i="9" s="1"/>
  <c r="AS154" i="9" s="1"/>
  <c r="AT154" i="9" s="1"/>
  <c r="AU154" i="9" s="1"/>
  <c r="AV154" i="9" s="1"/>
  <c r="AW154" i="9" s="1"/>
  <c r="AX154" i="9" s="1"/>
  <c r="AY154" i="9" s="1"/>
  <c r="AZ154" i="9" s="1"/>
  <c r="BA154" i="9" s="1"/>
  <c r="BB154" i="9" s="1"/>
  <c r="BC154" i="9" s="1"/>
  <c r="BD154" i="9" s="1"/>
  <c r="BE154" i="9" s="1"/>
  <c r="BF154" i="9" s="1"/>
  <c r="BG154" i="9" s="1"/>
  <c r="BH154" i="9" s="1"/>
  <c r="BI154" i="9" s="1"/>
  <c r="BJ154" i="9" s="1"/>
  <c r="BK154" i="9" s="1"/>
  <c r="BL154" i="9" s="1"/>
  <c r="BM154" i="9" s="1"/>
  <c r="BN154" i="9" s="1"/>
  <c r="BO154" i="9" s="1"/>
  <c r="BP154" i="9" s="1"/>
  <c r="BQ154" i="9" s="1"/>
  <c r="BR154" i="9" s="1"/>
  <c r="BS154" i="9" s="1"/>
  <c r="BT154" i="9" s="1"/>
  <c r="AJ154" i="9"/>
  <c r="AI154" i="9" s="1"/>
  <c r="AH154" i="9" s="1"/>
  <c r="AG154" i="9" s="1"/>
  <c r="AF154" i="9" s="1"/>
  <c r="AE154" i="9" s="1"/>
  <c r="AD154" i="9" s="1"/>
  <c r="AC154" i="9" s="1"/>
  <c r="AB154" i="9" s="1"/>
  <c r="AA154" i="9" s="1"/>
  <c r="Z154" i="9" s="1"/>
  <c r="Y154" i="9" s="1"/>
  <c r="X154" i="9" s="1"/>
  <c r="W154" i="9" s="1"/>
  <c r="V154" i="9" s="1"/>
  <c r="U154" i="9" s="1"/>
  <c r="T154" i="9" s="1"/>
  <c r="S154" i="9" s="1"/>
  <c r="R154" i="9" s="1"/>
  <c r="Q154" i="9" s="1"/>
  <c r="P154" i="9" s="1"/>
  <c r="O154" i="9" s="1"/>
  <c r="N154" i="9" s="1"/>
  <c r="M154" i="9" s="1"/>
  <c r="L154" i="9" s="1"/>
  <c r="K154" i="9" s="1"/>
  <c r="J154" i="9" s="1"/>
  <c r="I154" i="9" s="1"/>
  <c r="H154" i="9" s="1"/>
  <c r="G154" i="9" s="1"/>
  <c r="F154" i="9" s="1"/>
  <c r="E154" i="9" s="1"/>
  <c r="D154" i="9" s="1"/>
  <c r="C154" i="9" s="1"/>
  <c r="AL153" i="8"/>
  <c r="AM152" i="8"/>
  <c r="AN152" i="8" s="1"/>
  <c r="AO152" i="8" s="1"/>
  <c r="AP152" i="8" s="1"/>
  <c r="AQ152" i="8" s="1"/>
  <c r="AR152" i="8" s="1"/>
  <c r="AS152" i="8" s="1"/>
  <c r="AT152" i="8" s="1"/>
  <c r="AU152" i="8" s="1"/>
  <c r="AV152" i="8" s="1"/>
  <c r="AW152" i="8" s="1"/>
  <c r="AX152" i="8" s="1"/>
  <c r="AY152" i="8" s="1"/>
  <c r="AZ152" i="8" s="1"/>
  <c r="BA152" i="8" s="1"/>
  <c r="BB152" i="8" s="1"/>
  <c r="BC152" i="8" s="1"/>
  <c r="BD152" i="8" s="1"/>
  <c r="BE152" i="8" s="1"/>
  <c r="BF152" i="8" s="1"/>
  <c r="BG152" i="8" s="1"/>
  <c r="BH152" i="8" s="1"/>
  <c r="BI152" i="8" s="1"/>
  <c r="BJ152" i="8" s="1"/>
  <c r="BK152" i="8" s="1"/>
  <c r="BL152" i="8" s="1"/>
  <c r="BM152" i="8" s="1"/>
  <c r="BN152" i="8" s="1"/>
  <c r="BO152" i="8" s="1"/>
  <c r="BP152" i="8" s="1"/>
  <c r="BQ152" i="8" s="1"/>
  <c r="BR152" i="8" s="1"/>
  <c r="BS152" i="8" s="1"/>
  <c r="BT152" i="8" s="1"/>
  <c r="AJ154" i="8"/>
  <c r="AI154" i="8" s="1"/>
  <c r="AH154" i="8" s="1"/>
  <c r="AG154" i="8" s="1"/>
  <c r="AF154" i="8" s="1"/>
  <c r="AE154" i="8" s="1"/>
  <c r="AK153" i="2"/>
  <c r="AJ152" i="2"/>
  <c r="AI152" i="2" s="1"/>
  <c r="AH152" i="2" s="1"/>
  <c r="AG152" i="2" s="1"/>
  <c r="AC152" i="2" s="1"/>
  <c r="Y152" i="2" s="1"/>
  <c r="X152" i="2" s="1"/>
  <c r="W152" i="2" s="1"/>
  <c r="V152" i="2" s="1"/>
  <c r="U152" i="2" s="1"/>
  <c r="T152" i="2" s="1"/>
  <c r="S152" i="2" s="1"/>
  <c r="R152" i="2" s="1"/>
  <c r="Q152" i="2" s="1"/>
  <c r="P152" i="2" s="1"/>
  <c r="O152" i="2" s="1"/>
  <c r="N152" i="2" s="1"/>
  <c r="M152" i="2" s="1"/>
  <c r="L152" i="2" s="1"/>
  <c r="K152" i="2" s="1"/>
  <c r="J152" i="2" s="1"/>
  <c r="I152" i="2" s="1"/>
  <c r="H152" i="2" s="1"/>
  <c r="G152" i="2" s="1"/>
  <c r="F152" i="2" s="1"/>
  <c r="E152" i="2" s="1"/>
  <c r="D152" i="2" s="1"/>
  <c r="C152" i="2" s="1"/>
  <c r="AL154" i="2"/>
  <c r="AM153" i="2"/>
  <c r="AN153" i="2" s="1"/>
  <c r="AO153" i="2" s="1"/>
  <c r="AP153" i="2" s="1"/>
  <c r="AT153" i="2" s="1"/>
  <c r="AX153" i="2" s="1"/>
  <c r="AY153" i="2" s="1"/>
  <c r="AZ153" i="2" s="1"/>
  <c r="BA153" i="2" s="1"/>
  <c r="BB153" i="2" s="1"/>
  <c r="BC153" i="2" s="1"/>
  <c r="BD153" i="2" s="1"/>
  <c r="BE153" i="2" s="1"/>
  <c r="BF153" i="2" s="1"/>
  <c r="BG153" i="2" s="1"/>
  <c r="BH153" i="2" s="1"/>
  <c r="BI153" i="2" s="1"/>
  <c r="BJ153" i="2" s="1"/>
  <c r="BK153" i="2" s="1"/>
  <c r="BL153" i="2" s="1"/>
  <c r="BM153" i="2" s="1"/>
  <c r="BN153" i="2" s="1"/>
  <c r="BO153" i="2" s="1"/>
  <c r="BP153" i="2" s="1"/>
  <c r="BQ153" i="2" s="1"/>
  <c r="BR153" i="2" s="1"/>
  <c r="BS153" i="2" s="1"/>
  <c r="BT153" i="2" s="1"/>
  <c r="AJ155" i="9" l="1"/>
  <c r="AI155" i="9" s="1"/>
  <c r="AH155" i="9" s="1"/>
  <c r="AG155" i="9" s="1"/>
  <c r="AF155" i="9" s="1"/>
  <c r="AE155" i="9" s="1"/>
  <c r="AD155" i="9" s="1"/>
  <c r="AC155" i="9" s="1"/>
  <c r="AB155" i="9" s="1"/>
  <c r="AA155" i="9" s="1"/>
  <c r="Z155" i="9" s="1"/>
  <c r="Y155" i="9" s="1"/>
  <c r="X155" i="9" s="1"/>
  <c r="W155" i="9" s="1"/>
  <c r="V155" i="9" s="1"/>
  <c r="U155" i="9" s="1"/>
  <c r="T155" i="9" s="1"/>
  <c r="S155" i="9" s="1"/>
  <c r="R155" i="9" s="1"/>
  <c r="Q155" i="9" s="1"/>
  <c r="P155" i="9" s="1"/>
  <c r="O155" i="9" s="1"/>
  <c r="N155" i="9" s="1"/>
  <c r="M155" i="9" s="1"/>
  <c r="L155" i="9" s="1"/>
  <c r="K155" i="9" s="1"/>
  <c r="J155" i="9" s="1"/>
  <c r="I155" i="9" s="1"/>
  <c r="H155" i="9" s="1"/>
  <c r="G155" i="9" s="1"/>
  <c r="F155" i="9" s="1"/>
  <c r="E155" i="9" s="1"/>
  <c r="D155" i="9" s="1"/>
  <c r="C155" i="9" s="1"/>
  <c r="AM155" i="9"/>
  <c r="AN155" i="9" s="1"/>
  <c r="AO155" i="9" s="1"/>
  <c r="AP155" i="9" s="1"/>
  <c r="AQ155" i="9" s="1"/>
  <c r="AR155" i="9" s="1"/>
  <c r="AS155" i="9" s="1"/>
  <c r="AT155" i="9" s="1"/>
  <c r="AU155" i="9" s="1"/>
  <c r="AV155" i="9" s="1"/>
  <c r="AW155" i="9" s="1"/>
  <c r="AX155" i="9" s="1"/>
  <c r="AY155" i="9" s="1"/>
  <c r="AZ155" i="9" s="1"/>
  <c r="BA155" i="9" s="1"/>
  <c r="BB155" i="9" s="1"/>
  <c r="BC155" i="9" s="1"/>
  <c r="BD155" i="9" s="1"/>
  <c r="BE155" i="9" s="1"/>
  <c r="BF155" i="9" s="1"/>
  <c r="BG155" i="9" s="1"/>
  <c r="BH155" i="9" s="1"/>
  <c r="BI155" i="9" s="1"/>
  <c r="BJ155" i="9" s="1"/>
  <c r="BK155" i="9" s="1"/>
  <c r="BL155" i="9" s="1"/>
  <c r="BM155" i="9" s="1"/>
  <c r="BN155" i="9" s="1"/>
  <c r="BO155" i="9" s="1"/>
  <c r="BP155" i="9" s="1"/>
  <c r="BQ155" i="9" s="1"/>
  <c r="BR155" i="9" s="1"/>
  <c r="BS155" i="9" s="1"/>
  <c r="BT155" i="9" s="1"/>
  <c r="AD154" i="8"/>
  <c r="AC154" i="8" s="1"/>
  <c r="AB154" i="8" s="1"/>
  <c r="AA154" i="8" s="1"/>
  <c r="Z154" i="8" s="1"/>
  <c r="Y154" i="8" s="1"/>
  <c r="X154" i="8" s="1"/>
  <c r="W154" i="8" s="1"/>
  <c r="V154" i="8" s="1"/>
  <c r="U154" i="8" s="1"/>
  <c r="T154" i="8" s="1"/>
  <c r="S154" i="8" s="1"/>
  <c r="R154" i="8" s="1"/>
  <c r="Q154" i="8" s="1"/>
  <c r="P154" i="8" s="1"/>
  <c r="O154" i="8" s="1"/>
  <c r="N154" i="8" s="1"/>
  <c r="M154" i="8" s="1"/>
  <c r="L154" i="8" s="1"/>
  <c r="K154" i="8" s="1"/>
  <c r="J154" i="8" s="1"/>
  <c r="I154" i="8" s="1"/>
  <c r="H154" i="8" s="1"/>
  <c r="G154" i="8" s="1"/>
  <c r="F154" i="8" s="1"/>
  <c r="E154" i="8" s="1"/>
  <c r="D154" i="8" s="1"/>
  <c r="C154" i="8" s="1"/>
  <c r="AL154" i="8"/>
  <c r="AM153" i="8"/>
  <c r="AN153" i="8" s="1"/>
  <c r="AO153" i="8" s="1"/>
  <c r="AP153" i="8" s="1"/>
  <c r="AQ153" i="8" s="1"/>
  <c r="AR153" i="8" s="1"/>
  <c r="AS153" i="8" s="1"/>
  <c r="AT153" i="8" s="1"/>
  <c r="AU153" i="8" s="1"/>
  <c r="AV153" i="8" s="1"/>
  <c r="AW153" i="8" s="1"/>
  <c r="AX153" i="8" s="1"/>
  <c r="AY153" i="8" s="1"/>
  <c r="AZ153" i="8" s="1"/>
  <c r="BA153" i="8" s="1"/>
  <c r="BB153" i="8" s="1"/>
  <c r="BC153" i="8" s="1"/>
  <c r="BD153" i="8" s="1"/>
  <c r="BE153" i="8" s="1"/>
  <c r="BF153" i="8" s="1"/>
  <c r="BG153" i="8" s="1"/>
  <c r="BH153" i="8" s="1"/>
  <c r="BI153" i="8" s="1"/>
  <c r="BJ153" i="8" s="1"/>
  <c r="BK153" i="8" s="1"/>
  <c r="BL153" i="8" s="1"/>
  <c r="BM153" i="8" s="1"/>
  <c r="BN153" i="8" s="1"/>
  <c r="BO153" i="8" s="1"/>
  <c r="BP153" i="8" s="1"/>
  <c r="BQ153" i="8" s="1"/>
  <c r="BR153" i="8" s="1"/>
  <c r="BS153" i="8" s="1"/>
  <c r="BT153" i="8" s="1"/>
  <c r="AJ155" i="8"/>
  <c r="AI155" i="8" s="1"/>
  <c r="AH155" i="8" s="1"/>
  <c r="AG155" i="8" s="1"/>
  <c r="AF155" i="8" s="1"/>
  <c r="AE155" i="8" s="1"/>
  <c r="AD155" i="8" s="1"/>
  <c r="AC155" i="8" s="1"/>
  <c r="AB155" i="8" s="1"/>
  <c r="AA155" i="8" s="1"/>
  <c r="Z155" i="8" s="1"/>
  <c r="Y155" i="8" s="1"/>
  <c r="X155" i="8" s="1"/>
  <c r="W155" i="8" s="1"/>
  <c r="V155" i="8" s="1"/>
  <c r="U155" i="8" s="1"/>
  <c r="T155" i="8" s="1"/>
  <c r="S155" i="8" s="1"/>
  <c r="R155" i="8" s="1"/>
  <c r="Q155" i="8" s="1"/>
  <c r="P155" i="8" s="1"/>
  <c r="O155" i="8" s="1"/>
  <c r="N155" i="8" s="1"/>
  <c r="M155" i="8" s="1"/>
  <c r="L155" i="8" s="1"/>
  <c r="K155" i="8" s="1"/>
  <c r="J155" i="8" s="1"/>
  <c r="I155" i="8" s="1"/>
  <c r="H155" i="8" s="1"/>
  <c r="G155" i="8" s="1"/>
  <c r="F155" i="8" s="1"/>
  <c r="E155" i="8" s="1"/>
  <c r="D155" i="8" s="1"/>
  <c r="C155" i="8" s="1"/>
  <c r="AL155" i="2"/>
  <c r="AM154" i="2"/>
  <c r="AN154" i="2" s="1"/>
  <c r="AO154" i="2" s="1"/>
  <c r="AP154" i="2" s="1"/>
  <c r="AS154" i="2" s="1"/>
  <c r="AT154" i="2" s="1"/>
  <c r="AW154" i="2" s="1"/>
  <c r="AX154" i="2" s="1"/>
  <c r="AY154" i="2" s="1"/>
  <c r="AZ154" i="2" s="1"/>
  <c r="BA154" i="2" s="1"/>
  <c r="BB154" i="2" s="1"/>
  <c r="BC154" i="2" s="1"/>
  <c r="BD154" i="2" s="1"/>
  <c r="BE154" i="2" s="1"/>
  <c r="BF154" i="2" s="1"/>
  <c r="BG154" i="2" s="1"/>
  <c r="BH154" i="2" s="1"/>
  <c r="BI154" i="2" s="1"/>
  <c r="BJ154" i="2" s="1"/>
  <c r="BK154" i="2" s="1"/>
  <c r="BL154" i="2" s="1"/>
  <c r="BM154" i="2" s="1"/>
  <c r="BN154" i="2" s="1"/>
  <c r="BO154" i="2" s="1"/>
  <c r="BP154" i="2" s="1"/>
  <c r="BQ154" i="2" s="1"/>
  <c r="BR154" i="2" s="1"/>
  <c r="BS154" i="2" s="1"/>
  <c r="BT154" i="2" s="1"/>
  <c r="AK154" i="2"/>
  <c r="AJ153" i="2"/>
  <c r="AI153" i="2" s="1"/>
  <c r="AH153" i="2" s="1"/>
  <c r="AG153" i="2" s="1"/>
  <c r="AC153" i="2" s="1"/>
  <c r="Y153" i="2" s="1"/>
  <c r="X153" i="2" s="1"/>
  <c r="W153" i="2" s="1"/>
  <c r="V153" i="2" s="1"/>
  <c r="U153" i="2" s="1"/>
  <c r="T153" i="2" s="1"/>
  <c r="S153" i="2" s="1"/>
  <c r="R153" i="2" s="1"/>
  <c r="Q153" i="2" s="1"/>
  <c r="P153" i="2" s="1"/>
  <c r="O153" i="2" s="1"/>
  <c r="N153" i="2" s="1"/>
  <c r="M153" i="2" s="1"/>
  <c r="L153" i="2" s="1"/>
  <c r="K153" i="2" s="1"/>
  <c r="J153" i="2" s="1"/>
  <c r="I153" i="2" s="1"/>
  <c r="H153" i="2" s="1"/>
  <c r="G153" i="2" s="1"/>
  <c r="F153" i="2" s="1"/>
  <c r="E153" i="2" s="1"/>
  <c r="D153" i="2" s="1"/>
  <c r="C153" i="2" s="1"/>
  <c r="AM156" i="9" l="1"/>
  <c r="AN156" i="9" s="1"/>
  <c r="AO156" i="9" s="1"/>
  <c r="AP156" i="9" s="1"/>
  <c r="AQ156" i="9" s="1"/>
  <c r="AR156" i="9" s="1"/>
  <c r="AS156" i="9" s="1"/>
  <c r="AT156" i="9" s="1"/>
  <c r="AU156" i="9" s="1"/>
  <c r="AV156" i="9" s="1"/>
  <c r="AW156" i="9" s="1"/>
  <c r="AX156" i="9" s="1"/>
  <c r="AY156" i="9" s="1"/>
  <c r="AZ156" i="9" s="1"/>
  <c r="BA156" i="9" s="1"/>
  <c r="BB156" i="9" s="1"/>
  <c r="BC156" i="9" s="1"/>
  <c r="BD156" i="9" s="1"/>
  <c r="BE156" i="9" s="1"/>
  <c r="BF156" i="9" s="1"/>
  <c r="BG156" i="9" s="1"/>
  <c r="BH156" i="9" s="1"/>
  <c r="BI156" i="9" s="1"/>
  <c r="BJ156" i="9" s="1"/>
  <c r="BK156" i="9" s="1"/>
  <c r="BL156" i="9" s="1"/>
  <c r="BM156" i="9" s="1"/>
  <c r="BN156" i="9" s="1"/>
  <c r="BO156" i="9" s="1"/>
  <c r="BP156" i="9" s="1"/>
  <c r="BQ156" i="9" s="1"/>
  <c r="BR156" i="9" s="1"/>
  <c r="BS156" i="9" s="1"/>
  <c r="BT156" i="9" s="1"/>
  <c r="AJ156" i="9"/>
  <c r="AI156" i="9" s="1"/>
  <c r="AH156" i="9" s="1"/>
  <c r="AG156" i="9" s="1"/>
  <c r="AF156" i="9" s="1"/>
  <c r="AE156" i="9" s="1"/>
  <c r="AD156" i="9" s="1"/>
  <c r="AC156" i="9" s="1"/>
  <c r="AB156" i="9" s="1"/>
  <c r="AA156" i="9" s="1"/>
  <c r="Z156" i="9" s="1"/>
  <c r="Y156" i="9" s="1"/>
  <c r="X156" i="9" s="1"/>
  <c r="W156" i="9" s="1"/>
  <c r="V156" i="9" s="1"/>
  <c r="U156" i="9" s="1"/>
  <c r="T156" i="9" s="1"/>
  <c r="S156" i="9" s="1"/>
  <c r="R156" i="9" s="1"/>
  <c r="Q156" i="9" s="1"/>
  <c r="P156" i="9" s="1"/>
  <c r="O156" i="9" s="1"/>
  <c r="N156" i="9" s="1"/>
  <c r="M156" i="9" s="1"/>
  <c r="L156" i="9" s="1"/>
  <c r="K156" i="9" s="1"/>
  <c r="J156" i="9" s="1"/>
  <c r="I156" i="9" s="1"/>
  <c r="H156" i="9" s="1"/>
  <c r="G156" i="9" s="1"/>
  <c r="F156" i="9" s="1"/>
  <c r="E156" i="9" s="1"/>
  <c r="D156" i="9" s="1"/>
  <c r="C156" i="9" s="1"/>
  <c r="AL155" i="8"/>
  <c r="AM154" i="8"/>
  <c r="AN154" i="8" s="1"/>
  <c r="AO154" i="8" s="1"/>
  <c r="AP154" i="8" s="1"/>
  <c r="AQ154" i="8" s="1"/>
  <c r="AR154" i="8" s="1"/>
  <c r="AS154" i="8" s="1"/>
  <c r="AT154" i="8" s="1"/>
  <c r="AU154" i="8" s="1"/>
  <c r="AV154" i="8" s="1"/>
  <c r="AW154" i="8" s="1"/>
  <c r="AX154" i="8" s="1"/>
  <c r="AY154" i="8" s="1"/>
  <c r="AZ154" i="8" s="1"/>
  <c r="BA154" i="8" s="1"/>
  <c r="BB154" i="8" s="1"/>
  <c r="BC154" i="8" s="1"/>
  <c r="BD154" i="8" s="1"/>
  <c r="BE154" i="8" s="1"/>
  <c r="BF154" i="8" s="1"/>
  <c r="BG154" i="8" s="1"/>
  <c r="BH154" i="8" s="1"/>
  <c r="BI154" i="8" s="1"/>
  <c r="BJ154" i="8" s="1"/>
  <c r="BK154" i="8" s="1"/>
  <c r="BL154" i="8" s="1"/>
  <c r="BM154" i="8" s="1"/>
  <c r="BN154" i="8" s="1"/>
  <c r="BO154" i="8" s="1"/>
  <c r="BP154" i="8" s="1"/>
  <c r="BQ154" i="8" s="1"/>
  <c r="BR154" i="8" s="1"/>
  <c r="BS154" i="8" s="1"/>
  <c r="BT154" i="8" s="1"/>
  <c r="AJ156" i="8"/>
  <c r="AI156" i="8" s="1"/>
  <c r="AH156" i="8" s="1"/>
  <c r="AG156" i="8" s="1"/>
  <c r="AF156" i="8" s="1"/>
  <c r="AE156" i="8" s="1"/>
  <c r="AD156" i="8" s="1"/>
  <c r="AC156" i="8" s="1"/>
  <c r="AB156" i="8" s="1"/>
  <c r="AA156" i="8" s="1"/>
  <c r="Z156" i="8" s="1"/>
  <c r="Y156" i="8" s="1"/>
  <c r="X156" i="8" s="1"/>
  <c r="W156" i="8" s="1"/>
  <c r="V156" i="8" s="1"/>
  <c r="U156" i="8" s="1"/>
  <c r="T156" i="8" s="1"/>
  <c r="S156" i="8" s="1"/>
  <c r="R156" i="8" s="1"/>
  <c r="Q156" i="8" s="1"/>
  <c r="P156" i="8" s="1"/>
  <c r="O156" i="8" s="1"/>
  <c r="N156" i="8" s="1"/>
  <c r="M156" i="8" s="1"/>
  <c r="L156" i="8" s="1"/>
  <c r="K156" i="8" s="1"/>
  <c r="J156" i="8" s="1"/>
  <c r="I156" i="8" s="1"/>
  <c r="H156" i="8" s="1"/>
  <c r="G156" i="8" s="1"/>
  <c r="F156" i="8" s="1"/>
  <c r="E156" i="8" s="1"/>
  <c r="D156" i="8" s="1"/>
  <c r="C156" i="8" s="1"/>
  <c r="AK155" i="2"/>
  <c r="AJ154" i="2"/>
  <c r="AI154" i="2" s="1"/>
  <c r="AH154" i="2" s="1"/>
  <c r="AG154" i="2" s="1"/>
  <c r="AD154" i="2" s="1"/>
  <c r="AC154" i="2" s="1"/>
  <c r="Z154" i="2" s="1"/>
  <c r="Y154" i="2" s="1"/>
  <c r="X154" i="2" s="1"/>
  <c r="W154" i="2" s="1"/>
  <c r="V154" i="2" s="1"/>
  <c r="U154" i="2" s="1"/>
  <c r="T154" i="2" s="1"/>
  <c r="S154" i="2" s="1"/>
  <c r="R154" i="2" s="1"/>
  <c r="Q154" i="2" s="1"/>
  <c r="P154" i="2" s="1"/>
  <c r="O154" i="2" s="1"/>
  <c r="N154" i="2" s="1"/>
  <c r="M154" i="2" s="1"/>
  <c r="L154" i="2" s="1"/>
  <c r="K154" i="2" s="1"/>
  <c r="J154" i="2" s="1"/>
  <c r="I154" i="2" s="1"/>
  <c r="H154" i="2" s="1"/>
  <c r="G154" i="2" s="1"/>
  <c r="F154" i="2" s="1"/>
  <c r="E154" i="2" s="1"/>
  <c r="D154" i="2" s="1"/>
  <c r="C154" i="2" s="1"/>
  <c r="AL156" i="2"/>
  <c r="AM155" i="2"/>
  <c r="AN155" i="2" s="1"/>
  <c r="AO155" i="2" s="1"/>
  <c r="AP155" i="2" s="1"/>
  <c r="AQ155" i="2" s="1"/>
  <c r="AT155" i="2" s="1"/>
  <c r="AU155" i="2" s="1"/>
  <c r="AX155" i="2" s="1"/>
  <c r="AY155" i="2" s="1"/>
  <c r="AZ155" i="2" s="1"/>
  <c r="BA155" i="2" s="1"/>
  <c r="BB155" i="2" s="1"/>
  <c r="BC155" i="2" s="1"/>
  <c r="BD155" i="2" s="1"/>
  <c r="BE155" i="2" s="1"/>
  <c r="BF155" i="2" s="1"/>
  <c r="BG155" i="2" s="1"/>
  <c r="BH155" i="2" s="1"/>
  <c r="BI155" i="2" s="1"/>
  <c r="BJ155" i="2" s="1"/>
  <c r="BK155" i="2" s="1"/>
  <c r="BL155" i="2" s="1"/>
  <c r="BM155" i="2" s="1"/>
  <c r="BN155" i="2" s="1"/>
  <c r="BO155" i="2" s="1"/>
  <c r="BP155" i="2" s="1"/>
  <c r="BQ155" i="2" s="1"/>
  <c r="BR155" i="2" s="1"/>
  <c r="BS155" i="2" s="1"/>
  <c r="BT155" i="2" s="1"/>
  <c r="AJ157" i="9" l="1"/>
  <c r="AI157" i="9" s="1"/>
  <c r="AH157" i="9" s="1"/>
  <c r="AG157" i="9" s="1"/>
  <c r="AF157" i="9" s="1"/>
  <c r="AE157" i="9" s="1"/>
  <c r="AD157" i="9" s="1"/>
  <c r="AC157" i="9" s="1"/>
  <c r="AB157" i="9" s="1"/>
  <c r="AA157" i="9" s="1"/>
  <c r="Z157" i="9" s="1"/>
  <c r="Y157" i="9" s="1"/>
  <c r="X157" i="9" s="1"/>
  <c r="W157" i="9" s="1"/>
  <c r="V157" i="9" s="1"/>
  <c r="U157" i="9" s="1"/>
  <c r="T157" i="9" s="1"/>
  <c r="S157" i="9" s="1"/>
  <c r="R157" i="9" s="1"/>
  <c r="Q157" i="9" s="1"/>
  <c r="P157" i="9" s="1"/>
  <c r="O157" i="9" s="1"/>
  <c r="N157" i="9" s="1"/>
  <c r="M157" i="9" s="1"/>
  <c r="L157" i="9" s="1"/>
  <c r="K157" i="9" s="1"/>
  <c r="J157" i="9" s="1"/>
  <c r="I157" i="9" s="1"/>
  <c r="H157" i="9" s="1"/>
  <c r="G157" i="9" s="1"/>
  <c r="F157" i="9" s="1"/>
  <c r="E157" i="9" s="1"/>
  <c r="D157" i="9" s="1"/>
  <c r="C157" i="9" s="1"/>
  <c r="AM157" i="9"/>
  <c r="AN157" i="9" s="1"/>
  <c r="AO157" i="9" s="1"/>
  <c r="AP157" i="9" s="1"/>
  <c r="AQ157" i="9" s="1"/>
  <c r="AR157" i="9" s="1"/>
  <c r="AS157" i="9" s="1"/>
  <c r="AT157" i="9" s="1"/>
  <c r="AU157" i="9" s="1"/>
  <c r="AV157" i="9" s="1"/>
  <c r="AW157" i="9" s="1"/>
  <c r="AX157" i="9" s="1"/>
  <c r="AY157" i="9" s="1"/>
  <c r="AZ157" i="9" s="1"/>
  <c r="BA157" i="9" s="1"/>
  <c r="BB157" i="9" s="1"/>
  <c r="BC157" i="9" s="1"/>
  <c r="BD157" i="9" s="1"/>
  <c r="BE157" i="9" s="1"/>
  <c r="BF157" i="9" s="1"/>
  <c r="BG157" i="9" s="1"/>
  <c r="BH157" i="9" s="1"/>
  <c r="BI157" i="9" s="1"/>
  <c r="BJ157" i="9" s="1"/>
  <c r="BK157" i="9" s="1"/>
  <c r="BL157" i="9" s="1"/>
  <c r="BM157" i="9" s="1"/>
  <c r="BN157" i="9" s="1"/>
  <c r="BO157" i="9" s="1"/>
  <c r="BP157" i="9" s="1"/>
  <c r="BQ157" i="9" s="1"/>
  <c r="BR157" i="9" s="1"/>
  <c r="BS157" i="9" s="1"/>
  <c r="BT157" i="9" s="1"/>
  <c r="AL156" i="8"/>
  <c r="AM155" i="8"/>
  <c r="AN155" i="8" s="1"/>
  <c r="AO155" i="8" s="1"/>
  <c r="AP155" i="8" s="1"/>
  <c r="AQ155" i="8" s="1"/>
  <c r="AR155" i="8" s="1"/>
  <c r="AS155" i="8" s="1"/>
  <c r="AT155" i="8" s="1"/>
  <c r="AU155" i="8" s="1"/>
  <c r="AV155" i="8" s="1"/>
  <c r="AW155" i="8" s="1"/>
  <c r="AX155" i="8" s="1"/>
  <c r="AY155" i="8" s="1"/>
  <c r="AZ155" i="8" s="1"/>
  <c r="BA155" i="8" s="1"/>
  <c r="BB155" i="8" s="1"/>
  <c r="BC155" i="8" s="1"/>
  <c r="BD155" i="8" s="1"/>
  <c r="BE155" i="8" s="1"/>
  <c r="BF155" i="8" s="1"/>
  <c r="BG155" i="8" s="1"/>
  <c r="BH155" i="8" s="1"/>
  <c r="BI155" i="8" s="1"/>
  <c r="BJ155" i="8" s="1"/>
  <c r="BK155" i="8" s="1"/>
  <c r="BL155" i="8" s="1"/>
  <c r="BM155" i="8" s="1"/>
  <c r="BN155" i="8" s="1"/>
  <c r="BO155" i="8" s="1"/>
  <c r="BP155" i="8" s="1"/>
  <c r="BQ155" i="8" s="1"/>
  <c r="BR155" i="8" s="1"/>
  <c r="BS155" i="8" s="1"/>
  <c r="BT155" i="8" s="1"/>
  <c r="AJ157" i="8"/>
  <c r="AI157" i="8" s="1"/>
  <c r="AH157" i="8" s="1"/>
  <c r="AG157" i="8" s="1"/>
  <c r="AF157" i="8" s="1"/>
  <c r="AE157" i="8" s="1"/>
  <c r="AD157" i="8" s="1"/>
  <c r="AC157" i="8" s="1"/>
  <c r="AB157" i="8" s="1"/>
  <c r="AA157" i="8" s="1"/>
  <c r="Z157" i="8" s="1"/>
  <c r="Y157" i="8" s="1"/>
  <c r="X157" i="8" s="1"/>
  <c r="W157" i="8" s="1"/>
  <c r="V157" i="8" s="1"/>
  <c r="U157" i="8" s="1"/>
  <c r="T157" i="8" s="1"/>
  <c r="S157" i="8" s="1"/>
  <c r="R157" i="8" s="1"/>
  <c r="Q157" i="8" s="1"/>
  <c r="P157" i="8" s="1"/>
  <c r="O157" i="8" s="1"/>
  <c r="N157" i="8" s="1"/>
  <c r="M157" i="8" s="1"/>
  <c r="L157" i="8" s="1"/>
  <c r="K157" i="8" s="1"/>
  <c r="J157" i="8" s="1"/>
  <c r="I157" i="8" s="1"/>
  <c r="H157" i="8" s="1"/>
  <c r="G157" i="8" s="1"/>
  <c r="F157" i="8" s="1"/>
  <c r="E157" i="8" s="1"/>
  <c r="D157" i="8" s="1"/>
  <c r="C157" i="8" s="1"/>
  <c r="AL157" i="2"/>
  <c r="AM156" i="2"/>
  <c r="AN156" i="2" s="1"/>
  <c r="AO156" i="2" s="1"/>
  <c r="AP156" i="2" s="1"/>
  <c r="AT156" i="2" s="1"/>
  <c r="AX156" i="2" s="1"/>
  <c r="AY156" i="2" s="1"/>
  <c r="AZ156" i="2" s="1"/>
  <c r="BA156" i="2" s="1"/>
  <c r="BB156" i="2" s="1"/>
  <c r="BC156" i="2" s="1"/>
  <c r="BD156" i="2" s="1"/>
  <c r="BE156" i="2" s="1"/>
  <c r="BF156" i="2" s="1"/>
  <c r="BG156" i="2" s="1"/>
  <c r="BH156" i="2" s="1"/>
  <c r="BI156" i="2" s="1"/>
  <c r="BJ156" i="2" s="1"/>
  <c r="BK156" i="2" s="1"/>
  <c r="BL156" i="2" s="1"/>
  <c r="BM156" i="2" s="1"/>
  <c r="BN156" i="2" s="1"/>
  <c r="BO156" i="2" s="1"/>
  <c r="BP156" i="2" s="1"/>
  <c r="BQ156" i="2" s="1"/>
  <c r="BR156" i="2" s="1"/>
  <c r="BS156" i="2" s="1"/>
  <c r="BT156" i="2" s="1"/>
  <c r="AK156" i="2"/>
  <c r="AJ155" i="2"/>
  <c r="AI155" i="2" s="1"/>
  <c r="AH155" i="2" s="1"/>
  <c r="AG155" i="2" s="1"/>
  <c r="AC155" i="2" s="1"/>
  <c r="AB155" i="2" s="1"/>
  <c r="Y155" i="2" s="1"/>
  <c r="X155" i="2" s="1"/>
  <c r="W155" i="2" s="1"/>
  <c r="V155" i="2" s="1"/>
  <c r="U155" i="2" s="1"/>
  <c r="T155" i="2" s="1"/>
  <c r="S155" i="2" s="1"/>
  <c r="R155" i="2" s="1"/>
  <c r="Q155" i="2" s="1"/>
  <c r="P155" i="2" s="1"/>
  <c r="O155" i="2" s="1"/>
  <c r="N155" i="2" s="1"/>
  <c r="M155" i="2" s="1"/>
  <c r="L155" i="2" s="1"/>
  <c r="K155" i="2" s="1"/>
  <c r="J155" i="2" s="1"/>
  <c r="I155" i="2" s="1"/>
  <c r="H155" i="2" s="1"/>
  <c r="G155" i="2" s="1"/>
  <c r="F155" i="2" s="1"/>
  <c r="E155" i="2" s="1"/>
  <c r="D155" i="2" s="1"/>
  <c r="C155" i="2" s="1"/>
  <c r="AM158" i="9" l="1"/>
  <c r="AN158" i="9" s="1"/>
  <c r="AO158" i="9" s="1"/>
  <c r="AP158" i="9" s="1"/>
  <c r="AQ158" i="9" s="1"/>
  <c r="AR158" i="9" s="1"/>
  <c r="AS158" i="9" s="1"/>
  <c r="AT158" i="9" s="1"/>
  <c r="AU158" i="9" s="1"/>
  <c r="AV158" i="9" s="1"/>
  <c r="AW158" i="9" s="1"/>
  <c r="AX158" i="9" s="1"/>
  <c r="AY158" i="9" s="1"/>
  <c r="AZ158" i="9" s="1"/>
  <c r="BA158" i="9" s="1"/>
  <c r="BB158" i="9" s="1"/>
  <c r="BC158" i="9" s="1"/>
  <c r="BD158" i="9" s="1"/>
  <c r="BE158" i="9" s="1"/>
  <c r="BF158" i="9" s="1"/>
  <c r="BG158" i="9" s="1"/>
  <c r="BH158" i="9" s="1"/>
  <c r="BI158" i="9" s="1"/>
  <c r="BJ158" i="9" s="1"/>
  <c r="BK158" i="9" s="1"/>
  <c r="BL158" i="9" s="1"/>
  <c r="BM158" i="9" s="1"/>
  <c r="BN158" i="9" s="1"/>
  <c r="BO158" i="9" s="1"/>
  <c r="BP158" i="9" s="1"/>
  <c r="BQ158" i="9" s="1"/>
  <c r="BR158" i="9" s="1"/>
  <c r="BS158" i="9" s="1"/>
  <c r="BT158" i="9" s="1"/>
  <c r="AJ158" i="9"/>
  <c r="AI158" i="9" s="1"/>
  <c r="AH158" i="9" s="1"/>
  <c r="AG158" i="9" s="1"/>
  <c r="AF158" i="9" s="1"/>
  <c r="AE158" i="9" s="1"/>
  <c r="AD158" i="9" s="1"/>
  <c r="AC158" i="9" s="1"/>
  <c r="AB158" i="9" s="1"/>
  <c r="AA158" i="9" s="1"/>
  <c r="Z158" i="9" s="1"/>
  <c r="Y158" i="9" s="1"/>
  <c r="X158" i="9" s="1"/>
  <c r="W158" i="9" s="1"/>
  <c r="V158" i="9" s="1"/>
  <c r="U158" i="9" s="1"/>
  <c r="T158" i="9" s="1"/>
  <c r="S158" i="9" s="1"/>
  <c r="R158" i="9" s="1"/>
  <c r="Q158" i="9" s="1"/>
  <c r="P158" i="9" s="1"/>
  <c r="O158" i="9" s="1"/>
  <c r="N158" i="9" s="1"/>
  <c r="M158" i="9" s="1"/>
  <c r="L158" i="9" s="1"/>
  <c r="K158" i="9" s="1"/>
  <c r="J158" i="9" s="1"/>
  <c r="I158" i="9" s="1"/>
  <c r="H158" i="9" s="1"/>
  <c r="G158" i="9" s="1"/>
  <c r="F158" i="9" s="1"/>
  <c r="E158" i="9" s="1"/>
  <c r="D158" i="9" s="1"/>
  <c r="C158" i="9" s="1"/>
  <c r="AL157" i="8"/>
  <c r="AM156" i="8"/>
  <c r="AN156" i="8" s="1"/>
  <c r="AO156" i="8" s="1"/>
  <c r="AP156" i="8" s="1"/>
  <c r="AQ156" i="8" s="1"/>
  <c r="AR156" i="8" s="1"/>
  <c r="AS156" i="8" s="1"/>
  <c r="AT156" i="8" s="1"/>
  <c r="AU156" i="8" s="1"/>
  <c r="AV156" i="8" s="1"/>
  <c r="AW156" i="8" s="1"/>
  <c r="AX156" i="8" s="1"/>
  <c r="AY156" i="8" s="1"/>
  <c r="AZ156" i="8" s="1"/>
  <c r="BA156" i="8" s="1"/>
  <c r="BB156" i="8" s="1"/>
  <c r="BC156" i="8" s="1"/>
  <c r="BD156" i="8" s="1"/>
  <c r="BE156" i="8" s="1"/>
  <c r="BF156" i="8" s="1"/>
  <c r="BG156" i="8" s="1"/>
  <c r="BH156" i="8" s="1"/>
  <c r="BI156" i="8" s="1"/>
  <c r="BJ156" i="8" s="1"/>
  <c r="BK156" i="8" s="1"/>
  <c r="BL156" i="8" s="1"/>
  <c r="BM156" i="8" s="1"/>
  <c r="BN156" i="8" s="1"/>
  <c r="BO156" i="8" s="1"/>
  <c r="BP156" i="8" s="1"/>
  <c r="BQ156" i="8" s="1"/>
  <c r="BR156" i="8" s="1"/>
  <c r="BS156" i="8" s="1"/>
  <c r="BT156" i="8" s="1"/>
  <c r="AJ158" i="8"/>
  <c r="AI158" i="8" s="1"/>
  <c r="AH158" i="8" s="1"/>
  <c r="AG158" i="8" s="1"/>
  <c r="AF158" i="8" s="1"/>
  <c r="AE158" i="8" s="1"/>
  <c r="AD158" i="8" s="1"/>
  <c r="AC158" i="8" s="1"/>
  <c r="AB158" i="8" s="1"/>
  <c r="AA158" i="8" s="1"/>
  <c r="Z158" i="8" s="1"/>
  <c r="Y158" i="8" s="1"/>
  <c r="X158" i="8" s="1"/>
  <c r="W158" i="8" s="1"/>
  <c r="V158" i="8" s="1"/>
  <c r="U158" i="8" s="1"/>
  <c r="T158" i="8" s="1"/>
  <c r="S158" i="8" s="1"/>
  <c r="R158" i="8" s="1"/>
  <c r="Q158" i="8" s="1"/>
  <c r="P158" i="8" s="1"/>
  <c r="O158" i="8" s="1"/>
  <c r="N158" i="8" s="1"/>
  <c r="M158" i="8" s="1"/>
  <c r="L158" i="8" s="1"/>
  <c r="K158" i="8" s="1"/>
  <c r="J158" i="8" s="1"/>
  <c r="I158" i="8" s="1"/>
  <c r="H158" i="8" s="1"/>
  <c r="G158" i="8" s="1"/>
  <c r="F158" i="8" s="1"/>
  <c r="E158" i="8" s="1"/>
  <c r="D158" i="8" s="1"/>
  <c r="C158" i="8" s="1"/>
  <c r="AK157" i="2"/>
  <c r="AJ156" i="2"/>
  <c r="AI156" i="2" s="1"/>
  <c r="AH156" i="2" s="1"/>
  <c r="AG156" i="2" s="1"/>
  <c r="AC156" i="2" s="1"/>
  <c r="Y156" i="2" s="1"/>
  <c r="X156" i="2" s="1"/>
  <c r="W156" i="2" s="1"/>
  <c r="V156" i="2" s="1"/>
  <c r="U156" i="2" s="1"/>
  <c r="T156" i="2" s="1"/>
  <c r="S156" i="2" s="1"/>
  <c r="R156" i="2" s="1"/>
  <c r="Q156" i="2" s="1"/>
  <c r="P156" i="2" s="1"/>
  <c r="O156" i="2" s="1"/>
  <c r="N156" i="2" s="1"/>
  <c r="M156" i="2" s="1"/>
  <c r="L156" i="2" s="1"/>
  <c r="K156" i="2" s="1"/>
  <c r="J156" i="2" s="1"/>
  <c r="I156" i="2" s="1"/>
  <c r="H156" i="2" s="1"/>
  <c r="G156" i="2" s="1"/>
  <c r="F156" i="2" s="1"/>
  <c r="E156" i="2" s="1"/>
  <c r="D156" i="2" s="1"/>
  <c r="C156" i="2" s="1"/>
  <c r="AL158" i="2"/>
  <c r="AM157" i="2"/>
  <c r="AN157" i="2" s="1"/>
  <c r="AO157" i="2" s="1"/>
  <c r="AP157" i="2" s="1"/>
  <c r="AT157" i="2" s="1"/>
  <c r="AX157" i="2" s="1"/>
  <c r="AY157" i="2" s="1"/>
  <c r="AZ157" i="2" s="1"/>
  <c r="BA157" i="2" s="1"/>
  <c r="BB157" i="2" s="1"/>
  <c r="BC157" i="2" s="1"/>
  <c r="BD157" i="2" s="1"/>
  <c r="BE157" i="2" s="1"/>
  <c r="BF157" i="2" s="1"/>
  <c r="BG157" i="2" s="1"/>
  <c r="BH157" i="2" s="1"/>
  <c r="BI157" i="2" s="1"/>
  <c r="BJ157" i="2" s="1"/>
  <c r="BK157" i="2" s="1"/>
  <c r="BL157" i="2" s="1"/>
  <c r="BM157" i="2" s="1"/>
  <c r="BN157" i="2" s="1"/>
  <c r="BO157" i="2" s="1"/>
  <c r="BP157" i="2" s="1"/>
  <c r="BQ157" i="2" s="1"/>
  <c r="BR157" i="2" s="1"/>
  <c r="BS157" i="2" s="1"/>
  <c r="BT157" i="2" s="1"/>
  <c r="AJ159" i="9" l="1"/>
  <c r="AI159" i="9" s="1"/>
  <c r="AH159" i="9" s="1"/>
  <c r="AG159" i="9" s="1"/>
  <c r="AF159" i="9" s="1"/>
  <c r="AE159" i="9" s="1"/>
  <c r="AD159" i="9" s="1"/>
  <c r="AC159" i="9" s="1"/>
  <c r="AB159" i="9" s="1"/>
  <c r="AA159" i="9" s="1"/>
  <c r="Z159" i="9" s="1"/>
  <c r="Y159" i="9" s="1"/>
  <c r="X159" i="9" s="1"/>
  <c r="W159" i="9" s="1"/>
  <c r="V159" i="9" s="1"/>
  <c r="U159" i="9" s="1"/>
  <c r="T159" i="9" s="1"/>
  <c r="S159" i="9" s="1"/>
  <c r="R159" i="9" s="1"/>
  <c r="Q159" i="9" s="1"/>
  <c r="P159" i="9" s="1"/>
  <c r="O159" i="9" s="1"/>
  <c r="N159" i="9" s="1"/>
  <c r="M159" i="9" s="1"/>
  <c r="L159" i="9" s="1"/>
  <c r="K159" i="9" s="1"/>
  <c r="J159" i="9" s="1"/>
  <c r="I159" i="9" s="1"/>
  <c r="H159" i="9" s="1"/>
  <c r="G159" i="9" s="1"/>
  <c r="F159" i="9" s="1"/>
  <c r="E159" i="9" s="1"/>
  <c r="D159" i="9" s="1"/>
  <c r="C159" i="9" s="1"/>
  <c r="AM159" i="9"/>
  <c r="AN159" i="9" s="1"/>
  <c r="AO159" i="9" s="1"/>
  <c r="AP159" i="9" s="1"/>
  <c r="AQ159" i="9" s="1"/>
  <c r="AR159" i="9" s="1"/>
  <c r="AS159" i="9" s="1"/>
  <c r="AT159" i="9" s="1"/>
  <c r="AU159" i="9" s="1"/>
  <c r="AV159" i="9" s="1"/>
  <c r="AW159" i="9" s="1"/>
  <c r="AX159" i="9" s="1"/>
  <c r="AY159" i="9" s="1"/>
  <c r="AZ159" i="9" s="1"/>
  <c r="BA159" i="9" s="1"/>
  <c r="BB159" i="9" s="1"/>
  <c r="BC159" i="9" s="1"/>
  <c r="BD159" i="9" s="1"/>
  <c r="BE159" i="9" s="1"/>
  <c r="BF159" i="9" s="1"/>
  <c r="BG159" i="9" s="1"/>
  <c r="BH159" i="9" s="1"/>
  <c r="BI159" i="9" s="1"/>
  <c r="BJ159" i="9" s="1"/>
  <c r="BK159" i="9" s="1"/>
  <c r="BL159" i="9" s="1"/>
  <c r="BM159" i="9" s="1"/>
  <c r="BN159" i="9" s="1"/>
  <c r="BO159" i="9" s="1"/>
  <c r="BP159" i="9" s="1"/>
  <c r="BQ159" i="9" s="1"/>
  <c r="BR159" i="9" s="1"/>
  <c r="BS159" i="9" s="1"/>
  <c r="BT159" i="9" s="1"/>
  <c r="AL158" i="8"/>
  <c r="AM157" i="8"/>
  <c r="AN157" i="8" s="1"/>
  <c r="AO157" i="8" s="1"/>
  <c r="AP157" i="8" s="1"/>
  <c r="AQ157" i="8" s="1"/>
  <c r="AR157" i="8" s="1"/>
  <c r="AS157" i="8" s="1"/>
  <c r="AT157" i="8" s="1"/>
  <c r="AU157" i="8" s="1"/>
  <c r="AV157" i="8" s="1"/>
  <c r="AW157" i="8" s="1"/>
  <c r="AX157" i="8" s="1"/>
  <c r="AY157" i="8" s="1"/>
  <c r="AZ157" i="8" s="1"/>
  <c r="BA157" i="8" s="1"/>
  <c r="BB157" i="8" s="1"/>
  <c r="BC157" i="8" s="1"/>
  <c r="BD157" i="8" s="1"/>
  <c r="BE157" i="8" s="1"/>
  <c r="BF157" i="8" s="1"/>
  <c r="BG157" i="8" s="1"/>
  <c r="BH157" i="8" s="1"/>
  <c r="BI157" i="8" s="1"/>
  <c r="BJ157" i="8" s="1"/>
  <c r="BK157" i="8" s="1"/>
  <c r="BL157" i="8" s="1"/>
  <c r="BM157" i="8" s="1"/>
  <c r="BN157" i="8" s="1"/>
  <c r="BO157" i="8" s="1"/>
  <c r="BP157" i="8" s="1"/>
  <c r="BQ157" i="8" s="1"/>
  <c r="BR157" i="8" s="1"/>
  <c r="BS157" i="8" s="1"/>
  <c r="BT157" i="8" s="1"/>
  <c r="AJ159" i="8"/>
  <c r="AI159" i="8" s="1"/>
  <c r="AH159" i="8" s="1"/>
  <c r="AG159" i="8" s="1"/>
  <c r="AF159" i="8" s="1"/>
  <c r="AE159" i="8" s="1"/>
  <c r="AD159" i="8" s="1"/>
  <c r="AC159" i="8" s="1"/>
  <c r="AB159" i="8" s="1"/>
  <c r="AA159" i="8" s="1"/>
  <c r="Z159" i="8" s="1"/>
  <c r="Y159" i="8" s="1"/>
  <c r="X159" i="8" s="1"/>
  <c r="W159" i="8" s="1"/>
  <c r="V159" i="8" s="1"/>
  <c r="U159" i="8" s="1"/>
  <c r="T159" i="8" s="1"/>
  <c r="S159" i="8" s="1"/>
  <c r="R159" i="8" s="1"/>
  <c r="Q159" i="8" s="1"/>
  <c r="P159" i="8" s="1"/>
  <c r="O159" i="8" s="1"/>
  <c r="N159" i="8" s="1"/>
  <c r="M159" i="8" s="1"/>
  <c r="L159" i="8" s="1"/>
  <c r="K159" i="8" s="1"/>
  <c r="J159" i="8" s="1"/>
  <c r="I159" i="8" s="1"/>
  <c r="H159" i="8" s="1"/>
  <c r="G159" i="8" s="1"/>
  <c r="F159" i="8" s="1"/>
  <c r="E159" i="8" s="1"/>
  <c r="D159" i="8" s="1"/>
  <c r="C159" i="8" s="1"/>
  <c r="AL159" i="2"/>
  <c r="AM158" i="2"/>
  <c r="AN158" i="2" s="1"/>
  <c r="AO158" i="2" s="1"/>
  <c r="AP158" i="2" s="1"/>
  <c r="AT158" i="2" s="1"/>
  <c r="AX158" i="2" s="1"/>
  <c r="AY158" i="2" s="1"/>
  <c r="AZ158" i="2" s="1"/>
  <c r="BA158" i="2" s="1"/>
  <c r="BB158" i="2" s="1"/>
  <c r="BC158" i="2" s="1"/>
  <c r="BD158" i="2" s="1"/>
  <c r="BE158" i="2" s="1"/>
  <c r="BF158" i="2" s="1"/>
  <c r="BG158" i="2" s="1"/>
  <c r="BH158" i="2" s="1"/>
  <c r="BI158" i="2" s="1"/>
  <c r="BJ158" i="2" s="1"/>
  <c r="BK158" i="2" s="1"/>
  <c r="BL158" i="2" s="1"/>
  <c r="BM158" i="2" s="1"/>
  <c r="BN158" i="2" s="1"/>
  <c r="BO158" i="2" s="1"/>
  <c r="BP158" i="2" s="1"/>
  <c r="BQ158" i="2" s="1"/>
  <c r="BR158" i="2" s="1"/>
  <c r="BS158" i="2" s="1"/>
  <c r="BT158" i="2" s="1"/>
  <c r="AK158" i="2"/>
  <c r="AJ157" i="2"/>
  <c r="AI157" i="2" s="1"/>
  <c r="AH157" i="2" s="1"/>
  <c r="AG157" i="2" s="1"/>
  <c r="AC157" i="2" s="1"/>
  <c r="Y157" i="2" s="1"/>
  <c r="X157" i="2" s="1"/>
  <c r="W157" i="2" s="1"/>
  <c r="V157" i="2" s="1"/>
  <c r="U157" i="2" s="1"/>
  <c r="T157" i="2" s="1"/>
  <c r="S157" i="2" s="1"/>
  <c r="R157" i="2" s="1"/>
  <c r="Q157" i="2" s="1"/>
  <c r="P157" i="2" s="1"/>
  <c r="O157" i="2" s="1"/>
  <c r="N157" i="2" s="1"/>
  <c r="M157" i="2" s="1"/>
  <c r="L157" i="2" s="1"/>
  <c r="K157" i="2" s="1"/>
  <c r="J157" i="2" s="1"/>
  <c r="I157" i="2" s="1"/>
  <c r="H157" i="2" s="1"/>
  <c r="G157" i="2" s="1"/>
  <c r="F157" i="2" s="1"/>
  <c r="E157" i="2" s="1"/>
  <c r="D157" i="2" s="1"/>
  <c r="C157" i="2" s="1"/>
  <c r="AM160" i="9" l="1"/>
  <c r="AN160" i="9" s="1"/>
  <c r="AO160" i="9" s="1"/>
  <c r="AP160" i="9" s="1"/>
  <c r="AQ160" i="9" s="1"/>
  <c r="AR160" i="9" s="1"/>
  <c r="AS160" i="9" s="1"/>
  <c r="AT160" i="9" s="1"/>
  <c r="AU160" i="9" s="1"/>
  <c r="AV160" i="9" s="1"/>
  <c r="AW160" i="9" s="1"/>
  <c r="AX160" i="9" s="1"/>
  <c r="AY160" i="9" s="1"/>
  <c r="AZ160" i="9" s="1"/>
  <c r="BA160" i="9" s="1"/>
  <c r="BB160" i="9" s="1"/>
  <c r="BC160" i="9" s="1"/>
  <c r="BD160" i="9" s="1"/>
  <c r="BE160" i="9" s="1"/>
  <c r="BF160" i="9" s="1"/>
  <c r="BG160" i="9" s="1"/>
  <c r="BH160" i="9" s="1"/>
  <c r="BI160" i="9" s="1"/>
  <c r="BJ160" i="9" s="1"/>
  <c r="BK160" i="9" s="1"/>
  <c r="BL160" i="9" s="1"/>
  <c r="BM160" i="9" s="1"/>
  <c r="BN160" i="9" s="1"/>
  <c r="BO160" i="9" s="1"/>
  <c r="BP160" i="9" s="1"/>
  <c r="BQ160" i="9" s="1"/>
  <c r="BR160" i="9" s="1"/>
  <c r="BS160" i="9" s="1"/>
  <c r="BT160" i="9" s="1"/>
  <c r="AJ160" i="9"/>
  <c r="AI160" i="9" s="1"/>
  <c r="AH160" i="9" s="1"/>
  <c r="AG160" i="9" s="1"/>
  <c r="AF160" i="9" s="1"/>
  <c r="AE160" i="9" s="1"/>
  <c r="AD160" i="9" s="1"/>
  <c r="AC160" i="9" s="1"/>
  <c r="AB160" i="9" s="1"/>
  <c r="AA160" i="9" s="1"/>
  <c r="Z160" i="9" s="1"/>
  <c r="Y160" i="9" s="1"/>
  <c r="X160" i="9" s="1"/>
  <c r="W160" i="9" s="1"/>
  <c r="V160" i="9" s="1"/>
  <c r="U160" i="9" s="1"/>
  <c r="T160" i="9" s="1"/>
  <c r="S160" i="9" s="1"/>
  <c r="R160" i="9" s="1"/>
  <c r="Q160" i="9" s="1"/>
  <c r="P160" i="9" s="1"/>
  <c r="O160" i="9" s="1"/>
  <c r="N160" i="9" s="1"/>
  <c r="M160" i="9" s="1"/>
  <c r="L160" i="9" s="1"/>
  <c r="K160" i="9" s="1"/>
  <c r="J160" i="9" s="1"/>
  <c r="I160" i="9" s="1"/>
  <c r="H160" i="9" s="1"/>
  <c r="G160" i="9" s="1"/>
  <c r="F160" i="9" s="1"/>
  <c r="E160" i="9" s="1"/>
  <c r="D160" i="9" s="1"/>
  <c r="C160" i="9" s="1"/>
  <c r="AL159" i="8"/>
  <c r="AM158" i="8"/>
  <c r="AN158" i="8" s="1"/>
  <c r="AO158" i="8" s="1"/>
  <c r="AP158" i="8" s="1"/>
  <c r="AQ158" i="8" s="1"/>
  <c r="AR158" i="8" s="1"/>
  <c r="AS158" i="8" s="1"/>
  <c r="AT158" i="8" s="1"/>
  <c r="AU158" i="8" s="1"/>
  <c r="AV158" i="8" s="1"/>
  <c r="AW158" i="8" s="1"/>
  <c r="AX158" i="8" s="1"/>
  <c r="AY158" i="8" s="1"/>
  <c r="AZ158" i="8" s="1"/>
  <c r="BA158" i="8" s="1"/>
  <c r="BB158" i="8" s="1"/>
  <c r="BC158" i="8" s="1"/>
  <c r="BD158" i="8" s="1"/>
  <c r="BE158" i="8" s="1"/>
  <c r="BF158" i="8" s="1"/>
  <c r="BG158" i="8" s="1"/>
  <c r="BH158" i="8" s="1"/>
  <c r="BI158" i="8" s="1"/>
  <c r="BJ158" i="8" s="1"/>
  <c r="BK158" i="8" s="1"/>
  <c r="BL158" i="8" s="1"/>
  <c r="BM158" i="8" s="1"/>
  <c r="BN158" i="8" s="1"/>
  <c r="BO158" i="8" s="1"/>
  <c r="BP158" i="8" s="1"/>
  <c r="BQ158" i="8" s="1"/>
  <c r="BR158" i="8" s="1"/>
  <c r="BS158" i="8" s="1"/>
  <c r="BT158" i="8" s="1"/>
  <c r="AJ160" i="8"/>
  <c r="AI160" i="8" s="1"/>
  <c r="AH160" i="8" s="1"/>
  <c r="AG160" i="8" s="1"/>
  <c r="AF160" i="8" s="1"/>
  <c r="AE160" i="8" s="1"/>
  <c r="AD160" i="8" s="1"/>
  <c r="AC160" i="8" s="1"/>
  <c r="AB160" i="8" s="1"/>
  <c r="AA160" i="8" s="1"/>
  <c r="Z160" i="8" s="1"/>
  <c r="Y160" i="8" s="1"/>
  <c r="X160" i="8" s="1"/>
  <c r="W160" i="8" s="1"/>
  <c r="V160" i="8" s="1"/>
  <c r="U160" i="8" s="1"/>
  <c r="T160" i="8" s="1"/>
  <c r="S160" i="8" s="1"/>
  <c r="R160" i="8" s="1"/>
  <c r="Q160" i="8" s="1"/>
  <c r="P160" i="8" s="1"/>
  <c r="O160" i="8" s="1"/>
  <c r="N160" i="8" s="1"/>
  <c r="M160" i="8" s="1"/>
  <c r="L160" i="8" s="1"/>
  <c r="K160" i="8" s="1"/>
  <c r="J160" i="8" s="1"/>
  <c r="I160" i="8" s="1"/>
  <c r="H160" i="8" s="1"/>
  <c r="G160" i="8" s="1"/>
  <c r="F160" i="8" s="1"/>
  <c r="E160" i="8" s="1"/>
  <c r="D160" i="8" s="1"/>
  <c r="C160" i="8" s="1"/>
  <c r="AK159" i="2"/>
  <c r="AJ158" i="2"/>
  <c r="AI158" i="2" s="1"/>
  <c r="AH158" i="2" s="1"/>
  <c r="AG158" i="2" s="1"/>
  <c r="AC158" i="2" s="1"/>
  <c r="Y158" i="2" s="1"/>
  <c r="X158" i="2" s="1"/>
  <c r="W158" i="2" s="1"/>
  <c r="V158" i="2" s="1"/>
  <c r="U158" i="2" s="1"/>
  <c r="T158" i="2" s="1"/>
  <c r="S158" i="2" s="1"/>
  <c r="R158" i="2" s="1"/>
  <c r="Q158" i="2" s="1"/>
  <c r="P158" i="2" s="1"/>
  <c r="O158" i="2" s="1"/>
  <c r="N158" i="2" s="1"/>
  <c r="M158" i="2" s="1"/>
  <c r="L158" i="2" s="1"/>
  <c r="K158" i="2" s="1"/>
  <c r="J158" i="2" s="1"/>
  <c r="I158" i="2" s="1"/>
  <c r="H158" i="2" s="1"/>
  <c r="G158" i="2" s="1"/>
  <c r="F158" i="2" s="1"/>
  <c r="E158" i="2" s="1"/>
  <c r="D158" i="2" s="1"/>
  <c r="C158" i="2" s="1"/>
  <c r="AL160" i="2"/>
  <c r="AM159" i="2"/>
  <c r="AN159" i="2" s="1"/>
  <c r="AO159" i="2" s="1"/>
  <c r="AP159" i="2" s="1"/>
  <c r="AS159" i="2" s="1"/>
  <c r="AT159" i="2" s="1"/>
  <c r="AW159" i="2" s="1"/>
  <c r="AX159" i="2" s="1"/>
  <c r="AY159" i="2" s="1"/>
  <c r="AZ159" i="2" s="1"/>
  <c r="BA159" i="2" s="1"/>
  <c r="BB159" i="2" s="1"/>
  <c r="BC159" i="2" s="1"/>
  <c r="BD159" i="2" s="1"/>
  <c r="BE159" i="2" s="1"/>
  <c r="BF159" i="2" s="1"/>
  <c r="BG159" i="2" s="1"/>
  <c r="BH159" i="2" s="1"/>
  <c r="BI159" i="2" s="1"/>
  <c r="BJ159" i="2" s="1"/>
  <c r="BK159" i="2" s="1"/>
  <c r="BL159" i="2" s="1"/>
  <c r="BM159" i="2" s="1"/>
  <c r="BN159" i="2" s="1"/>
  <c r="BO159" i="2" s="1"/>
  <c r="BP159" i="2" s="1"/>
  <c r="BQ159" i="2" s="1"/>
  <c r="BR159" i="2" s="1"/>
  <c r="BS159" i="2" s="1"/>
  <c r="BT159" i="2" s="1"/>
  <c r="AJ161" i="9" l="1"/>
  <c r="AI161" i="9" s="1"/>
  <c r="AH161" i="9" s="1"/>
  <c r="AG161" i="9" s="1"/>
  <c r="AF161" i="9" s="1"/>
  <c r="AE161" i="9" s="1"/>
  <c r="AD161" i="9" s="1"/>
  <c r="AC161" i="9" s="1"/>
  <c r="AB161" i="9" s="1"/>
  <c r="AA161" i="9" s="1"/>
  <c r="Z161" i="9" s="1"/>
  <c r="Y161" i="9" s="1"/>
  <c r="X161" i="9" s="1"/>
  <c r="W161" i="9" s="1"/>
  <c r="V161" i="9" s="1"/>
  <c r="U161" i="9" s="1"/>
  <c r="T161" i="9" s="1"/>
  <c r="S161" i="9" s="1"/>
  <c r="R161" i="9" s="1"/>
  <c r="Q161" i="9" s="1"/>
  <c r="P161" i="9" s="1"/>
  <c r="O161" i="9" s="1"/>
  <c r="N161" i="9" s="1"/>
  <c r="M161" i="9" s="1"/>
  <c r="L161" i="9" s="1"/>
  <c r="K161" i="9" s="1"/>
  <c r="J161" i="9" s="1"/>
  <c r="I161" i="9" s="1"/>
  <c r="H161" i="9" s="1"/>
  <c r="G161" i="9" s="1"/>
  <c r="F161" i="9" s="1"/>
  <c r="E161" i="9" s="1"/>
  <c r="D161" i="9" s="1"/>
  <c r="C161" i="9" s="1"/>
  <c r="AM161" i="9"/>
  <c r="AN161" i="9" s="1"/>
  <c r="AO161" i="9" s="1"/>
  <c r="AP161" i="9" s="1"/>
  <c r="AQ161" i="9" s="1"/>
  <c r="AR161" i="9" s="1"/>
  <c r="AS161" i="9" s="1"/>
  <c r="AT161" i="9" s="1"/>
  <c r="AU161" i="9" s="1"/>
  <c r="AV161" i="9" s="1"/>
  <c r="AW161" i="9" s="1"/>
  <c r="AX161" i="9" s="1"/>
  <c r="AY161" i="9" s="1"/>
  <c r="AZ161" i="9" s="1"/>
  <c r="BA161" i="9" s="1"/>
  <c r="BB161" i="9" s="1"/>
  <c r="BC161" i="9" s="1"/>
  <c r="BD161" i="9" s="1"/>
  <c r="BE161" i="9" s="1"/>
  <c r="BF161" i="9" s="1"/>
  <c r="BG161" i="9" s="1"/>
  <c r="BH161" i="9" s="1"/>
  <c r="BI161" i="9" s="1"/>
  <c r="BJ161" i="9" s="1"/>
  <c r="BK161" i="9" s="1"/>
  <c r="BL161" i="9" s="1"/>
  <c r="BM161" i="9" s="1"/>
  <c r="BN161" i="9" s="1"/>
  <c r="BO161" i="9" s="1"/>
  <c r="BP161" i="9" s="1"/>
  <c r="BQ161" i="9" s="1"/>
  <c r="BR161" i="9" s="1"/>
  <c r="BS161" i="9" s="1"/>
  <c r="BT161" i="9" s="1"/>
  <c r="AL160" i="8"/>
  <c r="AM159" i="8"/>
  <c r="AN159" i="8" s="1"/>
  <c r="AO159" i="8" s="1"/>
  <c r="AP159" i="8" s="1"/>
  <c r="AQ159" i="8" s="1"/>
  <c r="AR159" i="8" s="1"/>
  <c r="AS159" i="8" s="1"/>
  <c r="AT159" i="8" s="1"/>
  <c r="AU159" i="8" s="1"/>
  <c r="AV159" i="8" s="1"/>
  <c r="AJ161" i="8"/>
  <c r="AI161" i="8" s="1"/>
  <c r="AH161" i="8" s="1"/>
  <c r="AG161" i="8" s="1"/>
  <c r="AF161" i="8" s="1"/>
  <c r="AE161" i="8" s="1"/>
  <c r="AD161" i="8" s="1"/>
  <c r="AC161" i="8" s="1"/>
  <c r="AB161" i="8" s="1"/>
  <c r="AA161" i="8" s="1"/>
  <c r="Z161" i="8" s="1"/>
  <c r="Y161" i="8" s="1"/>
  <c r="X161" i="8" s="1"/>
  <c r="W161" i="8" s="1"/>
  <c r="V161" i="8" s="1"/>
  <c r="U161" i="8" s="1"/>
  <c r="T161" i="8" s="1"/>
  <c r="S161" i="8" s="1"/>
  <c r="R161" i="8" s="1"/>
  <c r="Q161" i="8" s="1"/>
  <c r="P161" i="8" s="1"/>
  <c r="O161" i="8" s="1"/>
  <c r="N161" i="8" s="1"/>
  <c r="M161" i="8" s="1"/>
  <c r="L161" i="8" s="1"/>
  <c r="K161" i="8" s="1"/>
  <c r="J161" i="8" s="1"/>
  <c r="I161" i="8" s="1"/>
  <c r="H161" i="8" s="1"/>
  <c r="G161" i="8" s="1"/>
  <c r="F161" i="8" s="1"/>
  <c r="E161" i="8" s="1"/>
  <c r="D161" i="8" s="1"/>
  <c r="C161" i="8" s="1"/>
  <c r="AL161" i="2"/>
  <c r="AM160" i="2"/>
  <c r="AN160" i="2" s="1"/>
  <c r="AO160" i="2" s="1"/>
  <c r="AP160" i="2" s="1"/>
  <c r="AQ160" i="2" s="1"/>
  <c r="AT160" i="2" s="1"/>
  <c r="AU160" i="2" s="1"/>
  <c r="AX160" i="2" s="1"/>
  <c r="AY160" i="2" s="1"/>
  <c r="AZ160" i="2" s="1"/>
  <c r="BA160" i="2" s="1"/>
  <c r="BB160" i="2" s="1"/>
  <c r="BC160" i="2" s="1"/>
  <c r="BD160" i="2" s="1"/>
  <c r="BE160" i="2" s="1"/>
  <c r="BF160" i="2" s="1"/>
  <c r="BG160" i="2" s="1"/>
  <c r="BH160" i="2" s="1"/>
  <c r="BI160" i="2" s="1"/>
  <c r="BJ160" i="2" s="1"/>
  <c r="BK160" i="2" s="1"/>
  <c r="BL160" i="2" s="1"/>
  <c r="BM160" i="2" s="1"/>
  <c r="BN160" i="2" s="1"/>
  <c r="BO160" i="2" s="1"/>
  <c r="BP160" i="2" s="1"/>
  <c r="BQ160" i="2" s="1"/>
  <c r="BR160" i="2" s="1"/>
  <c r="BS160" i="2" s="1"/>
  <c r="BT160" i="2" s="1"/>
  <c r="AK160" i="2"/>
  <c r="AJ159" i="2"/>
  <c r="AI159" i="2" s="1"/>
  <c r="AH159" i="2" s="1"/>
  <c r="AG159" i="2" s="1"/>
  <c r="AD159" i="2" s="1"/>
  <c r="AC159" i="2" s="1"/>
  <c r="Z159" i="2" s="1"/>
  <c r="Y159" i="2" s="1"/>
  <c r="X159" i="2" s="1"/>
  <c r="W159" i="2" s="1"/>
  <c r="V159" i="2" s="1"/>
  <c r="U159" i="2" s="1"/>
  <c r="T159" i="2" s="1"/>
  <c r="S159" i="2" s="1"/>
  <c r="R159" i="2" s="1"/>
  <c r="Q159" i="2" s="1"/>
  <c r="P159" i="2" s="1"/>
  <c r="O159" i="2" s="1"/>
  <c r="N159" i="2" s="1"/>
  <c r="M159" i="2" s="1"/>
  <c r="L159" i="2" s="1"/>
  <c r="K159" i="2" s="1"/>
  <c r="J159" i="2" s="1"/>
  <c r="I159" i="2" s="1"/>
  <c r="H159" i="2" s="1"/>
  <c r="G159" i="2" s="1"/>
  <c r="F159" i="2" s="1"/>
  <c r="E159" i="2" s="1"/>
  <c r="D159" i="2" s="1"/>
  <c r="C159" i="2" s="1"/>
  <c r="AM162" i="9" l="1"/>
  <c r="AN162" i="9" s="1"/>
  <c r="AO162" i="9" s="1"/>
  <c r="AP162" i="9" s="1"/>
  <c r="AQ162" i="9" s="1"/>
  <c r="AR162" i="9" s="1"/>
  <c r="AS162" i="9" s="1"/>
  <c r="AT162" i="9" s="1"/>
  <c r="AU162" i="9" s="1"/>
  <c r="AV162" i="9" s="1"/>
  <c r="AW162" i="9" s="1"/>
  <c r="AX162" i="9" s="1"/>
  <c r="AY162" i="9" s="1"/>
  <c r="AZ162" i="9" s="1"/>
  <c r="BA162" i="9" s="1"/>
  <c r="BB162" i="9" s="1"/>
  <c r="BC162" i="9" s="1"/>
  <c r="BD162" i="9" s="1"/>
  <c r="BE162" i="9" s="1"/>
  <c r="BF162" i="9" s="1"/>
  <c r="BG162" i="9" s="1"/>
  <c r="BH162" i="9" s="1"/>
  <c r="BI162" i="9" s="1"/>
  <c r="BJ162" i="9" s="1"/>
  <c r="BK162" i="9" s="1"/>
  <c r="BL162" i="9" s="1"/>
  <c r="BM162" i="9" s="1"/>
  <c r="BN162" i="9" s="1"/>
  <c r="BO162" i="9" s="1"/>
  <c r="BP162" i="9" s="1"/>
  <c r="BQ162" i="9" s="1"/>
  <c r="BR162" i="9" s="1"/>
  <c r="BS162" i="9" s="1"/>
  <c r="BT162" i="9" s="1"/>
  <c r="AJ162" i="9"/>
  <c r="AI162" i="9" s="1"/>
  <c r="AH162" i="9" s="1"/>
  <c r="AG162" i="9" s="1"/>
  <c r="AF162" i="9" s="1"/>
  <c r="AE162" i="9" s="1"/>
  <c r="AD162" i="9" s="1"/>
  <c r="AC162" i="9" s="1"/>
  <c r="AB162" i="9" s="1"/>
  <c r="AA162" i="9" s="1"/>
  <c r="Z162" i="9" s="1"/>
  <c r="Y162" i="9" s="1"/>
  <c r="X162" i="9" s="1"/>
  <c r="W162" i="9" s="1"/>
  <c r="V162" i="9" s="1"/>
  <c r="U162" i="9" s="1"/>
  <c r="T162" i="9" s="1"/>
  <c r="S162" i="9" s="1"/>
  <c r="R162" i="9" s="1"/>
  <c r="Q162" i="9" s="1"/>
  <c r="P162" i="9" s="1"/>
  <c r="O162" i="9" s="1"/>
  <c r="N162" i="9" s="1"/>
  <c r="M162" i="9" s="1"/>
  <c r="L162" i="9" s="1"/>
  <c r="K162" i="9" s="1"/>
  <c r="J162" i="9" s="1"/>
  <c r="I162" i="9" s="1"/>
  <c r="H162" i="9" s="1"/>
  <c r="G162" i="9" s="1"/>
  <c r="F162" i="9" s="1"/>
  <c r="E162" i="9" s="1"/>
  <c r="D162" i="9" s="1"/>
  <c r="C162" i="9" s="1"/>
  <c r="AW159" i="8"/>
  <c r="AX159" i="8" s="1"/>
  <c r="AY159" i="8" s="1"/>
  <c r="AZ159" i="8" s="1"/>
  <c r="BA159" i="8" s="1"/>
  <c r="BB159" i="8" s="1"/>
  <c r="BC159" i="8" s="1"/>
  <c r="BD159" i="8" s="1"/>
  <c r="BE159" i="8" s="1"/>
  <c r="BF159" i="8" s="1"/>
  <c r="BG159" i="8" s="1"/>
  <c r="BH159" i="8" s="1"/>
  <c r="BI159" i="8" s="1"/>
  <c r="BJ159" i="8" s="1"/>
  <c r="BK159" i="8" s="1"/>
  <c r="BL159" i="8" s="1"/>
  <c r="BM159" i="8" s="1"/>
  <c r="BN159" i="8" s="1"/>
  <c r="BO159" i="8" s="1"/>
  <c r="BP159" i="8" s="1"/>
  <c r="BQ159" i="8" s="1"/>
  <c r="BR159" i="8" s="1"/>
  <c r="BS159" i="8" s="1"/>
  <c r="BT159" i="8" s="1"/>
  <c r="AL161" i="8"/>
  <c r="AM160" i="8"/>
  <c r="AN160" i="8" s="1"/>
  <c r="AO160" i="8" s="1"/>
  <c r="AP160" i="8" s="1"/>
  <c r="AQ160" i="8" s="1"/>
  <c r="AR160" i="8" s="1"/>
  <c r="AS160" i="8" s="1"/>
  <c r="AT160" i="8" s="1"/>
  <c r="AU160" i="8" s="1"/>
  <c r="AV160" i="8" s="1"/>
  <c r="AW160" i="8" s="1"/>
  <c r="AX160" i="8" s="1"/>
  <c r="AY160" i="8" s="1"/>
  <c r="AZ160" i="8" s="1"/>
  <c r="BA160" i="8" s="1"/>
  <c r="BB160" i="8" s="1"/>
  <c r="BC160" i="8" s="1"/>
  <c r="BD160" i="8" s="1"/>
  <c r="BE160" i="8" s="1"/>
  <c r="BF160" i="8" s="1"/>
  <c r="BG160" i="8" s="1"/>
  <c r="BH160" i="8" s="1"/>
  <c r="BI160" i="8" s="1"/>
  <c r="BJ160" i="8" s="1"/>
  <c r="BK160" i="8" s="1"/>
  <c r="BL160" i="8" s="1"/>
  <c r="BM160" i="8" s="1"/>
  <c r="BN160" i="8" s="1"/>
  <c r="BO160" i="8" s="1"/>
  <c r="BP160" i="8" s="1"/>
  <c r="BQ160" i="8" s="1"/>
  <c r="BR160" i="8" s="1"/>
  <c r="BS160" i="8" s="1"/>
  <c r="BT160" i="8" s="1"/>
  <c r="AJ162" i="8"/>
  <c r="AI162" i="8" s="1"/>
  <c r="AH162" i="8" s="1"/>
  <c r="AG162" i="8" s="1"/>
  <c r="AF162" i="8" s="1"/>
  <c r="AE162" i="8" s="1"/>
  <c r="AD162" i="8" s="1"/>
  <c r="AC162" i="8" s="1"/>
  <c r="AB162" i="8" s="1"/>
  <c r="AA162" i="8" s="1"/>
  <c r="Z162" i="8" s="1"/>
  <c r="Y162" i="8" s="1"/>
  <c r="X162" i="8" s="1"/>
  <c r="W162" i="8" s="1"/>
  <c r="V162" i="8" s="1"/>
  <c r="U162" i="8" s="1"/>
  <c r="T162" i="8" s="1"/>
  <c r="S162" i="8" s="1"/>
  <c r="R162" i="8" s="1"/>
  <c r="Q162" i="8" s="1"/>
  <c r="P162" i="8" s="1"/>
  <c r="O162" i="8" s="1"/>
  <c r="N162" i="8" s="1"/>
  <c r="M162" i="8" s="1"/>
  <c r="L162" i="8" s="1"/>
  <c r="K162" i="8" s="1"/>
  <c r="J162" i="8" s="1"/>
  <c r="I162" i="8" s="1"/>
  <c r="H162" i="8" s="1"/>
  <c r="G162" i="8" s="1"/>
  <c r="F162" i="8" s="1"/>
  <c r="E162" i="8" s="1"/>
  <c r="D162" i="8" s="1"/>
  <c r="C162" i="8" s="1"/>
  <c r="AK161" i="2"/>
  <c r="AJ160" i="2"/>
  <c r="AI160" i="2" s="1"/>
  <c r="AH160" i="2" s="1"/>
  <c r="AG160" i="2" s="1"/>
  <c r="AC160" i="2" s="1"/>
  <c r="Y160" i="2" s="1"/>
  <c r="X160" i="2" s="1"/>
  <c r="W160" i="2" s="1"/>
  <c r="V160" i="2" s="1"/>
  <c r="U160" i="2" s="1"/>
  <c r="T160" i="2" s="1"/>
  <c r="S160" i="2" s="1"/>
  <c r="R160" i="2" s="1"/>
  <c r="Q160" i="2" s="1"/>
  <c r="P160" i="2" s="1"/>
  <c r="O160" i="2" s="1"/>
  <c r="N160" i="2" s="1"/>
  <c r="M160" i="2" s="1"/>
  <c r="L160" i="2" s="1"/>
  <c r="K160" i="2" s="1"/>
  <c r="J160" i="2" s="1"/>
  <c r="I160" i="2" s="1"/>
  <c r="H160" i="2" s="1"/>
  <c r="G160" i="2" s="1"/>
  <c r="F160" i="2" s="1"/>
  <c r="E160" i="2" s="1"/>
  <c r="D160" i="2" s="1"/>
  <c r="C160" i="2" s="1"/>
  <c r="AL162" i="2"/>
  <c r="AM161" i="2"/>
  <c r="AN161" i="2" s="1"/>
  <c r="AO161" i="2" s="1"/>
  <c r="AP161" i="2" s="1"/>
  <c r="AT161" i="2" s="1"/>
  <c r="AX161" i="2" s="1"/>
  <c r="AY161" i="2" s="1"/>
  <c r="AZ161" i="2" s="1"/>
  <c r="BA161" i="2" s="1"/>
  <c r="BB161" i="2" s="1"/>
  <c r="BC161" i="2" s="1"/>
  <c r="BD161" i="2" s="1"/>
  <c r="BE161" i="2" s="1"/>
  <c r="BF161" i="2" s="1"/>
  <c r="BG161" i="2" s="1"/>
  <c r="BH161" i="2" s="1"/>
  <c r="BI161" i="2" s="1"/>
  <c r="BJ161" i="2" s="1"/>
  <c r="BK161" i="2" s="1"/>
  <c r="BL161" i="2" s="1"/>
  <c r="BM161" i="2" s="1"/>
  <c r="BN161" i="2" s="1"/>
  <c r="BO161" i="2" s="1"/>
  <c r="BP161" i="2" s="1"/>
  <c r="BQ161" i="2" s="1"/>
  <c r="BR161" i="2" s="1"/>
  <c r="BS161" i="2" s="1"/>
  <c r="BT161" i="2" s="1"/>
  <c r="AJ163" i="9" l="1"/>
  <c r="AI163" i="9" s="1"/>
  <c r="AH163" i="9" s="1"/>
  <c r="AG163" i="9" s="1"/>
  <c r="AF163" i="9" s="1"/>
  <c r="AE163" i="9" s="1"/>
  <c r="AD163" i="9" s="1"/>
  <c r="AC163" i="9" s="1"/>
  <c r="AB163" i="9" s="1"/>
  <c r="AA163" i="9" s="1"/>
  <c r="Z163" i="9" s="1"/>
  <c r="Y163" i="9" s="1"/>
  <c r="X163" i="9" s="1"/>
  <c r="W163" i="9" s="1"/>
  <c r="V163" i="9" s="1"/>
  <c r="U163" i="9" s="1"/>
  <c r="T163" i="9" s="1"/>
  <c r="S163" i="9" s="1"/>
  <c r="R163" i="9" s="1"/>
  <c r="Q163" i="9" s="1"/>
  <c r="P163" i="9" s="1"/>
  <c r="O163" i="9" s="1"/>
  <c r="N163" i="9" s="1"/>
  <c r="M163" i="9" s="1"/>
  <c r="L163" i="9" s="1"/>
  <c r="K163" i="9" s="1"/>
  <c r="J163" i="9" s="1"/>
  <c r="I163" i="9" s="1"/>
  <c r="H163" i="9" s="1"/>
  <c r="G163" i="9" s="1"/>
  <c r="F163" i="9" s="1"/>
  <c r="E163" i="9" s="1"/>
  <c r="D163" i="9" s="1"/>
  <c r="C163" i="9" s="1"/>
  <c r="AM163" i="9"/>
  <c r="AN163" i="9" s="1"/>
  <c r="AO163" i="9" s="1"/>
  <c r="AP163" i="9" s="1"/>
  <c r="AQ163" i="9" s="1"/>
  <c r="AR163" i="9" s="1"/>
  <c r="AS163" i="9" s="1"/>
  <c r="AT163" i="9" s="1"/>
  <c r="AU163" i="9" s="1"/>
  <c r="AV163" i="9" s="1"/>
  <c r="AW163" i="9" s="1"/>
  <c r="AX163" i="9" s="1"/>
  <c r="AY163" i="9" s="1"/>
  <c r="AZ163" i="9" s="1"/>
  <c r="BA163" i="9" s="1"/>
  <c r="BB163" i="9" s="1"/>
  <c r="BC163" i="9" s="1"/>
  <c r="BD163" i="9" s="1"/>
  <c r="BE163" i="9" s="1"/>
  <c r="BF163" i="9" s="1"/>
  <c r="BG163" i="9" s="1"/>
  <c r="BH163" i="9" s="1"/>
  <c r="BI163" i="9" s="1"/>
  <c r="BJ163" i="9" s="1"/>
  <c r="BK163" i="9" s="1"/>
  <c r="BL163" i="9" s="1"/>
  <c r="BM163" i="9" s="1"/>
  <c r="BN163" i="9" s="1"/>
  <c r="BO163" i="9" s="1"/>
  <c r="BP163" i="9" s="1"/>
  <c r="BQ163" i="9" s="1"/>
  <c r="BR163" i="9" s="1"/>
  <c r="BS163" i="9" s="1"/>
  <c r="BT163" i="9" s="1"/>
  <c r="AL162" i="8"/>
  <c r="AM161" i="8"/>
  <c r="AN161" i="8" s="1"/>
  <c r="AO161" i="8" s="1"/>
  <c r="AP161" i="8" s="1"/>
  <c r="AQ161" i="8" s="1"/>
  <c r="AR161" i="8" s="1"/>
  <c r="AS161" i="8" s="1"/>
  <c r="AT161" i="8" s="1"/>
  <c r="AU161" i="8" s="1"/>
  <c r="AV161" i="8" s="1"/>
  <c r="AW161" i="8" s="1"/>
  <c r="AX161" i="8" s="1"/>
  <c r="AY161" i="8" s="1"/>
  <c r="AZ161" i="8" s="1"/>
  <c r="BA161" i="8" s="1"/>
  <c r="BB161" i="8" s="1"/>
  <c r="BC161" i="8" s="1"/>
  <c r="BD161" i="8" s="1"/>
  <c r="BE161" i="8" s="1"/>
  <c r="BF161" i="8" s="1"/>
  <c r="BG161" i="8" s="1"/>
  <c r="BH161" i="8" s="1"/>
  <c r="BI161" i="8" s="1"/>
  <c r="BJ161" i="8" s="1"/>
  <c r="BK161" i="8" s="1"/>
  <c r="BL161" i="8" s="1"/>
  <c r="BM161" i="8" s="1"/>
  <c r="BN161" i="8" s="1"/>
  <c r="BO161" i="8" s="1"/>
  <c r="BP161" i="8" s="1"/>
  <c r="BQ161" i="8" s="1"/>
  <c r="BR161" i="8" s="1"/>
  <c r="BS161" i="8" s="1"/>
  <c r="BT161" i="8" s="1"/>
  <c r="AJ163" i="8"/>
  <c r="AI163" i="8" s="1"/>
  <c r="AH163" i="8" s="1"/>
  <c r="AG163" i="8" s="1"/>
  <c r="AF163" i="8" s="1"/>
  <c r="AE163" i="8" s="1"/>
  <c r="AD163" i="8" s="1"/>
  <c r="AC163" i="8" s="1"/>
  <c r="AB163" i="8" s="1"/>
  <c r="AA163" i="8" s="1"/>
  <c r="Z163" i="8" s="1"/>
  <c r="Y163" i="8" s="1"/>
  <c r="X163" i="8" s="1"/>
  <c r="W163" i="8" s="1"/>
  <c r="V163" i="8" s="1"/>
  <c r="U163" i="8" s="1"/>
  <c r="T163" i="8" s="1"/>
  <c r="S163" i="8" s="1"/>
  <c r="R163" i="8" s="1"/>
  <c r="Q163" i="8" s="1"/>
  <c r="P163" i="8" s="1"/>
  <c r="O163" i="8" s="1"/>
  <c r="N163" i="8" s="1"/>
  <c r="M163" i="8" s="1"/>
  <c r="L163" i="8" s="1"/>
  <c r="K163" i="8" s="1"/>
  <c r="J163" i="8" s="1"/>
  <c r="I163" i="8" s="1"/>
  <c r="H163" i="8" s="1"/>
  <c r="G163" i="8" s="1"/>
  <c r="F163" i="8" s="1"/>
  <c r="E163" i="8" s="1"/>
  <c r="D163" i="8" s="1"/>
  <c r="C163" i="8" s="1"/>
  <c r="AL163" i="2"/>
  <c r="AM162" i="2"/>
  <c r="AN162" i="2" s="1"/>
  <c r="AO162" i="2" s="1"/>
  <c r="AP162" i="2" s="1"/>
  <c r="AT162" i="2" s="1"/>
  <c r="AX162" i="2" s="1"/>
  <c r="AY162" i="2" s="1"/>
  <c r="AZ162" i="2" s="1"/>
  <c r="BA162" i="2" s="1"/>
  <c r="BB162" i="2" s="1"/>
  <c r="BC162" i="2" s="1"/>
  <c r="BD162" i="2" s="1"/>
  <c r="BE162" i="2" s="1"/>
  <c r="BF162" i="2" s="1"/>
  <c r="BG162" i="2" s="1"/>
  <c r="BH162" i="2" s="1"/>
  <c r="BI162" i="2" s="1"/>
  <c r="BJ162" i="2" s="1"/>
  <c r="BK162" i="2" s="1"/>
  <c r="BL162" i="2" s="1"/>
  <c r="BM162" i="2" s="1"/>
  <c r="BN162" i="2" s="1"/>
  <c r="BO162" i="2" s="1"/>
  <c r="BP162" i="2" s="1"/>
  <c r="BQ162" i="2" s="1"/>
  <c r="BR162" i="2" s="1"/>
  <c r="BS162" i="2" s="1"/>
  <c r="BT162" i="2" s="1"/>
  <c r="AK162" i="2"/>
  <c r="AJ161" i="2"/>
  <c r="AI161" i="2" s="1"/>
  <c r="AH161" i="2" s="1"/>
  <c r="AG161" i="2" s="1"/>
  <c r="AC161" i="2" s="1"/>
  <c r="Y161" i="2" s="1"/>
  <c r="X161" i="2" s="1"/>
  <c r="W161" i="2" s="1"/>
  <c r="V161" i="2" s="1"/>
  <c r="U161" i="2" s="1"/>
  <c r="T161" i="2" s="1"/>
  <c r="S161" i="2" s="1"/>
  <c r="R161" i="2" s="1"/>
  <c r="Q161" i="2" s="1"/>
  <c r="P161" i="2" s="1"/>
  <c r="O161" i="2" s="1"/>
  <c r="N161" i="2" s="1"/>
  <c r="M161" i="2" s="1"/>
  <c r="L161" i="2" s="1"/>
  <c r="K161" i="2" s="1"/>
  <c r="J161" i="2" s="1"/>
  <c r="I161" i="2" s="1"/>
  <c r="H161" i="2" s="1"/>
  <c r="G161" i="2" s="1"/>
  <c r="F161" i="2" s="1"/>
  <c r="E161" i="2" s="1"/>
  <c r="D161" i="2" s="1"/>
  <c r="C161" i="2" s="1"/>
  <c r="AM164" i="9" l="1"/>
  <c r="AN164" i="9" s="1"/>
  <c r="AO164" i="9" s="1"/>
  <c r="AP164" i="9" s="1"/>
  <c r="AQ164" i="9" s="1"/>
  <c r="AR164" i="9" s="1"/>
  <c r="AS164" i="9" s="1"/>
  <c r="AT164" i="9" s="1"/>
  <c r="AU164" i="9" s="1"/>
  <c r="AV164" i="9" s="1"/>
  <c r="AW164" i="9" s="1"/>
  <c r="AX164" i="9" s="1"/>
  <c r="AY164" i="9" s="1"/>
  <c r="AZ164" i="9" s="1"/>
  <c r="BA164" i="9" s="1"/>
  <c r="BB164" i="9" s="1"/>
  <c r="BC164" i="9" s="1"/>
  <c r="BD164" i="9" s="1"/>
  <c r="BE164" i="9" s="1"/>
  <c r="BF164" i="9" s="1"/>
  <c r="BG164" i="9" s="1"/>
  <c r="BH164" i="9" s="1"/>
  <c r="BI164" i="9" s="1"/>
  <c r="BJ164" i="9" s="1"/>
  <c r="BK164" i="9" s="1"/>
  <c r="BL164" i="9" s="1"/>
  <c r="BM164" i="9" s="1"/>
  <c r="BN164" i="9" s="1"/>
  <c r="BO164" i="9" s="1"/>
  <c r="BP164" i="9" s="1"/>
  <c r="BQ164" i="9" s="1"/>
  <c r="BR164" i="9" s="1"/>
  <c r="BS164" i="9" s="1"/>
  <c r="BT164" i="9" s="1"/>
  <c r="AJ164" i="9"/>
  <c r="AI164" i="9" s="1"/>
  <c r="AH164" i="9" s="1"/>
  <c r="AG164" i="9" s="1"/>
  <c r="AF164" i="9" s="1"/>
  <c r="AE164" i="9" s="1"/>
  <c r="AD164" i="9" s="1"/>
  <c r="AC164" i="9" s="1"/>
  <c r="AB164" i="9" s="1"/>
  <c r="AA164" i="9" s="1"/>
  <c r="Z164" i="9" s="1"/>
  <c r="Y164" i="9" s="1"/>
  <c r="X164" i="9" s="1"/>
  <c r="W164" i="9" s="1"/>
  <c r="V164" i="9" s="1"/>
  <c r="U164" i="9" s="1"/>
  <c r="T164" i="9" s="1"/>
  <c r="S164" i="9" s="1"/>
  <c r="R164" i="9" s="1"/>
  <c r="Q164" i="9" s="1"/>
  <c r="P164" i="9" s="1"/>
  <c r="O164" i="9" s="1"/>
  <c r="N164" i="9" s="1"/>
  <c r="M164" i="9" s="1"/>
  <c r="L164" i="9" s="1"/>
  <c r="K164" i="9" s="1"/>
  <c r="J164" i="9" s="1"/>
  <c r="I164" i="9" s="1"/>
  <c r="H164" i="9" s="1"/>
  <c r="G164" i="9" s="1"/>
  <c r="F164" i="9" s="1"/>
  <c r="E164" i="9" s="1"/>
  <c r="D164" i="9" s="1"/>
  <c r="C164" i="9" s="1"/>
  <c r="AL163" i="8"/>
  <c r="AM162" i="8"/>
  <c r="AN162" i="8" s="1"/>
  <c r="AO162" i="8" s="1"/>
  <c r="AP162" i="8" s="1"/>
  <c r="AQ162" i="8" s="1"/>
  <c r="AR162" i="8" s="1"/>
  <c r="AS162" i="8" s="1"/>
  <c r="AT162" i="8" s="1"/>
  <c r="AU162" i="8" s="1"/>
  <c r="AV162" i="8" s="1"/>
  <c r="AW162" i="8" s="1"/>
  <c r="AX162" i="8" s="1"/>
  <c r="AY162" i="8" s="1"/>
  <c r="AZ162" i="8" s="1"/>
  <c r="BA162" i="8" s="1"/>
  <c r="BB162" i="8" s="1"/>
  <c r="BC162" i="8" s="1"/>
  <c r="BD162" i="8" s="1"/>
  <c r="BE162" i="8" s="1"/>
  <c r="BF162" i="8" s="1"/>
  <c r="BG162" i="8" s="1"/>
  <c r="BH162" i="8" s="1"/>
  <c r="BI162" i="8" s="1"/>
  <c r="BJ162" i="8" s="1"/>
  <c r="BK162" i="8" s="1"/>
  <c r="BL162" i="8" s="1"/>
  <c r="BM162" i="8" s="1"/>
  <c r="BN162" i="8" s="1"/>
  <c r="BO162" i="8" s="1"/>
  <c r="BP162" i="8" s="1"/>
  <c r="BQ162" i="8" s="1"/>
  <c r="BR162" i="8" s="1"/>
  <c r="BS162" i="8" s="1"/>
  <c r="BT162" i="8" s="1"/>
  <c r="AJ164" i="8"/>
  <c r="AI164" i="8" s="1"/>
  <c r="AH164" i="8" s="1"/>
  <c r="AG164" i="8" s="1"/>
  <c r="AF164" i="8" s="1"/>
  <c r="AE164" i="8" s="1"/>
  <c r="AD164" i="8" s="1"/>
  <c r="AC164" i="8" s="1"/>
  <c r="AB164" i="8" s="1"/>
  <c r="AA164" i="8" s="1"/>
  <c r="Z164" i="8" s="1"/>
  <c r="Y164" i="8" s="1"/>
  <c r="X164" i="8" s="1"/>
  <c r="W164" i="8" s="1"/>
  <c r="V164" i="8" s="1"/>
  <c r="U164" i="8" s="1"/>
  <c r="T164" i="8" s="1"/>
  <c r="S164" i="8" s="1"/>
  <c r="R164" i="8" s="1"/>
  <c r="Q164" i="8" s="1"/>
  <c r="P164" i="8" s="1"/>
  <c r="O164" i="8" s="1"/>
  <c r="N164" i="8" s="1"/>
  <c r="M164" i="8" s="1"/>
  <c r="L164" i="8" s="1"/>
  <c r="K164" i="8" s="1"/>
  <c r="J164" i="8" s="1"/>
  <c r="I164" i="8" s="1"/>
  <c r="H164" i="8" s="1"/>
  <c r="G164" i="8" s="1"/>
  <c r="F164" i="8" s="1"/>
  <c r="E164" i="8" s="1"/>
  <c r="D164" i="8" s="1"/>
  <c r="C164" i="8" s="1"/>
  <c r="AK163" i="2"/>
  <c r="AJ162" i="2"/>
  <c r="AI162" i="2" s="1"/>
  <c r="AH162" i="2" s="1"/>
  <c r="AG162" i="2" s="1"/>
  <c r="AC162" i="2" s="1"/>
  <c r="Y162" i="2" s="1"/>
  <c r="X162" i="2" s="1"/>
  <c r="W162" i="2" s="1"/>
  <c r="V162" i="2" s="1"/>
  <c r="U162" i="2" s="1"/>
  <c r="T162" i="2" s="1"/>
  <c r="S162" i="2" s="1"/>
  <c r="R162" i="2" s="1"/>
  <c r="Q162" i="2" s="1"/>
  <c r="P162" i="2" s="1"/>
  <c r="O162" i="2" s="1"/>
  <c r="N162" i="2" s="1"/>
  <c r="M162" i="2" s="1"/>
  <c r="L162" i="2" s="1"/>
  <c r="K162" i="2" s="1"/>
  <c r="J162" i="2" s="1"/>
  <c r="I162" i="2" s="1"/>
  <c r="H162" i="2" s="1"/>
  <c r="G162" i="2" s="1"/>
  <c r="F162" i="2" s="1"/>
  <c r="E162" i="2" s="1"/>
  <c r="D162" i="2" s="1"/>
  <c r="C162" i="2" s="1"/>
  <c r="AL164" i="2"/>
  <c r="AM163" i="2"/>
  <c r="AN163" i="2" s="1"/>
  <c r="AO163" i="2" s="1"/>
  <c r="AP163" i="2" s="1"/>
  <c r="AT163" i="2" s="1"/>
  <c r="AX163" i="2" s="1"/>
  <c r="AY163" i="2" s="1"/>
  <c r="AZ163" i="2" s="1"/>
  <c r="BA163" i="2" s="1"/>
  <c r="BB163" i="2" s="1"/>
  <c r="BC163" i="2" s="1"/>
  <c r="BD163" i="2" s="1"/>
  <c r="BE163" i="2" s="1"/>
  <c r="BF163" i="2" s="1"/>
  <c r="BG163" i="2" s="1"/>
  <c r="BH163" i="2" s="1"/>
  <c r="BI163" i="2" s="1"/>
  <c r="BJ163" i="2" s="1"/>
  <c r="BK163" i="2" s="1"/>
  <c r="BL163" i="2" s="1"/>
  <c r="BM163" i="2" s="1"/>
  <c r="BN163" i="2" s="1"/>
  <c r="BO163" i="2" s="1"/>
  <c r="BP163" i="2" s="1"/>
  <c r="BQ163" i="2" s="1"/>
  <c r="BR163" i="2" s="1"/>
  <c r="BS163" i="2" s="1"/>
  <c r="BT163" i="2" s="1"/>
  <c r="AJ165" i="9" l="1"/>
  <c r="AI165" i="9" s="1"/>
  <c r="AH165" i="9" s="1"/>
  <c r="AG165" i="9" s="1"/>
  <c r="AF165" i="9" s="1"/>
  <c r="AE165" i="9" s="1"/>
  <c r="AD165" i="9" s="1"/>
  <c r="AC165" i="9" s="1"/>
  <c r="AB165" i="9" s="1"/>
  <c r="AA165" i="9" s="1"/>
  <c r="Z165" i="9" s="1"/>
  <c r="Y165" i="9" s="1"/>
  <c r="X165" i="9" s="1"/>
  <c r="W165" i="9" s="1"/>
  <c r="V165" i="9" s="1"/>
  <c r="U165" i="9" s="1"/>
  <c r="T165" i="9" s="1"/>
  <c r="S165" i="9" s="1"/>
  <c r="R165" i="9" s="1"/>
  <c r="Q165" i="9" s="1"/>
  <c r="P165" i="9" s="1"/>
  <c r="O165" i="9" s="1"/>
  <c r="N165" i="9" s="1"/>
  <c r="M165" i="9" s="1"/>
  <c r="L165" i="9" s="1"/>
  <c r="K165" i="9" s="1"/>
  <c r="J165" i="9" s="1"/>
  <c r="I165" i="9" s="1"/>
  <c r="H165" i="9" s="1"/>
  <c r="G165" i="9" s="1"/>
  <c r="F165" i="9" s="1"/>
  <c r="E165" i="9" s="1"/>
  <c r="D165" i="9" s="1"/>
  <c r="C165" i="9" s="1"/>
  <c r="AM165" i="9"/>
  <c r="AN165" i="9" s="1"/>
  <c r="AO165" i="9" s="1"/>
  <c r="AP165" i="9" s="1"/>
  <c r="AQ165" i="9" s="1"/>
  <c r="AR165" i="9" s="1"/>
  <c r="AS165" i="9" s="1"/>
  <c r="AT165" i="9" s="1"/>
  <c r="AU165" i="9" s="1"/>
  <c r="AV165" i="9" s="1"/>
  <c r="AW165" i="9" s="1"/>
  <c r="AX165" i="9" s="1"/>
  <c r="AY165" i="9" s="1"/>
  <c r="AZ165" i="9" s="1"/>
  <c r="BA165" i="9" s="1"/>
  <c r="BB165" i="9" s="1"/>
  <c r="BC165" i="9" s="1"/>
  <c r="BD165" i="9" s="1"/>
  <c r="BE165" i="9" s="1"/>
  <c r="BF165" i="9" s="1"/>
  <c r="BG165" i="9" s="1"/>
  <c r="BH165" i="9" s="1"/>
  <c r="BI165" i="9" s="1"/>
  <c r="BJ165" i="9" s="1"/>
  <c r="BK165" i="9" s="1"/>
  <c r="BL165" i="9" s="1"/>
  <c r="BM165" i="9" s="1"/>
  <c r="BN165" i="9" s="1"/>
  <c r="BO165" i="9" s="1"/>
  <c r="BP165" i="9" s="1"/>
  <c r="BQ165" i="9" s="1"/>
  <c r="BR165" i="9" s="1"/>
  <c r="BS165" i="9" s="1"/>
  <c r="BT165" i="9" s="1"/>
  <c r="AL164" i="8"/>
  <c r="AM163" i="8"/>
  <c r="AN163" i="8" s="1"/>
  <c r="AO163" i="8" s="1"/>
  <c r="AP163" i="8" s="1"/>
  <c r="AQ163" i="8" s="1"/>
  <c r="AR163" i="8" s="1"/>
  <c r="AS163" i="8" s="1"/>
  <c r="AT163" i="8" s="1"/>
  <c r="AU163" i="8" s="1"/>
  <c r="AV163" i="8" s="1"/>
  <c r="AW163" i="8" s="1"/>
  <c r="AX163" i="8" s="1"/>
  <c r="AY163" i="8" s="1"/>
  <c r="AZ163" i="8" s="1"/>
  <c r="BA163" i="8" s="1"/>
  <c r="BB163" i="8" s="1"/>
  <c r="BC163" i="8" s="1"/>
  <c r="BD163" i="8" s="1"/>
  <c r="BE163" i="8" s="1"/>
  <c r="BF163" i="8" s="1"/>
  <c r="BG163" i="8" s="1"/>
  <c r="BH163" i="8" s="1"/>
  <c r="BI163" i="8" s="1"/>
  <c r="BJ163" i="8" s="1"/>
  <c r="BK163" i="8" s="1"/>
  <c r="BL163" i="8" s="1"/>
  <c r="BM163" i="8" s="1"/>
  <c r="BN163" i="8" s="1"/>
  <c r="BO163" i="8" s="1"/>
  <c r="BP163" i="8" s="1"/>
  <c r="BQ163" i="8" s="1"/>
  <c r="BR163" i="8" s="1"/>
  <c r="BS163" i="8" s="1"/>
  <c r="BT163" i="8" s="1"/>
  <c r="AJ165" i="8"/>
  <c r="AI165" i="8" s="1"/>
  <c r="AH165" i="8" s="1"/>
  <c r="AG165" i="8" s="1"/>
  <c r="AF165" i="8" s="1"/>
  <c r="AE165" i="8" s="1"/>
  <c r="AD165" i="8" s="1"/>
  <c r="AC165" i="8" s="1"/>
  <c r="AB165" i="8" s="1"/>
  <c r="AA165" i="8" s="1"/>
  <c r="Z165" i="8" s="1"/>
  <c r="Y165" i="8" s="1"/>
  <c r="X165" i="8" s="1"/>
  <c r="W165" i="8" s="1"/>
  <c r="V165" i="8" s="1"/>
  <c r="U165" i="8" s="1"/>
  <c r="T165" i="8" s="1"/>
  <c r="S165" i="8" s="1"/>
  <c r="R165" i="8" s="1"/>
  <c r="Q165" i="8" s="1"/>
  <c r="P165" i="8" s="1"/>
  <c r="O165" i="8" s="1"/>
  <c r="N165" i="8" s="1"/>
  <c r="M165" i="8" s="1"/>
  <c r="L165" i="8" s="1"/>
  <c r="K165" i="8" s="1"/>
  <c r="J165" i="8" s="1"/>
  <c r="I165" i="8" s="1"/>
  <c r="H165" i="8" s="1"/>
  <c r="G165" i="8" s="1"/>
  <c r="F165" i="8" s="1"/>
  <c r="E165" i="8" s="1"/>
  <c r="D165" i="8" s="1"/>
  <c r="C165" i="8" s="1"/>
  <c r="AL165" i="2"/>
  <c r="AM164" i="2"/>
  <c r="AN164" i="2" s="1"/>
  <c r="AO164" i="2" s="1"/>
  <c r="AP164" i="2" s="1"/>
  <c r="AS164" i="2" s="1"/>
  <c r="AT164" i="2" s="1"/>
  <c r="AW164" i="2" s="1"/>
  <c r="AX164" i="2" s="1"/>
  <c r="AY164" i="2" s="1"/>
  <c r="AZ164" i="2" s="1"/>
  <c r="BA164" i="2" s="1"/>
  <c r="BB164" i="2" s="1"/>
  <c r="BC164" i="2" s="1"/>
  <c r="BD164" i="2" s="1"/>
  <c r="BE164" i="2" s="1"/>
  <c r="BF164" i="2" s="1"/>
  <c r="BG164" i="2" s="1"/>
  <c r="BH164" i="2" s="1"/>
  <c r="BI164" i="2" s="1"/>
  <c r="BJ164" i="2" s="1"/>
  <c r="BK164" i="2" s="1"/>
  <c r="BL164" i="2" s="1"/>
  <c r="BM164" i="2" s="1"/>
  <c r="BN164" i="2" s="1"/>
  <c r="BO164" i="2" s="1"/>
  <c r="BP164" i="2" s="1"/>
  <c r="BQ164" i="2" s="1"/>
  <c r="BR164" i="2" s="1"/>
  <c r="BS164" i="2" s="1"/>
  <c r="BT164" i="2" s="1"/>
  <c r="AK164" i="2"/>
  <c r="AJ163" i="2"/>
  <c r="AI163" i="2" s="1"/>
  <c r="AH163" i="2" s="1"/>
  <c r="AG163" i="2" s="1"/>
  <c r="AC163" i="2" s="1"/>
  <c r="Y163" i="2" s="1"/>
  <c r="X163" i="2" s="1"/>
  <c r="W163" i="2" s="1"/>
  <c r="V163" i="2" s="1"/>
  <c r="U163" i="2" s="1"/>
  <c r="T163" i="2" s="1"/>
  <c r="S163" i="2" s="1"/>
  <c r="R163" i="2" s="1"/>
  <c r="Q163" i="2" s="1"/>
  <c r="P163" i="2" s="1"/>
  <c r="O163" i="2" s="1"/>
  <c r="N163" i="2" s="1"/>
  <c r="M163" i="2" s="1"/>
  <c r="L163" i="2" s="1"/>
  <c r="K163" i="2" s="1"/>
  <c r="J163" i="2" s="1"/>
  <c r="I163" i="2" s="1"/>
  <c r="H163" i="2" s="1"/>
  <c r="G163" i="2" s="1"/>
  <c r="F163" i="2" s="1"/>
  <c r="E163" i="2" s="1"/>
  <c r="D163" i="2" s="1"/>
  <c r="C163" i="2" s="1"/>
  <c r="AM166" i="9" l="1"/>
  <c r="AN166" i="9" s="1"/>
  <c r="AO166" i="9" s="1"/>
  <c r="AP166" i="9" s="1"/>
  <c r="AQ166" i="9" s="1"/>
  <c r="AR166" i="9" s="1"/>
  <c r="AS166" i="9" s="1"/>
  <c r="AT166" i="9" s="1"/>
  <c r="AU166" i="9" s="1"/>
  <c r="AV166" i="9" s="1"/>
  <c r="AW166" i="9" s="1"/>
  <c r="AX166" i="9" s="1"/>
  <c r="AY166" i="9" s="1"/>
  <c r="AZ166" i="9" s="1"/>
  <c r="BA166" i="9" s="1"/>
  <c r="BB166" i="9" s="1"/>
  <c r="BC166" i="9" s="1"/>
  <c r="BD166" i="9" s="1"/>
  <c r="BE166" i="9" s="1"/>
  <c r="BF166" i="9" s="1"/>
  <c r="BG166" i="9" s="1"/>
  <c r="BH166" i="9" s="1"/>
  <c r="BI166" i="9" s="1"/>
  <c r="BJ166" i="9" s="1"/>
  <c r="BK166" i="9" s="1"/>
  <c r="BL166" i="9" s="1"/>
  <c r="BM166" i="9" s="1"/>
  <c r="BN166" i="9" s="1"/>
  <c r="BO166" i="9" s="1"/>
  <c r="BP166" i="9" s="1"/>
  <c r="BQ166" i="9" s="1"/>
  <c r="BR166" i="9" s="1"/>
  <c r="BS166" i="9" s="1"/>
  <c r="BT166" i="9" s="1"/>
  <c r="AJ166" i="9"/>
  <c r="AI166" i="9" s="1"/>
  <c r="AH166" i="9" s="1"/>
  <c r="AG166" i="9" s="1"/>
  <c r="AF166" i="9" s="1"/>
  <c r="AE166" i="9" s="1"/>
  <c r="AD166" i="9" s="1"/>
  <c r="AC166" i="9" s="1"/>
  <c r="AB166" i="9" s="1"/>
  <c r="AA166" i="9" s="1"/>
  <c r="Z166" i="9" s="1"/>
  <c r="Y166" i="9" s="1"/>
  <c r="X166" i="9" s="1"/>
  <c r="W166" i="9" s="1"/>
  <c r="V166" i="9" s="1"/>
  <c r="U166" i="9" s="1"/>
  <c r="T166" i="9" s="1"/>
  <c r="S166" i="9" s="1"/>
  <c r="R166" i="9" s="1"/>
  <c r="Q166" i="9" s="1"/>
  <c r="P166" i="9" s="1"/>
  <c r="O166" i="9" s="1"/>
  <c r="N166" i="9" s="1"/>
  <c r="M166" i="9" s="1"/>
  <c r="L166" i="9" s="1"/>
  <c r="K166" i="9" s="1"/>
  <c r="J166" i="9" s="1"/>
  <c r="I166" i="9" s="1"/>
  <c r="H166" i="9" s="1"/>
  <c r="G166" i="9" s="1"/>
  <c r="F166" i="9" s="1"/>
  <c r="E166" i="9" s="1"/>
  <c r="D166" i="9" s="1"/>
  <c r="C166" i="9" s="1"/>
  <c r="AL165" i="8"/>
  <c r="AM164" i="8"/>
  <c r="AN164" i="8" s="1"/>
  <c r="AO164" i="8" s="1"/>
  <c r="AP164" i="8" s="1"/>
  <c r="AQ164" i="8" s="1"/>
  <c r="AR164" i="8" s="1"/>
  <c r="AS164" i="8" s="1"/>
  <c r="AT164" i="8" s="1"/>
  <c r="AU164" i="8" s="1"/>
  <c r="AV164" i="8" s="1"/>
  <c r="AW164" i="8" s="1"/>
  <c r="AX164" i="8" s="1"/>
  <c r="AY164" i="8" s="1"/>
  <c r="AZ164" i="8" s="1"/>
  <c r="BA164" i="8" s="1"/>
  <c r="BB164" i="8" s="1"/>
  <c r="BC164" i="8" s="1"/>
  <c r="BD164" i="8" s="1"/>
  <c r="BE164" i="8" s="1"/>
  <c r="BF164" i="8" s="1"/>
  <c r="BG164" i="8" s="1"/>
  <c r="BH164" i="8" s="1"/>
  <c r="BI164" i="8" s="1"/>
  <c r="BJ164" i="8" s="1"/>
  <c r="BK164" i="8" s="1"/>
  <c r="BL164" i="8" s="1"/>
  <c r="BM164" i="8" s="1"/>
  <c r="BN164" i="8" s="1"/>
  <c r="BO164" i="8" s="1"/>
  <c r="BP164" i="8" s="1"/>
  <c r="BQ164" i="8" s="1"/>
  <c r="BR164" i="8" s="1"/>
  <c r="BS164" i="8" s="1"/>
  <c r="BT164" i="8" s="1"/>
  <c r="AJ166" i="8"/>
  <c r="AI166" i="8" s="1"/>
  <c r="AH166" i="8" s="1"/>
  <c r="AG166" i="8" s="1"/>
  <c r="AF166" i="8" s="1"/>
  <c r="AE166" i="8" s="1"/>
  <c r="AD166" i="8" s="1"/>
  <c r="AC166" i="8" s="1"/>
  <c r="AB166" i="8" s="1"/>
  <c r="AA166" i="8" s="1"/>
  <c r="Z166" i="8" s="1"/>
  <c r="Y166" i="8" s="1"/>
  <c r="X166" i="8" s="1"/>
  <c r="W166" i="8" s="1"/>
  <c r="V166" i="8" s="1"/>
  <c r="U166" i="8" s="1"/>
  <c r="T166" i="8" s="1"/>
  <c r="S166" i="8" s="1"/>
  <c r="R166" i="8" s="1"/>
  <c r="Q166" i="8" s="1"/>
  <c r="P166" i="8" s="1"/>
  <c r="O166" i="8" s="1"/>
  <c r="N166" i="8" s="1"/>
  <c r="M166" i="8" s="1"/>
  <c r="L166" i="8" s="1"/>
  <c r="K166" i="8" s="1"/>
  <c r="J166" i="8" s="1"/>
  <c r="I166" i="8" s="1"/>
  <c r="H166" i="8" s="1"/>
  <c r="G166" i="8" s="1"/>
  <c r="F166" i="8" s="1"/>
  <c r="E166" i="8" s="1"/>
  <c r="D166" i="8" s="1"/>
  <c r="C166" i="8" s="1"/>
  <c r="AK165" i="2"/>
  <c r="AJ164" i="2"/>
  <c r="AI164" i="2" s="1"/>
  <c r="AH164" i="2" s="1"/>
  <c r="AG164" i="2" s="1"/>
  <c r="AD164" i="2" s="1"/>
  <c r="AC164" i="2" s="1"/>
  <c r="Z164" i="2" s="1"/>
  <c r="Y164" i="2" s="1"/>
  <c r="X164" i="2" s="1"/>
  <c r="W164" i="2" s="1"/>
  <c r="V164" i="2" s="1"/>
  <c r="U164" i="2" s="1"/>
  <c r="T164" i="2" s="1"/>
  <c r="S164" i="2" s="1"/>
  <c r="R164" i="2" s="1"/>
  <c r="Q164" i="2" s="1"/>
  <c r="P164" i="2" s="1"/>
  <c r="O164" i="2" s="1"/>
  <c r="N164" i="2" s="1"/>
  <c r="M164" i="2" s="1"/>
  <c r="L164" i="2" s="1"/>
  <c r="K164" i="2" s="1"/>
  <c r="J164" i="2" s="1"/>
  <c r="I164" i="2" s="1"/>
  <c r="H164" i="2" s="1"/>
  <c r="G164" i="2" s="1"/>
  <c r="F164" i="2" s="1"/>
  <c r="E164" i="2" s="1"/>
  <c r="D164" i="2" s="1"/>
  <c r="C164" i="2" s="1"/>
  <c r="AL166" i="2"/>
  <c r="AM165" i="2"/>
  <c r="AN165" i="2" s="1"/>
  <c r="AO165" i="2" s="1"/>
  <c r="AP165" i="2" s="1"/>
  <c r="AQ165" i="2" s="1"/>
  <c r="AT165" i="2" s="1"/>
  <c r="AU165" i="2" s="1"/>
  <c r="AX165" i="2" s="1"/>
  <c r="AY165" i="2" s="1"/>
  <c r="AZ165" i="2" s="1"/>
  <c r="BA165" i="2" s="1"/>
  <c r="BB165" i="2" s="1"/>
  <c r="BC165" i="2" s="1"/>
  <c r="BD165" i="2" s="1"/>
  <c r="BE165" i="2" s="1"/>
  <c r="BF165" i="2" s="1"/>
  <c r="BG165" i="2" s="1"/>
  <c r="BH165" i="2" s="1"/>
  <c r="BI165" i="2" s="1"/>
  <c r="BJ165" i="2" s="1"/>
  <c r="BK165" i="2" s="1"/>
  <c r="BL165" i="2" s="1"/>
  <c r="BM165" i="2" s="1"/>
  <c r="BN165" i="2" s="1"/>
  <c r="BO165" i="2" s="1"/>
  <c r="BP165" i="2" s="1"/>
  <c r="BQ165" i="2" s="1"/>
  <c r="BR165" i="2" s="1"/>
  <c r="BS165" i="2" s="1"/>
  <c r="BT165" i="2" s="1"/>
  <c r="AJ167" i="9" l="1"/>
  <c r="AI167" i="9" s="1"/>
  <c r="AH167" i="9" s="1"/>
  <c r="AG167" i="9" s="1"/>
  <c r="AF167" i="9" s="1"/>
  <c r="AE167" i="9" s="1"/>
  <c r="AD167" i="9" s="1"/>
  <c r="AC167" i="9" s="1"/>
  <c r="AB167" i="9" s="1"/>
  <c r="AA167" i="9" s="1"/>
  <c r="Z167" i="9" s="1"/>
  <c r="Y167" i="9" s="1"/>
  <c r="X167" i="9" s="1"/>
  <c r="W167" i="9" s="1"/>
  <c r="V167" i="9" s="1"/>
  <c r="U167" i="9" s="1"/>
  <c r="T167" i="9" s="1"/>
  <c r="S167" i="9" s="1"/>
  <c r="R167" i="9" s="1"/>
  <c r="Q167" i="9" s="1"/>
  <c r="P167" i="9" s="1"/>
  <c r="O167" i="9" s="1"/>
  <c r="N167" i="9" s="1"/>
  <c r="M167" i="9" s="1"/>
  <c r="L167" i="9" s="1"/>
  <c r="K167" i="9" s="1"/>
  <c r="J167" i="9" s="1"/>
  <c r="I167" i="9" s="1"/>
  <c r="H167" i="9" s="1"/>
  <c r="G167" i="9" s="1"/>
  <c r="F167" i="9" s="1"/>
  <c r="E167" i="9" s="1"/>
  <c r="D167" i="9" s="1"/>
  <c r="C167" i="9" s="1"/>
  <c r="AM167" i="9"/>
  <c r="AN167" i="9" s="1"/>
  <c r="AO167" i="9" s="1"/>
  <c r="AP167" i="9" s="1"/>
  <c r="AQ167" i="9" s="1"/>
  <c r="AR167" i="9" s="1"/>
  <c r="AS167" i="9" s="1"/>
  <c r="AT167" i="9" s="1"/>
  <c r="AU167" i="9" s="1"/>
  <c r="AV167" i="9" s="1"/>
  <c r="AW167" i="9" s="1"/>
  <c r="AX167" i="9" s="1"/>
  <c r="AY167" i="9" s="1"/>
  <c r="AZ167" i="9" s="1"/>
  <c r="BA167" i="9" s="1"/>
  <c r="BB167" i="9" s="1"/>
  <c r="BC167" i="9" s="1"/>
  <c r="BD167" i="9" s="1"/>
  <c r="BE167" i="9" s="1"/>
  <c r="BF167" i="9" s="1"/>
  <c r="BG167" i="9" s="1"/>
  <c r="BH167" i="9" s="1"/>
  <c r="BI167" i="9" s="1"/>
  <c r="BJ167" i="9" s="1"/>
  <c r="BK167" i="9" s="1"/>
  <c r="BL167" i="9" s="1"/>
  <c r="BM167" i="9" s="1"/>
  <c r="BN167" i="9" s="1"/>
  <c r="BO167" i="9" s="1"/>
  <c r="BP167" i="9" s="1"/>
  <c r="BQ167" i="9" s="1"/>
  <c r="BR167" i="9" s="1"/>
  <c r="BS167" i="9" s="1"/>
  <c r="BT167" i="9" s="1"/>
  <c r="AL166" i="8"/>
  <c r="AM165" i="8"/>
  <c r="AN165" i="8" s="1"/>
  <c r="AO165" i="8" s="1"/>
  <c r="AP165" i="8" s="1"/>
  <c r="AQ165" i="8" s="1"/>
  <c r="AR165" i="8" s="1"/>
  <c r="AS165" i="8" s="1"/>
  <c r="AT165" i="8" s="1"/>
  <c r="AU165" i="8" s="1"/>
  <c r="AV165" i="8" s="1"/>
  <c r="AW165" i="8" s="1"/>
  <c r="AX165" i="8" s="1"/>
  <c r="AY165" i="8" s="1"/>
  <c r="AZ165" i="8" s="1"/>
  <c r="BA165" i="8" s="1"/>
  <c r="BB165" i="8" s="1"/>
  <c r="BC165" i="8" s="1"/>
  <c r="BD165" i="8" s="1"/>
  <c r="BE165" i="8" s="1"/>
  <c r="BF165" i="8" s="1"/>
  <c r="BG165" i="8" s="1"/>
  <c r="BH165" i="8" s="1"/>
  <c r="BI165" i="8" s="1"/>
  <c r="BJ165" i="8" s="1"/>
  <c r="BK165" i="8" s="1"/>
  <c r="BL165" i="8" s="1"/>
  <c r="BM165" i="8" s="1"/>
  <c r="BN165" i="8" s="1"/>
  <c r="BO165" i="8" s="1"/>
  <c r="BP165" i="8" s="1"/>
  <c r="BQ165" i="8" s="1"/>
  <c r="BR165" i="8" s="1"/>
  <c r="BS165" i="8" s="1"/>
  <c r="BT165" i="8" s="1"/>
  <c r="AJ167" i="8"/>
  <c r="AI167" i="8" s="1"/>
  <c r="AH167" i="8" s="1"/>
  <c r="AG167" i="8" s="1"/>
  <c r="AF167" i="8" s="1"/>
  <c r="AE167" i="8" s="1"/>
  <c r="AD167" i="8" s="1"/>
  <c r="AC167" i="8" s="1"/>
  <c r="AB167" i="8" s="1"/>
  <c r="AA167" i="8" s="1"/>
  <c r="Z167" i="8" s="1"/>
  <c r="Y167" i="8" s="1"/>
  <c r="X167" i="8" s="1"/>
  <c r="W167" i="8" s="1"/>
  <c r="V167" i="8" s="1"/>
  <c r="U167" i="8" s="1"/>
  <c r="T167" i="8" s="1"/>
  <c r="S167" i="8" s="1"/>
  <c r="R167" i="8" s="1"/>
  <c r="Q167" i="8" s="1"/>
  <c r="P167" i="8" s="1"/>
  <c r="O167" i="8" s="1"/>
  <c r="N167" i="8" s="1"/>
  <c r="M167" i="8" s="1"/>
  <c r="L167" i="8" s="1"/>
  <c r="K167" i="8" s="1"/>
  <c r="J167" i="8" s="1"/>
  <c r="I167" i="8" s="1"/>
  <c r="H167" i="8" s="1"/>
  <c r="G167" i="8" s="1"/>
  <c r="F167" i="8" s="1"/>
  <c r="E167" i="8" s="1"/>
  <c r="D167" i="8" s="1"/>
  <c r="C167" i="8" s="1"/>
  <c r="AL167" i="2"/>
  <c r="AM166" i="2"/>
  <c r="AN166" i="2" s="1"/>
  <c r="AO166" i="2" s="1"/>
  <c r="AP166" i="2" s="1"/>
  <c r="AT166" i="2" s="1"/>
  <c r="AX166" i="2" s="1"/>
  <c r="AY166" i="2" s="1"/>
  <c r="AZ166" i="2" s="1"/>
  <c r="BA166" i="2" s="1"/>
  <c r="BB166" i="2" s="1"/>
  <c r="BC166" i="2" s="1"/>
  <c r="BD166" i="2" s="1"/>
  <c r="BE166" i="2" s="1"/>
  <c r="BF166" i="2" s="1"/>
  <c r="BG166" i="2" s="1"/>
  <c r="BH166" i="2" s="1"/>
  <c r="BI166" i="2" s="1"/>
  <c r="BJ166" i="2" s="1"/>
  <c r="BK166" i="2" s="1"/>
  <c r="BL166" i="2" s="1"/>
  <c r="BM166" i="2" s="1"/>
  <c r="BN166" i="2" s="1"/>
  <c r="BO166" i="2" s="1"/>
  <c r="BP166" i="2" s="1"/>
  <c r="BQ166" i="2" s="1"/>
  <c r="BR166" i="2" s="1"/>
  <c r="BS166" i="2" s="1"/>
  <c r="BT166" i="2" s="1"/>
  <c r="AK166" i="2"/>
  <c r="AJ165" i="2"/>
  <c r="AI165" i="2" s="1"/>
  <c r="AH165" i="2" s="1"/>
  <c r="AG165" i="2" s="1"/>
  <c r="AC165" i="2" s="1"/>
  <c r="Y165" i="2" s="1"/>
  <c r="X165" i="2" s="1"/>
  <c r="W165" i="2" s="1"/>
  <c r="V165" i="2" s="1"/>
  <c r="U165" i="2" s="1"/>
  <c r="T165" i="2" s="1"/>
  <c r="S165" i="2" s="1"/>
  <c r="R165" i="2" s="1"/>
  <c r="Q165" i="2" s="1"/>
  <c r="P165" i="2" s="1"/>
  <c r="O165" i="2" s="1"/>
  <c r="N165" i="2" s="1"/>
  <c r="M165" i="2" s="1"/>
  <c r="L165" i="2" s="1"/>
  <c r="K165" i="2" s="1"/>
  <c r="J165" i="2" s="1"/>
  <c r="I165" i="2" s="1"/>
  <c r="H165" i="2" s="1"/>
  <c r="G165" i="2" s="1"/>
  <c r="F165" i="2" s="1"/>
  <c r="E165" i="2" s="1"/>
  <c r="D165" i="2" s="1"/>
  <c r="C165" i="2" s="1"/>
  <c r="AM168" i="9" l="1"/>
  <c r="AN168" i="9" s="1"/>
  <c r="AO168" i="9" s="1"/>
  <c r="AP168" i="9" s="1"/>
  <c r="AQ168" i="9" s="1"/>
  <c r="AR168" i="9" s="1"/>
  <c r="AS168" i="9" s="1"/>
  <c r="AT168" i="9" s="1"/>
  <c r="AU168" i="9" s="1"/>
  <c r="AV168" i="9" s="1"/>
  <c r="AW168" i="9" s="1"/>
  <c r="AX168" i="9" s="1"/>
  <c r="AY168" i="9" s="1"/>
  <c r="AZ168" i="9" s="1"/>
  <c r="BA168" i="9" s="1"/>
  <c r="BB168" i="9" s="1"/>
  <c r="BC168" i="9" s="1"/>
  <c r="BD168" i="9" s="1"/>
  <c r="BE168" i="9" s="1"/>
  <c r="BF168" i="9" s="1"/>
  <c r="BG168" i="9" s="1"/>
  <c r="BH168" i="9" s="1"/>
  <c r="BI168" i="9" s="1"/>
  <c r="BJ168" i="9" s="1"/>
  <c r="BK168" i="9" s="1"/>
  <c r="BL168" i="9" s="1"/>
  <c r="BM168" i="9" s="1"/>
  <c r="BN168" i="9" s="1"/>
  <c r="BO168" i="9" s="1"/>
  <c r="BP168" i="9" s="1"/>
  <c r="BQ168" i="9" s="1"/>
  <c r="BR168" i="9" s="1"/>
  <c r="BS168" i="9" s="1"/>
  <c r="BT168" i="9" s="1"/>
  <c r="AJ168" i="9"/>
  <c r="AI168" i="9" s="1"/>
  <c r="AH168" i="9" s="1"/>
  <c r="AG168" i="9" s="1"/>
  <c r="AF168" i="9" s="1"/>
  <c r="AE168" i="9" s="1"/>
  <c r="AD168" i="9" s="1"/>
  <c r="AC168" i="9" s="1"/>
  <c r="AB168" i="9" s="1"/>
  <c r="AA168" i="9" s="1"/>
  <c r="Z168" i="9" s="1"/>
  <c r="Y168" i="9" s="1"/>
  <c r="X168" i="9" s="1"/>
  <c r="W168" i="9" s="1"/>
  <c r="V168" i="9" s="1"/>
  <c r="U168" i="9" s="1"/>
  <c r="T168" i="9" s="1"/>
  <c r="S168" i="9" s="1"/>
  <c r="R168" i="9" s="1"/>
  <c r="Q168" i="9" s="1"/>
  <c r="P168" i="9" s="1"/>
  <c r="O168" i="9" s="1"/>
  <c r="N168" i="9" s="1"/>
  <c r="M168" i="9" s="1"/>
  <c r="L168" i="9" s="1"/>
  <c r="K168" i="9" s="1"/>
  <c r="J168" i="9" s="1"/>
  <c r="I168" i="9" s="1"/>
  <c r="H168" i="9" s="1"/>
  <c r="G168" i="9" s="1"/>
  <c r="F168" i="9" s="1"/>
  <c r="E168" i="9" s="1"/>
  <c r="D168" i="9" s="1"/>
  <c r="C168" i="9" s="1"/>
  <c r="AL167" i="8"/>
  <c r="AM166" i="8"/>
  <c r="AN166" i="8" s="1"/>
  <c r="AO166" i="8" s="1"/>
  <c r="AP166" i="8" s="1"/>
  <c r="AQ166" i="8" s="1"/>
  <c r="AR166" i="8" s="1"/>
  <c r="AS166" i="8" s="1"/>
  <c r="AT166" i="8" s="1"/>
  <c r="AU166" i="8" s="1"/>
  <c r="AV166" i="8" s="1"/>
  <c r="AW166" i="8" s="1"/>
  <c r="AX166" i="8" s="1"/>
  <c r="AY166" i="8" s="1"/>
  <c r="AZ166" i="8" s="1"/>
  <c r="BA166" i="8" s="1"/>
  <c r="BB166" i="8" s="1"/>
  <c r="BC166" i="8" s="1"/>
  <c r="BD166" i="8" s="1"/>
  <c r="BE166" i="8" s="1"/>
  <c r="BF166" i="8" s="1"/>
  <c r="BG166" i="8" s="1"/>
  <c r="BH166" i="8" s="1"/>
  <c r="BI166" i="8" s="1"/>
  <c r="BJ166" i="8" s="1"/>
  <c r="BK166" i="8" s="1"/>
  <c r="BL166" i="8" s="1"/>
  <c r="BM166" i="8" s="1"/>
  <c r="BN166" i="8" s="1"/>
  <c r="BO166" i="8" s="1"/>
  <c r="BP166" i="8" s="1"/>
  <c r="BQ166" i="8" s="1"/>
  <c r="BR166" i="8" s="1"/>
  <c r="BS166" i="8" s="1"/>
  <c r="BT166" i="8" s="1"/>
  <c r="AJ168" i="8"/>
  <c r="AI168" i="8" s="1"/>
  <c r="AH168" i="8" s="1"/>
  <c r="AG168" i="8" s="1"/>
  <c r="AF168" i="8" s="1"/>
  <c r="AE168" i="8" s="1"/>
  <c r="AD168" i="8" s="1"/>
  <c r="AC168" i="8" s="1"/>
  <c r="AB168" i="8" s="1"/>
  <c r="AA168" i="8" s="1"/>
  <c r="Z168" i="8" s="1"/>
  <c r="Y168" i="8" s="1"/>
  <c r="X168" i="8" s="1"/>
  <c r="W168" i="8" s="1"/>
  <c r="V168" i="8" s="1"/>
  <c r="U168" i="8" s="1"/>
  <c r="T168" i="8" s="1"/>
  <c r="S168" i="8" s="1"/>
  <c r="R168" i="8" s="1"/>
  <c r="Q168" i="8" s="1"/>
  <c r="P168" i="8" s="1"/>
  <c r="O168" i="8" s="1"/>
  <c r="N168" i="8" s="1"/>
  <c r="M168" i="8" s="1"/>
  <c r="L168" i="8" s="1"/>
  <c r="K168" i="8" s="1"/>
  <c r="J168" i="8" s="1"/>
  <c r="I168" i="8" s="1"/>
  <c r="H168" i="8" s="1"/>
  <c r="G168" i="8" s="1"/>
  <c r="F168" i="8" s="1"/>
  <c r="E168" i="8" s="1"/>
  <c r="D168" i="8" s="1"/>
  <c r="C168" i="8" s="1"/>
  <c r="AK167" i="2"/>
  <c r="AJ166" i="2"/>
  <c r="AI166" i="2" s="1"/>
  <c r="AH166" i="2" s="1"/>
  <c r="AG166" i="2" s="1"/>
  <c r="AC166" i="2" s="1"/>
  <c r="Y166" i="2" s="1"/>
  <c r="X166" i="2" s="1"/>
  <c r="W166" i="2" s="1"/>
  <c r="V166" i="2" s="1"/>
  <c r="U166" i="2" s="1"/>
  <c r="T166" i="2" s="1"/>
  <c r="S166" i="2" s="1"/>
  <c r="R166" i="2" s="1"/>
  <c r="Q166" i="2" s="1"/>
  <c r="P166" i="2" s="1"/>
  <c r="O166" i="2" s="1"/>
  <c r="N166" i="2" s="1"/>
  <c r="M166" i="2" s="1"/>
  <c r="L166" i="2" s="1"/>
  <c r="K166" i="2" s="1"/>
  <c r="J166" i="2" s="1"/>
  <c r="I166" i="2" s="1"/>
  <c r="H166" i="2" s="1"/>
  <c r="G166" i="2" s="1"/>
  <c r="F166" i="2" s="1"/>
  <c r="E166" i="2" s="1"/>
  <c r="D166" i="2" s="1"/>
  <c r="C166" i="2" s="1"/>
  <c r="AL168" i="2"/>
  <c r="AM167" i="2"/>
  <c r="AN167" i="2" s="1"/>
  <c r="AO167" i="2" s="1"/>
  <c r="AP167" i="2" s="1"/>
  <c r="AT167" i="2" s="1"/>
  <c r="AX167" i="2" s="1"/>
  <c r="AY167" i="2" s="1"/>
  <c r="AZ167" i="2" s="1"/>
  <c r="BA167" i="2" s="1"/>
  <c r="BB167" i="2" s="1"/>
  <c r="BC167" i="2" s="1"/>
  <c r="BD167" i="2" s="1"/>
  <c r="BE167" i="2" s="1"/>
  <c r="BF167" i="2" s="1"/>
  <c r="BG167" i="2" s="1"/>
  <c r="BH167" i="2" s="1"/>
  <c r="BI167" i="2" s="1"/>
  <c r="BJ167" i="2" s="1"/>
  <c r="BK167" i="2" s="1"/>
  <c r="BL167" i="2" s="1"/>
  <c r="BM167" i="2" s="1"/>
  <c r="BN167" i="2" s="1"/>
  <c r="BO167" i="2" s="1"/>
  <c r="BP167" i="2" s="1"/>
  <c r="BQ167" i="2" s="1"/>
  <c r="BR167" i="2" s="1"/>
  <c r="BS167" i="2" s="1"/>
  <c r="BT167" i="2" s="1"/>
  <c r="AJ169" i="9" l="1"/>
  <c r="AI169" i="9" s="1"/>
  <c r="AH169" i="9" s="1"/>
  <c r="AG169" i="9" s="1"/>
  <c r="AF169" i="9" s="1"/>
  <c r="AE169" i="9" s="1"/>
  <c r="AD169" i="9" s="1"/>
  <c r="AC169" i="9" s="1"/>
  <c r="AB169" i="9" s="1"/>
  <c r="AA169" i="9" s="1"/>
  <c r="Z169" i="9" s="1"/>
  <c r="Y169" i="9" s="1"/>
  <c r="X169" i="9" s="1"/>
  <c r="W169" i="9" s="1"/>
  <c r="V169" i="9" s="1"/>
  <c r="U169" i="9" s="1"/>
  <c r="T169" i="9" s="1"/>
  <c r="S169" i="9" s="1"/>
  <c r="R169" i="9" s="1"/>
  <c r="Q169" i="9" s="1"/>
  <c r="P169" i="9" s="1"/>
  <c r="O169" i="9" s="1"/>
  <c r="N169" i="9" s="1"/>
  <c r="M169" i="9" s="1"/>
  <c r="L169" i="9" s="1"/>
  <c r="K169" i="9" s="1"/>
  <c r="J169" i="9" s="1"/>
  <c r="I169" i="9" s="1"/>
  <c r="H169" i="9" s="1"/>
  <c r="G169" i="9" s="1"/>
  <c r="F169" i="9" s="1"/>
  <c r="E169" i="9" s="1"/>
  <c r="D169" i="9" s="1"/>
  <c r="C169" i="9" s="1"/>
  <c r="AM169" i="9"/>
  <c r="AN169" i="9" s="1"/>
  <c r="AO169" i="9" s="1"/>
  <c r="AP169" i="9" s="1"/>
  <c r="AQ169" i="9" s="1"/>
  <c r="AR169" i="9" s="1"/>
  <c r="AS169" i="9" s="1"/>
  <c r="AT169" i="9" s="1"/>
  <c r="AU169" i="9" s="1"/>
  <c r="AV169" i="9" s="1"/>
  <c r="AW169" i="9" s="1"/>
  <c r="AX169" i="9" s="1"/>
  <c r="AY169" i="9" s="1"/>
  <c r="AZ169" i="9" s="1"/>
  <c r="BA169" i="9" s="1"/>
  <c r="BB169" i="9" s="1"/>
  <c r="BC169" i="9" s="1"/>
  <c r="BD169" i="9" s="1"/>
  <c r="BE169" i="9" s="1"/>
  <c r="BF169" i="9" s="1"/>
  <c r="BG169" i="9" s="1"/>
  <c r="BH169" i="9" s="1"/>
  <c r="BI169" i="9" s="1"/>
  <c r="BJ169" i="9" s="1"/>
  <c r="BK169" i="9" s="1"/>
  <c r="BL169" i="9" s="1"/>
  <c r="BM169" i="9" s="1"/>
  <c r="BN169" i="9" s="1"/>
  <c r="BO169" i="9" s="1"/>
  <c r="BP169" i="9" s="1"/>
  <c r="BQ169" i="9" s="1"/>
  <c r="BR169" i="9" s="1"/>
  <c r="BS169" i="9" s="1"/>
  <c r="BT169" i="9" s="1"/>
  <c r="AL168" i="8"/>
  <c r="AM167" i="8"/>
  <c r="AN167" i="8" s="1"/>
  <c r="AO167" i="8" s="1"/>
  <c r="AP167" i="8" s="1"/>
  <c r="AQ167" i="8" s="1"/>
  <c r="AR167" i="8" s="1"/>
  <c r="AS167" i="8" s="1"/>
  <c r="AT167" i="8" s="1"/>
  <c r="AU167" i="8" s="1"/>
  <c r="AV167" i="8" s="1"/>
  <c r="AW167" i="8" s="1"/>
  <c r="AX167" i="8" s="1"/>
  <c r="AY167" i="8" s="1"/>
  <c r="AZ167" i="8" s="1"/>
  <c r="BA167" i="8" s="1"/>
  <c r="BB167" i="8" s="1"/>
  <c r="BC167" i="8" s="1"/>
  <c r="BD167" i="8" s="1"/>
  <c r="BE167" i="8" s="1"/>
  <c r="BF167" i="8" s="1"/>
  <c r="BG167" i="8" s="1"/>
  <c r="BH167" i="8" s="1"/>
  <c r="BI167" i="8" s="1"/>
  <c r="BJ167" i="8" s="1"/>
  <c r="BK167" i="8" s="1"/>
  <c r="BL167" i="8" s="1"/>
  <c r="BM167" i="8" s="1"/>
  <c r="BN167" i="8" s="1"/>
  <c r="BO167" i="8" s="1"/>
  <c r="BP167" i="8" s="1"/>
  <c r="BQ167" i="8" s="1"/>
  <c r="BR167" i="8" s="1"/>
  <c r="BS167" i="8" s="1"/>
  <c r="BT167" i="8" s="1"/>
  <c r="AJ170" i="8"/>
  <c r="AI170" i="8" s="1"/>
  <c r="AH170" i="8" s="1"/>
  <c r="AG170" i="8" s="1"/>
  <c r="AJ169" i="8"/>
  <c r="AI169" i="8" s="1"/>
  <c r="AH169" i="8" s="1"/>
  <c r="AG169" i="8" s="1"/>
  <c r="AF169" i="8" s="1"/>
  <c r="AE169" i="8" s="1"/>
  <c r="AL169" i="2"/>
  <c r="AM168" i="2"/>
  <c r="AN168" i="2" s="1"/>
  <c r="AO168" i="2" s="1"/>
  <c r="AP168" i="2" s="1"/>
  <c r="AT168" i="2" s="1"/>
  <c r="AX168" i="2" s="1"/>
  <c r="AY168" i="2" s="1"/>
  <c r="AZ168" i="2" s="1"/>
  <c r="BA168" i="2" s="1"/>
  <c r="BB168" i="2" s="1"/>
  <c r="BC168" i="2" s="1"/>
  <c r="BD168" i="2" s="1"/>
  <c r="BE168" i="2" s="1"/>
  <c r="BF168" i="2" s="1"/>
  <c r="BG168" i="2" s="1"/>
  <c r="BH168" i="2" s="1"/>
  <c r="BI168" i="2" s="1"/>
  <c r="BJ168" i="2" s="1"/>
  <c r="BK168" i="2" s="1"/>
  <c r="BL168" i="2" s="1"/>
  <c r="BM168" i="2" s="1"/>
  <c r="BN168" i="2" s="1"/>
  <c r="BO168" i="2" s="1"/>
  <c r="BP168" i="2" s="1"/>
  <c r="BQ168" i="2" s="1"/>
  <c r="BR168" i="2" s="1"/>
  <c r="BS168" i="2" s="1"/>
  <c r="BT168" i="2" s="1"/>
  <c r="AK168" i="2"/>
  <c r="AJ167" i="2"/>
  <c r="AI167" i="2" s="1"/>
  <c r="AH167" i="2" s="1"/>
  <c r="AG167" i="2" s="1"/>
  <c r="AC167" i="2" s="1"/>
  <c r="Y167" i="2" s="1"/>
  <c r="X167" i="2" s="1"/>
  <c r="W167" i="2" s="1"/>
  <c r="V167" i="2" s="1"/>
  <c r="U167" i="2" s="1"/>
  <c r="T167" i="2" s="1"/>
  <c r="S167" i="2" s="1"/>
  <c r="R167" i="2" s="1"/>
  <c r="Q167" i="2" s="1"/>
  <c r="P167" i="2" s="1"/>
  <c r="O167" i="2" s="1"/>
  <c r="N167" i="2" s="1"/>
  <c r="M167" i="2" s="1"/>
  <c r="L167" i="2" s="1"/>
  <c r="K167" i="2" s="1"/>
  <c r="J167" i="2" s="1"/>
  <c r="I167" i="2" s="1"/>
  <c r="H167" i="2" s="1"/>
  <c r="G167" i="2" s="1"/>
  <c r="F167" i="2" s="1"/>
  <c r="E167" i="2" s="1"/>
  <c r="D167" i="2" s="1"/>
  <c r="C167" i="2" s="1"/>
  <c r="AM170" i="9" l="1"/>
  <c r="AN170" i="9" s="1"/>
  <c r="AO170" i="9" s="1"/>
  <c r="AP170" i="9" s="1"/>
  <c r="AQ170" i="9" s="1"/>
  <c r="AR170" i="9" s="1"/>
  <c r="AS170" i="9" s="1"/>
  <c r="AT170" i="9" s="1"/>
  <c r="AU170" i="9" s="1"/>
  <c r="AV170" i="9" s="1"/>
  <c r="AW170" i="9" s="1"/>
  <c r="AX170" i="9" s="1"/>
  <c r="AY170" i="9" s="1"/>
  <c r="AZ170" i="9" s="1"/>
  <c r="BA170" i="9" s="1"/>
  <c r="BB170" i="9" s="1"/>
  <c r="BC170" i="9" s="1"/>
  <c r="BD170" i="9" s="1"/>
  <c r="BE170" i="9" s="1"/>
  <c r="BF170" i="9" s="1"/>
  <c r="BG170" i="9" s="1"/>
  <c r="BH170" i="9" s="1"/>
  <c r="BI170" i="9" s="1"/>
  <c r="BJ170" i="9" s="1"/>
  <c r="BK170" i="9" s="1"/>
  <c r="BL170" i="9" s="1"/>
  <c r="BM170" i="9" s="1"/>
  <c r="BN170" i="9" s="1"/>
  <c r="BO170" i="9" s="1"/>
  <c r="BP170" i="9" s="1"/>
  <c r="BQ170" i="9" s="1"/>
  <c r="BR170" i="9" s="1"/>
  <c r="BS170" i="9" s="1"/>
  <c r="BT170" i="9" s="1"/>
  <c r="AJ170" i="9"/>
  <c r="AI170" i="9" s="1"/>
  <c r="AH170" i="9" s="1"/>
  <c r="AG170" i="9" s="1"/>
  <c r="AF170" i="9" s="1"/>
  <c r="AE170" i="9" s="1"/>
  <c r="AC170" i="9" s="1"/>
  <c r="AB170" i="9" s="1"/>
  <c r="AA170" i="9" s="1"/>
  <c r="Z170" i="9" s="1"/>
  <c r="Y170" i="9" s="1"/>
  <c r="X170" i="9" s="1"/>
  <c r="W170" i="9" s="1"/>
  <c r="V170" i="9" s="1"/>
  <c r="U170" i="9" s="1"/>
  <c r="T170" i="9" s="1"/>
  <c r="S170" i="9" s="1"/>
  <c r="R170" i="9" s="1"/>
  <c r="Q170" i="9" s="1"/>
  <c r="P170" i="9" s="1"/>
  <c r="O170" i="9" s="1"/>
  <c r="N170" i="9" s="1"/>
  <c r="M170" i="9" s="1"/>
  <c r="L170" i="9" s="1"/>
  <c r="K170" i="9" s="1"/>
  <c r="J170" i="9" s="1"/>
  <c r="I170" i="9" s="1"/>
  <c r="H170" i="9" s="1"/>
  <c r="G170" i="9" s="1"/>
  <c r="F170" i="9" s="1"/>
  <c r="E170" i="9" s="1"/>
  <c r="D170" i="9" s="1"/>
  <c r="C170" i="9" s="1"/>
  <c r="AD169" i="8"/>
  <c r="AC169" i="8" s="1"/>
  <c r="AB169" i="8" s="1"/>
  <c r="AA169" i="8" s="1"/>
  <c r="Z169" i="8" s="1"/>
  <c r="Y169" i="8" s="1"/>
  <c r="X169" i="8" s="1"/>
  <c r="W169" i="8" s="1"/>
  <c r="V169" i="8" s="1"/>
  <c r="U169" i="8" s="1"/>
  <c r="T169" i="8" s="1"/>
  <c r="S169" i="8" s="1"/>
  <c r="R169" i="8" s="1"/>
  <c r="Q169" i="8" s="1"/>
  <c r="P169" i="8" s="1"/>
  <c r="O169" i="8" s="1"/>
  <c r="N169" i="8" s="1"/>
  <c r="M169" i="8" s="1"/>
  <c r="L169" i="8" s="1"/>
  <c r="K169" i="8" s="1"/>
  <c r="J169" i="8" s="1"/>
  <c r="I169" i="8" s="1"/>
  <c r="H169" i="8" s="1"/>
  <c r="G169" i="8" s="1"/>
  <c r="F169" i="8" s="1"/>
  <c r="E169" i="8" s="1"/>
  <c r="D169" i="8" s="1"/>
  <c r="C169" i="8" s="1"/>
  <c r="AF170" i="8"/>
  <c r="AE170" i="8" s="1"/>
  <c r="AD170" i="8" s="1"/>
  <c r="AC170" i="8" s="1"/>
  <c r="AL169" i="8"/>
  <c r="AM168" i="8"/>
  <c r="AN168" i="8" s="1"/>
  <c r="AO168" i="8" s="1"/>
  <c r="AP168" i="8" s="1"/>
  <c r="AQ168" i="8" s="1"/>
  <c r="AR168" i="8" s="1"/>
  <c r="AS168" i="8" s="1"/>
  <c r="AT168" i="8" s="1"/>
  <c r="AU168" i="8" s="1"/>
  <c r="AV168" i="8" s="1"/>
  <c r="AW168" i="8" s="1"/>
  <c r="AX168" i="8" s="1"/>
  <c r="AY168" i="8" s="1"/>
  <c r="AZ168" i="8" s="1"/>
  <c r="BA168" i="8" s="1"/>
  <c r="BB168" i="8" s="1"/>
  <c r="BC168" i="8" s="1"/>
  <c r="BD168" i="8" s="1"/>
  <c r="BE168" i="8" s="1"/>
  <c r="BF168" i="8" s="1"/>
  <c r="BG168" i="8" s="1"/>
  <c r="BH168" i="8" s="1"/>
  <c r="BI168" i="8" s="1"/>
  <c r="BJ168" i="8" s="1"/>
  <c r="BK168" i="8" s="1"/>
  <c r="BL168" i="8" s="1"/>
  <c r="BM168" i="8" s="1"/>
  <c r="BN168" i="8" s="1"/>
  <c r="BO168" i="8" s="1"/>
  <c r="BP168" i="8" s="1"/>
  <c r="BQ168" i="8" s="1"/>
  <c r="BR168" i="8" s="1"/>
  <c r="BS168" i="8" s="1"/>
  <c r="BT168" i="8" s="1"/>
  <c r="AK169" i="2"/>
  <c r="AJ168" i="2"/>
  <c r="AI168" i="2" s="1"/>
  <c r="AH168" i="2" s="1"/>
  <c r="AG168" i="2" s="1"/>
  <c r="AC168" i="2" s="1"/>
  <c r="Y168" i="2" s="1"/>
  <c r="X168" i="2" s="1"/>
  <c r="W168" i="2" s="1"/>
  <c r="V168" i="2" s="1"/>
  <c r="U168" i="2" s="1"/>
  <c r="T168" i="2" s="1"/>
  <c r="S168" i="2" s="1"/>
  <c r="R168" i="2" s="1"/>
  <c r="Q168" i="2" s="1"/>
  <c r="P168" i="2" s="1"/>
  <c r="O168" i="2" s="1"/>
  <c r="N168" i="2" s="1"/>
  <c r="M168" i="2" s="1"/>
  <c r="L168" i="2" s="1"/>
  <c r="K168" i="2" s="1"/>
  <c r="J168" i="2" s="1"/>
  <c r="I168" i="2" s="1"/>
  <c r="H168" i="2" s="1"/>
  <c r="G168" i="2" s="1"/>
  <c r="F168" i="2" s="1"/>
  <c r="E168" i="2" s="1"/>
  <c r="D168" i="2" s="1"/>
  <c r="C168" i="2" s="1"/>
  <c r="AL170" i="2"/>
  <c r="AM169" i="2"/>
  <c r="AN169" i="2" s="1"/>
  <c r="AO169" i="2" s="1"/>
  <c r="AP169" i="2" s="1"/>
  <c r="AS169" i="2" s="1"/>
  <c r="AT169" i="2" s="1"/>
  <c r="AW169" i="2" s="1"/>
  <c r="AX169" i="2" s="1"/>
  <c r="AY169" i="2" s="1"/>
  <c r="AZ169" i="2" s="1"/>
  <c r="BA169" i="2" s="1"/>
  <c r="BB169" i="2" s="1"/>
  <c r="BC169" i="2" s="1"/>
  <c r="BD169" i="2" s="1"/>
  <c r="BE169" i="2" s="1"/>
  <c r="BF169" i="2" s="1"/>
  <c r="BG169" i="2" s="1"/>
  <c r="BH169" i="2" s="1"/>
  <c r="BI169" i="2" s="1"/>
  <c r="BJ169" i="2" s="1"/>
  <c r="BK169" i="2" s="1"/>
  <c r="BL169" i="2" s="1"/>
  <c r="BM169" i="2" s="1"/>
  <c r="BN169" i="2" s="1"/>
  <c r="BO169" i="2" s="1"/>
  <c r="BP169" i="2" s="1"/>
  <c r="BQ169" i="2" s="1"/>
  <c r="BR169" i="2" s="1"/>
  <c r="BS169" i="2" s="1"/>
  <c r="BT169" i="2" s="1"/>
  <c r="AJ175" i="9" l="1"/>
  <c r="AI175" i="9" s="1"/>
  <c r="AH175" i="9" s="1"/>
  <c r="AG175" i="9" s="1"/>
  <c r="AF175" i="9" s="1"/>
  <c r="AE175" i="9" s="1"/>
  <c r="AD175" i="9" s="1"/>
  <c r="AC175" i="9" s="1"/>
  <c r="AB175" i="9" s="1"/>
  <c r="AA175" i="9" s="1"/>
  <c r="Z175" i="9" s="1"/>
  <c r="Y175" i="9" s="1"/>
  <c r="X175" i="9" s="1"/>
  <c r="W175" i="9" s="1"/>
  <c r="V175" i="9" s="1"/>
  <c r="U175" i="9" s="1"/>
  <c r="T175" i="9" s="1"/>
  <c r="S175" i="9" s="1"/>
  <c r="R175" i="9" s="1"/>
  <c r="Q175" i="9" s="1"/>
  <c r="P175" i="9" s="1"/>
  <c r="O175" i="9" s="1"/>
  <c r="N175" i="9" s="1"/>
  <c r="M175" i="9" s="1"/>
  <c r="L175" i="9" s="1"/>
  <c r="K175" i="9" s="1"/>
  <c r="J175" i="9" s="1"/>
  <c r="I175" i="9" s="1"/>
  <c r="H175" i="9" s="1"/>
  <c r="G175" i="9" s="1"/>
  <c r="F175" i="9" s="1"/>
  <c r="E175" i="9" s="1"/>
  <c r="D175" i="9" s="1"/>
  <c r="C175" i="9" s="1"/>
  <c r="AM175" i="9"/>
  <c r="AN175" i="9" s="1"/>
  <c r="AO175" i="9" s="1"/>
  <c r="AP175" i="9" s="1"/>
  <c r="AQ175" i="9" s="1"/>
  <c r="AR175" i="9" s="1"/>
  <c r="AS175" i="9" s="1"/>
  <c r="AT175" i="9" s="1"/>
  <c r="AU175" i="9" s="1"/>
  <c r="AV175" i="9" s="1"/>
  <c r="AW175" i="9" s="1"/>
  <c r="AX175" i="9" s="1"/>
  <c r="AY175" i="9" s="1"/>
  <c r="AZ175" i="9" s="1"/>
  <c r="BA175" i="9" s="1"/>
  <c r="BB175" i="9" s="1"/>
  <c r="BC175" i="9" s="1"/>
  <c r="BD175" i="9" s="1"/>
  <c r="BE175" i="9" s="1"/>
  <c r="BF175" i="9" s="1"/>
  <c r="BG175" i="9" s="1"/>
  <c r="BH175" i="9" s="1"/>
  <c r="BI175" i="9" s="1"/>
  <c r="BJ175" i="9" s="1"/>
  <c r="BK175" i="9" s="1"/>
  <c r="BL175" i="9" s="1"/>
  <c r="BM175" i="9" s="1"/>
  <c r="BN175" i="9" s="1"/>
  <c r="BO175" i="9" s="1"/>
  <c r="BP175" i="9" s="1"/>
  <c r="BQ175" i="9" s="1"/>
  <c r="BR175" i="9" s="1"/>
  <c r="BS175" i="9" s="1"/>
  <c r="BT175" i="9" s="1"/>
  <c r="AB170" i="8"/>
  <c r="AA170" i="8" s="1"/>
  <c r="Z170" i="8" s="1"/>
  <c r="Y170" i="8" s="1"/>
  <c r="X170" i="8" s="1"/>
  <c r="W170" i="8" s="1"/>
  <c r="V170" i="8" s="1"/>
  <c r="U170" i="8" s="1"/>
  <c r="T170" i="8" s="1"/>
  <c r="S170" i="8" s="1"/>
  <c r="R170" i="8" s="1"/>
  <c r="Q170" i="8" s="1"/>
  <c r="P170" i="8" s="1"/>
  <c r="O170" i="8" s="1"/>
  <c r="N170" i="8" s="1"/>
  <c r="M170" i="8" s="1"/>
  <c r="L170" i="8" s="1"/>
  <c r="K170" i="8" s="1"/>
  <c r="J170" i="8" s="1"/>
  <c r="I170" i="8" s="1"/>
  <c r="H170" i="8" s="1"/>
  <c r="G170" i="8" s="1"/>
  <c r="F170" i="8" s="1"/>
  <c r="E170" i="8" s="1"/>
  <c r="D170" i="8" s="1"/>
  <c r="C170" i="8" s="1"/>
  <c r="AL170" i="8"/>
  <c r="AM169" i="8"/>
  <c r="AN169" i="8" s="1"/>
  <c r="AO169" i="8" s="1"/>
  <c r="AP169" i="8" s="1"/>
  <c r="AQ169" i="8" s="1"/>
  <c r="AR169" i="8" s="1"/>
  <c r="AS169" i="8" s="1"/>
  <c r="AT169" i="8" s="1"/>
  <c r="AU169" i="8" s="1"/>
  <c r="AV169" i="8" s="1"/>
  <c r="AW169" i="8" s="1"/>
  <c r="AX169" i="8" s="1"/>
  <c r="AY169" i="8" s="1"/>
  <c r="AZ169" i="8" s="1"/>
  <c r="BA169" i="8" s="1"/>
  <c r="BB169" i="8" s="1"/>
  <c r="BC169" i="8" s="1"/>
  <c r="BD169" i="8" s="1"/>
  <c r="BE169" i="8" s="1"/>
  <c r="BF169" i="8" s="1"/>
  <c r="BG169" i="8" s="1"/>
  <c r="BH169" i="8" s="1"/>
  <c r="BI169" i="8" s="1"/>
  <c r="BJ169" i="8" s="1"/>
  <c r="BK169" i="8" s="1"/>
  <c r="BL169" i="8" s="1"/>
  <c r="BM169" i="8" s="1"/>
  <c r="BN169" i="8" s="1"/>
  <c r="BO169" i="8" s="1"/>
  <c r="BP169" i="8" s="1"/>
  <c r="BQ169" i="8" s="1"/>
  <c r="BR169" i="8" s="1"/>
  <c r="BS169" i="8" s="1"/>
  <c r="BT169" i="8" s="1"/>
  <c r="AL175" i="2"/>
  <c r="AM170" i="2"/>
  <c r="AN170" i="2" s="1"/>
  <c r="AO170" i="2" s="1"/>
  <c r="AP170" i="2" s="1"/>
  <c r="AQ170" i="2" s="1"/>
  <c r="AR170" i="2" s="1"/>
  <c r="AS170" i="2" s="1"/>
  <c r="AT170" i="2" s="1"/>
  <c r="AU170" i="2" s="1"/>
  <c r="AV170" i="2" s="1"/>
  <c r="AW170" i="2" s="1"/>
  <c r="AX170" i="2" s="1"/>
  <c r="AY170" i="2" s="1"/>
  <c r="AZ170" i="2" s="1"/>
  <c r="BA170" i="2" s="1"/>
  <c r="BB170" i="2" s="1"/>
  <c r="BC170" i="2" s="1"/>
  <c r="BD170" i="2" s="1"/>
  <c r="BE170" i="2" s="1"/>
  <c r="BF170" i="2" s="1"/>
  <c r="BG170" i="2" s="1"/>
  <c r="BH170" i="2" s="1"/>
  <c r="BI170" i="2" s="1"/>
  <c r="BJ170" i="2" s="1"/>
  <c r="BK170" i="2" s="1"/>
  <c r="BL170" i="2" s="1"/>
  <c r="BM170" i="2" s="1"/>
  <c r="BN170" i="2" s="1"/>
  <c r="BO170" i="2" s="1"/>
  <c r="BP170" i="2" s="1"/>
  <c r="BQ170" i="2" s="1"/>
  <c r="BR170" i="2" s="1"/>
  <c r="BS170" i="2" s="1"/>
  <c r="BT170" i="2" s="1"/>
  <c r="AK170" i="2"/>
  <c r="AJ169" i="2"/>
  <c r="AI169" i="2" s="1"/>
  <c r="AH169" i="2" s="1"/>
  <c r="AG169" i="2" s="1"/>
  <c r="AD169" i="2" s="1"/>
  <c r="AC169" i="2" s="1"/>
  <c r="Z169" i="2" s="1"/>
  <c r="Y169" i="2" s="1"/>
  <c r="X169" i="2" s="1"/>
  <c r="W169" i="2" s="1"/>
  <c r="V169" i="2" s="1"/>
  <c r="U169" i="2" s="1"/>
  <c r="T169" i="2" s="1"/>
  <c r="S169" i="2" s="1"/>
  <c r="R169" i="2" s="1"/>
  <c r="Q169" i="2" s="1"/>
  <c r="P169" i="2" s="1"/>
  <c r="O169" i="2" s="1"/>
  <c r="N169" i="2" s="1"/>
  <c r="M169" i="2" s="1"/>
  <c r="L169" i="2" s="1"/>
  <c r="K169" i="2" s="1"/>
  <c r="J169" i="2" s="1"/>
  <c r="I169" i="2" s="1"/>
  <c r="H169" i="2" s="1"/>
  <c r="G169" i="2" s="1"/>
  <c r="F169" i="2" s="1"/>
  <c r="E169" i="2" s="1"/>
  <c r="D169" i="2" s="1"/>
  <c r="C169" i="2" s="1"/>
  <c r="AM176" i="9" l="1"/>
  <c r="AN176" i="9" s="1"/>
  <c r="AO176" i="9" s="1"/>
  <c r="AP176" i="9" s="1"/>
  <c r="AQ176" i="9" s="1"/>
  <c r="AR176" i="9" s="1"/>
  <c r="AS176" i="9" s="1"/>
  <c r="AT176" i="9" s="1"/>
  <c r="AU176" i="9" s="1"/>
  <c r="AV176" i="9" s="1"/>
  <c r="AW176" i="9" s="1"/>
  <c r="AX176" i="9" s="1"/>
  <c r="AY176" i="9" s="1"/>
  <c r="AZ176" i="9" s="1"/>
  <c r="BA176" i="9" s="1"/>
  <c r="BB176" i="9" s="1"/>
  <c r="BC176" i="9" s="1"/>
  <c r="BD176" i="9" s="1"/>
  <c r="BE176" i="9" s="1"/>
  <c r="BF176" i="9" s="1"/>
  <c r="BG176" i="9" s="1"/>
  <c r="BH176" i="9" s="1"/>
  <c r="BI176" i="9" s="1"/>
  <c r="BJ176" i="9" s="1"/>
  <c r="BK176" i="9" s="1"/>
  <c r="BL176" i="9" s="1"/>
  <c r="BM176" i="9" s="1"/>
  <c r="BN176" i="9" s="1"/>
  <c r="BO176" i="9" s="1"/>
  <c r="BP176" i="9" s="1"/>
  <c r="BQ176" i="9" s="1"/>
  <c r="BR176" i="9" s="1"/>
  <c r="BS176" i="9" s="1"/>
  <c r="BT176" i="9" s="1"/>
  <c r="AJ176" i="9"/>
  <c r="AI176" i="9" s="1"/>
  <c r="AH176" i="9" s="1"/>
  <c r="AG176" i="9" s="1"/>
  <c r="AF176" i="9" s="1"/>
  <c r="AE176" i="9" s="1"/>
  <c r="AD176" i="9" s="1"/>
  <c r="AC176" i="9" s="1"/>
  <c r="AB176" i="9" s="1"/>
  <c r="AA176" i="9" s="1"/>
  <c r="Z176" i="9" s="1"/>
  <c r="Y176" i="9" s="1"/>
  <c r="X176" i="9" s="1"/>
  <c r="W176" i="9" s="1"/>
  <c r="V176" i="9" s="1"/>
  <c r="U176" i="9" s="1"/>
  <c r="T176" i="9" s="1"/>
  <c r="S176" i="9" s="1"/>
  <c r="R176" i="9" s="1"/>
  <c r="Q176" i="9" s="1"/>
  <c r="P176" i="9" s="1"/>
  <c r="O176" i="9" s="1"/>
  <c r="N176" i="9" s="1"/>
  <c r="M176" i="9" s="1"/>
  <c r="L176" i="9" s="1"/>
  <c r="K176" i="9" s="1"/>
  <c r="J176" i="9" s="1"/>
  <c r="I176" i="9" s="1"/>
  <c r="H176" i="9" s="1"/>
  <c r="G176" i="9" s="1"/>
  <c r="F176" i="9" s="1"/>
  <c r="E176" i="9" s="1"/>
  <c r="D176" i="9" s="1"/>
  <c r="C176" i="9" s="1"/>
  <c r="AL171" i="8"/>
  <c r="AL172" i="8" s="1"/>
  <c r="AL173" i="8" s="1"/>
  <c r="AL174" i="8" s="1"/>
  <c r="AL175" i="8" s="1"/>
  <c r="AM170" i="8"/>
  <c r="AN170" i="8" s="1"/>
  <c r="AO170" i="8" s="1"/>
  <c r="AP170" i="8" s="1"/>
  <c r="AK175" i="2"/>
  <c r="AJ170" i="2"/>
  <c r="AI170" i="2" s="1"/>
  <c r="AH170" i="2" s="1"/>
  <c r="AG170" i="2" s="1"/>
  <c r="AF170" i="2" s="1"/>
  <c r="AE170" i="2" s="1"/>
  <c r="AD170" i="2" s="1"/>
  <c r="AC170" i="2" s="1"/>
  <c r="AB170" i="2" s="1"/>
  <c r="AA170" i="2" s="1"/>
  <c r="Z170" i="2" s="1"/>
  <c r="Y170" i="2" s="1"/>
  <c r="X170" i="2" s="1"/>
  <c r="W170" i="2" s="1"/>
  <c r="V170" i="2" s="1"/>
  <c r="U170" i="2" s="1"/>
  <c r="T170" i="2" s="1"/>
  <c r="S170" i="2" s="1"/>
  <c r="R170" i="2" s="1"/>
  <c r="Q170" i="2" s="1"/>
  <c r="P170" i="2" s="1"/>
  <c r="O170" i="2" s="1"/>
  <c r="N170" i="2" s="1"/>
  <c r="M170" i="2" s="1"/>
  <c r="L170" i="2" s="1"/>
  <c r="K170" i="2" s="1"/>
  <c r="J170" i="2" s="1"/>
  <c r="I170" i="2" s="1"/>
  <c r="H170" i="2" s="1"/>
  <c r="G170" i="2" s="1"/>
  <c r="F170" i="2" s="1"/>
  <c r="E170" i="2" s="1"/>
  <c r="D170" i="2" s="1"/>
  <c r="C170" i="2" s="1"/>
  <c r="AL176" i="2"/>
  <c r="AM175" i="2"/>
  <c r="AN175" i="2" s="1"/>
  <c r="AO175" i="2" s="1"/>
  <c r="AP175" i="2" s="1"/>
  <c r="AQ175" i="2" s="1"/>
  <c r="AR175" i="2" s="1"/>
  <c r="AS175" i="2" s="1"/>
  <c r="AT175" i="2" s="1"/>
  <c r="AU175" i="2" s="1"/>
  <c r="AV175" i="2" s="1"/>
  <c r="AW175" i="2" s="1"/>
  <c r="AX175" i="2" s="1"/>
  <c r="AY175" i="2" s="1"/>
  <c r="AZ175" i="2" s="1"/>
  <c r="BA175" i="2" s="1"/>
  <c r="BB175" i="2" s="1"/>
  <c r="BC175" i="2" s="1"/>
  <c r="BD175" i="2" s="1"/>
  <c r="BE175" i="2" s="1"/>
  <c r="BF175" i="2" s="1"/>
  <c r="BG175" i="2" s="1"/>
  <c r="BH175" i="2" s="1"/>
  <c r="BI175" i="2" s="1"/>
  <c r="BJ175" i="2" s="1"/>
  <c r="BK175" i="2" s="1"/>
  <c r="BL175" i="2" s="1"/>
  <c r="BM175" i="2" s="1"/>
  <c r="BN175" i="2" s="1"/>
  <c r="BO175" i="2" s="1"/>
  <c r="BP175" i="2" s="1"/>
  <c r="BQ175" i="2" s="1"/>
  <c r="BR175" i="2" s="1"/>
  <c r="BS175" i="2" s="1"/>
  <c r="BT175" i="2" s="1"/>
  <c r="AJ177" i="9" l="1"/>
  <c r="AI177" i="9" s="1"/>
  <c r="AH177" i="9" s="1"/>
  <c r="AG177" i="9" s="1"/>
  <c r="AF177" i="9" s="1"/>
  <c r="AE177" i="9" s="1"/>
  <c r="AD177" i="9" s="1"/>
  <c r="AC177" i="9" s="1"/>
  <c r="AB177" i="9" s="1"/>
  <c r="AA177" i="9" s="1"/>
  <c r="Z177" i="9" s="1"/>
  <c r="Y177" i="9" s="1"/>
  <c r="X177" i="9" s="1"/>
  <c r="W177" i="9" s="1"/>
  <c r="V177" i="9" s="1"/>
  <c r="U177" i="9" s="1"/>
  <c r="T177" i="9" s="1"/>
  <c r="S177" i="9" s="1"/>
  <c r="R177" i="9" s="1"/>
  <c r="Q177" i="9" s="1"/>
  <c r="P177" i="9" s="1"/>
  <c r="O177" i="9" s="1"/>
  <c r="N177" i="9" s="1"/>
  <c r="M177" i="9" s="1"/>
  <c r="L177" i="9" s="1"/>
  <c r="K177" i="9" s="1"/>
  <c r="J177" i="9" s="1"/>
  <c r="I177" i="9" s="1"/>
  <c r="H177" i="9" s="1"/>
  <c r="G177" i="9" s="1"/>
  <c r="F177" i="9" s="1"/>
  <c r="E177" i="9" s="1"/>
  <c r="D177" i="9" s="1"/>
  <c r="C177" i="9" s="1"/>
  <c r="AM177" i="9"/>
  <c r="AN177" i="9" s="1"/>
  <c r="AO177" i="9" s="1"/>
  <c r="AP177" i="9" s="1"/>
  <c r="AQ177" i="9" s="1"/>
  <c r="AR177" i="9" s="1"/>
  <c r="AS177" i="9" s="1"/>
  <c r="AT177" i="9" s="1"/>
  <c r="AU177" i="9" s="1"/>
  <c r="AV177" i="9" s="1"/>
  <c r="AW177" i="9" s="1"/>
  <c r="AX177" i="9" s="1"/>
  <c r="AY177" i="9" s="1"/>
  <c r="AZ177" i="9" s="1"/>
  <c r="BA177" i="9" s="1"/>
  <c r="BB177" i="9" s="1"/>
  <c r="BC177" i="9" s="1"/>
  <c r="BD177" i="9" s="1"/>
  <c r="BE177" i="9" s="1"/>
  <c r="BF177" i="9" s="1"/>
  <c r="BG177" i="9" s="1"/>
  <c r="BH177" i="9" s="1"/>
  <c r="BI177" i="9" s="1"/>
  <c r="BJ177" i="9" s="1"/>
  <c r="BK177" i="9" s="1"/>
  <c r="BL177" i="9" s="1"/>
  <c r="BM177" i="9" s="1"/>
  <c r="BN177" i="9" s="1"/>
  <c r="BO177" i="9" s="1"/>
  <c r="BP177" i="9" s="1"/>
  <c r="BQ177" i="9" s="1"/>
  <c r="BR177" i="9" s="1"/>
  <c r="BS177" i="9" s="1"/>
  <c r="BT177" i="9" s="1"/>
  <c r="AQ170" i="8"/>
  <c r="AR170" i="8" s="1"/>
  <c r="AS170" i="8" s="1"/>
  <c r="AT170" i="8" s="1"/>
  <c r="AU170" i="8" s="1"/>
  <c r="AV170" i="8" s="1"/>
  <c r="AW170" i="8" s="1"/>
  <c r="AX170" i="8" s="1"/>
  <c r="AY170" i="8" s="1"/>
  <c r="AZ170" i="8" s="1"/>
  <c r="BA170" i="8" s="1"/>
  <c r="BB170" i="8" s="1"/>
  <c r="BC170" i="8" s="1"/>
  <c r="BD170" i="8" s="1"/>
  <c r="BE170" i="8" s="1"/>
  <c r="BF170" i="8" s="1"/>
  <c r="BG170" i="8" s="1"/>
  <c r="BH170" i="8" s="1"/>
  <c r="BI170" i="8" s="1"/>
  <c r="BJ170" i="8" s="1"/>
  <c r="BK170" i="8" s="1"/>
  <c r="BL170" i="8" s="1"/>
  <c r="BM170" i="8" s="1"/>
  <c r="BN170" i="8" s="1"/>
  <c r="BO170" i="8" s="1"/>
  <c r="BP170" i="8" s="1"/>
  <c r="BQ170" i="8" s="1"/>
  <c r="BR170" i="8" s="1"/>
  <c r="BS170" i="8" s="1"/>
  <c r="BT170" i="8" s="1"/>
  <c r="AL176" i="8"/>
  <c r="AM175" i="8"/>
  <c r="AN175" i="8" s="1"/>
  <c r="AO175" i="8" s="1"/>
  <c r="AP175" i="8" s="1"/>
  <c r="AL177" i="2"/>
  <c r="AM176" i="2"/>
  <c r="AN176" i="2" s="1"/>
  <c r="AO176" i="2" s="1"/>
  <c r="AP176" i="2" s="1"/>
  <c r="AQ176" i="2" s="1"/>
  <c r="AR176" i="2" s="1"/>
  <c r="AS176" i="2" s="1"/>
  <c r="AT176" i="2" s="1"/>
  <c r="AU176" i="2" s="1"/>
  <c r="AV176" i="2" s="1"/>
  <c r="AW176" i="2" s="1"/>
  <c r="AX176" i="2" s="1"/>
  <c r="AY176" i="2" s="1"/>
  <c r="AZ176" i="2" s="1"/>
  <c r="BA176" i="2" s="1"/>
  <c r="BB176" i="2" s="1"/>
  <c r="BC176" i="2" s="1"/>
  <c r="BD176" i="2" s="1"/>
  <c r="BE176" i="2" s="1"/>
  <c r="BF176" i="2" s="1"/>
  <c r="BG176" i="2" s="1"/>
  <c r="BH176" i="2" s="1"/>
  <c r="BI176" i="2" s="1"/>
  <c r="BJ176" i="2" s="1"/>
  <c r="BK176" i="2" s="1"/>
  <c r="BL176" i="2" s="1"/>
  <c r="BM176" i="2" s="1"/>
  <c r="BN176" i="2" s="1"/>
  <c r="BO176" i="2" s="1"/>
  <c r="BP176" i="2" s="1"/>
  <c r="BQ176" i="2" s="1"/>
  <c r="BR176" i="2" s="1"/>
  <c r="BS176" i="2" s="1"/>
  <c r="BT176" i="2" s="1"/>
  <c r="AK176" i="2"/>
  <c r="AJ175" i="2"/>
  <c r="AI175" i="2" s="1"/>
  <c r="AH175" i="2" s="1"/>
  <c r="AG175" i="2" s="1"/>
  <c r="AF175" i="2" s="1"/>
  <c r="AE175" i="2" s="1"/>
  <c r="AD175" i="2" s="1"/>
  <c r="AC175" i="2" s="1"/>
  <c r="AB175" i="2" s="1"/>
  <c r="AA175" i="2" s="1"/>
  <c r="Z175" i="2" s="1"/>
  <c r="Y175" i="2" s="1"/>
  <c r="X175" i="2" s="1"/>
  <c r="W175" i="2" s="1"/>
  <c r="V175" i="2" s="1"/>
  <c r="U175" i="2" s="1"/>
  <c r="T175" i="2" s="1"/>
  <c r="S175" i="2" s="1"/>
  <c r="R175" i="2" s="1"/>
  <c r="Q175" i="2" s="1"/>
  <c r="P175" i="2" s="1"/>
  <c r="O175" i="2" s="1"/>
  <c r="N175" i="2" s="1"/>
  <c r="M175" i="2" s="1"/>
  <c r="L175" i="2" s="1"/>
  <c r="K175" i="2" s="1"/>
  <c r="J175" i="2" s="1"/>
  <c r="I175" i="2" s="1"/>
  <c r="H175" i="2" s="1"/>
  <c r="G175" i="2" s="1"/>
  <c r="F175" i="2" s="1"/>
  <c r="E175" i="2" s="1"/>
  <c r="D175" i="2" s="1"/>
  <c r="C175" i="2" s="1"/>
  <c r="AM178" i="9" l="1"/>
  <c r="AN178" i="9" s="1"/>
  <c r="AO178" i="9" s="1"/>
  <c r="AP178" i="9" s="1"/>
  <c r="AQ178" i="9" s="1"/>
  <c r="AR178" i="9" s="1"/>
  <c r="AS178" i="9" s="1"/>
  <c r="AT178" i="9" s="1"/>
  <c r="AU178" i="9" s="1"/>
  <c r="AV178" i="9" s="1"/>
  <c r="AW178" i="9" s="1"/>
  <c r="AX178" i="9" s="1"/>
  <c r="AY178" i="9" s="1"/>
  <c r="AZ178" i="9" s="1"/>
  <c r="BA178" i="9" s="1"/>
  <c r="BB178" i="9" s="1"/>
  <c r="BC178" i="9" s="1"/>
  <c r="BD178" i="9" s="1"/>
  <c r="BE178" i="9" s="1"/>
  <c r="BF178" i="9" s="1"/>
  <c r="BG178" i="9" s="1"/>
  <c r="BH178" i="9" s="1"/>
  <c r="BI178" i="9" s="1"/>
  <c r="BJ178" i="9" s="1"/>
  <c r="BK178" i="9" s="1"/>
  <c r="BL178" i="9" s="1"/>
  <c r="BM178" i="9" s="1"/>
  <c r="BN178" i="9" s="1"/>
  <c r="BO178" i="9" s="1"/>
  <c r="BP178" i="9" s="1"/>
  <c r="BQ178" i="9" s="1"/>
  <c r="BR178" i="9" s="1"/>
  <c r="BS178" i="9" s="1"/>
  <c r="BT178" i="9" s="1"/>
  <c r="AJ178" i="9"/>
  <c r="AI178" i="9" s="1"/>
  <c r="AH178" i="9" s="1"/>
  <c r="AG178" i="9" s="1"/>
  <c r="AF178" i="9" s="1"/>
  <c r="AE178" i="9" s="1"/>
  <c r="AD178" i="9" s="1"/>
  <c r="AC178" i="9" s="1"/>
  <c r="AB178" i="9" s="1"/>
  <c r="AA178" i="9" s="1"/>
  <c r="Z178" i="9" s="1"/>
  <c r="Y178" i="9" s="1"/>
  <c r="X178" i="9" s="1"/>
  <c r="W178" i="9" s="1"/>
  <c r="V178" i="9" s="1"/>
  <c r="U178" i="9" s="1"/>
  <c r="T178" i="9" s="1"/>
  <c r="S178" i="9" s="1"/>
  <c r="R178" i="9" s="1"/>
  <c r="Q178" i="9" s="1"/>
  <c r="P178" i="9" s="1"/>
  <c r="O178" i="9" s="1"/>
  <c r="N178" i="9" s="1"/>
  <c r="M178" i="9" s="1"/>
  <c r="L178" i="9" s="1"/>
  <c r="K178" i="9" s="1"/>
  <c r="J178" i="9" s="1"/>
  <c r="I178" i="9" s="1"/>
  <c r="H178" i="9" s="1"/>
  <c r="G178" i="9" s="1"/>
  <c r="F178" i="9" s="1"/>
  <c r="E178" i="9" s="1"/>
  <c r="D178" i="9" s="1"/>
  <c r="C178" i="9" s="1"/>
  <c r="AQ175" i="8"/>
  <c r="AR175" i="8" s="1"/>
  <c r="AS175" i="8" s="1"/>
  <c r="AT175" i="8" s="1"/>
  <c r="AU175" i="8" s="1"/>
  <c r="AV175" i="8" s="1"/>
  <c r="AW175" i="8" s="1"/>
  <c r="AX175" i="8" s="1"/>
  <c r="AY175" i="8" s="1"/>
  <c r="AZ175" i="8" s="1"/>
  <c r="BA175" i="8" s="1"/>
  <c r="BB175" i="8" s="1"/>
  <c r="BC175" i="8" s="1"/>
  <c r="BD175" i="8" s="1"/>
  <c r="BE175" i="8" s="1"/>
  <c r="BF175" i="8" s="1"/>
  <c r="BG175" i="8" s="1"/>
  <c r="BH175" i="8" s="1"/>
  <c r="BI175" i="8" s="1"/>
  <c r="BJ175" i="8" s="1"/>
  <c r="BK175" i="8" s="1"/>
  <c r="BL175" i="8" s="1"/>
  <c r="BM175" i="8" s="1"/>
  <c r="BN175" i="8" s="1"/>
  <c r="BO175" i="8" s="1"/>
  <c r="BP175" i="8" s="1"/>
  <c r="BQ175" i="8" s="1"/>
  <c r="BR175" i="8" s="1"/>
  <c r="BS175" i="8" s="1"/>
  <c r="BT175" i="8" s="1"/>
  <c r="AL177" i="8"/>
  <c r="AM176" i="8"/>
  <c r="AN176" i="8" s="1"/>
  <c r="AO176" i="8" s="1"/>
  <c r="AP176" i="8" s="1"/>
  <c r="AK177" i="2"/>
  <c r="AJ176" i="2"/>
  <c r="AI176" i="2" s="1"/>
  <c r="AH176" i="2" s="1"/>
  <c r="AG176" i="2" s="1"/>
  <c r="AF176" i="2" s="1"/>
  <c r="AE176" i="2" s="1"/>
  <c r="AD176" i="2" s="1"/>
  <c r="AC176" i="2" s="1"/>
  <c r="AB176" i="2" s="1"/>
  <c r="AA176" i="2" s="1"/>
  <c r="Z176" i="2" s="1"/>
  <c r="Y176" i="2" s="1"/>
  <c r="X176" i="2" s="1"/>
  <c r="W176" i="2" s="1"/>
  <c r="V176" i="2" s="1"/>
  <c r="U176" i="2" s="1"/>
  <c r="T176" i="2" s="1"/>
  <c r="S176" i="2" s="1"/>
  <c r="R176" i="2" s="1"/>
  <c r="Q176" i="2" s="1"/>
  <c r="P176" i="2" s="1"/>
  <c r="O176" i="2" s="1"/>
  <c r="N176" i="2" s="1"/>
  <c r="M176" i="2" s="1"/>
  <c r="L176" i="2" s="1"/>
  <c r="K176" i="2" s="1"/>
  <c r="J176" i="2" s="1"/>
  <c r="I176" i="2" s="1"/>
  <c r="H176" i="2" s="1"/>
  <c r="G176" i="2" s="1"/>
  <c r="F176" i="2" s="1"/>
  <c r="E176" i="2" s="1"/>
  <c r="D176" i="2" s="1"/>
  <c r="C176" i="2" s="1"/>
  <c r="AL178" i="2"/>
  <c r="AM177" i="2"/>
  <c r="AN177" i="2" s="1"/>
  <c r="AO177" i="2" s="1"/>
  <c r="AP177" i="2" s="1"/>
  <c r="AQ177" i="2" s="1"/>
  <c r="AR177" i="2" s="1"/>
  <c r="AS177" i="2" s="1"/>
  <c r="AT177" i="2" s="1"/>
  <c r="AU177" i="2" s="1"/>
  <c r="AV177" i="2" s="1"/>
  <c r="AW177" i="2" s="1"/>
  <c r="AX177" i="2" s="1"/>
  <c r="AY177" i="2" s="1"/>
  <c r="AZ177" i="2" s="1"/>
  <c r="BA177" i="2" s="1"/>
  <c r="BB177" i="2" s="1"/>
  <c r="BC177" i="2" s="1"/>
  <c r="BD177" i="2" s="1"/>
  <c r="BE177" i="2" s="1"/>
  <c r="BF177" i="2" s="1"/>
  <c r="BG177" i="2" s="1"/>
  <c r="BH177" i="2" s="1"/>
  <c r="BI177" i="2" s="1"/>
  <c r="BJ177" i="2" s="1"/>
  <c r="BK177" i="2" s="1"/>
  <c r="BL177" i="2" s="1"/>
  <c r="BM177" i="2" s="1"/>
  <c r="BN177" i="2" s="1"/>
  <c r="BO177" i="2" s="1"/>
  <c r="BP177" i="2" s="1"/>
  <c r="BQ177" i="2" s="1"/>
  <c r="BR177" i="2" s="1"/>
  <c r="BS177" i="2" s="1"/>
  <c r="BT177" i="2" s="1"/>
  <c r="AJ179" i="9" l="1"/>
  <c r="AI179" i="9" s="1"/>
  <c r="AH179" i="9" s="1"/>
  <c r="AG179" i="9" s="1"/>
  <c r="AF179" i="9" s="1"/>
  <c r="AE179" i="9" s="1"/>
  <c r="AD179" i="9" s="1"/>
  <c r="AC179" i="9" s="1"/>
  <c r="AB179" i="9" s="1"/>
  <c r="AA179" i="9" s="1"/>
  <c r="Z179" i="9" s="1"/>
  <c r="Y179" i="9" s="1"/>
  <c r="X179" i="9" s="1"/>
  <c r="W179" i="9" s="1"/>
  <c r="V179" i="9" s="1"/>
  <c r="U179" i="9" s="1"/>
  <c r="T179" i="9" s="1"/>
  <c r="S179" i="9" s="1"/>
  <c r="R179" i="9" s="1"/>
  <c r="Q179" i="9" s="1"/>
  <c r="P179" i="9" s="1"/>
  <c r="O179" i="9" s="1"/>
  <c r="N179" i="9" s="1"/>
  <c r="M179" i="9" s="1"/>
  <c r="L179" i="9" s="1"/>
  <c r="K179" i="9" s="1"/>
  <c r="J179" i="9" s="1"/>
  <c r="I179" i="9" s="1"/>
  <c r="H179" i="9" s="1"/>
  <c r="G179" i="9" s="1"/>
  <c r="F179" i="9" s="1"/>
  <c r="E179" i="9" s="1"/>
  <c r="D179" i="9" s="1"/>
  <c r="C179" i="9" s="1"/>
  <c r="AM179" i="9"/>
  <c r="AN179" i="9" s="1"/>
  <c r="AO179" i="9" s="1"/>
  <c r="AP179" i="9" s="1"/>
  <c r="AQ179" i="9" s="1"/>
  <c r="AR179" i="9" s="1"/>
  <c r="AS179" i="9" s="1"/>
  <c r="AT179" i="9" s="1"/>
  <c r="AU179" i="9" s="1"/>
  <c r="AV179" i="9" s="1"/>
  <c r="AW179" i="9" s="1"/>
  <c r="AX179" i="9" s="1"/>
  <c r="AY179" i="9" s="1"/>
  <c r="AZ179" i="9" s="1"/>
  <c r="BA179" i="9" s="1"/>
  <c r="BB179" i="9" s="1"/>
  <c r="BC179" i="9" s="1"/>
  <c r="BD179" i="9" s="1"/>
  <c r="BE179" i="9" s="1"/>
  <c r="BF179" i="9" s="1"/>
  <c r="BG179" i="9" s="1"/>
  <c r="BH179" i="9" s="1"/>
  <c r="BI179" i="9" s="1"/>
  <c r="BJ179" i="9" s="1"/>
  <c r="BK179" i="9" s="1"/>
  <c r="BL179" i="9" s="1"/>
  <c r="BM179" i="9" s="1"/>
  <c r="BN179" i="9" s="1"/>
  <c r="BO179" i="9" s="1"/>
  <c r="BP179" i="9" s="1"/>
  <c r="BQ179" i="9" s="1"/>
  <c r="BR179" i="9" s="1"/>
  <c r="BS179" i="9" s="1"/>
  <c r="BT179" i="9" s="1"/>
  <c r="AQ176" i="8"/>
  <c r="AR176" i="8" s="1"/>
  <c r="AS176" i="8" s="1"/>
  <c r="AT176" i="8" s="1"/>
  <c r="AU176" i="8" s="1"/>
  <c r="AV176" i="8" s="1"/>
  <c r="AW176" i="8" s="1"/>
  <c r="AX176" i="8" s="1"/>
  <c r="AY176" i="8" s="1"/>
  <c r="AZ176" i="8" s="1"/>
  <c r="BA176" i="8" s="1"/>
  <c r="BB176" i="8" s="1"/>
  <c r="BC176" i="8" s="1"/>
  <c r="BD176" i="8" s="1"/>
  <c r="BE176" i="8" s="1"/>
  <c r="BF176" i="8" s="1"/>
  <c r="BG176" i="8" s="1"/>
  <c r="BH176" i="8" s="1"/>
  <c r="BI176" i="8" s="1"/>
  <c r="BJ176" i="8" s="1"/>
  <c r="BK176" i="8" s="1"/>
  <c r="BL176" i="8" s="1"/>
  <c r="BM176" i="8" s="1"/>
  <c r="BN176" i="8" s="1"/>
  <c r="BO176" i="8" s="1"/>
  <c r="BP176" i="8" s="1"/>
  <c r="BQ176" i="8" s="1"/>
  <c r="BR176" i="8" s="1"/>
  <c r="BS176" i="8" s="1"/>
  <c r="BT176" i="8" s="1"/>
  <c r="AL178" i="8"/>
  <c r="AM177" i="8"/>
  <c r="AN177" i="8" s="1"/>
  <c r="AO177" i="8" s="1"/>
  <c r="AP177" i="8" s="1"/>
  <c r="AL179" i="2"/>
  <c r="AM178" i="2"/>
  <c r="AN178" i="2" s="1"/>
  <c r="AO178" i="2" s="1"/>
  <c r="AP178" i="2" s="1"/>
  <c r="AQ178" i="2" s="1"/>
  <c r="AR178" i="2" s="1"/>
  <c r="AS178" i="2" s="1"/>
  <c r="AT178" i="2" s="1"/>
  <c r="AU178" i="2" s="1"/>
  <c r="AV178" i="2" s="1"/>
  <c r="AW178" i="2" s="1"/>
  <c r="AX178" i="2" s="1"/>
  <c r="AY178" i="2" s="1"/>
  <c r="AZ178" i="2" s="1"/>
  <c r="BA178" i="2" s="1"/>
  <c r="BB178" i="2" s="1"/>
  <c r="BC178" i="2" s="1"/>
  <c r="BD178" i="2" s="1"/>
  <c r="BE178" i="2" s="1"/>
  <c r="BF178" i="2" s="1"/>
  <c r="BG178" i="2" s="1"/>
  <c r="BH178" i="2" s="1"/>
  <c r="BI178" i="2" s="1"/>
  <c r="BJ178" i="2" s="1"/>
  <c r="BK178" i="2" s="1"/>
  <c r="BL178" i="2" s="1"/>
  <c r="BM178" i="2" s="1"/>
  <c r="BN178" i="2" s="1"/>
  <c r="BO178" i="2" s="1"/>
  <c r="BP178" i="2" s="1"/>
  <c r="BQ178" i="2" s="1"/>
  <c r="BR178" i="2" s="1"/>
  <c r="BS178" i="2" s="1"/>
  <c r="BT178" i="2" s="1"/>
  <c r="AK178" i="2"/>
  <c r="AJ177" i="2"/>
  <c r="AI177" i="2" s="1"/>
  <c r="AH177" i="2" s="1"/>
  <c r="AG177" i="2" s="1"/>
  <c r="AF177" i="2" s="1"/>
  <c r="AE177" i="2" s="1"/>
  <c r="AD177" i="2" s="1"/>
  <c r="AC177" i="2" s="1"/>
  <c r="AB177" i="2" s="1"/>
  <c r="AA177" i="2" s="1"/>
  <c r="Z177" i="2" s="1"/>
  <c r="Y177" i="2" s="1"/>
  <c r="X177" i="2" s="1"/>
  <c r="W177" i="2" s="1"/>
  <c r="V177" i="2" s="1"/>
  <c r="U177" i="2" s="1"/>
  <c r="T177" i="2" s="1"/>
  <c r="S177" i="2" s="1"/>
  <c r="R177" i="2" s="1"/>
  <c r="Q177" i="2" s="1"/>
  <c r="P177" i="2" s="1"/>
  <c r="O177" i="2" s="1"/>
  <c r="N177" i="2" s="1"/>
  <c r="M177" i="2" s="1"/>
  <c r="L177" i="2" s="1"/>
  <c r="K177" i="2" s="1"/>
  <c r="J177" i="2" s="1"/>
  <c r="I177" i="2" s="1"/>
  <c r="H177" i="2" s="1"/>
  <c r="G177" i="2" s="1"/>
  <c r="F177" i="2" s="1"/>
  <c r="E177" i="2" s="1"/>
  <c r="D177" i="2" s="1"/>
  <c r="C177" i="2" s="1"/>
  <c r="AM180" i="9" l="1"/>
  <c r="AN180" i="9" s="1"/>
  <c r="AO180" i="9" s="1"/>
  <c r="AP180" i="9" s="1"/>
  <c r="AQ180" i="9" s="1"/>
  <c r="AR180" i="9" s="1"/>
  <c r="AS180" i="9" s="1"/>
  <c r="AT180" i="9" s="1"/>
  <c r="AU180" i="9" s="1"/>
  <c r="AV180" i="9" s="1"/>
  <c r="AW180" i="9" s="1"/>
  <c r="AX180" i="9" s="1"/>
  <c r="AY180" i="9" s="1"/>
  <c r="AZ180" i="9" s="1"/>
  <c r="BA180" i="9" s="1"/>
  <c r="BB180" i="9" s="1"/>
  <c r="BC180" i="9" s="1"/>
  <c r="BD180" i="9" s="1"/>
  <c r="BE180" i="9" s="1"/>
  <c r="BF180" i="9" s="1"/>
  <c r="BG180" i="9" s="1"/>
  <c r="BH180" i="9" s="1"/>
  <c r="BI180" i="9" s="1"/>
  <c r="BJ180" i="9" s="1"/>
  <c r="BK180" i="9" s="1"/>
  <c r="BL180" i="9" s="1"/>
  <c r="BM180" i="9" s="1"/>
  <c r="BN180" i="9" s="1"/>
  <c r="BO180" i="9" s="1"/>
  <c r="BP180" i="9" s="1"/>
  <c r="BQ180" i="9" s="1"/>
  <c r="BR180" i="9" s="1"/>
  <c r="BS180" i="9" s="1"/>
  <c r="BT180" i="9" s="1"/>
  <c r="AJ180" i="9"/>
  <c r="AI180" i="9" s="1"/>
  <c r="AH180" i="9" s="1"/>
  <c r="AG180" i="9" s="1"/>
  <c r="AF180" i="9" s="1"/>
  <c r="AE180" i="9" s="1"/>
  <c r="AD180" i="9" s="1"/>
  <c r="AC180" i="9" s="1"/>
  <c r="AB180" i="9" s="1"/>
  <c r="AA180" i="9" s="1"/>
  <c r="Z180" i="9" s="1"/>
  <c r="Y180" i="9" s="1"/>
  <c r="X180" i="9" s="1"/>
  <c r="W180" i="9" s="1"/>
  <c r="V180" i="9" s="1"/>
  <c r="U180" i="9" s="1"/>
  <c r="T180" i="9" s="1"/>
  <c r="S180" i="9" s="1"/>
  <c r="R180" i="9" s="1"/>
  <c r="Q180" i="9" s="1"/>
  <c r="P180" i="9" s="1"/>
  <c r="O180" i="9" s="1"/>
  <c r="N180" i="9" s="1"/>
  <c r="M180" i="9" s="1"/>
  <c r="L180" i="9" s="1"/>
  <c r="K180" i="9" s="1"/>
  <c r="J180" i="9" s="1"/>
  <c r="I180" i="9" s="1"/>
  <c r="H180" i="9" s="1"/>
  <c r="G180" i="9" s="1"/>
  <c r="F180" i="9" s="1"/>
  <c r="E180" i="9" s="1"/>
  <c r="D180" i="9" s="1"/>
  <c r="C180" i="9" s="1"/>
  <c r="AQ177" i="8"/>
  <c r="AR177" i="8" s="1"/>
  <c r="AS177" i="8" s="1"/>
  <c r="AT177" i="8" s="1"/>
  <c r="AU177" i="8" s="1"/>
  <c r="AV177" i="8" s="1"/>
  <c r="AW177" i="8" s="1"/>
  <c r="AX177" i="8" s="1"/>
  <c r="AY177" i="8" s="1"/>
  <c r="AZ177" i="8" s="1"/>
  <c r="BA177" i="8" s="1"/>
  <c r="BB177" i="8" s="1"/>
  <c r="BC177" i="8" s="1"/>
  <c r="BD177" i="8" s="1"/>
  <c r="BE177" i="8" s="1"/>
  <c r="BF177" i="8" s="1"/>
  <c r="BG177" i="8" s="1"/>
  <c r="BH177" i="8" s="1"/>
  <c r="BI177" i="8" s="1"/>
  <c r="BJ177" i="8" s="1"/>
  <c r="BK177" i="8" s="1"/>
  <c r="BL177" i="8" s="1"/>
  <c r="BM177" i="8" s="1"/>
  <c r="BN177" i="8" s="1"/>
  <c r="BO177" i="8" s="1"/>
  <c r="BP177" i="8" s="1"/>
  <c r="BQ177" i="8" s="1"/>
  <c r="BR177" i="8" s="1"/>
  <c r="BS177" i="8" s="1"/>
  <c r="BT177" i="8" s="1"/>
  <c r="AL179" i="8"/>
  <c r="AM178" i="8"/>
  <c r="AN178" i="8" s="1"/>
  <c r="AO178" i="8" s="1"/>
  <c r="AP178" i="8" s="1"/>
  <c r="AK179" i="2"/>
  <c r="AJ178" i="2"/>
  <c r="AI178" i="2" s="1"/>
  <c r="AH178" i="2" s="1"/>
  <c r="AG178" i="2" s="1"/>
  <c r="AF178" i="2" s="1"/>
  <c r="AE178" i="2" s="1"/>
  <c r="AD178" i="2" s="1"/>
  <c r="AC178" i="2" s="1"/>
  <c r="AB178" i="2" s="1"/>
  <c r="AA178" i="2" s="1"/>
  <c r="Z178" i="2" s="1"/>
  <c r="Y178" i="2" s="1"/>
  <c r="X178" i="2" s="1"/>
  <c r="W178" i="2" s="1"/>
  <c r="V178" i="2" s="1"/>
  <c r="U178" i="2" s="1"/>
  <c r="T178" i="2" s="1"/>
  <c r="S178" i="2" s="1"/>
  <c r="R178" i="2" s="1"/>
  <c r="Q178" i="2" s="1"/>
  <c r="P178" i="2" s="1"/>
  <c r="O178" i="2" s="1"/>
  <c r="N178" i="2" s="1"/>
  <c r="M178" i="2" s="1"/>
  <c r="L178" i="2" s="1"/>
  <c r="K178" i="2" s="1"/>
  <c r="J178" i="2" s="1"/>
  <c r="I178" i="2" s="1"/>
  <c r="H178" i="2" s="1"/>
  <c r="G178" i="2" s="1"/>
  <c r="F178" i="2" s="1"/>
  <c r="E178" i="2" s="1"/>
  <c r="D178" i="2" s="1"/>
  <c r="C178" i="2" s="1"/>
  <c r="AL180" i="2"/>
  <c r="AM179" i="2"/>
  <c r="AN179" i="2" s="1"/>
  <c r="AO179" i="2" s="1"/>
  <c r="AP179" i="2" s="1"/>
  <c r="AQ179" i="2" s="1"/>
  <c r="AR179" i="2" s="1"/>
  <c r="AS179" i="2" s="1"/>
  <c r="AT179" i="2" s="1"/>
  <c r="AU179" i="2" s="1"/>
  <c r="AV179" i="2" s="1"/>
  <c r="AW179" i="2" s="1"/>
  <c r="AX179" i="2" s="1"/>
  <c r="AY179" i="2" s="1"/>
  <c r="AZ179" i="2" s="1"/>
  <c r="BA179" i="2" s="1"/>
  <c r="BB179" i="2" s="1"/>
  <c r="BC179" i="2" s="1"/>
  <c r="BD179" i="2" s="1"/>
  <c r="BE179" i="2" s="1"/>
  <c r="BF179" i="2" s="1"/>
  <c r="BG179" i="2" s="1"/>
  <c r="BH179" i="2" s="1"/>
  <c r="BI179" i="2" s="1"/>
  <c r="BJ179" i="2" s="1"/>
  <c r="BK179" i="2" s="1"/>
  <c r="BL179" i="2" s="1"/>
  <c r="BM179" i="2" s="1"/>
  <c r="BN179" i="2" s="1"/>
  <c r="BO179" i="2" s="1"/>
  <c r="BP179" i="2" s="1"/>
  <c r="BQ179" i="2" s="1"/>
  <c r="BR179" i="2" s="1"/>
  <c r="BS179" i="2" s="1"/>
  <c r="BT179" i="2" s="1"/>
  <c r="AJ181" i="9" l="1"/>
  <c r="AI181" i="9" s="1"/>
  <c r="AH181" i="9" s="1"/>
  <c r="AG181" i="9" s="1"/>
  <c r="AF181" i="9" s="1"/>
  <c r="AE181" i="9" s="1"/>
  <c r="AD181" i="9" s="1"/>
  <c r="AC181" i="9" s="1"/>
  <c r="AB181" i="9" s="1"/>
  <c r="AA181" i="9" s="1"/>
  <c r="Z181" i="9" s="1"/>
  <c r="Y181" i="9" s="1"/>
  <c r="X181" i="9" s="1"/>
  <c r="W181" i="9" s="1"/>
  <c r="V181" i="9" s="1"/>
  <c r="U181" i="9" s="1"/>
  <c r="T181" i="9" s="1"/>
  <c r="S181" i="9" s="1"/>
  <c r="R181" i="9" s="1"/>
  <c r="Q181" i="9" s="1"/>
  <c r="P181" i="9" s="1"/>
  <c r="O181" i="9" s="1"/>
  <c r="N181" i="9" s="1"/>
  <c r="M181" i="9" s="1"/>
  <c r="L181" i="9" s="1"/>
  <c r="K181" i="9" s="1"/>
  <c r="J181" i="9" s="1"/>
  <c r="I181" i="9" s="1"/>
  <c r="H181" i="9" s="1"/>
  <c r="G181" i="9" s="1"/>
  <c r="F181" i="9" s="1"/>
  <c r="E181" i="9" s="1"/>
  <c r="D181" i="9" s="1"/>
  <c r="C181" i="9" s="1"/>
  <c r="AM181" i="9"/>
  <c r="AN181" i="9" s="1"/>
  <c r="AO181" i="9" s="1"/>
  <c r="AP181" i="9" s="1"/>
  <c r="AQ181" i="9" s="1"/>
  <c r="AR181" i="9" s="1"/>
  <c r="AS181" i="9" s="1"/>
  <c r="AT181" i="9" s="1"/>
  <c r="AU181" i="9" s="1"/>
  <c r="AV181" i="9" s="1"/>
  <c r="AW181" i="9" s="1"/>
  <c r="AX181" i="9" s="1"/>
  <c r="AY181" i="9" s="1"/>
  <c r="AZ181" i="9" s="1"/>
  <c r="BA181" i="9" s="1"/>
  <c r="BB181" i="9" s="1"/>
  <c r="BC181" i="9" s="1"/>
  <c r="BD181" i="9" s="1"/>
  <c r="BE181" i="9" s="1"/>
  <c r="BF181" i="9" s="1"/>
  <c r="BG181" i="9" s="1"/>
  <c r="BH181" i="9" s="1"/>
  <c r="BI181" i="9" s="1"/>
  <c r="BJ181" i="9" s="1"/>
  <c r="BK181" i="9" s="1"/>
  <c r="BL181" i="9" s="1"/>
  <c r="BM181" i="9" s="1"/>
  <c r="BN181" i="9" s="1"/>
  <c r="BO181" i="9" s="1"/>
  <c r="BP181" i="9" s="1"/>
  <c r="BQ181" i="9" s="1"/>
  <c r="BR181" i="9" s="1"/>
  <c r="BS181" i="9" s="1"/>
  <c r="BT181" i="9" s="1"/>
  <c r="AL180" i="8"/>
  <c r="AM179" i="8"/>
  <c r="AN179" i="8" s="1"/>
  <c r="AO179" i="8" s="1"/>
  <c r="AP179" i="8" s="1"/>
  <c r="AY178" i="8"/>
  <c r="AZ178" i="8" s="1"/>
  <c r="BA178" i="8" s="1"/>
  <c r="BB178" i="8" s="1"/>
  <c r="BC178" i="8" s="1"/>
  <c r="BD178" i="8" s="1"/>
  <c r="BE178" i="8" s="1"/>
  <c r="BF178" i="8" s="1"/>
  <c r="BG178" i="8" s="1"/>
  <c r="BH178" i="8" s="1"/>
  <c r="BI178" i="8" s="1"/>
  <c r="BJ178" i="8" s="1"/>
  <c r="BK178" i="8" s="1"/>
  <c r="BL178" i="8" s="1"/>
  <c r="BM178" i="8" s="1"/>
  <c r="BN178" i="8" s="1"/>
  <c r="BO178" i="8" s="1"/>
  <c r="BP178" i="8" s="1"/>
  <c r="BQ178" i="8" s="1"/>
  <c r="BR178" i="8" s="1"/>
  <c r="BS178" i="8" s="1"/>
  <c r="BT178" i="8" s="1"/>
  <c r="AQ178" i="8"/>
  <c r="AR178" i="8" s="1"/>
  <c r="AS178" i="8" s="1"/>
  <c r="AT178" i="8" s="1"/>
  <c r="AU178" i="8" s="1"/>
  <c r="AV178" i="8" s="1"/>
  <c r="AW178" i="8" s="1"/>
  <c r="AX178" i="8" s="1"/>
  <c r="AL181" i="2"/>
  <c r="AM180" i="2"/>
  <c r="AN180" i="2" s="1"/>
  <c r="AO180" i="2" s="1"/>
  <c r="AP180" i="2" s="1"/>
  <c r="AQ180" i="2" s="1"/>
  <c r="AR180" i="2" s="1"/>
  <c r="AS180" i="2" s="1"/>
  <c r="AT180" i="2" s="1"/>
  <c r="AU180" i="2" s="1"/>
  <c r="AV180" i="2" s="1"/>
  <c r="AW180" i="2" s="1"/>
  <c r="AX180" i="2" s="1"/>
  <c r="AY180" i="2" s="1"/>
  <c r="AZ180" i="2" s="1"/>
  <c r="BA180" i="2" s="1"/>
  <c r="BB180" i="2" s="1"/>
  <c r="BC180" i="2" s="1"/>
  <c r="BD180" i="2" s="1"/>
  <c r="BE180" i="2" s="1"/>
  <c r="BF180" i="2" s="1"/>
  <c r="BG180" i="2" s="1"/>
  <c r="BH180" i="2" s="1"/>
  <c r="BI180" i="2" s="1"/>
  <c r="BJ180" i="2" s="1"/>
  <c r="BK180" i="2" s="1"/>
  <c r="BL180" i="2" s="1"/>
  <c r="BM180" i="2" s="1"/>
  <c r="BN180" i="2" s="1"/>
  <c r="BO180" i="2" s="1"/>
  <c r="BP180" i="2" s="1"/>
  <c r="BQ180" i="2" s="1"/>
  <c r="BR180" i="2" s="1"/>
  <c r="BS180" i="2" s="1"/>
  <c r="BT180" i="2" s="1"/>
  <c r="AK180" i="2"/>
  <c r="AJ179" i="2"/>
  <c r="AI179" i="2" s="1"/>
  <c r="AH179" i="2" s="1"/>
  <c r="AG179" i="2" s="1"/>
  <c r="AF179" i="2" s="1"/>
  <c r="AE179" i="2" s="1"/>
  <c r="AD179" i="2" s="1"/>
  <c r="AC179" i="2" s="1"/>
  <c r="AB179" i="2" s="1"/>
  <c r="AA179" i="2" s="1"/>
  <c r="Z179" i="2" s="1"/>
  <c r="Y179" i="2" s="1"/>
  <c r="X179" i="2" s="1"/>
  <c r="W179" i="2" s="1"/>
  <c r="V179" i="2" s="1"/>
  <c r="U179" i="2" s="1"/>
  <c r="T179" i="2" s="1"/>
  <c r="S179" i="2" s="1"/>
  <c r="R179" i="2" s="1"/>
  <c r="Q179" i="2" s="1"/>
  <c r="P179" i="2" s="1"/>
  <c r="O179" i="2" s="1"/>
  <c r="N179" i="2" s="1"/>
  <c r="M179" i="2" s="1"/>
  <c r="L179" i="2" s="1"/>
  <c r="K179" i="2" s="1"/>
  <c r="J179" i="2" s="1"/>
  <c r="I179" i="2" s="1"/>
  <c r="H179" i="2" s="1"/>
  <c r="G179" i="2" s="1"/>
  <c r="F179" i="2" s="1"/>
  <c r="E179" i="2" s="1"/>
  <c r="D179" i="2" s="1"/>
  <c r="C179" i="2" s="1"/>
  <c r="AM182" i="9" l="1"/>
  <c r="AN182" i="9" s="1"/>
  <c r="AO182" i="9" s="1"/>
  <c r="AP182" i="9" s="1"/>
  <c r="AQ182" i="9" s="1"/>
  <c r="AR182" i="9" s="1"/>
  <c r="AS182" i="9" s="1"/>
  <c r="AT182" i="9" s="1"/>
  <c r="AU182" i="9" s="1"/>
  <c r="AV182" i="9" s="1"/>
  <c r="AW182" i="9" s="1"/>
  <c r="AX182" i="9" s="1"/>
  <c r="AY182" i="9" s="1"/>
  <c r="AZ182" i="9" s="1"/>
  <c r="BA182" i="9" s="1"/>
  <c r="BB182" i="9" s="1"/>
  <c r="BC182" i="9" s="1"/>
  <c r="BD182" i="9" s="1"/>
  <c r="BE182" i="9" s="1"/>
  <c r="BF182" i="9" s="1"/>
  <c r="BG182" i="9" s="1"/>
  <c r="BH182" i="9" s="1"/>
  <c r="BI182" i="9" s="1"/>
  <c r="BJ182" i="9" s="1"/>
  <c r="BK182" i="9" s="1"/>
  <c r="BL182" i="9" s="1"/>
  <c r="BM182" i="9" s="1"/>
  <c r="BN182" i="9" s="1"/>
  <c r="BO182" i="9" s="1"/>
  <c r="BP182" i="9" s="1"/>
  <c r="BQ182" i="9" s="1"/>
  <c r="BR182" i="9" s="1"/>
  <c r="BS182" i="9" s="1"/>
  <c r="BT182" i="9" s="1"/>
  <c r="AJ182" i="9"/>
  <c r="AI182" i="9" s="1"/>
  <c r="AH182" i="9" s="1"/>
  <c r="AG182" i="9" s="1"/>
  <c r="AF182" i="9" s="1"/>
  <c r="AE182" i="9" s="1"/>
  <c r="AD182" i="9" s="1"/>
  <c r="AC182" i="9" s="1"/>
  <c r="AB182" i="9" s="1"/>
  <c r="AA182" i="9" s="1"/>
  <c r="Z182" i="9" s="1"/>
  <c r="Y182" i="9" s="1"/>
  <c r="X182" i="9" s="1"/>
  <c r="W182" i="9" s="1"/>
  <c r="V182" i="9" s="1"/>
  <c r="U182" i="9" s="1"/>
  <c r="T182" i="9" s="1"/>
  <c r="S182" i="9" s="1"/>
  <c r="R182" i="9" s="1"/>
  <c r="Q182" i="9" s="1"/>
  <c r="P182" i="9" s="1"/>
  <c r="O182" i="9" s="1"/>
  <c r="N182" i="9" s="1"/>
  <c r="M182" i="9" s="1"/>
  <c r="L182" i="9" s="1"/>
  <c r="K182" i="9" s="1"/>
  <c r="J182" i="9" s="1"/>
  <c r="I182" i="9" s="1"/>
  <c r="H182" i="9" s="1"/>
  <c r="G182" i="9" s="1"/>
  <c r="F182" i="9" s="1"/>
  <c r="E182" i="9" s="1"/>
  <c r="D182" i="9" s="1"/>
  <c r="C182" i="9" s="1"/>
  <c r="AQ179" i="8"/>
  <c r="AR179" i="8" s="1"/>
  <c r="AS179" i="8" s="1"/>
  <c r="AT179" i="8" s="1"/>
  <c r="AU179" i="8" s="1"/>
  <c r="AV179" i="8" s="1"/>
  <c r="AW179" i="8" s="1"/>
  <c r="AX179" i="8" s="1"/>
  <c r="AY179" i="8" s="1"/>
  <c r="AZ179" i="8" s="1"/>
  <c r="BA179" i="8" s="1"/>
  <c r="BB179" i="8" s="1"/>
  <c r="BC179" i="8" s="1"/>
  <c r="BD179" i="8" s="1"/>
  <c r="BE179" i="8" s="1"/>
  <c r="BF179" i="8" s="1"/>
  <c r="BG179" i="8" s="1"/>
  <c r="BH179" i="8" s="1"/>
  <c r="BI179" i="8" s="1"/>
  <c r="BJ179" i="8" s="1"/>
  <c r="BK179" i="8" s="1"/>
  <c r="BL179" i="8" s="1"/>
  <c r="BM179" i="8" s="1"/>
  <c r="BN179" i="8" s="1"/>
  <c r="BO179" i="8" s="1"/>
  <c r="BP179" i="8" s="1"/>
  <c r="BQ179" i="8" s="1"/>
  <c r="BR179" i="8" s="1"/>
  <c r="BS179" i="8" s="1"/>
  <c r="BT179" i="8" s="1"/>
  <c r="AL181" i="8"/>
  <c r="AM180" i="8"/>
  <c r="AN180" i="8" s="1"/>
  <c r="AO180" i="8" s="1"/>
  <c r="AP180" i="8" s="1"/>
  <c r="AK181" i="2"/>
  <c r="AJ180" i="2"/>
  <c r="AI180" i="2" s="1"/>
  <c r="AH180" i="2" s="1"/>
  <c r="AG180" i="2" s="1"/>
  <c r="AF180" i="2" s="1"/>
  <c r="AE180" i="2" s="1"/>
  <c r="AD180" i="2" s="1"/>
  <c r="AC180" i="2" s="1"/>
  <c r="AB180" i="2" s="1"/>
  <c r="AA180" i="2" s="1"/>
  <c r="Z180" i="2" s="1"/>
  <c r="Y180" i="2" s="1"/>
  <c r="X180" i="2" s="1"/>
  <c r="W180" i="2" s="1"/>
  <c r="V180" i="2" s="1"/>
  <c r="U180" i="2" s="1"/>
  <c r="T180" i="2" s="1"/>
  <c r="S180" i="2" s="1"/>
  <c r="R180" i="2" s="1"/>
  <c r="Q180" i="2" s="1"/>
  <c r="P180" i="2" s="1"/>
  <c r="O180" i="2" s="1"/>
  <c r="N180" i="2" s="1"/>
  <c r="M180" i="2" s="1"/>
  <c r="L180" i="2" s="1"/>
  <c r="K180" i="2" s="1"/>
  <c r="J180" i="2" s="1"/>
  <c r="I180" i="2" s="1"/>
  <c r="H180" i="2" s="1"/>
  <c r="G180" i="2" s="1"/>
  <c r="F180" i="2" s="1"/>
  <c r="E180" i="2" s="1"/>
  <c r="D180" i="2" s="1"/>
  <c r="C180" i="2" s="1"/>
  <c r="AL182" i="2"/>
  <c r="AM181" i="2"/>
  <c r="AN181" i="2" s="1"/>
  <c r="AO181" i="2" s="1"/>
  <c r="AP181" i="2" s="1"/>
  <c r="AQ181" i="2" s="1"/>
  <c r="AR181" i="2" s="1"/>
  <c r="AS181" i="2" s="1"/>
  <c r="AT181" i="2" s="1"/>
  <c r="AU181" i="2" s="1"/>
  <c r="AV181" i="2" s="1"/>
  <c r="AW181" i="2" s="1"/>
  <c r="AX181" i="2" s="1"/>
  <c r="AY181" i="2" s="1"/>
  <c r="AZ181" i="2" s="1"/>
  <c r="BA181" i="2" s="1"/>
  <c r="BB181" i="2" s="1"/>
  <c r="BC181" i="2" s="1"/>
  <c r="BD181" i="2" s="1"/>
  <c r="BE181" i="2" s="1"/>
  <c r="BF181" i="2" s="1"/>
  <c r="BG181" i="2" s="1"/>
  <c r="BH181" i="2" s="1"/>
  <c r="BI181" i="2" s="1"/>
  <c r="BJ181" i="2" s="1"/>
  <c r="BK181" i="2" s="1"/>
  <c r="BL181" i="2" s="1"/>
  <c r="BM181" i="2" s="1"/>
  <c r="BN181" i="2" s="1"/>
  <c r="BO181" i="2" s="1"/>
  <c r="BP181" i="2" s="1"/>
  <c r="BQ181" i="2" s="1"/>
  <c r="BR181" i="2" s="1"/>
  <c r="BS181" i="2" s="1"/>
  <c r="BT181" i="2" s="1"/>
  <c r="AJ183" i="9" l="1"/>
  <c r="AI183" i="9" s="1"/>
  <c r="AH183" i="9" s="1"/>
  <c r="AG183" i="9" s="1"/>
  <c r="AF183" i="9" s="1"/>
  <c r="AE183" i="9" s="1"/>
  <c r="AD183" i="9" s="1"/>
  <c r="AC183" i="9" s="1"/>
  <c r="AB183" i="9" s="1"/>
  <c r="AA183" i="9" s="1"/>
  <c r="Z183" i="9" s="1"/>
  <c r="Y183" i="9" s="1"/>
  <c r="X183" i="9" s="1"/>
  <c r="W183" i="9" s="1"/>
  <c r="V183" i="9" s="1"/>
  <c r="U183" i="9" s="1"/>
  <c r="T183" i="9" s="1"/>
  <c r="S183" i="9" s="1"/>
  <c r="R183" i="9" s="1"/>
  <c r="Q183" i="9" s="1"/>
  <c r="P183" i="9" s="1"/>
  <c r="O183" i="9" s="1"/>
  <c r="N183" i="9" s="1"/>
  <c r="M183" i="9" s="1"/>
  <c r="L183" i="9" s="1"/>
  <c r="K183" i="9" s="1"/>
  <c r="J183" i="9" s="1"/>
  <c r="I183" i="9" s="1"/>
  <c r="H183" i="9" s="1"/>
  <c r="G183" i="9" s="1"/>
  <c r="F183" i="9" s="1"/>
  <c r="E183" i="9" s="1"/>
  <c r="D183" i="9" s="1"/>
  <c r="C183" i="9" s="1"/>
  <c r="AM183" i="9"/>
  <c r="AN183" i="9" s="1"/>
  <c r="AO183" i="9" s="1"/>
  <c r="AP183" i="9" s="1"/>
  <c r="AQ183" i="9" s="1"/>
  <c r="AR183" i="9" s="1"/>
  <c r="AS183" i="9" s="1"/>
  <c r="AT183" i="9" s="1"/>
  <c r="AU183" i="9" s="1"/>
  <c r="AV183" i="9" s="1"/>
  <c r="AW183" i="9" s="1"/>
  <c r="AX183" i="9" s="1"/>
  <c r="AY183" i="9" s="1"/>
  <c r="AZ183" i="9" s="1"/>
  <c r="BA183" i="9" s="1"/>
  <c r="BB183" i="9" s="1"/>
  <c r="BC183" i="9" s="1"/>
  <c r="BD183" i="9" s="1"/>
  <c r="BE183" i="9" s="1"/>
  <c r="BF183" i="9" s="1"/>
  <c r="BG183" i="9" s="1"/>
  <c r="BH183" i="9" s="1"/>
  <c r="BI183" i="9" s="1"/>
  <c r="BJ183" i="9" s="1"/>
  <c r="BK183" i="9" s="1"/>
  <c r="BL183" i="9" s="1"/>
  <c r="BM183" i="9" s="1"/>
  <c r="BN183" i="9" s="1"/>
  <c r="BO183" i="9" s="1"/>
  <c r="BP183" i="9" s="1"/>
  <c r="BQ183" i="9" s="1"/>
  <c r="BR183" i="9" s="1"/>
  <c r="BS183" i="9" s="1"/>
  <c r="BT183" i="9" s="1"/>
  <c r="AQ180" i="8"/>
  <c r="AR180" i="8" s="1"/>
  <c r="AS180" i="8" s="1"/>
  <c r="AT180" i="8" s="1"/>
  <c r="AU180" i="8" s="1"/>
  <c r="AV180" i="8" s="1"/>
  <c r="AW180" i="8" s="1"/>
  <c r="AX180" i="8" s="1"/>
  <c r="AY180" i="8" s="1"/>
  <c r="AZ180" i="8" s="1"/>
  <c r="BA180" i="8" s="1"/>
  <c r="BB180" i="8" s="1"/>
  <c r="BC180" i="8" s="1"/>
  <c r="BD180" i="8" s="1"/>
  <c r="BE180" i="8" s="1"/>
  <c r="BF180" i="8" s="1"/>
  <c r="BG180" i="8" s="1"/>
  <c r="BH180" i="8" s="1"/>
  <c r="BI180" i="8" s="1"/>
  <c r="BJ180" i="8" s="1"/>
  <c r="BK180" i="8" s="1"/>
  <c r="BL180" i="8" s="1"/>
  <c r="BM180" i="8" s="1"/>
  <c r="BN180" i="8" s="1"/>
  <c r="BO180" i="8" s="1"/>
  <c r="BP180" i="8" s="1"/>
  <c r="BQ180" i="8" s="1"/>
  <c r="BR180" i="8" s="1"/>
  <c r="BS180" i="8" s="1"/>
  <c r="BT180" i="8" s="1"/>
  <c r="AL182" i="8"/>
  <c r="AM181" i="8"/>
  <c r="AN181" i="8" s="1"/>
  <c r="AO181" i="8" s="1"/>
  <c r="AP181" i="8" s="1"/>
  <c r="AL183" i="2"/>
  <c r="AM182" i="2"/>
  <c r="AN182" i="2" s="1"/>
  <c r="AO182" i="2" s="1"/>
  <c r="AP182" i="2" s="1"/>
  <c r="AQ182" i="2" s="1"/>
  <c r="AR182" i="2" s="1"/>
  <c r="AS182" i="2" s="1"/>
  <c r="AT182" i="2" s="1"/>
  <c r="AU182" i="2" s="1"/>
  <c r="AV182" i="2" s="1"/>
  <c r="AW182" i="2" s="1"/>
  <c r="AX182" i="2" s="1"/>
  <c r="AY182" i="2" s="1"/>
  <c r="AZ182" i="2" s="1"/>
  <c r="BA182" i="2" s="1"/>
  <c r="BB182" i="2" s="1"/>
  <c r="BC182" i="2" s="1"/>
  <c r="BD182" i="2" s="1"/>
  <c r="BE182" i="2" s="1"/>
  <c r="BF182" i="2" s="1"/>
  <c r="BG182" i="2" s="1"/>
  <c r="BH182" i="2" s="1"/>
  <c r="BI182" i="2" s="1"/>
  <c r="BJ182" i="2" s="1"/>
  <c r="BK182" i="2" s="1"/>
  <c r="BL182" i="2" s="1"/>
  <c r="BM182" i="2" s="1"/>
  <c r="BN182" i="2" s="1"/>
  <c r="BO182" i="2" s="1"/>
  <c r="BP182" i="2" s="1"/>
  <c r="BQ182" i="2" s="1"/>
  <c r="BR182" i="2" s="1"/>
  <c r="BS182" i="2" s="1"/>
  <c r="BT182" i="2" s="1"/>
  <c r="AK182" i="2"/>
  <c r="AJ181" i="2"/>
  <c r="AI181" i="2" s="1"/>
  <c r="AH181" i="2" s="1"/>
  <c r="AG181" i="2" s="1"/>
  <c r="AF181" i="2" s="1"/>
  <c r="AE181" i="2" s="1"/>
  <c r="AD181" i="2" s="1"/>
  <c r="AC181" i="2" s="1"/>
  <c r="AB181" i="2" s="1"/>
  <c r="AA181" i="2" s="1"/>
  <c r="Z181" i="2" s="1"/>
  <c r="Y181" i="2" s="1"/>
  <c r="X181" i="2" s="1"/>
  <c r="W181" i="2" s="1"/>
  <c r="V181" i="2" s="1"/>
  <c r="U181" i="2" s="1"/>
  <c r="T181" i="2" s="1"/>
  <c r="S181" i="2" s="1"/>
  <c r="R181" i="2" s="1"/>
  <c r="Q181" i="2" s="1"/>
  <c r="P181" i="2" s="1"/>
  <c r="O181" i="2" s="1"/>
  <c r="N181" i="2" s="1"/>
  <c r="M181" i="2" s="1"/>
  <c r="L181" i="2" s="1"/>
  <c r="K181" i="2" s="1"/>
  <c r="J181" i="2" s="1"/>
  <c r="I181" i="2" s="1"/>
  <c r="H181" i="2" s="1"/>
  <c r="G181" i="2" s="1"/>
  <c r="F181" i="2" s="1"/>
  <c r="E181" i="2" s="1"/>
  <c r="D181" i="2" s="1"/>
  <c r="C181" i="2" s="1"/>
  <c r="AM184" i="9" l="1"/>
  <c r="AN184" i="9" s="1"/>
  <c r="AO184" i="9" s="1"/>
  <c r="AP184" i="9" s="1"/>
  <c r="AQ184" i="9" s="1"/>
  <c r="AR184" i="9" s="1"/>
  <c r="AS184" i="9" s="1"/>
  <c r="AT184" i="9" s="1"/>
  <c r="AU184" i="9" s="1"/>
  <c r="AV184" i="9" s="1"/>
  <c r="AW184" i="9" s="1"/>
  <c r="AX184" i="9" s="1"/>
  <c r="AY184" i="9" s="1"/>
  <c r="AZ184" i="9" s="1"/>
  <c r="BA184" i="9" s="1"/>
  <c r="BB184" i="9" s="1"/>
  <c r="BC184" i="9" s="1"/>
  <c r="BD184" i="9" s="1"/>
  <c r="BE184" i="9" s="1"/>
  <c r="BF184" i="9" s="1"/>
  <c r="BG184" i="9" s="1"/>
  <c r="BH184" i="9" s="1"/>
  <c r="BI184" i="9" s="1"/>
  <c r="BJ184" i="9" s="1"/>
  <c r="BK184" i="9" s="1"/>
  <c r="BL184" i="9" s="1"/>
  <c r="BM184" i="9" s="1"/>
  <c r="BN184" i="9" s="1"/>
  <c r="BO184" i="9" s="1"/>
  <c r="BP184" i="9" s="1"/>
  <c r="BQ184" i="9" s="1"/>
  <c r="BR184" i="9" s="1"/>
  <c r="BS184" i="9" s="1"/>
  <c r="BT184" i="9" s="1"/>
  <c r="AJ184" i="9"/>
  <c r="AI184" i="9" s="1"/>
  <c r="AH184" i="9" s="1"/>
  <c r="AG184" i="9" s="1"/>
  <c r="AF184" i="9" s="1"/>
  <c r="AE184" i="9" s="1"/>
  <c r="AD184" i="9" s="1"/>
  <c r="AC184" i="9" s="1"/>
  <c r="AB184" i="9" s="1"/>
  <c r="AA184" i="9" s="1"/>
  <c r="Z184" i="9" s="1"/>
  <c r="Y184" i="9" s="1"/>
  <c r="X184" i="9" s="1"/>
  <c r="W184" i="9" s="1"/>
  <c r="V184" i="9" s="1"/>
  <c r="U184" i="9" s="1"/>
  <c r="T184" i="9" s="1"/>
  <c r="S184" i="9" s="1"/>
  <c r="R184" i="9" s="1"/>
  <c r="Q184" i="9" s="1"/>
  <c r="P184" i="9" s="1"/>
  <c r="O184" i="9" s="1"/>
  <c r="N184" i="9" s="1"/>
  <c r="M184" i="9" s="1"/>
  <c r="L184" i="9" s="1"/>
  <c r="K184" i="9" s="1"/>
  <c r="J184" i="9" s="1"/>
  <c r="I184" i="9" s="1"/>
  <c r="H184" i="9" s="1"/>
  <c r="G184" i="9" s="1"/>
  <c r="F184" i="9" s="1"/>
  <c r="E184" i="9" s="1"/>
  <c r="D184" i="9" s="1"/>
  <c r="C184" i="9" s="1"/>
  <c r="AQ181" i="8"/>
  <c r="AR181" i="8" s="1"/>
  <c r="AS181" i="8" s="1"/>
  <c r="AT181" i="8" s="1"/>
  <c r="AU181" i="8" s="1"/>
  <c r="AV181" i="8" s="1"/>
  <c r="AW181" i="8" s="1"/>
  <c r="AX181" i="8" s="1"/>
  <c r="AY181" i="8" s="1"/>
  <c r="AZ181" i="8" s="1"/>
  <c r="BA181" i="8" s="1"/>
  <c r="BB181" i="8" s="1"/>
  <c r="BC181" i="8" s="1"/>
  <c r="BD181" i="8" s="1"/>
  <c r="BE181" i="8" s="1"/>
  <c r="BF181" i="8" s="1"/>
  <c r="BG181" i="8" s="1"/>
  <c r="BH181" i="8" s="1"/>
  <c r="BI181" i="8" s="1"/>
  <c r="BJ181" i="8" s="1"/>
  <c r="BK181" i="8" s="1"/>
  <c r="BL181" i="8" s="1"/>
  <c r="BM181" i="8" s="1"/>
  <c r="BN181" i="8" s="1"/>
  <c r="BO181" i="8" s="1"/>
  <c r="BP181" i="8" s="1"/>
  <c r="BQ181" i="8" s="1"/>
  <c r="BR181" i="8" s="1"/>
  <c r="BS181" i="8" s="1"/>
  <c r="BT181" i="8" s="1"/>
  <c r="AL183" i="8"/>
  <c r="AM182" i="8"/>
  <c r="AN182" i="8" s="1"/>
  <c r="AO182" i="8" s="1"/>
  <c r="AP182" i="8" s="1"/>
  <c r="AK183" i="2"/>
  <c r="AJ182" i="2"/>
  <c r="AI182" i="2" s="1"/>
  <c r="AH182" i="2" s="1"/>
  <c r="AG182" i="2" s="1"/>
  <c r="AF182" i="2" s="1"/>
  <c r="AE182" i="2" s="1"/>
  <c r="AD182" i="2" s="1"/>
  <c r="AC182" i="2" s="1"/>
  <c r="AB182" i="2" s="1"/>
  <c r="AA182" i="2" s="1"/>
  <c r="Z182" i="2" s="1"/>
  <c r="Y182" i="2" s="1"/>
  <c r="X182" i="2" s="1"/>
  <c r="W182" i="2" s="1"/>
  <c r="V182" i="2" s="1"/>
  <c r="U182" i="2" s="1"/>
  <c r="T182" i="2" s="1"/>
  <c r="S182" i="2" s="1"/>
  <c r="R182" i="2" s="1"/>
  <c r="Q182" i="2" s="1"/>
  <c r="P182" i="2" s="1"/>
  <c r="O182" i="2" s="1"/>
  <c r="N182" i="2" s="1"/>
  <c r="M182" i="2" s="1"/>
  <c r="L182" i="2" s="1"/>
  <c r="K182" i="2" s="1"/>
  <c r="J182" i="2" s="1"/>
  <c r="I182" i="2" s="1"/>
  <c r="H182" i="2" s="1"/>
  <c r="G182" i="2" s="1"/>
  <c r="F182" i="2" s="1"/>
  <c r="E182" i="2" s="1"/>
  <c r="D182" i="2" s="1"/>
  <c r="C182" i="2" s="1"/>
  <c r="AL184" i="2"/>
  <c r="AM183" i="2"/>
  <c r="AN183" i="2" s="1"/>
  <c r="AO183" i="2" s="1"/>
  <c r="AP183" i="2" s="1"/>
  <c r="AQ183" i="2" s="1"/>
  <c r="AR183" i="2" s="1"/>
  <c r="AS183" i="2" s="1"/>
  <c r="AT183" i="2" s="1"/>
  <c r="AU183" i="2" s="1"/>
  <c r="AV183" i="2" s="1"/>
  <c r="AW183" i="2" s="1"/>
  <c r="AX183" i="2" s="1"/>
  <c r="AY183" i="2" s="1"/>
  <c r="AZ183" i="2" s="1"/>
  <c r="BA183" i="2" s="1"/>
  <c r="BB183" i="2" s="1"/>
  <c r="BC183" i="2" s="1"/>
  <c r="BD183" i="2" s="1"/>
  <c r="BE183" i="2" s="1"/>
  <c r="BF183" i="2" s="1"/>
  <c r="BG183" i="2" s="1"/>
  <c r="BH183" i="2" s="1"/>
  <c r="BI183" i="2" s="1"/>
  <c r="BJ183" i="2" s="1"/>
  <c r="BK183" i="2" s="1"/>
  <c r="BL183" i="2" s="1"/>
  <c r="BM183" i="2" s="1"/>
  <c r="BN183" i="2" s="1"/>
  <c r="BO183" i="2" s="1"/>
  <c r="BP183" i="2" s="1"/>
  <c r="BQ183" i="2" s="1"/>
  <c r="BR183" i="2" s="1"/>
  <c r="BS183" i="2" s="1"/>
  <c r="BT183" i="2" s="1"/>
  <c r="AJ185" i="9" l="1"/>
  <c r="AI185" i="9" s="1"/>
  <c r="AH185" i="9" s="1"/>
  <c r="AG185" i="9" s="1"/>
  <c r="AF185" i="9" s="1"/>
  <c r="AE185" i="9" s="1"/>
  <c r="AD185" i="9" s="1"/>
  <c r="AC185" i="9" s="1"/>
  <c r="AB185" i="9" s="1"/>
  <c r="AA185" i="9" s="1"/>
  <c r="Z185" i="9" s="1"/>
  <c r="Y185" i="9" s="1"/>
  <c r="X185" i="9" s="1"/>
  <c r="W185" i="9" s="1"/>
  <c r="V185" i="9" s="1"/>
  <c r="U185" i="9" s="1"/>
  <c r="T185" i="9" s="1"/>
  <c r="S185" i="9" s="1"/>
  <c r="R185" i="9" s="1"/>
  <c r="Q185" i="9" s="1"/>
  <c r="P185" i="9" s="1"/>
  <c r="O185" i="9" s="1"/>
  <c r="N185" i="9" s="1"/>
  <c r="M185" i="9" s="1"/>
  <c r="L185" i="9" s="1"/>
  <c r="K185" i="9" s="1"/>
  <c r="J185" i="9" s="1"/>
  <c r="I185" i="9" s="1"/>
  <c r="H185" i="9" s="1"/>
  <c r="G185" i="9" s="1"/>
  <c r="F185" i="9" s="1"/>
  <c r="E185" i="9" s="1"/>
  <c r="D185" i="9" s="1"/>
  <c r="C185" i="9" s="1"/>
  <c r="AM185" i="9"/>
  <c r="AN185" i="9" s="1"/>
  <c r="AO185" i="9" s="1"/>
  <c r="AP185" i="9" s="1"/>
  <c r="AQ185" i="9" s="1"/>
  <c r="AR185" i="9" s="1"/>
  <c r="AS185" i="9" s="1"/>
  <c r="AT185" i="9" s="1"/>
  <c r="AU185" i="9" s="1"/>
  <c r="AV185" i="9" s="1"/>
  <c r="AW185" i="9" s="1"/>
  <c r="AX185" i="9" s="1"/>
  <c r="AY185" i="9" s="1"/>
  <c r="AZ185" i="9" s="1"/>
  <c r="BA185" i="9" s="1"/>
  <c r="BB185" i="9" s="1"/>
  <c r="BC185" i="9" s="1"/>
  <c r="BD185" i="9" s="1"/>
  <c r="BE185" i="9" s="1"/>
  <c r="BF185" i="9" s="1"/>
  <c r="BG185" i="9" s="1"/>
  <c r="BH185" i="9" s="1"/>
  <c r="BI185" i="9" s="1"/>
  <c r="BJ185" i="9" s="1"/>
  <c r="BK185" i="9" s="1"/>
  <c r="BL185" i="9" s="1"/>
  <c r="BM185" i="9" s="1"/>
  <c r="BN185" i="9" s="1"/>
  <c r="BO185" i="9" s="1"/>
  <c r="BP185" i="9" s="1"/>
  <c r="BQ185" i="9" s="1"/>
  <c r="BR185" i="9" s="1"/>
  <c r="BS185" i="9" s="1"/>
  <c r="BT185" i="9" s="1"/>
  <c r="AQ182" i="8"/>
  <c r="AR182" i="8" s="1"/>
  <c r="AS182" i="8" s="1"/>
  <c r="AT182" i="8" s="1"/>
  <c r="AU182" i="8" s="1"/>
  <c r="AV182" i="8" s="1"/>
  <c r="AW182" i="8" s="1"/>
  <c r="AX182" i="8" s="1"/>
  <c r="AY182" i="8" s="1"/>
  <c r="AZ182" i="8" s="1"/>
  <c r="BA182" i="8" s="1"/>
  <c r="BB182" i="8" s="1"/>
  <c r="BC182" i="8" s="1"/>
  <c r="BD182" i="8" s="1"/>
  <c r="BE182" i="8" s="1"/>
  <c r="BF182" i="8" s="1"/>
  <c r="BG182" i="8" s="1"/>
  <c r="BH182" i="8" s="1"/>
  <c r="BI182" i="8" s="1"/>
  <c r="BJ182" i="8" s="1"/>
  <c r="BK182" i="8" s="1"/>
  <c r="BL182" i="8" s="1"/>
  <c r="BM182" i="8" s="1"/>
  <c r="BN182" i="8" s="1"/>
  <c r="BO182" i="8" s="1"/>
  <c r="BP182" i="8" s="1"/>
  <c r="BQ182" i="8" s="1"/>
  <c r="BR182" i="8" s="1"/>
  <c r="BS182" i="8" s="1"/>
  <c r="BT182" i="8" s="1"/>
  <c r="AL184" i="8"/>
  <c r="AM183" i="8"/>
  <c r="AN183" i="8" s="1"/>
  <c r="AO183" i="8" s="1"/>
  <c r="AP183" i="8" s="1"/>
  <c r="AL185" i="2"/>
  <c r="AM184" i="2"/>
  <c r="AN184" i="2" s="1"/>
  <c r="AO184" i="2" s="1"/>
  <c r="AP184" i="2" s="1"/>
  <c r="AQ184" i="2" s="1"/>
  <c r="AR184" i="2" s="1"/>
  <c r="AS184" i="2" s="1"/>
  <c r="AT184" i="2" s="1"/>
  <c r="AU184" i="2" s="1"/>
  <c r="AV184" i="2" s="1"/>
  <c r="AW184" i="2" s="1"/>
  <c r="AX184" i="2" s="1"/>
  <c r="AY184" i="2" s="1"/>
  <c r="AZ184" i="2" s="1"/>
  <c r="BA184" i="2" s="1"/>
  <c r="BB184" i="2" s="1"/>
  <c r="BC184" i="2" s="1"/>
  <c r="BD184" i="2" s="1"/>
  <c r="BE184" i="2" s="1"/>
  <c r="BF184" i="2" s="1"/>
  <c r="BG184" i="2" s="1"/>
  <c r="BH184" i="2" s="1"/>
  <c r="BI184" i="2" s="1"/>
  <c r="BJ184" i="2" s="1"/>
  <c r="BK184" i="2" s="1"/>
  <c r="BL184" i="2" s="1"/>
  <c r="BM184" i="2" s="1"/>
  <c r="BN184" i="2" s="1"/>
  <c r="BO184" i="2" s="1"/>
  <c r="BP184" i="2" s="1"/>
  <c r="BQ184" i="2" s="1"/>
  <c r="BR184" i="2" s="1"/>
  <c r="BS184" i="2" s="1"/>
  <c r="BT184" i="2" s="1"/>
  <c r="AK184" i="2"/>
  <c r="AJ183" i="2"/>
  <c r="AI183" i="2" s="1"/>
  <c r="AH183" i="2" s="1"/>
  <c r="AG183" i="2" s="1"/>
  <c r="AF183" i="2" s="1"/>
  <c r="AE183" i="2" s="1"/>
  <c r="AD183" i="2" s="1"/>
  <c r="AC183" i="2" s="1"/>
  <c r="AB183" i="2" s="1"/>
  <c r="AA183" i="2" s="1"/>
  <c r="Z183" i="2" s="1"/>
  <c r="Y183" i="2" s="1"/>
  <c r="X183" i="2" s="1"/>
  <c r="W183" i="2" s="1"/>
  <c r="V183" i="2" s="1"/>
  <c r="U183" i="2" s="1"/>
  <c r="T183" i="2" s="1"/>
  <c r="S183" i="2" s="1"/>
  <c r="R183" i="2" s="1"/>
  <c r="Q183" i="2" s="1"/>
  <c r="P183" i="2" s="1"/>
  <c r="O183" i="2" s="1"/>
  <c r="N183" i="2" s="1"/>
  <c r="M183" i="2" s="1"/>
  <c r="L183" i="2" s="1"/>
  <c r="K183" i="2" s="1"/>
  <c r="J183" i="2" s="1"/>
  <c r="I183" i="2" s="1"/>
  <c r="H183" i="2" s="1"/>
  <c r="G183" i="2" s="1"/>
  <c r="F183" i="2" s="1"/>
  <c r="E183" i="2" s="1"/>
  <c r="D183" i="2" s="1"/>
  <c r="C183" i="2" s="1"/>
  <c r="AM186" i="9" l="1"/>
  <c r="AN186" i="9" s="1"/>
  <c r="AO186" i="9" s="1"/>
  <c r="AP186" i="9" s="1"/>
  <c r="AQ186" i="9" s="1"/>
  <c r="AR186" i="9" s="1"/>
  <c r="AS186" i="9" s="1"/>
  <c r="AT186" i="9" s="1"/>
  <c r="AU186" i="9" s="1"/>
  <c r="AV186" i="9" s="1"/>
  <c r="AW186" i="9" s="1"/>
  <c r="AX186" i="9" s="1"/>
  <c r="AY186" i="9" s="1"/>
  <c r="AZ186" i="9" s="1"/>
  <c r="BA186" i="9" s="1"/>
  <c r="BB186" i="9" s="1"/>
  <c r="BC186" i="9" s="1"/>
  <c r="BD186" i="9" s="1"/>
  <c r="BE186" i="9" s="1"/>
  <c r="BF186" i="9" s="1"/>
  <c r="BG186" i="9" s="1"/>
  <c r="BH186" i="9" s="1"/>
  <c r="BI186" i="9" s="1"/>
  <c r="BJ186" i="9" s="1"/>
  <c r="BK186" i="9" s="1"/>
  <c r="BL186" i="9" s="1"/>
  <c r="BM186" i="9" s="1"/>
  <c r="BN186" i="9" s="1"/>
  <c r="BO186" i="9" s="1"/>
  <c r="BP186" i="9" s="1"/>
  <c r="BQ186" i="9" s="1"/>
  <c r="BR186" i="9" s="1"/>
  <c r="BS186" i="9" s="1"/>
  <c r="BT186" i="9" s="1"/>
  <c r="AJ186" i="9"/>
  <c r="AI186" i="9" s="1"/>
  <c r="AH186" i="9" s="1"/>
  <c r="AG186" i="9" s="1"/>
  <c r="AF186" i="9" s="1"/>
  <c r="AE186" i="9" s="1"/>
  <c r="AD186" i="9" s="1"/>
  <c r="AC186" i="9" s="1"/>
  <c r="AB186" i="9" s="1"/>
  <c r="AA186" i="9" s="1"/>
  <c r="Z186" i="9" s="1"/>
  <c r="Y186" i="9" s="1"/>
  <c r="X186" i="9" s="1"/>
  <c r="W186" i="9" s="1"/>
  <c r="V186" i="9" s="1"/>
  <c r="U186" i="9" s="1"/>
  <c r="T186" i="9" s="1"/>
  <c r="S186" i="9" s="1"/>
  <c r="R186" i="9" s="1"/>
  <c r="Q186" i="9" s="1"/>
  <c r="P186" i="9" s="1"/>
  <c r="O186" i="9" s="1"/>
  <c r="N186" i="9" s="1"/>
  <c r="M186" i="9" s="1"/>
  <c r="L186" i="9" s="1"/>
  <c r="K186" i="9" s="1"/>
  <c r="J186" i="9" s="1"/>
  <c r="I186" i="9" s="1"/>
  <c r="H186" i="9" s="1"/>
  <c r="G186" i="9" s="1"/>
  <c r="F186" i="9" s="1"/>
  <c r="E186" i="9" s="1"/>
  <c r="D186" i="9" s="1"/>
  <c r="C186" i="9" s="1"/>
  <c r="AQ183" i="8"/>
  <c r="AR183" i="8" s="1"/>
  <c r="AS183" i="8" s="1"/>
  <c r="AT183" i="8" s="1"/>
  <c r="AU183" i="8" s="1"/>
  <c r="AV183" i="8" s="1"/>
  <c r="AW183" i="8" s="1"/>
  <c r="AX183" i="8" s="1"/>
  <c r="AY183" i="8" s="1"/>
  <c r="AZ183" i="8" s="1"/>
  <c r="BA183" i="8" s="1"/>
  <c r="BB183" i="8" s="1"/>
  <c r="BC183" i="8" s="1"/>
  <c r="BD183" i="8" s="1"/>
  <c r="BE183" i="8" s="1"/>
  <c r="BF183" i="8" s="1"/>
  <c r="BG183" i="8" s="1"/>
  <c r="BH183" i="8" s="1"/>
  <c r="BI183" i="8" s="1"/>
  <c r="BJ183" i="8" s="1"/>
  <c r="BK183" i="8" s="1"/>
  <c r="BL183" i="8" s="1"/>
  <c r="BM183" i="8" s="1"/>
  <c r="BN183" i="8" s="1"/>
  <c r="BO183" i="8" s="1"/>
  <c r="BP183" i="8" s="1"/>
  <c r="BQ183" i="8" s="1"/>
  <c r="BR183" i="8" s="1"/>
  <c r="BS183" i="8" s="1"/>
  <c r="BT183" i="8" s="1"/>
  <c r="AL185" i="8"/>
  <c r="AM184" i="8"/>
  <c r="AN184" i="8" s="1"/>
  <c r="AO184" i="8" s="1"/>
  <c r="AP184" i="8" s="1"/>
  <c r="AK185" i="2"/>
  <c r="AJ184" i="2"/>
  <c r="AI184" i="2" s="1"/>
  <c r="AH184" i="2" s="1"/>
  <c r="AG184" i="2" s="1"/>
  <c r="AF184" i="2" s="1"/>
  <c r="AE184" i="2" s="1"/>
  <c r="AD184" i="2" s="1"/>
  <c r="AC184" i="2" s="1"/>
  <c r="AB184" i="2" s="1"/>
  <c r="AA184" i="2" s="1"/>
  <c r="Z184" i="2" s="1"/>
  <c r="Y184" i="2" s="1"/>
  <c r="X184" i="2" s="1"/>
  <c r="W184" i="2" s="1"/>
  <c r="V184" i="2" s="1"/>
  <c r="U184" i="2" s="1"/>
  <c r="T184" i="2" s="1"/>
  <c r="S184" i="2" s="1"/>
  <c r="R184" i="2" s="1"/>
  <c r="Q184" i="2" s="1"/>
  <c r="P184" i="2" s="1"/>
  <c r="O184" i="2" s="1"/>
  <c r="N184" i="2" s="1"/>
  <c r="M184" i="2" s="1"/>
  <c r="L184" i="2" s="1"/>
  <c r="K184" i="2" s="1"/>
  <c r="J184" i="2" s="1"/>
  <c r="I184" i="2" s="1"/>
  <c r="H184" i="2" s="1"/>
  <c r="G184" i="2" s="1"/>
  <c r="F184" i="2" s="1"/>
  <c r="E184" i="2" s="1"/>
  <c r="D184" i="2" s="1"/>
  <c r="C184" i="2" s="1"/>
  <c r="AL186" i="2"/>
  <c r="AM185" i="2"/>
  <c r="AN185" i="2" s="1"/>
  <c r="AO185" i="2" s="1"/>
  <c r="AP185" i="2" s="1"/>
  <c r="AQ185" i="2" s="1"/>
  <c r="AR185" i="2" s="1"/>
  <c r="AS185" i="2" s="1"/>
  <c r="AT185" i="2" s="1"/>
  <c r="AU185" i="2" s="1"/>
  <c r="AV185" i="2" s="1"/>
  <c r="AW185" i="2" s="1"/>
  <c r="AX185" i="2" s="1"/>
  <c r="AY185" i="2" s="1"/>
  <c r="AZ185" i="2" s="1"/>
  <c r="BA185" i="2" s="1"/>
  <c r="BB185" i="2" s="1"/>
  <c r="BC185" i="2" s="1"/>
  <c r="BD185" i="2" s="1"/>
  <c r="BE185" i="2" s="1"/>
  <c r="BF185" i="2" s="1"/>
  <c r="BG185" i="2" s="1"/>
  <c r="BH185" i="2" s="1"/>
  <c r="BI185" i="2" s="1"/>
  <c r="BJ185" i="2" s="1"/>
  <c r="BK185" i="2" s="1"/>
  <c r="BL185" i="2" s="1"/>
  <c r="BM185" i="2" s="1"/>
  <c r="BN185" i="2" s="1"/>
  <c r="BO185" i="2" s="1"/>
  <c r="BP185" i="2" s="1"/>
  <c r="BQ185" i="2" s="1"/>
  <c r="BR185" i="2" s="1"/>
  <c r="BS185" i="2" s="1"/>
  <c r="BT185" i="2" s="1"/>
  <c r="AJ187" i="9" l="1"/>
  <c r="AI187" i="9" s="1"/>
  <c r="AH187" i="9" s="1"/>
  <c r="AG187" i="9" s="1"/>
  <c r="AF187" i="9" s="1"/>
  <c r="AE187" i="9" s="1"/>
  <c r="AD187" i="9" s="1"/>
  <c r="AC187" i="9" s="1"/>
  <c r="AB187" i="9" s="1"/>
  <c r="AA187" i="9" s="1"/>
  <c r="Z187" i="9" s="1"/>
  <c r="Y187" i="9" s="1"/>
  <c r="X187" i="9" s="1"/>
  <c r="W187" i="9" s="1"/>
  <c r="V187" i="9" s="1"/>
  <c r="U187" i="9" s="1"/>
  <c r="T187" i="9" s="1"/>
  <c r="S187" i="9" s="1"/>
  <c r="R187" i="9" s="1"/>
  <c r="Q187" i="9" s="1"/>
  <c r="P187" i="9" s="1"/>
  <c r="O187" i="9" s="1"/>
  <c r="N187" i="9" s="1"/>
  <c r="M187" i="9" s="1"/>
  <c r="L187" i="9" s="1"/>
  <c r="K187" i="9" s="1"/>
  <c r="J187" i="9" s="1"/>
  <c r="I187" i="9" s="1"/>
  <c r="H187" i="9" s="1"/>
  <c r="G187" i="9" s="1"/>
  <c r="F187" i="9" s="1"/>
  <c r="E187" i="9" s="1"/>
  <c r="D187" i="9" s="1"/>
  <c r="C187" i="9" s="1"/>
  <c r="AM187" i="9"/>
  <c r="AN187" i="9" s="1"/>
  <c r="AO187" i="9" s="1"/>
  <c r="AP187" i="9" s="1"/>
  <c r="AQ187" i="9" s="1"/>
  <c r="AR187" i="9" s="1"/>
  <c r="AS187" i="9" s="1"/>
  <c r="AT187" i="9" s="1"/>
  <c r="AU187" i="9" s="1"/>
  <c r="AV187" i="9" s="1"/>
  <c r="AW187" i="9" s="1"/>
  <c r="AX187" i="9" s="1"/>
  <c r="AY187" i="9" s="1"/>
  <c r="AZ187" i="9" s="1"/>
  <c r="BA187" i="9" s="1"/>
  <c r="BB187" i="9" s="1"/>
  <c r="BC187" i="9" s="1"/>
  <c r="BD187" i="9" s="1"/>
  <c r="BE187" i="9" s="1"/>
  <c r="BF187" i="9" s="1"/>
  <c r="BG187" i="9" s="1"/>
  <c r="BH187" i="9" s="1"/>
  <c r="BI187" i="9" s="1"/>
  <c r="BJ187" i="9" s="1"/>
  <c r="BK187" i="9" s="1"/>
  <c r="BL187" i="9" s="1"/>
  <c r="BM187" i="9" s="1"/>
  <c r="BN187" i="9" s="1"/>
  <c r="BO187" i="9" s="1"/>
  <c r="BP187" i="9" s="1"/>
  <c r="BQ187" i="9" s="1"/>
  <c r="BR187" i="9" s="1"/>
  <c r="BS187" i="9" s="1"/>
  <c r="BT187" i="9" s="1"/>
  <c r="AQ184" i="8"/>
  <c r="AR184" i="8" s="1"/>
  <c r="AS184" i="8" s="1"/>
  <c r="AT184" i="8" s="1"/>
  <c r="AU184" i="8" s="1"/>
  <c r="AV184" i="8" s="1"/>
  <c r="AW184" i="8" s="1"/>
  <c r="AX184" i="8" s="1"/>
  <c r="AY184" i="8" s="1"/>
  <c r="AZ184" i="8" s="1"/>
  <c r="BA184" i="8" s="1"/>
  <c r="BB184" i="8" s="1"/>
  <c r="BC184" i="8" s="1"/>
  <c r="BD184" i="8" s="1"/>
  <c r="BE184" i="8" s="1"/>
  <c r="BF184" i="8" s="1"/>
  <c r="BG184" i="8" s="1"/>
  <c r="BH184" i="8" s="1"/>
  <c r="BI184" i="8" s="1"/>
  <c r="BJ184" i="8" s="1"/>
  <c r="BK184" i="8" s="1"/>
  <c r="BL184" i="8" s="1"/>
  <c r="BM184" i="8" s="1"/>
  <c r="BN184" i="8" s="1"/>
  <c r="BO184" i="8" s="1"/>
  <c r="BP184" i="8" s="1"/>
  <c r="BQ184" i="8" s="1"/>
  <c r="BR184" i="8" s="1"/>
  <c r="BS184" i="8" s="1"/>
  <c r="BT184" i="8" s="1"/>
  <c r="AL186" i="8"/>
  <c r="AM185" i="8"/>
  <c r="AN185" i="8" s="1"/>
  <c r="AO185" i="8" s="1"/>
  <c r="AP185" i="8" s="1"/>
  <c r="AL187" i="2"/>
  <c r="AM186" i="2"/>
  <c r="AN186" i="2" s="1"/>
  <c r="AO186" i="2" s="1"/>
  <c r="AP186" i="2" s="1"/>
  <c r="AQ186" i="2" s="1"/>
  <c r="AR186" i="2" s="1"/>
  <c r="AS186" i="2" s="1"/>
  <c r="AT186" i="2" s="1"/>
  <c r="AU186" i="2" s="1"/>
  <c r="AV186" i="2" s="1"/>
  <c r="AW186" i="2" s="1"/>
  <c r="AX186" i="2" s="1"/>
  <c r="AY186" i="2" s="1"/>
  <c r="AZ186" i="2" s="1"/>
  <c r="BA186" i="2" s="1"/>
  <c r="BB186" i="2" s="1"/>
  <c r="BC186" i="2" s="1"/>
  <c r="BD186" i="2" s="1"/>
  <c r="BE186" i="2" s="1"/>
  <c r="BF186" i="2" s="1"/>
  <c r="BG186" i="2" s="1"/>
  <c r="BH186" i="2" s="1"/>
  <c r="BI186" i="2" s="1"/>
  <c r="BJ186" i="2" s="1"/>
  <c r="BK186" i="2" s="1"/>
  <c r="BL186" i="2" s="1"/>
  <c r="BM186" i="2" s="1"/>
  <c r="BN186" i="2" s="1"/>
  <c r="BO186" i="2" s="1"/>
  <c r="BP186" i="2" s="1"/>
  <c r="BQ186" i="2" s="1"/>
  <c r="BR186" i="2" s="1"/>
  <c r="BS186" i="2" s="1"/>
  <c r="BT186" i="2" s="1"/>
  <c r="AK186" i="2"/>
  <c r="AJ185" i="2"/>
  <c r="AI185" i="2" s="1"/>
  <c r="AH185" i="2" s="1"/>
  <c r="AG185" i="2" s="1"/>
  <c r="AF185" i="2" s="1"/>
  <c r="AE185" i="2" s="1"/>
  <c r="AD185" i="2" s="1"/>
  <c r="AC185" i="2" s="1"/>
  <c r="AB185" i="2" s="1"/>
  <c r="AA185" i="2" s="1"/>
  <c r="Z185" i="2" s="1"/>
  <c r="Y185" i="2" s="1"/>
  <c r="X185" i="2" s="1"/>
  <c r="W185" i="2" s="1"/>
  <c r="V185" i="2" s="1"/>
  <c r="U185" i="2" s="1"/>
  <c r="T185" i="2" s="1"/>
  <c r="S185" i="2" s="1"/>
  <c r="R185" i="2" s="1"/>
  <c r="Q185" i="2" s="1"/>
  <c r="P185" i="2" s="1"/>
  <c r="O185" i="2" s="1"/>
  <c r="N185" i="2" s="1"/>
  <c r="M185" i="2" s="1"/>
  <c r="L185" i="2" s="1"/>
  <c r="K185" i="2" s="1"/>
  <c r="J185" i="2" s="1"/>
  <c r="I185" i="2" s="1"/>
  <c r="H185" i="2" s="1"/>
  <c r="G185" i="2" s="1"/>
  <c r="F185" i="2" s="1"/>
  <c r="E185" i="2" s="1"/>
  <c r="D185" i="2" s="1"/>
  <c r="C185" i="2" s="1"/>
  <c r="AM188" i="9" l="1"/>
  <c r="AN188" i="9" s="1"/>
  <c r="AO188" i="9" s="1"/>
  <c r="AP188" i="9" s="1"/>
  <c r="AQ188" i="9" s="1"/>
  <c r="AR188" i="9" s="1"/>
  <c r="AS188" i="9" s="1"/>
  <c r="AT188" i="9" s="1"/>
  <c r="AU188" i="9" s="1"/>
  <c r="AV188" i="9" s="1"/>
  <c r="AW188" i="9" s="1"/>
  <c r="AX188" i="9" s="1"/>
  <c r="AY188" i="9" s="1"/>
  <c r="AZ188" i="9" s="1"/>
  <c r="BA188" i="9" s="1"/>
  <c r="BB188" i="9" s="1"/>
  <c r="BC188" i="9" s="1"/>
  <c r="BD188" i="9" s="1"/>
  <c r="BE188" i="9" s="1"/>
  <c r="BF188" i="9" s="1"/>
  <c r="BG188" i="9" s="1"/>
  <c r="BH188" i="9" s="1"/>
  <c r="BI188" i="9" s="1"/>
  <c r="BJ188" i="9" s="1"/>
  <c r="BK188" i="9" s="1"/>
  <c r="BL188" i="9" s="1"/>
  <c r="BM188" i="9" s="1"/>
  <c r="BN188" i="9" s="1"/>
  <c r="BO188" i="9" s="1"/>
  <c r="BP188" i="9" s="1"/>
  <c r="BQ188" i="9" s="1"/>
  <c r="BR188" i="9" s="1"/>
  <c r="BS188" i="9" s="1"/>
  <c r="BT188" i="9" s="1"/>
  <c r="AJ188" i="9"/>
  <c r="AI188" i="9" s="1"/>
  <c r="AH188" i="9" s="1"/>
  <c r="AG188" i="9" s="1"/>
  <c r="AF188" i="9" s="1"/>
  <c r="AE188" i="9" s="1"/>
  <c r="AD188" i="9" s="1"/>
  <c r="AC188" i="9" s="1"/>
  <c r="AB188" i="9" s="1"/>
  <c r="AA188" i="9" s="1"/>
  <c r="Z188" i="9" s="1"/>
  <c r="Y188" i="9" s="1"/>
  <c r="X188" i="9" s="1"/>
  <c r="W188" i="9" s="1"/>
  <c r="V188" i="9" s="1"/>
  <c r="U188" i="9" s="1"/>
  <c r="T188" i="9" s="1"/>
  <c r="S188" i="9" s="1"/>
  <c r="R188" i="9" s="1"/>
  <c r="Q188" i="9" s="1"/>
  <c r="P188" i="9" s="1"/>
  <c r="O188" i="9" s="1"/>
  <c r="N188" i="9" s="1"/>
  <c r="M188" i="9" s="1"/>
  <c r="L188" i="9" s="1"/>
  <c r="K188" i="9" s="1"/>
  <c r="J188" i="9" s="1"/>
  <c r="I188" i="9" s="1"/>
  <c r="H188" i="9" s="1"/>
  <c r="G188" i="9" s="1"/>
  <c r="F188" i="9" s="1"/>
  <c r="E188" i="9" s="1"/>
  <c r="D188" i="9" s="1"/>
  <c r="C188" i="9" s="1"/>
  <c r="AQ185" i="8"/>
  <c r="AR185" i="8" s="1"/>
  <c r="AS185" i="8" s="1"/>
  <c r="AT185" i="8" s="1"/>
  <c r="AU185" i="8" s="1"/>
  <c r="AV185" i="8" s="1"/>
  <c r="AW185" i="8" s="1"/>
  <c r="AX185" i="8" s="1"/>
  <c r="AY185" i="8" s="1"/>
  <c r="AZ185" i="8" s="1"/>
  <c r="BA185" i="8" s="1"/>
  <c r="BB185" i="8" s="1"/>
  <c r="BC185" i="8" s="1"/>
  <c r="BD185" i="8" s="1"/>
  <c r="BE185" i="8" s="1"/>
  <c r="BF185" i="8" s="1"/>
  <c r="BG185" i="8" s="1"/>
  <c r="BH185" i="8" s="1"/>
  <c r="BI185" i="8" s="1"/>
  <c r="BJ185" i="8" s="1"/>
  <c r="BK185" i="8" s="1"/>
  <c r="BL185" i="8" s="1"/>
  <c r="BM185" i="8" s="1"/>
  <c r="BN185" i="8" s="1"/>
  <c r="BO185" i="8" s="1"/>
  <c r="BP185" i="8" s="1"/>
  <c r="BQ185" i="8" s="1"/>
  <c r="BR185" i="8" s="1"/>
  <c r="BS185" i="8" s="1"/>
  <c r="BT185" i="8" s="1"/>
  <c r="AL187" i="8"/>
  <c r="AM186" i="8"/>
  <c r="AN186" i="8" s="1"/>
  <c r="AO186" i="8" s="1"/>
  <c r="AP186" i="8" s="1"/>
  <c r="AK187" i="2"/>
  <c r="AJ186" i="2"/>
  <c r="AI186" i="2" s="1"/>
  <c r="AH186" i="2" s="1"/>
  <c r="AG186" i="2" s="1"/>
  <c r="AF186" i="2" s="1"/>
  <c r="AE186" i="2" s="1"/>
  <c r="AD186" i="2" s="1"/>
  <c r="AC186" i="2" s="1"/>
  <c r="AB186" i="2" s="1"/>
  <c r="AA186" i="2" s="1"/>
  <c r="Z186" i="2" s="1"/>
  <c r="Y186" i="2" s="1"/>
  <c r="X186" i="2" s="1"/>
  <c r="W186" i="2" s="1"/>
  <c r="V186" i="2" s="1"/>
  <c r="U186" i="2" s="1"/>
  <c r="T186" i="2" s="1"/>
  <c r="S186" i="2" s="1"/>
  <c r="R186" i="2" s="1"/>
  <c r="Q186" i="2" s="1"/>
  <c r="P186" i="2" s="1"/>
  <c r="O186" i="2" s="1"/>
  <c r="N186" i="2" s="1"/>
  <c r="M186" i="2" s="1"/>
  <c r="L186" i="2" s="1"/>
  <c r="K186" i="2" s="1"/>
  <c r="J186" i="2" s="1"/>
  <c r="I186" i="2" s="1"/>
  <c r="H186" i="2" s="1"/>
  <c r="G186" i="2" s="1"/>
  <c r="F186" i="2" s="1"/>
  <c r="E186" i="2" s="1"/>
  <c r="D186" i="2" s="1"/>
  <c r="C186" i="2" s="1"/>
  <c r="AL188" i="2"/>
  <c r="AM187" i="2"/>
  <c r="AN187" i="2" s="1"/>
  <c r="AO187" i="2" s="1"/>
  <c r="AP187" i="2" s="1"/>
  <c r="AQ187" i="2" s="1"/>
  <c r="AR187" i="2" s="1"/>
  <c r="AS187" i="2" s="1"/>
  <c r="AT187" i="2" s="1"/>
  <c r="AU187" i="2" s="1"/>
  <c r="AV187" i="2" s="1"/>
  <c r="AW187" i="2" s="1"/>
  <c r="AX187" i="2" s="1"/>
  <c r="AY187" i="2" s="1"/>
  <c r="AZ187" i="2" s="1"/>
  <c r="BA187" i="2" s="1"/>
  <c r="BB187" i="2" s="1"/>
  <c r="BC187" i="2" s="1"/>
  <c r="BD187" i="2" s="1"/>
  <c r="BE187" i="2" s="1"/>
  <c r="BF187" i="2" s="1"/>
  <c r="BG187" i="2" s="1"/>
  <c r="BH187" i="2" s="1"/>
  <c r="BI187" i="2" s="1"/>
  <c r="BJ187" i="2" s="1"/>
  <c r="BK187" i="2" s="1"/>
  <c r="BL187" i="2" s="1"/>
  <c r="BM187" i="2" s="1"/>
  <c r="BN187" i="2" s="1"/>
  <c r="BO187" i="2" s="1"/>
  <c r="BP187" i="2" s="1"/>
  <c r="BQ187" i="2" s="1"/>
  <c r="BR187" i="2" s="1"/>
  <c r="BS187" i="2" s="1"/>
  <c r="BT187" i="2" s="1"/>
  <c r="AJ189" i="9" l="1"/>
  <c r="AI189" i="9" s="1"/>
  <c r="AH189" i="9" s="1"/>
  <c r="AG189" i="9" s="1"/>
  <c r="AF189" i="9" s="1"/>
  <c r="AE189" i="9" s="1"/>
  <c r="AD189" i="9" s="1"/>
  <c r="AC189" i="9" s="1"/>
  <c r="AB189" i="9" s="1"/>
  <c r="AA189" i="9" s="1"/>
  <c r="Z189" i="9" s="1"/>
  <c r="Y189" i="9" s="1"/>
  <c r="X189" i="9" s="1"/>
  <c r="W189" i="9" s="1"/>
  <c r="V189" i="9" s="1"/>
  <c r="U189" i="9" s="1"/>
  <c r="T189" i="9" s="1"/>
  <c r="S189" i="9" s="1"/>
  <c r="R189" i="9" s="1"/>
  <c r="Q189" i="9" s="1"/>
  <c r="P189" i="9" s="1"/>
  <c r="O189" i="9" s="1"/>
  <c r="N189" i="9" s="1"/>
  <c r="M189" i="9" s="1"/>
  <c r="L189" i="9" s="1"/>
  <c r="K189" i="9" s="1"/>
  <c r="J189" i="9" s="1"/>
  <c r="I189" i="9" s="1"/>
  <c r="H189" i="9" s="1"/>
  <c r="G189" i="9" s="1"/>
  <c r="F189" i="9" s="1"/>
  <c r="E189" i="9" s="1"/>
  <c r="D189" i="9" s="1"/>
  <c r="C189" i="9" s="1"/>
  <c r="AM189" i="9"/>
  <c r="AN189" i="9" s="1"/>
  <c r="AO189" i="9" s="1"/>
  <c r="AP189" i="9" s="1"/>
  <c r="AQ189" i="9" s="1"/>
  <c r="AR189" i="9" s="1"/>
  <c r="AS189" i="9" s="1"/>
  <c r="AT189" i="9" s="1"/>
  <c r="AU189" i="9" s="1"/>
  <c r="AV189" i="9" s="1"/>
  <c r="AW189" i="9" s="1"/>
  <c r="AX189" i="9" s="1"/>
  <c r="AY189" i="9" s="1"/>
  <c r="AZ189" i="9" s="1"/>
  <c r="BA189" i="9" s="1"/>
  <c r="BB189" i="9" s="1"/>
  <c r="BC189" i="9" s="1"/>
  <c r="BD189" i="9" s="1"/>
  <c r="BE189" i="9" s="1"/>
  <c r="BF189" i="9" s="1"/>
  <c r="BG189" i="9" s="1"/>
  <c r="BH189" i="9" s="1"/>
  <c r="BI189" i="9" s="1"/>
  <c r="BJ189" i="9" s="1"/>
  <c r="BK189" i="9" s="1"/>
  <c r="BL189" i="9" s="1"/>
  <c r="BM189" i="9" s="1"/>
  <c r="BN189" i="9" s="1"/>
  <c r="BO189" i="9" s="1"/>
  <c r="BP189" i="9" s="1"/>
  <c r="BQ189" i="9" s="1"/>
  <c r="BR189" i="9" s="1"/>
  <c r="BS189" i="9" s="1"/>
  <c r="BT189" i="9" s="1"/>
  <c r="AL188" i="8"/>
  <c r="AM187" i="8"/>
  <c r="AN187" i="8" s="1"/>
  <c r="AO187" i="8" s="1"/>
  <c r="AP187" i="8" s="1"/>
  <c r="AQ186" i="8"/>
  <c r="AR186" i="8" s="1"/>
  <c r="AS186" i="8" s="1"/>
  <c r="AT186" i="8" s="1"/>
  <c r="AU186" i="8" s="1"/>
  <c r="AV186" i="8" s="1"/>
  <c r="AW186" i="8" s="1"/>
  <c r="AX186" i="8" s="1"/>
  <c r="AY186" i="8" s="1"/>
  <c r="AZ186" i="8" s="1"/>
  <c r="BA186" i="8" s="1"/>
  <c r="BB186" i="8" s="1"/>
  <c r="BC186" i="8" s="1"/>
  <c r="BD186" i="8" s="1"/>
  <c r="BE186" i="8" s="1"/>
  <c r="BF186" i="8" s="1"/>
  <c r="BG186" i="8" s="1"/>
  <c r="BH186" i="8" s="1"/>
  <c r="BI186" i="8" s="1"/>
  <c r="BJ186" i="8" s="1"/>
  <c r="BK186" i="8" s="1"/>
  <c r="BL186" i="8" s="1"/>
  <c r="BM186" i="8" s="1"/>
  <c r="BN186" i="8" s="1"/>
  <c r="BO186" i="8" s="1"/>
  <c r="BP186" i="8" s="1"/>
  <c r="BQ186" i="8" s="1"/>
  <c r="BR186" i="8" s="1"/>
  <c r="BS186" i="8" s="1"/>
  <c r="BT186" i="8" s="1"/>
  <c r="AL189" i="2"/>
  <c r="AM188" i="2"/>
  <c r="AN188" i="2" s="1"/>
  <c r="AO188" i="2" s="1"/>
  <c r="AP188" i="2" s="1"/>
  <c r="AQ188" i="2" s="1"/>
  <c r="AR188" i="2" s="1"/>
  <c r="AS188" i="2" s="1"/>
  <c r="AT188" i="2" s="1"/>
  <c r="AU188" i="2" s="1"/>
  <c r="AV188" i="2" s="1"/>
  <c r="AW188" i="2" s="1"/>
  <c r="AX188" i="2" s="1"/>
  <c r="AY188" i="2" s="1"/>
  <c r="AZ188" i="2" s="1"/>
  <c r="BA188" i="2" s="1"/>
  <c r="BB188" i="2" s="1"/>
  <c r="BC188" i="2" s="1"/>
  <c r="BD188" i="2" s="1"/>
  <c r="BE188" i="2" s="1"/>
  <c r="BF188" i="2" s="1"/>
  <c r="BG188" i="2" s="1"/>
  <c r="BH188" i="2" s="1"/>
  <c r="BI188" i="2" s="1"/>
  <c r="BJ188" i="2" s="1"/>
  <c r="BK188" i="2" s="1"/>
  <c r="BL188" i="2" s="1"/>
  <c r="BM188" i="2" s="1"/>
  <c r="BN188" i="2" s="1"/>
  <c r="BO188" i="2" s="1"/>
  <c r="BP188" i="2" s="1"/>
  <c r="BQ188" i="2" s="1"/>
  <c r="BR188" i="2" s="1"/>
  <c r="BS188" i="2" s="1"/>
  <c r="BT188" i="2" s="1"/>
  <c r="AK188" i="2"/>
  <c r="AJ187" i="2"/>
  <c r="AI187" i="2" s="1"/>
  <c r="AH187" i="2" s="1"/>
  <c r="AG187" i="2" s="1"/>
  <c r="AF187" i="2" s="1"/>
  <c r="AE187" i="2" s="1"/>
  <c r="AD187" i="2" s="1"/>
  <c r="AC187" i="2" s="1"/>
  <c r="AB187" i="2" s="1"/>
  <c r="AA187" i="2" s="1"/>
  <c r="Z187" i="2" s="1"/>
  <c r="Y187" i="2" s="1"/>
  <c r="X187" i="2" s="1"/>
  <c r="W187" i="2" s="1"/>
  <c r="V187" i="2" s="1"/>
  <c r="U187" i="2" s="1"/>
  <c r="T187" i="2" s="1"/>
  <c r="S187" i="2" s="1"/>
  <c r="R187" i="2" s="1"/>
  <c r="Q187" i="2" s="1"/>
  <c r="P187" i="2" s="1"/>
  <c r="O187" i="2" s="1"/>
  <c r="N187" i="2" s="1"/>
  <c r="M187" i="2" s="1"/>
  <c r="L187" i="2" s="1"/>
  <c r="K187" i="2" s="1"/>
  <c r="J187" i="2" s="1"/>
  <c r="I187" i="2" s="1"/>
  <c r="H187" i="2" s="1"/>
  <c r="G187" i="2" s="1"/>
  <c r="F187" i="2" s="1"/>
  <c r="E187" i="2" s="1"/>
  <c r="D187" i="2" s="1"/>
  <c r="C187" i="2" s="1"/>
  <c r="AM190" i="9" l="1"/>
  <c r="AN190" i="9" s="1"/>
  <c r="AO190" i="9" s="1"/>
  <c r="AP190" i="9" s="1"/>
  <c r="AQ190" i="9" s="1"/>
  <c r="AR190" i="9" s="1"/>
  <c r="AS190" i="9" s="1"/>
  <c r="AT190" i="9" s="1"/>
  <c r="AU190" i="9" s="1"/>
  <c r="AV190" i="9" s="1"/>
  <c r="AW190" i="9" s="1"/>
  <c r="AX190" i="9" s="1"/>
  <c r="AY190" i="9" s="1"/>
  <c r="AZ190" i="9" s="1"/>
  <c r="BA190" i="9" s="1"/>
  <c r="BB190" i="9" s="1"/>
  <c r="BC190" i="9" s="1"/>
  <c r="BD190" i="9" s="1"/>
  <c r="BE190" i="9" s="1"/>
  <c r="BF190" i="9" s="1"/>
  <c r="BG190" i="9" s="1"/>
  <c r="BH190" i="9" s="1"/>
  <c r="BI190" i="9" s="1"/>
  <c r="BJ190" i="9" s="1"/>
  <c r="BK190" i="9" s="1"/>
  <c r="BL190" i="9" s="1"/>
  <c r="BM190" i="9" s="1"/>
  <c r="BN190" i="9" s="1"/>
  <c r="BO190" i="9" s="1"/>
  <c r="BP190" i="9" s="1"/>
  <c r="BQ190" i="9" s="1"/>
  <c r="BR190" i="9" s="1"/>
  <c r="BS190" i="9" s="1"/>
  <c r="BT190" i="9" s="1"/>
  <c r="AJ190" i="9"/>
  <c r="AI190" i="9" s="1"/>
  <c r="AH190" i="9" s="1"/>
  <c r="AG190" i="9" s="1"/>
  <c r="AF190" i="9" s="1"/>
  <c r="AE190" i="9" s="1"/>
  <c r="AD190" i="9" s="1"/>
  <c r="AC190" i="9" s="1"/>
  <c r="AB190" i="9" s="1"/>
  <c r="AA190" i="9" s="1"/>
  <c r="Z190" i="9" s="1"/>
  <c r="Y190" i="9" s="1"/>
  <c r="X190" i="9" s="1"/>
  <c r="W190" i="9" s="1"/>
  <c r="V190" i="9" s="1"/>
  <c r="U190" i="9" s="1"/>
  <c r="T190" i="9" s="1"/>
  <c r="S190" i="9" s="1"/>
  <c r="R190" i="9" s="1"/>
  <c r="Q190" i="9" s="1"/>
  <c r="P190" i="9" s="1"/>
  <c r="O190" i="9" s="1"/>
  <c r="N190" i="9" s="1"/>
  <c r="M190" i="9" s="1"/>
  <c r="L190" i="9" s="1"/>
  <c r="K190" i="9" s="1"/>
  <c r="J190" i="9" s="1"/>
  <c r="I190" i="9" s="1"/>
  <c r="H190" i="9" s="1"/>
  <c r="G190" i="9" s="1"/>
  <c r="F190" i="9" s="1"/>
  <c r="E190" i="9" s="1"/>
  <c r="D190" i="9" s="1"/>
  <c r="C190" i="9" s="1"/>
  <c r="AQ187" i="8"/>
  <c r="AR187" i="8" s="1"/>
  <c r="AS187" i="8" s="1"/>
  <c r="AT187" i="8" s="1"/>
  <c r="AU187" i="8" s="1"/>
  <c r="AV187" i="8" s="1"/>
  <c r="AW187" i="8" s="1"/>
  <c r="AX187" i="8" s="1"/>
  <c r="AY187" i="8" s="1"/>
  <c r="AZ187" i="8" s="1"/>
  <c r="BA187" i="8" s="1"/>
  <c r="BB187" i="8" s="1"/>
  <c r="BC187" i="8" s="1"/>
  <c r="BD187" i="8" s="1"/>
  <c r="BE187" i="8" s="1"/>
  <c r="BF187" i="8" s="1"/>
  <c r="BG187" i="8" s="1"/>
  <c r="BH187" i="8" s="1"/>
  <c r="BI187" i="8" s="1"/>
  <c r="BJ187" i="8" s="1"/>
  <c r="BK187" i="8" s="1"/>
  <c r="BL187" i="8" s="1"/>
  <c r="BM187" i="8" s="1"/>
  <c r="BN187" i="8" s="1"/>
  <c r="BO187" i="8" s="1"/>
  <c r="BP187" i="8" s="1"/>
  <c r="BQ187" i="8" s="1"/>
  <c r="BR187" i="8" s="1"/>
  <c r="BS187" i="8" s="1"/>
  <c r="BT187" i="8" s="1"/>
  <c r="AL189" i="8"/>
  <c r="AM188" i="8"/>
  <c r="AN188" i="8" s="1"/>
  <c r="AO188" i="8" s="1"/>
  <c r="AP188" i="8" s="1"/>
  <c r="AK189" i="2"/>
  <c r="AJ188" i="2"/>
  <c r="AI188" i="2" s="1"/>
  <c r="AH188" i="2" s="1"/>
  <c r="AG188" i="2" s="1"/>
  <c r="AF188" i="2" s="1"/>
  <c r="AE188" i="2" s="1"/>
  <c r="AD188" i="2" s="1"/>
  <c r="AC188" i="2" s="1"/>
  <c r="AB188" i="2" s="1"/>
  <c r="AA188" i="2" s="1"/>
  <c r="Z188" i="2" s="1"/>
  <c r="Y188" i="2" s="1"/>
  <c r="X188" i="2" s="1"/>
  <c r="W188" i="2" s="1"/>
  <c r="V188" i="2" s="1"/>
  <c r="U188" i="2" s="1"/>
  <c r="T188" i="2" s="1"/>
  <c r="S188" i="2" s="1"/>
  <c r="R188" i="2" s="1"/>
  <c r="Q188" i="2" s="1"/>
  <c r="P188" i="2" s="1"/>
  <c r="O188" i="2" s="1"/>
  <c r="N188" i="2" s="1"/>
  <c r="M188" i="2" s="1"/>
  <c r="L188" i="2" s="1"/>
  <c r="K188" i="2" s="1"/>
  <c r="J188" i="2" s="1"/>
  <c r="I188" i="2" s="1"/>
  <c r="H188" i="2" s="1"/>
  <c r="G188" i="2" s="1"/>
  <c r="F188" i="2" s="1"/>
  <c r="E188" i="2" s="1"/>
  <c r="D188" i="2" s="1"/>
  <c r="C188" i="2" s="1"/>
  <c r="AL190" i="2"/>
  <c r="AM189" i="2"/>
  <c r="AN189" i="2" s="1"/>
  <c r="AO189" i="2" s="1"/>
  <c r="AP189" i="2" s="1"/>
  <c r="AQ189" i="2" s="1"/>
  <c r="AR189" i="2" s="1"/>
  <c r="AS189" i="2" s="1"/>
  <c r="AT189" i="2" s="1"/>
  <c r="AU189" i="2" s="1"/>
  <c r="AV189" i="2" s="1"/>
  <c r="AW189" i="2" s="1"/>
  <c r="AX189" i="2" s="1"/>
  <c r="AY189" i="2" s="1"/>
  <c r="AZ189" i="2" s="1"/>
  <c r="BA189" i="2" s="1"/>
  <c r="BB189" i="2" s="1"/>
  <c r="BC189" i="2" s="1"/>
  <c r="BD189" i="2" s="1"/>
  <c r="BE189" i="2" s="1"/>
  <c r="BF189" i="2" s="1"/>
  <c r="BG189" i="2" s="1"/>
  <c r="BH189" i="2" s="1"/>
  <c r="BI189" i="2" s="1"/>
  <c r="BJ189" i="2" s="1"/>
  <c r="BK189" i="2" s="1"/>
  <c r="BL189" i="2" s="1"/>
  <c r="BM189" i="2" s="1"/>
  <c r="BN189" i="2" s="1"/>
  <c r="BO189" i="2" s="1"/>
  <c r="BP189" i="2" s="1"/>
  <c r="BQ189" i="2" s="1"/>
  <c r="BR189" i="2" s="1"/>
  <c r="BS189" i="2" s="1"/>
  <c r="BT189" i="2" s="1"/>
  <c r="AJ191" i="9" l="1"/>
  <c r="AI191" i="9" s="1"/>
  <c r="AH191" i="9" s="1"/>
  <c r="AG191" i="9" s="1"/>
  <c r="AF191" i="9" s="1"/>
  <c r="AE191" i="9" s="1"/>
  <c r="AD191" i="9" s="1"/>
  <c r="AC191" i="9" s="1"/>
  <c r="AB191" i="9" s="1"/>
  <c r="AA191" i="9" s="1"/>
  <c r="Z191" i="9" s="1"/>
  <c r="Y191" i="9" s="1"/>
  <c r="X191" i="9" s="1"/>
  <c r="W191" i="9" s="1"/>
  <c r="V191" i="9" s="1"/>
  <c r="U191" i="9" s="1"/>
  <c r="T191" i="9" s="1"/>
  <c r="S191" i="9" s="1"/>
  <c r="R191" i="9" s="1"/>
  <c r="Q191" i="9" s="1"/>
  <c r="P191" i="9" s="1"/>
  <c r="O191" i="9" s="1"/>
  <c r="N191" i="9" s="1"/>
  <c r="M191" i="9" s="1"/>
  <c r="L191" i="9" s="1"/>
  <c r="K191" i="9" s="1"/>
  <c r="J191" i="9" s="1"/>
  <c r="I191" i="9" s="1"/>
  <c r="H191" i="9" s="1"/>
  <c r="G191" i="9" s="1"/>
  <c r="F191" i="9" s="1"/>
  <c r="E191" i="9" s="1"/>
  <c r="D191" i="9" s="1"/>
  <c r="C191" i="9" s="1"/>
  <c r="AM191" i="9"/>
  <c r="AN191" i="9" s="1"/>
  <c r="AO191" i="9" s="1"/>
  <c r="AP191" i="9" s="1"/>
  <c r="AQ191" i="9" s="1"/>
  <c r="AR191" i="9" s="1"/>
  <c r="AS191" i="9" s="1"/>
  <c r="AT191" i="9" s="1"/>
  <c r="AU191" i="9" s="1"/>
  <c r="AV191" i="9" s="1"/>
  <c r="AW191" i="9" s="1"/>
  <c r="AX191" i="9" s="1"/>
  <c r="AY191" i="9" s="1"/>
  <c r="AZ191" i="9" s="1"/>
  <c r="BA191" i="9" s="1"/>
  <c r="BB191" i="9" s="1"/>
  <c r="BC191" i="9" s="1"/>
  <c r="BD191" i="9" s="1"/>
  <c r="BE191" i="9" s="1"/>
  <c r="BF191" i="9" s="1"/>
  <c r="BG191" i="9" s="1"/>
  <c r="BH191" i="9" s="1"/>
  <c r="BI191" i="9" s="1"/>
  <c r="BJ191" i="9" s="1"/>
  <c r="BK191" i="9" s="1"/>
  <c r="BL191" i="9" s="1"/>
  <c r="BM191" i="9" s="1"/>
  <c r="BN191" i="9" s="1"/>
  <c r="BO191" i="9" s="1"/>
  <c r="BP191" i="9" s="1"/>
  <c r="BQ191" i="9" s="1"/>
  <c r="BR191" i="9" s="1"/>
  <c r="BS191" i="9" s="1"/>
  <c r="BT191" i="9" s="1"/>
  <c r="AQ188" i="8"/>
  <c r="AR188" i="8" s="1"/>
  <c r="AS188" i="8" s="1"/>
  <c r="AT188" i="8" s="1"/>
  <c r="AU188" i="8" s="1"/>
  <c r="AV188" i="8" s="1"/>
  <c r="AW188" i="8" s="1"/>
  <c r="AX188" i="8" s="1"/>
  <c r="AY188" i="8" s="1"/>
  <c r="AZ188" i="8" s="1"/>
  <c r="BA188" i="8" s="1"/>
  <c r="BB188" i="8" s="1"/>
  <c r="BC188" i="8" s="1"/>
  <c r="BD188" i="8" s="1"/>
  <c r="BE188" i="8" s="1"/>
  <c r="BF188" i="8" s="1"/>
  <c r="BG188" i="8" s="1"/>
  <c r="BH188" i="8" s="1"/>
  <c r="BI188" i="8" s="1"/>
  <c r="BJ188" i="8" s="1"/>
  <c r="BK188" i="8" s="1"/>
  <c r="BL188" i="8" s="1"/>
  <c r="BM188" i="8" s="1"/>
  <c r="BN188" i="8" s="1"/>
  <c r="BO188" i="8" s="1"/>
  <c r="BP188" i="8" s="1"/>
  <c r="BQ188" i="8" s="1"/>
  <c r="BR188" i="8" s="1"/>
  <c r="BS188" i="8" s="1"/>
  <c r="BT188" i="8" s="1"/>
  <c r="AL190" i="8"/>
  <c r="AM189" i="8"/>
  <c r="AN189" i="8" s="1"/>
  <c r="AO189" i="8" s="1"/>
  <c r="AP189" i="8" s="1"/>
  <c r="AL191" i="2"/>
  <c r="AM190" i="2"/>
  <c r="AN190" i="2" s="1"/>
  <c r="AO190" i="2" s="1"/>
  <c r="AP190" i="2" s="1"/>
  <c r="AQ190" i="2" s="1"/>
  <c r="AR190" i="2" s="1"/>
  <c r="AS190" i="2" s="1"/>
  <c r="AT190" i="2" s="1"/>
  <c r="AU190" i="2" s="1"/>
  <c r="AV190" i="2" s="1"/>
  <c r="AW190" i="2" s="1"/>
  <c r="AX190" i="2" s="1"/>
  <c r="AY190" i="2" s="1"/>
  <c r="AZ190" i="2" s="1"/>
  <c r="BA190" i="2" s="1"/>
  <c r="BB190" i="2" s="1"/>
  <c r="BC190" i="2" s="1"/>
  <c r="BD190" i="2" s="1"/>
  <c r="BE190" i="2" s="1"/>
  <c r="BF190" i="2" s="1"/>
  <c r="BG190" i="2" s="1"/>
  <c r="BH190" i="2" s="1"/>
  <c r="BI190" i="2" s="1"/>
  <c r="BJ190" i="2" s="1"/>
  <c r="BK190" i="2" s="1"/>
  <c r="BL190" i="2" s="1"/>
  <c r="BM190" i="2" s="1"/>
  <c r="BN190" i="2" s="1"/>
  <c r="BO190" i="2" s="1"/>
  <c r="BP190" i="2" s="1"/>
  <c r="BQ190" i="2" s="1"/>
  <c r="BR190" i="2" s="1"/>
  <c r="BS190" i="2" s="1"/>
  <c r="BT190" i="2" s="1"/>
  <c r="AK190" i="2"/>
  <c r="AJ189" i="2"/>
  <c r="AI189" i="2" s="1"/>
  <c r="AH189" i="2" s="1"/>
  <c r="AG189" i="2" s="1"/>
  <c r="AF189" i="2" s="1"/>
  <c r="AE189" i="2" s="1"/>
  <c r="AD189" i="2" s="1"/>
  <c r="AC189" i="2" s="1"/>
  <c r="AB189" i="2" s="1"/>
  <c r="AA189" i="2" s="1"/>
  <c r="Z189" i="2" s="1"/>
  <c r="Y189" i="2" s="1"/>
  <c r="X189" i="2" s="1"/>
  <c r="W189" i="2" s="1"/>
  <c r="V189" i="2" s="1"/>
  <c r="U189" i="2" s="1"/>
  <c r="T189" i="2" s="1"/>
  <c r="S189" i="2" s="1"/>
  <c r="R189" i="2" s="1"/>
  <c r="Q189" i="2" s="1"/>
  <c r="P189" i="2" s="1"/>
  <c r="O189" i="2" s="1"/>
  <c r="N189" i="2" s="1"/>
  <c r="M189" i="2" s="1"/>
  <c r="L189" i="2" s="1"/>
  <c r="K189" i="2" s="1"/>
  <c r="J189" i="2" s="1"/>
  <c r="I189" i="2" s="1"/>
  <c r="H189" i="2" s="1"/>
  <c r="G189" i="2" s="1"/>
  <c r="F189" i="2" s="1"/>
  <c r="E189" i="2" s="1"/>
  <c r="D189" i="2" s="1"/>
  <c r="C189" i="2" s="1"/>
  <c r="AM192" i="9" l="1"/>
  <c r="AN192" i="9" s="1"/>
  <c r="AO192" i="9" s="1"/>
  <c r="AP192" i="9" s="1"/>
  <c r="AQ192" i="9" s="1"/>
  <c r="AR192" i="9" s="1"/>
  <c r="AS192" i="9" s="1"/>
  <c r="AT192" i="9" s="1"/>
  <c r="AU192" i="9" s="1"/>
  <c r="AV192" i="9" s="1"/>
  <c r="AW192" i="9" s="1"/>
  <c r="AX192" i="9" s="1"/>
  <c r="AY192" i="9" s="1"/>
  <c r="AZ192" i="9" s="1"/>
  <c r="BA192" i="9" s="1"/>
  <c r="BB192" i="9" s="1"/>
  <c r="BC192" i="9" s="1"/>
  <c r="BD192" i="9" s="1"/>
  <c r="BE192" i="9" s="1"/>
  <c r="BF192" i="9" s="1"/>
  <c r="BG192" i="9" s="1"/>
  <c r="BH192" i="9" s="1"/>
  <c r="BI192" i="9" s="1"/>
  <c r="BJ192" i="9" s="1"/>
  <c r="BK192" i="9" s="1"/>
  <c r="BL192" i="9" s="1"/>
  <c r="BM192" i="9" s="1"/>
  <c r="BN192" i="9" s="1"/>
  <c r="BO192" i="9" s="1"/>
  <c r="BP192" i="9" s="1"/>
  <c r="BQ192" i="9" s="1"/>
  <c r="BR192" i="9" s="1"/>
  <c r="BS192" i="9" s="1"/>
  <c r="BT192" i="9" s="1"/>
  <c r="AJ192" i="9"/>
  <c r="AI192" i="9" s="1"/>
  <c r="AH192" i="9" s="1"/>
  <c r="AG192" i="9" s="1"/>
  <c r="AF192" i="9" s="1"/>
  <c r="AE192" i="9" s="1"/>
  <c r="AD192" i="9" s="1"/>
  <c r="AC192" i="9" s="1"/>
  <c r="AB192" i="9" s="1"/>
  <c r="AA192" i="9" s="1"/>
  <c r="Z192" i="9" s="1"/>
  <c r="Y192" i="9" s="1"/>
  <c r="X192" i="9" s="1"/>
  <c r="W192" i="9" s="1"/>
  <c r="V192" i="9" s="1"/>
  <c r="U192" i="9" s="1"/>
  <c r="T192" i="9" s="1"/>
  <c r="S192" i="9" s="1"/>
  <c r="R192" i="9" s="1"/>
  <c r="Q192" i="9" s="1"/>
  <c r="P192" i="9" s="1"/>
  <c r="O192" i="9" s="1"/>
  <c r="N192" i="9" s="1"/>
  <c r="M192" i="9" s="1"/>
  <c r="L192" i="9" s="1"/>
  <c r="K192" i="9" s="1"/>
  <c r="J192" i="9" s="1"/>
  <c r="I192" i="9" s="1"/>
  <c r="H192" i="9" s="1"/>
  <c r="G192" i="9" s="1"/>
  <c r="F192" i="9" s="1"/>
  <c r="E192" i="9" s="1"/>
  <c r="D192" i="9" s="1"/>
  <c r="C192" i="9" s="1"/>
  <c r="AQ189" i="8"/>
  <c r="AR189" i="8" s="1"/>
  <c r="AS189" i="8" s="1"/>
  <c r="AT189" i="8" s="1"/>
  <c r="AU189" i="8" s="1"/>
  <c r="AV189" i="8" s="1"/>
  <c r="AW189" i="8" s="1"/>
  <c r="AX189" i="8" s="1"/>
  <c r="AY189" i="8" s="1"/>
  <c r="AZ189" i="8" s="1"/>
  <c r="BA189" i="8" s="1"/>
  <c r="BB189" i="8" s="1"/>
  <c r="BC189" i="8" s="1"/>
  <c r="BD189" i="8" s="1"/>
  <c r="BE189" i="8" s="1"/>
  <c r="BF189" i="8" s="1"/>
  <c r="BG189" i="8" s="1"/>
  <c r="BH189" i="8" s="1"/>
  <c r="BI189" i="8" s="1"/>
  <c r="BJ189" i="8" s="1"/>
  <c r="BK189" i="8" s="1"/>
  <c r="BL189" i="8" s="1"/>
  <c r="BM189" i="8" s="1"/>
  <c r="BN189" i="8" s="1"/>
  <c r="BO189" i="8" s="1"/>
  <c r="BP189" i="8" s="1"/>
  <c r="BQ189" i="8" s="1"/>
  <c r="BR189" i="8" s="1"/>
  <c r="BS189" i="8" s="1"/>
  <c r="BT189" i="8" s="1"/>
  <c r="AL191" i="8"/>
  <c r="AM190" i="8"/>
  <c r="AN190" i="8" s="1"/>
  <c r="AO190" i="8" s="1"/>
  <c r="AP190" i="8" s="1"/>
  <c r="AK191" i="2"/>
  <c r="AJ190" i="2"/>
  <c r="AI190" i="2" s="1"/>
  <c r="AH190" i="2" s="1"/>
  <c r="AG190" i="2" s="1"/>
  <c r="AF190" i="2" s="1"/>
  <c r="AE190" i="2" s="1"/>
  <c r="AD190" i="2" s="1"/>
  <c r="AC190" i="2" s="1"/>
  <c r="AB190" i="2" s="1"/>
  <c r="AA190" i="2" s="1"/>
  <c r="Z190" i="2" s="1"/>
  <c r="Y190" i="2" s="1"/>
  <c r="X190" i="2" s="1"/>
  <c r="W190" i="2" s="1"/>
  <c r="V190" i="2" s="1"/>
  <c r="U190" i="2" s="1"/>
  <c r="T190" i="2" s="1"/>
  <c r="S190" i="2" s="1"/>
  <c r="R190" i="2" s="1"/>
  <c r="Q190" i="2" s="1"/>
  <c r="P190" i="2" s="1"/>
  <c r="O190" i="2" s="1"/>
  <c r="N190" i="2" s="1"/>
  <c r="M190" i="2" s="1"/>
  <c r="L190" i="2" s="1"/>
  <c r="K190" i="2" s="1"/>
  <c r="J190" i="2" s="1"/>
  <c r="I190" i="2" s="1"/>
  <c r="H190" i="2" s="1"/>
  <c r="G190" i="2" s="1"/>
  <c r="F190" i="2" s="1"/>
  <c r="E190" i="2" s="1"/>
  <c r="D190" i="2" s="1"/>
  <c r="C190" i="2" s="1"/>
  <c r="AL192" i="2"/>
  <c r="AM191" i="2"/>
  <c r="AN191" i="2" s="1"/>
  <c r="AO191" i="2" s="1"/>
  <c r="AP191" i="2" s="1"/>
  <c r="AQ191" i="2" s="1"/>
  <c r="AR191" i="2" s="1"/>
  <c r="AS191" i="2" s="1"/>
  <c r="AT191" i="2" s="1"/>
  <c r="AU191" i="2" s="1"/>
  <c r="AV191" i="2" s="1"/>
  <c r="AW191" i="2" s="1"/>
  <c r="AX191" i="2" s="1"/>
  <c r="AY191" i="2" s="1"/>
  <c r="AZ191" i="2" s="1"/>
  <c r="BA191" i="2" s="1"/>
  <c r="BB191" i="2" s="1"/>
  <c r="BC191" i="2" s="1"/>
  <c r="BD191" i="2" s="1"/>
  <c r="BE191" i="2" s="1"/>
  <c r="BF191" i="2" s="1"/>
  <c r="BG191" i="2" s="1"/>
  <c r="BH191" i="2" s="1"/>
  <c r="BI191" i="2" s="1"/>
  <c r="BJ191" i="2" s="1"/>
  <c r="BK191" i="2" s="1"/>
  <c r="BL191" i="2" s="1"/>
  <c r="BM191" i="2" s="1"/>
  <c r="BN191" i="2" s="1"/>
  <c r="BO191" i="2" s="1"/>
  <c r="BP191" i="2" s="1"/>
  <c r="BQ191" i="2" s="1"/>
  <c r="BR191" i="2" s="1"/>
  <c r="BS191" i="2" s="1"/>
  <c r="BT191" i="2" s="1"/>
  <c r="AJ193" i="9" l="1"/>
  <c r="AI193" i="9" s="1"/>
  <c r="AH193" i="9" s="1"/>
  <c r="AG193" i="9" s="1"/>
  <c r="AF193" i="9" s="1"/>
  <c r="AE193" i="9" s="1"/>
  <c r="AD193" i="9" s="1"/>
  <c r="AC193" i="9" s="1"/>
  <c r="AB193" i="9" s="1"/>
  <c r="AA193" i="9" s="1"/>
  <c r="Z193" i="9" s="1"/>
  <c r="Y193" i="9" s="1"/>
  <c r="X193" i="9" s="1"/>
  <c r="W193" i="9" s="1"/>
  <c r="V193" i="9" s="1"/>
  <c r="U193" i="9" s="1"/>
  <c r="T193" i="9" s="1"/>
  <c r="S193" i="9" s="1"/>
  <c r="R193" i="9" s="1"/>
  <c r="Q193" i="9" s="1"/>
  <c r="P193" i="9" s="1"/>
  <c r="O193" i="9" s="1"/>
  <c r="N193" i="9" s="1"/>
  <c r="M193" i="9" s="1"/>
  <c r="L193" i="9" s="1"/>
  <c r="K193" i="9" s="1"/>
  <c r="J193" i="9" s="1"/>
  <c r="I193" i="9" s="1"/>
  <c r="H193" i="9" s="1"/>
  <c r="G193" i="9" s="1"/>
  <c r="F193" i="9" s="1"/>
  <c r="E193" i="9" s="1"/>
  <c r="D193" i="9" s="1"/>
  <c r="C193" i="9" s="1"/>
  <c r="AM193" i="9"/>
  <c r="AN193" i="9" s="1"/>
  <c r="AO193" i="9" s="1"/>
  <c r="AP193" i="9" s="1"/>
  <c r="AQ193" i="9" s="1"/>
  <c r="AR193" i="9" s="1"/>
  <c r="AS193" i="9" s="1"/>
  <c r="AT193" i="9" s="1"/>
  <c r="AU193" i="9" s="1"/>
  <c r="AV193" i="9" s="1"/>
  <c r="AW193" i="9" s="1"/>
  <c r="AX193" i="9" s="1"/>
  <c r="AY193" i="9" s="1"/>
  <c r="AZ193" i="9" s="1"/>
  <c r="BA193" i="9" s="1"/>
  <c r="BB193" i="9" s="1"/>
  <c r="BC193" i="9" s="1"/>
  <c r="BD193" i="9" s="1"/>
  <c r="BE193" i="9" s="1"/>
  <c r="BF193" i="9" s="1"/>
  <c r="BG193" i="9" s="1"/>
  <c r="BH193" i="9" s="1"/>
  <c r="BI193" i="9" s="1"/>
  <c r="BJ193" i="9" s="1"/>
  <c r="BK193" i="9" s="1"/>
  <c r="BL193" i="9" s="1"/>
  <c r="BM193" i="9" s="1"/>
  <c r="BN193" i="9" s="1"/>
  <c r="BO193" i="9" s="1"/>
  <c r="BP193" i="9" s="1"/>
  <c r="BQ193" i="9" s="1"/>
  <c r="BR193" i="9" s="1"/>
  <c r="BS193" i="9" s="1"/>
  <c r="BT193" i="9" s="1"/>
  <c r="AQ190" i="8"/>
  <c r="AR190" i="8" s="1"/>
  <c r="AS190" i="8" s="1"/>
  <c r="AT190" i="8" s="1"/>
  <c r="AU190" i="8" s="1"/>
  <c r="AV190" i="8" s="1"/>
  <c r="AW190" i="8" s="1"/>
  <c r="AX190" i="8" s="1"/>
  <c r="AY190" i="8" s="1"/>
  <c r="AZ190" i="8" s="1"/>
  <c r="BA190" i="8" s="1"/>
  <c r="BB190" i="8" s="1"/>
  <c r="BC190" i="8" s="1"/>
  <c r="BD190" i="8" s="1"/>
  <c r="BE190" i="8" s="1"/>
  <c r="BF190" i="8" s="1"/>
  <c r="BG190" i="8" s="1"/>
  <c r="BH190" i="8" s="1"/>
  <c r="BI190" i="8" s="1"/>
  <c r="BJ190" i="8" s="1"/>
  <c r="BK190" i="8" s="1"/>
  <c r="BL190" i="8" s="1"/>
  <c r="BM190" i="8" s="1"/>
  <c r="BN190" i="8" s="1"/>
  <c r="BO190" i="8" s="1"/>
  <c r="BP190" i="8" s="1"/>
  <c r="BQ190" i="8" s="1"/>
  <c r="BR190" i="8" s="1"/>
  <c r="BS190" i="8" s="1"/>
  <c r="BT190" i="8" s="1"/>
  <c r="AL192" i="8"/>
  <c r="AM191" i="8"/>
  <c r="AN191" i="8" s="1"/>
  <c r="AO191" i="8" s="1"/>
  <c r="AP191" i="8" s="1"/>
  <c r="AL193" i="2"/>
  <c r="AM192" i="2"/>
  <c r="AN192" i="2" s="1"/>
  <c r="AO192" i="2" s="1"/>
  <c r="AP192" i="2" s="1"/>
  <c r="AQ192" i="2" s="1"/>
  <c r="AR192" i="2" s="1"/>
  <c r="AS192" i="2" s="1"/>
  <c r="AT192" i="2" s="1"/>
  <c r="AU192" i="2" s="1"/>
  <c r="AV192" i="2" s="1"/>
  <c r="AW192" i="2" s="1"/>
  <c r="AX192" i="2" s="1"/>
  <c r="AY192" i="2" s="1"/>
  <c r="AZ192" i="2" s="1"/>
  <c r="BA192" i="2" s="1"/>
  <c r="BB192" i="2" s="1"/>
  <c r="BC192" i="2" s="1"/>
  <c r="BD192" i="2" s="1"/>
  <c r="BE192" i="2" s="1"/>
  <c r="BF192" i="2" s="1"/>
  <c r="BG192" i="2" s="1"/>
  <c r="BH192" i="2" s="1"/>
  <c r="BI192" i="2" s="1"/>
  <c r="BJ192" i="2" s="1"/>
  <c r="BK192" i="2" s="1"/>
  <c r="BL192" i="2" s="1"/>
  <c r="BM192" i="2" s="1"/>
  <c r="BN192" i="2" s="1"/>
  <c r="BO192" i="2" s="1"/>
  <c r="BP192" i="2" s="1"/>
  <c r="BQ192" i="2" s="1"/>
  <c r="BR192" i="2" s="1"/>
  <c r="BS192" i="2" s="1"/>
  <c r="BT192" i="2" s="1"/>
  <c r="AK192" i="2"/>
  <c r="AJ191" i="2"/>
  <c r="AI191" i="2" s="1"/>
  <c r="AH191" i="2" s="1"/>
  <c r="AG191" i="2" s="1"/>
  <c r="AF191" i="2" s="1"/>
  <c r="AE191" i="2" s="1"/>
  <c r="AD191" i="2" s="1"/>
  <c r="AC191" i="2" s="1"/>
  <c r="AB191" i="2" s="1"/>
  <c r="AA191" i="2" s="1"/>
  <c r="Z191" i="2" s="1"/>
  <c r="Y191" i="2" s="1"/>
  <c r="X191" i="2" s="1"/>
  <c r="W191" i="2" s="1"/>
  <c r="V191" i="2" s="1"/>
  <c r="U191" i="2" s="1"/>
  <c r="T191" i="2" s="1"/>
  <c r="S191" i="2" s="1"/>
  <c r="R191" i="2" s="1"/>
  <c r="Q191" i="2" s="1"/>
  <c r="P191" i="2" s="1"/>
  <c r="O191" i="2" s="1"/>
  <c r="N191" i="2" s="1"/>
  <c r="M191" i="2" s="1"/>
  <c r="L191" i="2" s="1"/>
  <c r="K191" i="2" s="1"/>
  <c r="J191" i="2" s="1"/>
  <c r="I191" i="2" s="1"/>
  <c r="H191" i="2" s="1"/>
  <c r="G191" i="2" s="1"/>
  <c r="F191" i="2" s="1"/>
  <c r="E191" i="2" s="1"/>
  <c r="D191" i="2" s="1"/>
  <c r="C191" i="2" s="1"/>
  <c r="AM194" i="9" l="1"/>
  <c r="AN194" i="9" s="1"/>
  <c r="AO194" i="9" s="1"/>
  <c r="AP194" i="9" s="1"/>
  <c r="AQ194" i="9" s="1"/>
  <c r="AR194" i="9" s="1"/>
  <c r="AS194" i="9" s="1"/>
  <c r="AT194" i="9" s="1"/>
  <c r="AU194" i="9" s="1"/>
  <c r="AV194" i="9" s="1"/>
  <c r="AW194" i="9" s="1"/>
  <c r="AX194" i="9" s="1"/>
  <c r="AY194" i="9" s="1"/>
  <c r="AZ194" i="9" s="1"/>
  <c r="BA194" i="9" s="1"/>
  <c r="BB194" i="9" s="1"/>
  <c r="BC194" i="9" s="1"/>
  <c r="BD194" i="9" s="1"/>
  <c r="BE194" i="9" s="1"/>
  <c r="BF194" i="9" s="1"/>
  <c r="BG194" i="9" s="1"/>
  <c r="BH194" i="9" s="1"/>
  <c r="BI194" i="9" s="1"/>
  <c r="BJ194" i="9" s="1"/>
  <c r="BK194" i="9" s="1"/>
  <c r="BL194" i="9" s="1"/>
  <c r="BM194" i="9" s="1"/>
  <c r="BN194" i="9" s="1"/>
  <c r="BO194" i="9" s="1"/>
  <c r="BP194" i="9" s="1"/>
  <c r="BQ194" i="9" s="1"/>
  <c r="BR194" i="9" s="1"/>
  <c r="BS194" i="9" s="1"/>
  <c r="BT194" i="9" s="1"/>
  <c r="AJ194" i="9"/>
  <c r="AI194" i="9" s="1"/>
  <c r="AH194" i="9" s="1"/>
  <c r="AG194" i="9" s="1"/>
  <c r="AF194" i="9" s="1"/>
  <c r="AE194" i="9" s="1"/>
  <c r="AD194" i="9" s="1"/>
  <c r="AC194" i="9" s="1"/>
  <c r="AB194" i="9" s="1"/>
  <c r="AA194" i="9" s="1"/>
  <c r="Z194" i="9" s="1"/>
  <c r="Y194" i="9" s="1"/>
  <c r="X194" i="9" s="1"/>
  <c r="W194" i="9" s="1"/>
  <c r="V194" i="9" s="1"/>
  <c r="U194" i="9" s="1"/>
  <c r="T194" i="9" s="1"/>
  <c r="S194" i="9" s="1"/>
  <c r="R194" i="9" s="1"/>
  <c r="Q194" i="9" s="1"/>
  <c r="P194" i="9" s="1"/>
  <c r="O194" i="9" s="1"/>
  <c r="N194" i="9" s="1"/>
  <c r="M194" i="9" s="1"/>
  <c r="L194" i="9" s="1"/>
  <c r="K194" i="9" s="1"/>
  <c r="J194" i="9" s="1"/>
  <c r="I194" i="9" s="1"/>
  <c r="H194" i="9" s="1"/>
  <c r="G194" i="9" s="1"/>
  <c r="F194" i="9" s="1"/>
  <c r="E194" i="9" s="1"/>
  <c r="D194" i="9" s="1"/>
  <c r="C194" i="9" s="1"/>
  <c r="AQ191" i="8"/>
  <c r="AR191" i="8" s="1"/>
  <c r="AS191" i="8" s="1"/>
  <c r="AT191" i="8" s="1"/>
  <c r="AU191" i="8" s="1"/>
  <c r="AV191" i="8" s="1"/>
  <c r="AW191" i="8" s="1"/>
  <c r="AX191" i="8" s="1"/>
  <c r="AY191" i="8" s="1"/>
  <c r="AZ191" i="8" s="1"/>
  <c r="BA191" i="8" s="1"/>
  <c r="BB191" i="8" s="1"/>
  <c r="BC191" i="8" s="1"/>
  <c r="BD191" i="8" s="1"/>
  <c r="BE191" i="8" s="1"/>
  <c r="BF191" i="8" s="1"/>
  <c r="BG191" i="8" s="1"/>
  <c r="BH191" i="8" s="1"/>
  <c r="BI191" i="8" s="1"/>
  <c r="BJ191" i="8" s="1"/>
  <c r="BK191" i="8" s="1"/>
  <c r="BL191" i="8" s="1"/>
  <c r="BM191" i="8" s="1"/>
  <c r="BN191" i="8" s="1"/>
  <c r="BO191" i="8" s="1"/>
  <c r="BP191" i="8" s="1"/>
  <c r="BQ191" i="8" s="1"/>
  <c r="BR191" i="8" s="1"/>
  <c r="BS191" i="8" s="1"/>
  <c r="BT191" i="8" s="1"/>
  <c r="AL193" i="8"/>
  <c r="AM192" i="8"/>
  <c r="AN192" i="8" s="1"/>
  <c r="AO192" i="8" s="1"/>
  <c r="AP192" i="8" s="1"/>
  <c r="AK193" i="2"/>
  <c r="AJ192" i="2"/>
  <c r="AI192" i="2" s="1"/>
  <c r="AH192" i="2" s="1"/>
  <c r="AG192" i="2" s="1"/>
  <c r="AF192" i="2" s="1"/>
  <c r="AE192" i="2" s="1"/>
  <c r="AD192" i="2" s="1"/>
  <c r="AC192" i="2" s="1"/>
  <c r="AB192" i="2" s="1"/>
  <c r="AA192" i="2" s="1"/>
  <c r="Z192" i="2" s="1"/>
  <c r="Y192" i="2" s="1"/>
  <c r="X192" i="2" s="1"/>
  <c r="W192" i="2" s="1"/>
  <c r="V192" i="2" s="1"/>
  <c r="U192" i="2" s="1"/>
  <c r="T192" i="2" s="1"/>
  <c r="S192" i="2" s="1"/>
  <c r="R192" i="2" s="1"/>
  <c r="Q192" i="2" s="1"/>
  <c r="P192" i="2" s="1"/>
  <c r="O192" i="2" s="1"/>
  <c r="N192" i="2" s="1"/>
  <c r="M192" i="2" s="1"/>
  <c r="L192" i="2" s="1"/>
  <c r="K192" i="2" s="1"/>
  <c r="J192" i="2" s="1"/>
  <c r="I192" i="2" s="1"/>
  <c r="H192" i="2" s="1"/>
  <c r="G192" i="2" s="1"/>
  <c r="F192" i="2" s="1"/>
  <c r="E192" i="2" s="1"/>
  <c r="D192" i="2" s="1"/>
  <c r="C192" i="2" s="1"/>
  <c r="AL194" i="2"/>
  <c r="AM193" i="2"/>
  <c r="AN193" i="2" s="1"/>
  <c r="AO193" i="2" s="1"/>
  <c r="AP193" i="2" s="1"/>
  <c r="AQ193" i="2" s="1"/>
  <c r="AR193" i="2" s="1"/>
  <c r="AS193" i="2" s="1"/>
  <c r="AT193" i="2" s="1"/>
  <c r="AU193" i="2" s="1"/>
  <c r="AV193" i="2" s="1"/>
  <c r="AW193" i="2" s="1"/>
  <c r="AX193" i="2" s="1"/>
  <c r="AY193" i="2" s="1"/>
  <c r="AZ193" i="2" s="1"/>
  <c r="BA193" i="2" s="1"/>
  <c r="BB193" i="2" s="1"/>
  <c r="BC193" i="2" s="1"/>
  <c r="BD193" i="2" s="1"/>
  <c r="BE193" i="2" s="1"/>
  <c r="BF193" i="2" s="1"/>
  <c r="BG193" i="2" s="1"/>
  <c r="BH193" i="2" s="1"/>
  <c r="BI193" i="2" s="1"/>
  <c r="BJ193" i="2" s="1"/>
  <c r="BK193" i="2" s="1"/>
  <c r="BL193" i="2" s="1"/>
  <c r="BM193" i="2" s="1"/>
  <c r="BN193" i="2" s="1"/>
  <c r="BO193" i="2" s="1"/>
  <c r="BP193" i="2" s="1"/>
  <c r="BQ193" i="2" s="1"/>
  <c r="BR193" i="2" s="1"/>
  <c r="BS193" i="2" s="1"/>
  <c r="BT193" i="2" s="1"/>
  <c r="AJ195" i="9" l="1"/>
  <c r="AI195" i="9" s="1"/>
  <c r="AH195" i="9" s="1"/>
  <c r="AG195" i="9" s="1"/>
  <c r="AF195" i="9" s="1"/>
  <c r="AE195" i="9" s="1"/>
  <c r="AD195" i="9" s="1"/>
  <c r="AC195" i="9" s="1"/>
  <c r="AB195" i="9" s="1"/>
  <c r="AA195" i="9" s="1"/>
  <c r="Z195" i="9" s="1"/>
  <c r="Y195" i="9" s="1"/>
  <c r="X195" i="9" s="1"/>
  <c r="W195" i="9" s="1"/>
  <c r="V195" i="9" s="1"/>
  <c r="U195" i="9" s="1"/>
  <c r="T195" i="9" s="1"/>
  <c r="S195" i="9" s="1"/>
  <c r="R195" i="9" s="1"/>
  <c r="Q195" i="9" s="1"/>
  <c r="P195" i="9" s="1"/>
  <c r="O195" i="9" s="1"/>
  <c r="N195" i="9" s="1"/>
  <c r="M195" i="9" s="1"/>
  <c r="L195" i="9" s="1"/>
  <c r="K195" i="9" s="1"/>
  <c r="J195" i="9" s="1"/>
  <c r="I195" i="9" s="1"/>
  <c r="H195" i="9" s="1"/>
  <c r="G195" i="9" s="1"/>
  <c r="F195" i="9" s="1"/>
  <c r="E195" i="9" s="1"/>
  <c r="D195" i="9" s="1"/>
  <c r="C195" i="9" s="1"/>
  <c r="AM195" i="9"/>
  <c r="AN195" i="9" s="1"/>
  <c r="AO195" i="9" s="1"/>
  <c r="AP195" i="9" s="1"/>
  <c r="AQ195" i="9" s="1"/>
  <c r="AR195" i="9" s="1"/>
  <c r="AS195" i="9" s="1"/>
  <c r="AT195" i="9" s="1"/>
  <c r="AU195" i="9" s="1"/>
  <c r="AV195" i="9" s="1"/>
  <c r="AW195" i="9" s="1"/>
  <c r="AX195" i="9" s="1"/>
  <c r="AY195" i="9" s="1"/>
  <c r="AZ195" i="9" s="1"/>
  <c r="BA195" i="9" s="1"/>
  <c r="BB195" i="9" s="1"/>
  <c r="BC195" i="9" s="1"/>
  <c r="BD195" i="9" s="1"/>
  <c r="BE195" i="9" s="1"/>
  <c r="BF195" i="9" s="1"/>
  <c r="BG195" i="9" s="1"/>
  <c r="BH195" i="9" s="1"/>
  <c r="BI195" i="9" s="1"/>
  <c r="BJ195" i="9" s="1"/>
  <c r="BK195" i="9" s="1"/>
  <c r="BL195" i="9" s="1"/>
  <c r="BM195" i="9" s="1"/>
  <c r="BN195" i="9" s="1"/>
  <c r="BO195" i="9" s="1"/>
  <c r="BP195" i="9" s="1"/>
  <c r="BQ195" i="9" s="1"/>
  <c r="BR195" i="9" s="1"/>
  <c r="BS195" i="9" s="1"/>
  <c r="BT195" i="9" s="1"/>
  <c r="AQ192" i="8"/>
  <c r="AR192" i="8" s="1"/>
  <c r="AS192" i="8" s="1"/>
  <c r="AT192" i="8" s="1"/>
  <c r="AU192" i="8" s="1"/>
  <c r="AV192" i="8" s="1"/>
  <c r="AW192" i="8" s="1"/>
  <c r="AX192" i="8" s="1"/>
  <c r="AY192" i="8" s="1"/>
  <c r="AZ192" i="8" s="1"/>
  <c r="BA192" i="8" s="1"/>
  <c r="BB192" i="8" s="1"/>
  <c r="BC192" i="8" s="1"/>
  <c r="BD192" i="8" s="1"/>
  <c r="BE192" i="8" s="1"/>
  <c r="BF192" i="8" s="1"/>
  <c r="BG192" i="8" s="1"/>
  <c r="BH192" i="8" s="1"/>
  <c r="BI192" i="8" s="1"/>
  <c r="BJ192" i="8" s="1"/>
  <c r="BK192" i="8" s="1"/>
  <c r="BL192" i="8" s="1"/>
  <c r="BM192" i="8" s="1"/>
  <c r="BN192" i="8" s="1"/>
  <c r="BO192" i="8" s="1"/>
  <c r="BP192" i="8" s="1"/>
  <c r="BQ192" i="8" s="1"/>
  <c r="BR192" i="8" s="1"/>
  <c r="BS192" i="8" s="1"/>
  <c r="BT192" i="8" s="1"/>
  <c r="AL194" i="8"/>
  <c r="AM193" i="8"/>
  <c r="AN193" i="8" s="1"/>
  <c r="AO193" i="8" s="1"/>
  <c r="AP193" i="8" s="1"/>
  <c r="AL195" i="2"/>
  <c r="AM194" i="2"/>
  <c r="AN194" i="2" s="1"/>
  <c r="AO194" i="2" s="1"/>
  <c r="AP194" i="2" s="1"/>
  <c r="AQ194" i="2" s="1"/>
  <c r="AR194" i="2" s="1"/>
  <c r="AS194" i="2" s="1"/>
  <c r="AT194" i="2" s="1"/>
  <c r="AU194" i="2" s="1"/>
  <c r="AV194" i="2" s="1"/>
  <c r="AW194" i="2" s="1"/>
  <c r="AX194" i="2" s="1"/>
  <c r="AY194" i="2" s="1"/>
  <c r="AZ194" i="2" s="1"/>
  <c r="BA194" i="2" s="1"/>
  <c r="BB194" i="2" s="1"/>
  <c r="BC194" i="2" s="1"/>
  <c r="BD194" i="2" s="1"/>
  <c r="BE194" i="2" s="1"/>
  <c r="BF194" i="2" s="1"/>
  <c r="BG194" i="2" s="1"/>
  <c r="BH194" i="2" s="1"/>
  <c r="BI194" i="2" s="1"/>
  <c r="BJ194" i="2" s="1"/>
  <c r="BK194" i="2" s="1"/>
  <c r="BL194" i="2" s="1"/>
  <c r="BM194" i="2" s="1"/>
  <c r="BN194" i="2" s="1"/>
  <c r="BO194" i="2" s="1"/>
  <c r="BP194" i="2" s="1"/>
  <c r="BQ194" i="2" s="1"/>
  <c r="BR194" i="2" s="1"/>
  <c r="BS194" i="2" s="1"/>
  <c r="BT194" i="2" s="1"/>
  <c r="AK194" i="2"/>
  <c r="AJ193" i="2"/>
  <c r="AI193" i="2" s="1"/>
  <c r="AH193" i="2" s="1"/>
  <c r="AG193" i="2" s="1"/>
  <c r="AF193" i="2" s="1"/>
  <c r="AE193" i="2" s="1"/>
  <c r="AD193" i="2" s="1"/>
  <c r="AC193" i="2" s="1"/>
  <c r="AB193" i="2" s="1"/>
  <c r="AA193" i="2" s="1"/>
  <c r="Z193" i="2" s="1"/>
  <c r="Y193" i="2" s="1"/>
  <c r="X193" i="2" s="1"/>
  <c r="W193" i="2" s="1"/>
  <c r="V193" i="2" s="1"/>
  <c r="U193" i="2" s="1"/>
  <c r="T193" i="2" s="1"/>
  <c r="S193" i="2" s="1"/>
  <c r="R193" i="2" s="1"/>
  <c r="Q193" i="2" s="1"/>
  <c r="P193" i="2" s="1"/>
  <c r="O193" i="2" s="1"/>
  <c r="N193" i="2" s="1"/>
  <c r="M193" i="2" s="1"/>
  <c r="L193" i="2" s="1"/>
  <c r="K193" i="2" s="1"/>
  <c r="J193" i="2" s="1"/>
  <c r="I193" i="2" s="1"/>
  <c r="H193" i="2" s="1"/>
  <c r="G193" i="2" s="1"/>
  <c r="F193" i="2" s="1"/>
  <c r="E193" i="2" s="1"/>
  <c r="D193" i="2" s="1"/>
  <c r="C193" i="2" s="1"/>
  <c r="AM196" i="9" l="1"/>
  <c r="AN196" i="9" s="1"/>
  <c r="AO196" i="9" s="1"/>
  <c r="AP196" i="9" s="1"/>
  <c r="AQ196" i="9" s="1"/>
  <c r="AR196" i="9" s="1"/>
  <c r="AS196" i="9" s="1"/>
  <c r="AT196" i="9" s="1"/>
  <c r="AU196" i="9" s="1"/>
  <c r="AV196" i="9" s="1"/>
  <c r="AW196" i="9" s="1"/>
  <c r="AX196" i="9" s="1"/>
  <c r="AY196" i="9" s="1"/>
  <c r="AZ196" i="9" s="1"/>
  <c r="BA196" i="9" s="1"/>
  <c r="BB196" i="9" s="1"/>
  <c r="BC196" i="9" s="1"/>
  <c r="BD196" i="9" s="1"/>
  <c r="BE196" i="9" s="1"/>
  <c r="BF196" i="9" s="1"/>
  <c r="BG196" i="9" s="1"/>
  <c r="BH196" i="9" s="1"/>
  <c r="BI196" i="9" s="1"/>
  <c r="BJ196" i="9" s="1"/>
  <c r="BK196" i="9" s="1"/>
  <c r="BL196" i="9" s="1"/>
  <c r="BM196" i="9" s="1"/>
  <c r="BN196" i="9" s="1"/>
  <c r="BO196" i="9" s="1"/>
  <c r="BP196" i="9" s="1"/>
  <c r="BQ196" i="9" s="1"/>
  <c r="BR196" i="9" s="1"/>
  <c r="BS196" i="9" s="1"/>
  <c r="BT196" i="9" s="1"/>
  <c r="AJ196" i="9"/>
  <c r="AI196" i="9" s="1"/>
  <c r="AH196" i="9" s="1"/>
  <c r="AG196" i="9" s="1"/>
  <c r="AF196" i="9" s="1"/>
  <c r="AE196" i="9" s="1"/>
  <c r="AD196" i="9" s="1"/>
  <c r="AC196" i="9" s="1"/>
  <c r="AB196" i="9" s="1"/>
  <c r="AA196" i="9" s="1"/>
  <c r="Z196" i="9" s="1"/>
  <c r="Y196" i="9" s="1"/>
  <c r="X196" i="9" s="1"/>
  <c r="W196" i="9" s="1"/>
  <c r="V196" i="9" s="1"/>
  <c r="U196" i="9" s="1"/>
  <c r="T196" i="9" s="1"/>
  <c r="S196" i="9" s="1"/>
  <c r="R196" i="9" s="1"/>
  <c r="Q196" i="9" s="1"/>
  <c r="P196" i="9" s="1"/>
  <c r="O196" i="9" s="1"/>
  <c r="N196" i="9" s="1"/>
  <c r="M196" i="9" s="1"/>
  <c r="L196" i="9" s="1"/>
  <c r="K196" i="9" s="1"/>
  <c r="J196" i="9" s="1"/>
  <c r="I196" i="9" s="1"/>
  <c r="H196" i="9" s="1"/>
  <c r="G196" i="9" s="1"/>
  <c r="F196" i="9" s="1"/>
  <c r="E196" i="9" s="1"/>
  <c r="D196" i="9" s="1"/>
  <c r="C196" i="9" s="1"/>
  <c r="AQ193" i="8"/>
  <c r="AR193" i="8" s="1"/>
  <c r="AS193" i="8" s="1"/>
  <c r="AT193" i="8" s="1"/>
  <c r="AU193" i="8" s="1"/>
  <c r="AV193" i="8" s="1"/>
  <c r="AW193" i="8" s="1"/>
  <c r="AX193" i="8" s="1"/>
  <c r="AY193" i="8" s="1"/>
  <c r="AZ193" i="8" s="1"/>
  <c r="BA193" i="8" s="1"/>
  <c r="BB193" i="8" s="1"/>
  <c r="BC193" i="8" s="1"/>
  <c r="BD193" i="8" s="1"/>
  <c r="BE193" i="8" s="1"/>
  <c r="BF193" i="8" s="1"/>
  <c r="BG193" i="8" s="1"/>
  <c r="BH193" i="8" s="1"/>
  <c r="BI193" i="8" s="1"/>
  <c r="BJ193" i="8" s="1"/>
  <c r="BK193" i="8" s="1"/>
  <c r="BL193" i="8" s="1"/>
  <c r="BM193" i="8" s="1"/>
  <c r="BN193" i="8" s="1"/>
  <c r="BO193" i="8" s="1"/>
  <c r="BP193" i="8" s="1"/>
  <c r="BQ193" i="8" s="1"/>
  <c r="BR193" i="8" s="1"/>
  <c r="BS193" i="8" s="1"/>
  <c r="BT193" i="8" s="1"/>
  <c r="AL195" i="8"/>
  <c r="AM194" i="8"/>
  <c r="AN194" i="8" s="1"/>
  <c r="AO194" i="8" s="1"/>
  <c r="AP194" i="8" s="1"/>
  <c r="AK195" i="2"/>
  <c r="AJ194" i="2"/>
  <c r="AI194" i="2" s="1"/>
  <c r="AH194" i="2" s="1"/>
  <c r="AG194" i="2" s="1"/>
  <c r="AF194" i="2" s="1"/>
  <c r="AE194" i="2" s="1"/>
  <c r="AD194" i="2" s="1"/>
  <c r="AC194" i="2" s="1"/>
  <c r="AB194" i="2" s="1"/>
  <c r="AA194" i="2" s="1"/>
  <c r="Z194" i="2" s="1"/>
  <c r="Y194" i="2" s="1"/>
  <c r="X194" i="2" s="1"/>
  <c r="W194" i="2" s="1"/>
  <c r="V194" i="2" s="1"/>
  <c r="U194" i="2" s="1"/>
  <c r="T194" i="2" s="1"/>
  <c r="S194" i="2" s="1"/>
  <c r="R194" i="2" s="1"/>
  <c r="Q194" i="2" s="1"/>
  <c r="P194" i="2" s="1"/>
  <c r="O194" i="2" s="1"/>
  <c r="N194" i="2" s="1"/>
  <c r="M194" i="2" s="1"/>
  <c r="L194" i="2" s="1"/>
  <c r="K194" i="2" s="1"/>
  <c r="J194" i="2" s="1"/>
  <c r="I194" i="2" s="1"/>
  <c r="H194" i="2" s="1"/>
  <c r="G194" i="2" s="1"/>
  <c r="F194" i="2" s="1"/>
  <c r="E194" i="2" s="1"/>
  <c r="D194" i="2" s="1"/>
  <c r="C194" i="2" s="1"/>
  <c r="AL196" i="2"/>
  <c r="AM195" i="2"/>
  <c r="AN195" i="2" s="1"/>
  <c r="AO195" i="2" s="1"/>
  <c r="AP195" i="2" s="1"/>
  <c r="AQ195" i="2" s="1"/>
  <c r="AR195" i="2" s="1"/>
  <c r="AS195" i="2" s="1"/>
  <c r="AT195" i="2" s="1"/>
  <c r="AU195" i="2" s="1"/>
  <c r="AV195" i="2" s="1"/>
  <c r="AW195" i="2" s="1"/>
  <c r="AX195" i="2" s="1"/>
  <c r="AY195" i="2" s="1"/>
  <c r="AZ195" i="2" s="1"/>
  <c r="BA195" i="2" s="1"/>
  <c r="BB195" i="2" s="1"/>
  <c r="BC195" i="2" s="1"/>
  <c r="BD195" i="2" s="1"/>
  <c r="BE195" i="2" s="1"/>
  <c r="BF195" i="2" s="1"/>
  <c r="BG195" i="2" s="1"/>
  <c r="BH195" i="2" s="1"/>
  <c r="BI195" i="2" s="1"/>
  <c r="BJ195" i="2" s="1"/>
  <c r="BK195" i="2" s="1"/>
  <c r="BL195" i="2" s="1"/>
  <c r="BM195" i="2" s="1"/>
  <c r="BN195" i="2" s="1"/>
  <c r="BO195" i="2" s="1"/>
  <c r="BP195" i="2" s="1"/>
  <c r="BQ195" i="2" s="1"/>
  <c r="BR195" i="2" s="1"/>
  <c r="BS195" i="2" s="1"/>
  <c r="BT195" i="2" s="1"/>
  <c r="AJ197" i="9" l="1"/>
  <c r="AI197" i="9" s="1"/>
  <c r="AH197" i="9" s="1"/>
  <c r="AG197" i="9" s="1"/>
  <c r="AF197" i="9" s="1"/>
  <c r="AE197" i="9" s="1"/>
  <c r="AD197" i="9" s="1"/>
  <c r="AC197" i="9" s="1"/>
  <c r="AB197" i="9" s="1"/>
  <c r="AA197" i="9" s="1"/>
  <c r="Z197" i="9" s="1"/>
  <c r="Y197" i="9" s="1"/>
  <c r="X197" i="9" s="1"/>
  <c r="W197" i="9" s="1"/>
  <c r="V197" i="9" s="1"/>
  <c r="U197" i="9" s="1"/>
  <c r="T197" i="9" s="1"/>
  <c r="S197" i="9" s="1"/>
  <c r="R197" i="9" s="1"/>
  <c r="Q197" i="9" s="1"/>
  <c r="P197" i="9" s="1"/>
  <c r="O197" i="9" s="1"/>
  <c r="N197" i="9" s="1"/>
  <c r="M197" i="9" s="1"/>
  <c r="L197" i="9" s="1"/>
  <c r="K197" i="9" s="1"/>
  <c r="J197" i="9" s="1"/>
  <c r="I197" i="9" s="1"/>
  <c r="H197" i="9" s="1"/>
  <c r="G197" i="9" s="1"/>
  <c r="F197" i="9" s="1"/>
  <c r="E197" i="9" s="1"/>
  <c r="D197" i="9" s="1"/>
  <c r="C197" i="9" s="1"/>
  <c r="AM197" i="9"/>
  <c r="AN197" i="9" s="1"/>
  <c r="AO197" i="9" s="1"/>
  <c r="AP197" i="9" s="1"/>
  <c r="AQ197" i="9" s="1"/>
  <c r="AR197" i="9" s="1"/>
  <c r="AS197" i="9" s="1"/>
  <c r="AT197" i="9" s="1"/>
  <c r="AU197" i="9" s="1"/>
  <c r="AV197" i="9" s="1"/>
  <c r="AW197" i="9" s="1"/>
  <c r="AX197" i="9" s="1"/>
  <c r="AY197" i="9" s="1"/>
  <c r="AZ197" i="9" s="1"/>
  <c r="BA197" i="9" s="1"/>
  <c r="BB197" i="9" s="1"/>
  <c r="BC197" i="9" s="1"/>
  <c r="BD197" i="9" s="1"/>
  <c r="BE197" i="9" s="1"/>
  <c r="BF197" i="9" s="1"/>
  <c r="BG197" i="9" s="1"/>
  <c r="BH197" i="9" s="1"/>
  <c r="BI197" i="9" s="1"/>
  <c r="BJ197" i="9" s="1"/>
  <c r="BK197" i="9" s="1"/>
  <c r="BL197" i="9" s="1"/>
  <c r="BM197" i="9" s="1"/>
  <c r="BN197" i="9" s="1"/>
  <c r="BO197" i="9" s="1"/>
  <c r="BP197" i="9" s="1"/>
  <c r="BQ197" i="9" s="1"/>
  <c r="BR197" i="9" s="1"/>
  <c r="BS197" i="9" s="1"/>
  <c r="BT197" i="9" s="1"/>
  <c r="AQ194" i="8"/>
  <c r="AR194" i="8" s="1"/>
  <c r="AS194" i="8" s="1"/>
  <c r="AT194" i="8" s="1"/>
  <c r="AU194" i="8" s="1"/>
  <c r="AV194" i="8" s="1"/>
  <c r="AW194" i="8" s="1"/>
  <c r="AX194" i="8" s="1"/>
  <c r="AY194" i="8" s="1"/>
  <c r="AZ194" i="8" s="1"/>
  <c r="BA194" i="8" s="1"/>
  <c r="BB194" i="8" s="1"/>
  <c r="BC194" i="8" s="1"/>
  <c r="BD194" i="8" s="1"/>
  <c r="BE194" i="8" s="1"/>
  <c r="BF194" i="8" s="1"/>
  <c r="BG194" i="8" s="1"/>
  <c r="BH194" i="8" s="1"/>
  <c r="BI194" i="8" s="1"/>
  <c r="BJ194" i="8" s="1"/>
  <c r="BK194" i="8" s="1"/>
  <c r="BL194" i="8" s="1"/>
  <c r="BM194" i="8" s="1"/>
  <c r="BN194" i="8" s="1"/>
  <c r="BO194" i="8" s="1"/>
  <c r="BP194" i="8" s="1"/>
  <c r="BQ194" i="8" s="1"/>
  <c r="BR194" i="8" s="1"/>
  <c r="BS194" i="8" s="1"/>
  <c r="BT194" i="8" s="1"/>
  <c r="AL196" i="8"/>
  <c r="AM195" i="8"/>
  <c r="AN195" i="8" s="1"/>
  <c r="AO195" i="8" s="1"/>
  <c r="AP195" i="8" s="1"/>
  <c r="AL197" i="2"/>
  <c r="AM196" i="2"/>
  <c r="AN196" i="2" s="1"/>
  <c r="AO196" i="2" s="1"/>
  <c r="AP196" i="2" s="1"/>
  <c r="AQ196" i="2" s="1"/>
  <c r="AR196" i="2" s="1"/>
  <c r="AS196" i="2" s="1"/>
  <c r="AT196" i="2" s="1"/>
  <c r="AU196" i="2" s="1"/>
  <c r="AV196" i="2" s="1"/>
  <c r="AW196" i="2" s="1"/>
  <c r="AX196" i="2" s="1"/>
  <c r="AY196" i="2" s="1"/>
  <c r="AZ196" i="2" s="1"/>
  <c r="BA196" i="2" s="1"/>
  <c r="BB196" i="2" s="1"/>
  <c r="BC196" i="2" s="1"/>
  <c r="BD196" i="2" s="1"/>
  <c r="BE196" i="2" s="1"/>
  <c r="BF196" i="2" s="1"/>
  <c r="BG196" i="2" s="1"/>
  <c r="BH196" i="2" s="1"/>
  <c r="BI196" i="2" s="1"/>
  <c r="BJ196" i="2" s="1"/>
  <c r="BK196" i="2" s="1"/>
  <c r="BL196" i="2" s="1"/>
  <c r="BM196" i="2" s="1"/>
  <c r="BN196" i="2" s="1"/>
  <c r="BO196" i="2" s="1"/>
  <c r="BP196" i="2" s="1"/>
  <c r="BQ196" i="2" s="1"/>
  <c r="BR196" i="2" s="1"/>
  <c r="BS196" i="2" s="1"/>
  <c r="BT196" i="2" s="1"/>
  <c r="AK196" i="2"/>
  <c r="AJ195" i="2"/>
  <c r="AI195" i="2" s="1"/>
  <c r="AH195" i="2" s="1"/>
  <c r="AG195" i="2" s="1"/>
  <c r="AF195" i="2" s="1"/>
  <c r="AE195" i="2" s="1"/>
  <c r="AD195" i="2" s="1"/>
  <c r="AC195" i="2" s="1"/>
  <c r="AB195" i="2" s="1"/>
  <c r="AA195" i="2" s="1"/>
  <c r="Z195" i="2" s="1"/>
  <c r="Y195" i="2" s="1"/>
  <c r="X195" i="2" s="1"/>
  <c r="W195" i="2" s="1"/>
  <c r="V195" i="2" s="1"/>
  <c r="U195" i="2" s="1"/>
  <c r="T195" i="2" s="1"/>
  <c r="S195" i="2" s="1"/>
  <c r="R195" i="2" s="1"/>
  <c r="Q195" i="2" s="1"/>
  <c r="P195" i="2" s="1"/>
  <c r="O195" i="2" s="1"/>
  <c r="N195" i="2" s="1"/>
  <c r="M195" i="2" s="1"/>
  <c r="L195" i="2" s="1"/>
  <c r="K195" i="2" s="1"/>
  <c r="J195" i="2" s="1"/>
  <c r="I195" i="2" s="1"/>
  <c r="H195" i="2" s="1"/>
  <c r="G195" i="2" s="1"/>
  <c r="F195" i="2" s="1"/>
  <c r="E195" i="2" s="1"/>
  <c r="D195" i="2" s="1"/>
  <c r="C195" i="2" s="1"/>
  <c r="AM198" i="9" l="1"/>
  <c r="AN198" i="9" s="1"/>
  <c r="AO198" i="9" s="1"/>
  <c r="AP198" i="9" s="1"/>
  <c r="AQ198" i="9" s="1"/>
  <c r="AR198" i="9" s="1"/>
  <c r="AS198" i="9" s="1"/>
  <c r="AT198" i="9" s="1"/>
  <c r="AU198" i="9" s="1"/>
  <c r="AV198" i="9" s="1"/>
  <c r="AW198" i="9" s="1"/>
  <c r="AX198" i="9" s="1"/>
  <c r="AY198" i="9" s="1"/>
  <c r="AZ198" i="9" s="1"/>
  <c r="BA198" i="9" s="1"/>
  <c r="BB198" i="9" s="1"/>
  <c r="BC198" i="9" s="1"/>
  <c r="BD198" i="9" s="1"/>
  <c r="BE198" i="9" s="1"/>
  <c r="BF198" i="9" s="1"/>
  <c r="BG198" i="9" s="1"/>
  <c r="BH198" i="9" s="1"/>
  <c r="BI198" i="9" s="1"/>
  <c r="BJ198" i="9" s="1"/>
  <c r="BK198" i="9" s="1"/>
  <c r="BL198" i="9" s="1"/>
  <c r="BM198" i="9" s="1"/>
  <c r="BN198" i="9" s="1"/>
  <c r="BO198" i="9" s="1"/>
  <c r="BP198" i="9" s="1"/>
  <c r="BQ198" i="9" s="1"/>
  <c r="BR198" i="9" s="1"/>
  <c r="BS198" i="9" s="1"/>
  <c r="BT198" i="9" s="1"/>
  <c r="AJ198" i="9"/>
  <c r="AI198" i="9" s="1"/>
  <c r="AH198" i="9" s="1"/>
  <c r="AG198" i="9" s="1"/>
  <c r="AF198" i="9" s="1"/>
  <c r="AE198" i="9" s="1"/>
  <c r="AD198" i="9" s="1"/>
  <c r="AC198" i="9" s="1"/>
  <c r="AB198" i="9" s="1"/>
  <c r="AA198" i="9" s="1"/>
  <c r="Z198" i="9" s="1"/>
  <c r="Y198" i="9" s="1"/>
  <c r="X198" i="9" s="1"/>
  <c r="W198" i="9" s="1"/>
  <c r="V198" i="9" s="1"/>
  <c r="U198" i="9" s="1"/>
  <c r="T198" i="9" s="1"/>
  <c r="S198" i="9" s="1"/>
  <c r="R198" i="9" s="1"/>
  <c r="Q198" i="9" s="1"/>
  <c r="P198" i="9" s="1"/>
  <c r="O198" i="9" s="1"/>
  <c r="N198" i="9" s="1"/>
  <c r="M198" i="9" s="1"/>
  <c r="L198" i="9" s="1"/>
  <c r="K198" i="9" s="1"/>
  <c r="J198" i="9" s="1"/>
  <c r="I198" i="9" s="1"/>
  <c r="H198" i="9" s="1"/>
  <c r="G198" i="9" s="1"/>
  <c r="F198" i="9" s="1"/>
  <c r="E198" i="9" s="1"/>
  <c r="D198" i="9" s="1"/>
  <c r="C198" i="9" s="1"/>
  <c r="AL197" i="8"/>
  <c r="AM196" i="8"/>
  <c r="AN196" i="8" s="1"/>
  <c r="AO196" i="8" s="1"/>
  <c r="AP196" i="8" s="1"/>
  <c r="AQ195" i="8"/>
  <c r="AR195" i="8" s="1"/>
  <c r="AS195" i="8" s="1"/>
  <c r="AT195" i="8" s="1"/>
  <c r="AU195" i="8" s="1"/>
  <c r="AV195" i="8" s="1"/>
  <c r="AW195" i="8" s="1"/>
  <c r="AX195" i="8" s="1"/>
  <c r="AY195" i="8" s="1"/>
  <c r="AZ195" i="8" s="1"/>
  <c r="BA195" i="8" s="1"/>
  <c r="BB195" i="8" s="1"/>
  <c r="BC195" i="8" s="1"/>
  <c r="BD195" i="8" s="1"/>
  <c r="BE195" i="8" s="1"/>
  <c r="BF195" i="8" s="1"/>
  <c r="BG195" i="8" s="1"/>
  <c r="BH195" i="8" s="1"/>
  <c r="BI195" i="8" s="1"/>
  <c r="BJ195" i="8" s="1"/>
  <c r="BK195" i="8" s="1"/>
  <c r="BL195" i="8" s="1"/>
  <c r="BM195" i="8" s="1"/>
  <c r="BN195" i="8" s="1"/>
  <c r="BO195" i="8" s="1"/>
  <c r="BP195" i="8" s="1"/>
  <c r="BQ195" i="8" s="1"/>
  <c r="BR195" i="8" s="1"/>
  <c r="BS195" i="8" s="1"/>
  <c r="BT195" i="8" s="1"/>
  <c r="AK197" i="2"/>
  <c r="AJ196" i="2"/>
  <c r="AI196" i="2" s="1"/>
  <c r="AH196" i="2" s="1"/>
  <c r="AG196" i="2" s="1"/>
  <c r="AF196" i="2" s="1"/>
  <c r="AE196" i="2" s="1"/>
  <c r="AD196" i="2" s="1"/>
  <c r="AC196" i="2" s="1"/>
  <c r="AB196" i="2" s="1"/>
  <c r="AA196" i="2" s="1"/>
  <c r="Z196" i="2" s="1"/>
  <c r="Y196" i="2" s="1"/>
  <c r="X196" i="2" s="1"/>
  <c r="W196" i="2" s="1"/>
  <c r="V196" i="2" s="1"/>
  <c r="U196" i="2" s="1"/>
  <c r="T196" i="2" s="1"/>
  <c r="S196" i="2" s="1"/>
  <c r="R196" i="2" s="1"/>
  <c r="Q196" i="2" s="1"/>
  <c r="P196" i="2" s="1"/>
  <c r="O196" i="2" s="1"/>
  <c r="N196" i="2" s="1"/>
  <c r="M196" i="2" s="1"/>
  <c r="L196" i="2" s="1"/>
  <c r="K196" i="2" s="1"/>
  <c r="J196" i="2" s="1"/>
  <c r="I196" i="2" s="1"/>
  <c r="H196" i="2" s="1"/>
  <c r="G196" i="2" s="1"/>
  <c r="F196" i="2" s="1"/>
  <c r="E196" i="2" s="1"/>
  <c r="D196" i="2" s="1"/>
  <c r="C196" i="2" s="1"/>
  <c r="AL198" i="2"/>
  <c r="AM197" i="2"/>
  <c r="AN197" i="2" s="1"/>
  <c r="AO197" i="2" s="1"/>
  <c r="AP197" i="2" s="1"/>
  <c r="AQ197" i="2" s="1"/>
  <c r="AR197" i="2" s="1"/>
  <c r="AS197" i="2" s="1"/>
  <c r="AT197" i="2" s="1"/>
  <c r="AU197" i="2" s="1"/>
  <c r="AV197" i="2" s="1"/>
  <c r="AW197" i="2" s="1"/>
  <c r="AX197" i="2" s="1"/>
  <c r="AY197" i="2" s="1"/>
  <c r="AZ197" i="2" s="1"/>
  <c r="BA197" i="2" s="1"/>
  <c r="BB197" i="2" s="1"/>
  <c r="BC197" i="2" s="1"/>
  <c r="BD197" i="2" s="1"/>
  <c r="BE197" i="2" s="1"/>
  <c r="BF197" i="2" s="1"/>
  <c r="BG197" i="2" s="1"/>
  <c r="BH197" i="2" s="1"/>
  <c r="BI197" i="2" s="1"/>
  <c r="BJ197" i="2" s="1"/>
  <c r="BK197" i="2" s="1"/>
  <c r="BL197" i="2" s="1"/>
  <c r="BM197" i="2" s="1"/>
  <c r="BN197" i="2" s="1"/>
  <c r="BO197" i="2" s="1"/>
  <c r="BP197" i="2" s="1"/>
  <c r="BQ197" i="2" s="1"/>
  <c r="BR197" i="2" s="1"/>
  <c r="BS197" i="2" s="1"/>
  <c r="BT197" i="2" s="1"/>
  <c r="AJ199" i="9" l="1"/>
  <c r="AI199" i="9" s="1"/>
  <c r="AH199" i="9" s="1"/>
  <c r="AG199" i="9" s="1"/>
  <c r="AF199" i="9" s="1"/>
  <c r="AE199" i="9" s="1"/>
  <c r="AD199" i="9" s="1"/>
  <c r="AC199" i="9" s="1"/>
  <c r="AB199" i="9" s="1"/>
  <c r="AA199" i="9" s="1"/>
  <c r="Z199" i="9" s="1"/>
  <c r="Y199" i="9" s="1"/>
  <c r="X199" i="9" s="1"/>
  <c r="W199" i="9" s="1"/>
  <c r="V199" i="9" s="1"/>
  <c r="U199" i="9" s="1"/>
  <c r="T199" i="9" s="1"/>
  <c r="S199" i="9" s="1"/>
  <c r="R199" i="9" s="1"/>
  <c r="Q199" i="9" s="1"/>
  <c r="P199" i="9" s="1"/>
  <c r="O199" i="9" s="1"/>
  <c r="N199" i="9" s="1"/>
  <c r="M199" i="9" s="1"/>
  <c r="L199" i="9" s="1"/>
  <c r="K199" i="9" s="1"/>
  <c r="J199" i="9" s="1"/>
  <c r="I199" i="9" s="1"/>
  <c r="H199" i="9" s="1"/>
  <c r="G199" i="9" s="1"/>
  <c r="F199" i="9" s="1"/>
  <c r="E199" i="9" s="1"/>
  <c r="D199" i="9" s="1"/>
  <c r="C199" i="9" s="1"/>
  <c r="AM199" i="9"/>
  <c r="AN199" i="9" s="1"/>
  <c r="AO199" i="9" s="1"/>
  <c r="AP199" i="9" s="1"/>
  <c r="AQ199" i="9" s="1"/>
  <c r="AR199" i="9" s="1"/>
  <c r="AS199" i="9" s="1"/>
  <c r="AT199" i="9" s="1"/>
  <c r="AU199" i="9" s="1"/>
  <c r="AV199" i="9" s="1"/>
  <c r="AW199" i="9" s="1"/>
  <c r="AX199" i="9" s="1"/>
  <c r="AY199" i="9" s="1"/>
  <c r="AZ199" i="9" s="1"/>
  <c r="BA199" i="9" s="1"/>
  <c r="BB199" i="9" s="1"/>
  <c r="BC199" i="9" s="1"/>
  <c r="BD199" i="9" s="1"/>
  <c r="BE199" i="9" s="1"/>
  <c r="BF199" i="9" s="1"/>
  <c r="BG199" i="9" s="1"/>
  <c r="BH199" i="9" s="1"/>
  <c r="BI199" i="9" s="1"/>
  <c r="BJ199" i="9" s="1"/>
  <c r="BK199" i="9" s="1"/>
  <c r="BL199" i="9" s="1"/>
  <c r="BM199" i="9" s="1"/>
  <c r="BN199" i="9" s="1"/>
  <c r="BO199" i="9" s="1"/>
  <c r="BP199" i="9" s="1"/>
  <c r="BQ199" i="9" s="1"/>
  <c r="BR199" i="9" s="1"/>
  <c r="BS199" i="9" s="1"/>
  <c r="BT199" i="9" s="1"/>
  <c r="AQ196" i="8"/>
  <c r="AR196" i="8" s="1"/>
  <c r="AS196" i="8" s="1"/>
  <c r="AT196" i="8" s="1"/>
  <c r="AU196" i="8" s="1"/>
  <c r="AV196" i="8" s="1"/>
  <c r="AW196" i="8" s="1"/>
  <c r="AX196" i="8" s="1"/>
  <c r="AY196" i="8" s="1"/>
  <c r="AZ196" i="8" s="1"/>
  <c r="BA196" i="8" s="1"/>
  <c r="BB196" i="8" s="1"/>
  <c r="BC196" i="8" s="1"/>
  <c r="BD196" i="8" s="1"/>
  <c r="BE196" i="8" s="1"/>
  <c r="BF196" i="8" s="1"/>
  <c r="BG196" i="8" s="1"/>
  <c r="BH196" i="8" s="1"/>
  <c r="BI196" i="8" s="1"/>
  <c r="BJ196" i="8" s="1"/>
  <c r="BK196" i="8" s="1"/>
  <c r="BL196" i="8" s="1"/>
  <c r="BM196" i="8" s="1"/>
  <c r="BN196" i="8" s="1"/>
  <c r="BO196" i="8" s="1"/>
  <c r="BP196" i="8" s="1"/>
  <c r="BQ196" i="8" s="1"/>
  <c r="BR196" i="8" s="1"/>
  <c r="BS196" i="8" s="1"/>
  <c r="BT196" i="8" s="1"/>
  <c r="AL198" i="8"/>
  <c r="AM197" i="8"/>
  <c r="AN197" i="8" s="1"/>
  <c r="AO197" i="8" s="1"/>
  <c r="AP197" i="8" s="1"/>
  <c r="AL199" i="2"/>
  <c r="AM198" i="2"/>
  <c r="AN198" i="2" s="1"/>
  <c r="AO198" i="2" s="1"/>
  <c r="AP198" i="2" s="1"/>
  <c r="AQ198" i="2" s="1"/>
  <c r="AR198" i="2" s="1"/>
  <c r="AS198" i="2" s="1"/>
  <c r="AT198" i="2" s="1"/>
  <c r="AU198" i="2" s="1"/>
  <c r="AV198" i="2" s="1"/>
  <c r="AW198" i="2" s="1"/>
  <c r="AX198" i="2" s="1"/>
  <c r="AY198" i="2" s="1"/>
  <c r="AZ198" i="2" s="1"/>
  <c r="BA198" i="2" s="1"/>
  <c r="BB198" i="2" s="1"/>
  <c r="BC198" i="2" s="1"/>
  <c r="BD198" i="2" s="1"/>
  <c r="BE198" i="2" s="1"/>
  <c r="BF198" i="2" s="1"/>
  <c r="BG198" i="2" s="1"/>
  <c r="BH198" i="2" s="1"/>
  <c r="BI198" i="2" s="1"/>
  <c r="BJ198" i="2" s="1"/>
  <c r="BK198" i="2" s="1"/>
  <c r="BL198" i="2" s="1"/>
  <c r="BM198" i="2" s="1"/>
  <c r="BN198" i="2" s="1"/>
  <c r="BO198" i="2" s="1"/>
  <c r="BP198" i="2" s="1"/>
  <c r="BQ198" i="2" s="1"/>
  <c r="BR198" i="2" s="1"/>
  <c r="BS198" i="2" s="1"/>
  <c r="BT198" i="2" s="1"/>
  <c r="AK198" i="2"/>
  <c r="AJ197" i="2"/>
  <c r="AI197" i="2" s="1"/>
  <c r="AH197" i="2" s="1"/>
  <c r="AG197" i="2" s="1"/>
  <c r="AF197" i="2" s="1"/>
  <c r="AE197" i="2" s="1"/>
  <c r="AD197" i="2" s="1"/>
  <c r="AC197" i="2" s="1"/>
  <c r="AB197" i="2" s="1"/>
  <c r="AA197" i="2" s="1"/>
  <c r="Z197" i="2" s="1"/>
  <c r="Y197" i="2" s="1"/>
  <c r="X197" i="2" s="1"/>
  <c r="W197" i="2" s="1"/>
  <c r="V197" i="2" s="1"/>
  <c r="U197" i="2" s="1"/>
  <c r="T197" i="2" s="1"/>
  <c r="S197" i="2" s="1"/>
  <c r="R197" i="2" s="1"/>
  <c r="Q197" i="2" s="1"/>
  <c r="P197" i="2" s="1"/>
  <c r="O197" i="2" s="1"/>
  <c r="N197" i="2" s="1"/>
  <c r="M197" i="2" s="1"/>
  <c r="L197" i="2" s="1"/>
  <c r="K197" i="2" s="1"/>
  <c r="J197" i="2" s="1"/>
  <c r="I197" i="2" s="1"/>
  <c r="H197" i="2" s="1"/>
  <c r="G197" i="2" s="1"/>
  <c r="F197" i="2" s="1"/>
  <c r="E197" i="2" s="1"/>
  <c r="D197" i="2" s="1"/>
  <c r="C197" i="2" s="1"/>
  <c r="AM200" i="9" l="1"/>
  <c r="AN200" i="9" s="1"/>
  <c r="AO200" i="9" s="1"/>
  <c r="AP200" i="9" s="1"/>
  <c r="AQ200" i="9" s="1"/>
  <c r="AR200" i="9" s="1"/>
  <c r="AS200" i="9" s="1"/>
  <c r="AT200" i="9" s="1"/>
  <c r="AU200" i="9" s="1"/>
  <c r="AV200" i="9" s="1"/>
  <c r="AW200" i="9" s="1"/>
  <c r="AX200" i="9" s="1"/>
  <c r="AY200" i="9" s="1"/>
  <c r="AZ200" i="9" s="1"/>
  <c r="BA200" i="9" s="1"/>
  <c r="BB200" i="9" s="1"/>
  <c r="BC200" i="9" s="1"/>
  <c r="BD200" i="9" s="1"/>
  <c r="BE200" i="9" s="1"/>
  <c r="BF200" i="9" s="1"/>
  <c r="BG200" i="9" s="1"/>
  <c r="BH200" i="9" s="1"/>
  <c r="BI200" i="9" s="1"/>
  <c r="BJ200" i="9" s="1"/>
  <c r="BK200" i="9" s="1"/>
  <c r="BL200" i="9" s="1"/>
  <c r="BM200" i="9" s="1"/>
  <c r="BN200" i="9" s="1"/>
  <c r="BO200" i="9" s="1"/>
  <c r="BP200" i="9" s="1"/>
  <c r="BQ200" i="9" s="1"/>
  <c r="BR200" i="9" s="1"/>
  <c r="BS200" i="9" s="1"/>
  <c r="BT200" i="9" s="1"/>
  <c r="AJ200" i="9"/>
  <c r="AI200" i="9" s="1"/>
  <c r="AH200" i="9" s="1"/>
  <c r="AG200" i="9" s="1"/>
  <c r="AF200" i="9" s="1"/>
  <c r="AE200" i="9" s="1"/>
  <c r="AD200" i="9" s="1"/>
  <c r="AC200" i="9" s="1"/>
  <c r="AB200" i="9" s="1"/>
  <c r="AA200" i="9" s="1"/>
  <c r="Z200" i="9" s="1"/>
  <c r="Y200" i="9" s="1"/>
  <c r="X200" i="9" s="1"/>
  <c r="W200" i="9" s="1"/>
  <c r="V200" i="9" s="1"/>
  <c r="U200" i="9" s="1"/>
  <c r="T200" i="9" s="1"/>
  <c r="S200" i="9" s="1"/>
  <c r="R200" i="9" s="1"/>
  <c r="Q200" i="9" s="1"/>
  <c r="P200" i="9" s="1"/>
  <c r="O200" i="9" s="1"/>
  <c r="N200" i="9" s="1"/>
  <c r="M200" i="9" s="1"/>
  <c r="L200" i="9" s="1"/>
  <c r="K200" i="9" s="1"/>
  <c r="J200" i="9" s="1"/>
  <c r="I200" i="9" s="1"/>
  <c r="H200" i="9" s="1"/>
  <c r="G200" i="9" s="1"/>
  <c r="F200" i="9" s="1"/>
  <c r="E200" i="9" s="1"/>
  <c r="D200" i="9" s="1"/>
  <c r="C200" i="9" s="1"/>
  <c r="AQ197" i="8"/>
  <c r="AR197" i="8" s="1"/>
  <c r="AS197" i="8" s="1"/>
  <c r="AT197" i="8" s="1"/>
  <c r="AU197" i="8" s="1"/>
  <c r="AV197" i="8" s="1"/>
  <c r="AW197" i="8" s="1"/>
  <c r="AX197" i="8" s="1"/>
  <c r="AY197" i="8" s="1"/>
  <c r="AZ197" i="8" s="1"/>
  <c r="BA197" i="8" s="1"/>
  <c r="BB197" i="8" s="1"/>
  <c r="BC197" i="8" s="1"/>
  <c r="BD197" i="8" s="1"/>
  <c r="BE197" i="8" s="1"/>
  <c r="BF197" i="8" s="1"/>
  <c r="BG197" i="8" s="1"/>
  <c r="BH197" i="8" s="1"/>
  <c r="BI197" i="8" s="1"/>
  <c r="BJ197" i="8" s="1"/>
  <c r="BK197" i="8" s="1"/>
  <c r="BL197" i="8" s="1"/>
  <c r="BM197" i="8" s="1"/>
  <c r="BN197" i="8" s="1"/>
  <c r="BO197" i="8" s="1"/>
  <c r="BP197" i="8" s="1"/>
  <c r="BQ197" i="8" s="1"/>
  <c r="BR197" i="8" s="1"/>
  <c r="BS197" i="8" s="1"/>
  <c r="BT197" i="8" s="1"/>
  <c r="AL199" i="8"/>
  <c r="AM198" i="8"/>
  <c r="AN198" i="8" s="1"/>
  <c r="AO198" i="8" s="1"/>
  <c r="AP198" i="8" s="1"/>
  <c r="AK199" i="2"/>
  <c r="AJ198" i="2"/>
  <c r="AI198" i="2" s="1"/>
  <c r="AH198" i="2" s="1"/>
  <c r="AG198" i="2" s="1"/>
  <c r="AF198" i="2" s="1"/>
  <c r="AE198" i="2" s="1"/>
  <c r="AD198" i="2" s="1"/>
  <c r="AC198" i="2" s="1"/>
  <c r="AB198" i="2" s="1"/>
  <c r="AA198" i="2" s="1"/>
  <c r="Z198" i="2" s="1"/>
  <c r="Y198" i="2" s="1"/>
  <c r="X198" i="2" s="1"/>
  <c r="W198" i="2" s="1"/>
  <c r="V198" i="2" s="1"/>
  <c r="U198" i="2" s="1"/>
  <c r="T198" i="2" s="1"/>
  <c r="S198" i="2" s="1"/>
  <c r="R198" i="2" s="1"/>
  <c r="Q198" i="2" s="1"/>
  <c r="P198" i="2" s="1"/>
  <c r="O198" i="2" s="1"/>
  <c r="N198" i="2" s="1"/>
  <c r="M198" i="2" s="1"/>
  <c r="L198" i="2" s="1"/>
  <c r="K198" i="2" s="1"/>
  <c r="J198" i="2" s="1"/>
  <c r="I198" i="2" s="1"/>
  <c r="H198" i="2" s="1"/>
  <c r="G198" i="2" s="1"/>
  <c r="F198" i="2" s="1"/>
  <c r="E198" i="2" s="1"/>
  <c r="D198" i="2" s="1"/>
  <c r="C198" i="2" s="1"/>
  <c r="AL200" i="2"/>
  <c r="AM199" i="2"/>
  <c r="AN199" i="2" s="1"/>
  <c r="AO199" i="2" s="1"/>
  <c r="AP199" i="2" s="1"/>
  <c r="AQ199" i="2" s="1"/>
  <c r="AR199" i="2" s="1"/>
  <c r="AS199" i="2" s="1"/>
  <c r="AT199" i="2" s="1"/>
  <c r="AU199" i="2" s="1"/>
  <c r="AV199" i="2" s="1"/>
  <c r="AW199" i="2" s="1"/>
  <c r="AX199" i="2" s="1"/>
  <c r="AY199" i="2" s="1"/>
  <c r="AZ199" i="2" s="1"/>
  <c r="BA199" i="2" s="1"/>
  <c r="BB199" i="2" s="1"/>
  <c r="BC199" i="2" s="1"/>
  <c r="BD199" i="2" s="1"/>
  <c r="BE199" i="2" s="1"/>
  <c r="BF199" i="2" s="1"/>
  <c r="BG199" i="2" s="1"/>
  <c r="BH199" i="2" s="1"/>
  <c r="BI199" i="2" s="1"/>
  <c r="BJ199" i="2" s="1"/>
  <c r="BK199" i="2" s="1"/>
  <c r="BL199" i="2" s="1"/>
  <c r="BM199" i="2" s="1"/>
  <c r="BN199" i="2" s="1"/>
  <c r="BO199" i="2" s="1"/>
  <c r="BP199" i="2" s="1"/>
  <c r="BQ199" i="2" s="1"/>
  <c r="BR199" i="2" s="1"/>
  <c r="BS199" i="2" s="1"/>
  <c r="BT199" i="2" s="1"/>
  <c r="AJ201" i="9" l="1"/>
  <c r="AI201" i="9" s="1"/>
  <c r="AH201" i="9" s="1"/>
  <c r="AG201" i="9" s="1"/>
  <c r="AF201" i="9" s="1"/>
  <c r="AE201" i="9" s="1"/>
  <c r="AD201" i="9" s="1"/>
  <c r="AC201" i="9" s="1"/>
  <c r="AB201" i="9" s="1"/>
  <c r="AA201" i="9" s="1"/>
  <c r="Z201" i="9" s="1"/>
  <c r="Y201" i="9" s="1"/>
  <c r="X201" i="9" s="1"/>
  <c r="W201" i="9" s="1"/>
  <c r="V201" i="9" s="1"/>
  <c r="U201" i="9" s="1"/>
  <c r="T201" i="9" s="1"/>
  <c r="S201" i="9" s="1"/>
  <c r="R201" i="9" s="1"/>
  <c r="Q201" i="9" s="1"/>
  <c r="P201" i="9" s="1"/>
  <c r="O201" i="9" s="1"/>
  <c r="N201" i="9" s="1"/>
  <c r="M201" i="9" s="1"/>
  <c r="L201" i="9" s="1"/>
  <c r="K201" i="9" s="1"/>
  <c r="J201" i="9" s="1"/>
  <c r="I201" i="9" s="1"/>
  <c r="H201" i="9" s="1"/>
  <c r="G201" i="9" s="1"/>
  <c r="F201" i="9" s="1"/>
  <c r="E201" i="9" s="1"/>
  <c r="D201" i="9" s="1"/>
  <c r="C201" i="9" s="1"/>
  <c r="AM201" i="9"/>
  <c r="AN201" i="9" s="1"/>
  <c r="AO201" i="9" s="1"/>
  <c r="AP201" i="9" s="1"/>
  <c r="AQ201" i="9" s="1"/>
  <c r="AR201" i="9" s="1"/>
  <c r="AS201" i="9" s="1"/>
  <c r="AT201" i="9" s="1"/>
  <c r="AU201" i="9" s="1"/>
  <c r="AV201" i="9" s="1"/>
  <c r="AW201" i="9" s="1"/>
  <c r="AX201" i="9" s="1"/>
  <c r="AY201" i="9" s="1"/>
  <c r="AZ201" i="9" s="1"/>
  <c r="BA201" i="9" s="1"/>
  <c r="BB201" i="9" s="1"/>
  <c r="BC201" i="9" s="1"/>
  <c r="BD201" i="9" s="1"/>
  <c r="BE201" i="9" s="1"/>
  <c r="BF201" i="9" s="1"/>
  <c r="BG201" i="9" s="1"/>
  <c r="BH201" i="9" s="1"/>
  <c r="BI201" i="9" s="1"/>
  <c r="BJ201" i="9" s="1"/>
  <c r="BK201" i="9" s="1"/>
  <c r="BL201" i="9" s="1"/>
  <c r="BM201" i="9" s="1"/>
  <c r="BN201" i="9" s="1"/>
  <c r="BO201" i="9" s="1"/>
  <c r="BP201" i="9" s="1"/>
  <c r="BQ201" i="9" s="1"/>
  <c r="BR201" i="9" s="1"/>
  <c r="BS201" i="9" s="1"/>
  <c r="BT201" i="9" s="1"/>
  <c r="AQ198" i="8"/>
  <c r="AR198" i="8" s="1"/>
  <c r="AS198" i="8" s="1"/>
  <c r="AT198" i="8" s="1"/>
  <c r="AU198" i="8" s="1"/>
  <c r="AV198" i="8" s="1"/>
  <c r="AW198" i="8" s="1"/>
  <c r="AX198" i="8" s="1"/>
  <c r="AY198" i="8" s="1"/>
  <c r="AZ198" i="8" s="1"/>
  <c r="BA198" i="8" s="1"/>
  <c r="BB198" i="8" s="1"/>
  <c r="BC198" i="8" s="1"/>
  <c r="BD198" i="8" s="1"/>
  <c r="BE198" i="8" s="1"/>
  <c r="BF198" i="8" s="1"/>
  <c r="BG198" i="8" s="1"/>
  <c r="BH198" i="8" s="1"/>
  <c r="BI198" i="8" s="1"/>
  <c r="BJ198" i="8" s="1"/>
  <c r="BK198" i="8" s="1"/>
  <c r="BL198" i="8" s="1"/>
  <c r="BM198" i="8" s="1"/>
  <c r="BN198" i="8" s="1"/>
  <c r="BO198" i="8" s="1"/>
  <c r="BP198" i="8" s="1"/>
  <c r="BQ198" i="8" s="1"/>
  <c r="BR198" i="8" s="1"/>
  <c r="BS198" i="8" s="1"/>
  <c r="BT198" i="8" s="1"/>
  <c r="AL200" i="8"/>
  <c r="AM199" i="8"/>
  <c r="AN199" i="8" s="1"/>
  <c r="AO199" i="8" s="1"/>
  <c r="AP199" i="8" s="1"/>
  <c r="AL201" i="2"/>
  <c r="AM200" i="2"/>
  <c r="AN200" i="2" s="1"/>
  <c r="AO200" i="2" s="1"/>
  <c r="AP200" i="2" s="1"/>
  <c r="AQ200" i="2" s="1"/>
  <c r="AR200" i="2" s="1"/>
  <c r="AS200" i="2" s="1"/>
  <c r="AT200" i="2" s="1"/>
  <c r="AU200" i="2" s="1"/>
  <c r="AV200" i="2" s="1"/>
  <c r="AW200" i="2" s="1"/>
  <c r="AX200" i="2" s="1"/>
  <c r="AY200" i="2" s="1"/>
  <c r="AZ200" i="2" s="1"/>
  <c r="BA200" i="2" s="1"/>
  <c r="BB200" i="2" s="1"/>
  <c r="BC200" i="2" s="1"/>
  <c r="BD200" i="2" s="1"/>
  <c r="BE200" i="2" s="1"/>
  <c r="BF200" i="2" s="1"/>
  <c r="BG200" i="2" s="1"/>
  <c r="BH200" i="2" s="1"/>
  <c r="BI200" i="2" s="1"/>
  <c r="BJ200" i="2" s="1"/>
  <c r="BK200" i="2" s="1"/>
  <c r="BL200" i="2" s="1"/>
  <c r="BM200" i="2" s="1"/>
  <c r="BN200" i="2" s="1"/>
  <c r="BO200" i="2" s="1"/>
  <c r="BP200" i="2" s="1"/>
  <c r="BQ200" i="2" s="1"/>
  <c r="BR200" i="2" s="1"/>
  <c r="BS200" i="2" s="1"/>
  <c r="BT200" i="2" s="1"/>
  <c r="AK200" i="2"/>
  <c r="AJ199" i="2"/>
  <c r="AI199" i="2" s="1"/>
  <c r="AH199" i="2" s="1"/>
  <c r="AG199" i="2" s="1"/>
  <c r="AF199" i="2" s="1"/>
  <c r="AE199" i="2" s="1"/>
  <c r="AD199" i="2" s="1"/>
  <c r="AC199" i="2" s="1"/>
  <c r="AB199" i="2" s="1"/>
  <c r="AA199" i="2" s="1"/>
  <c r="Z199" i="2" s="1"/>
  <c r="Y199" i="2" s="1"/>
  <c r="X199" i="2" s="1"/>
  <c r="W199" i="2" s="1"/>
  <c r="V199" i="2" s="1"/>
  <c r="U199" i="2" s="1"/>
  <c r="T199" i="2" s="1"/>
  <c r="S199" i="2" s="1"/>
  <c r="R199" i="2" s="1"/>
  <c r="Q199" i="2" s="1"/>
  <c r="P199" i="2" s="1"/>
  <c r="O199" i="2" s="1"/>
  <c r="N199" i="2" s="1"/>
  <c r="M199" i="2" s="1"/>
  <c r="L199" i="2" s="1"/>
  <c r="K199" i="2" s="1"/>
  <c r="J199" i="2" s="1"/>
  <c r="I199" i="2" s="1"/>
  <c r="H199" i="2" s="1"/>
  <c r="G199" i="2" s="1"/>
  <c r="F199" i="2" s="1"/>
  <c r="E199" i="2" s="1"/>
  <c r="D199" i="2" s="1"/>
  <c r="C199" i="2" s="1"/>
  <c r="AM202" i="9" l="1"/>
  <c r="AN202" i="9" s="1"/>
  <c r="AO202" i="9" s="1"/>
  <c r="AP202" i="9" s="1"/>
  <c r="AQ202" i="9" s="1"/>
  <c r="AR202" i="9" s="1"/>
  <c r="AS202" i="9" s="1"/>
  <c r="AT202" i="9" s="1"/>
  <c r="AU202" i="9" s="1"/>
  <c r="AV202" i="9" s="1"/>
  <c r="AW202" i="9" s="1"/>
  <c r="AX202" i="9" s="1"/>
  <c r="AY202" i="9" s="1"/>
  <c r="AZ202" i="9" s="1"/>
  <c r="BA202" i="9" s="1"/>
  <c r="BB202" i="9" s="1"/>
  <c r="BC202" i="9" s="1"/>
  <c r="BD202" i="9" s="1"/>
  <c r="BE202" i="9" s="1"/>
  <c r="BF202" i="9" s="1"/>
  <c r="BG202" i="9" s="1"/>
  <c r="BH202" i="9" s="1"/>
  <c r="BI202" i="9" s="1"/>
  <c r="BJ202" i="9" s="1"/>
  <c r="BK202" i="9" s="1"/>
  <c r="BL202" i="9" s="1"/>
  <c r="BM202" i="9" s="1"/>
  <c r="BN202" i="9" s="1"/>
  <c r="BO202" i="9" s="1"/>
  <c r="BP202" i="9" s="1"/>
  <c r="BQ202" i="9" s="1"/>
  <c r="BR202" i="9" s="1"/>
  <c r="BS202" i="9" s="1"/>
  <c r="BT202" i="9" s="1"/>
  <c r="AJ202" i="9"/>
  <c r="AI202" i="9" s="1"/>
  <c r="AH202" i="9" s="1"/>
  <c r="AG202" i="9" s="1"/>
  <c r="AF202" i="9" s="1"/>
  <c r="AE202" i="9" s="1"/>
  <c r="AD202" i="9" s="1"/>
  <c r="AC202" i="9" s="1"/>
  <c r="AB202" i="9" s="1"/>
  <c r="AA202" i="9" s="1"/>
  <c r="Z202" i="9" s="1"/>
  <c r="Y202" i="9" s="1"/>
  <c r="X202" i="9" s="1"/>
  <c r="W202" i="9" s="1"/>
  <c r="V202" i="9" s="1"/>
  <c r="U202" i="9" s="1"/>
  <c r="T202" i="9" s="1"/>
  <c r="S202" i="9" s="1"/>
  <c r="R202" i="9" s="1"/>
  <c r="Q202" i="9" s="1"/>
  <c r="P202" i="9" s="1"/>
  <c r="O202" i="9" s="1"/>
  <c r="N202" i="9" s="1"/>
  <c r="M202" i="9" s="1"/>
  <c r="L202" i="9" s="1"/>
  <c r="K202" i="9" s="1"/>
  <c r="J202" i="9" s="1"/>
  <c r="I202" i="9" s="1"/>
  <c r="H202" i="9" s="1"/>
  <c r="G202" i="9" s="1"/>
  <c r="F202" i="9" s="1"/>
  <c r="E202" i="9" s="1"/>
  <c r="D202" i="9" s="1"/>
  <c r="C202" i="9" s="1"/>
  <c r="AL201" i="8"/>
  <c r="AM200" i="8"/>
  <c r="AN200" i="8" s="1"/>
  <c r="AO200" i="8" s="1"/>
  <c r="AP200" i="8" s="1"/>
  <c r="AQ199" i="8"/>
  <c r="AR199" i="8" s="1"/>
  <c r="AS199" i="8" s="1"/>
  <c r="AT199" i="8" s="1"/>
  <c r="AU199" i="8" s="1"/>
  <c r="AV199" i="8" s="1"/>
  <c r="AW199" i="8" s="1"/>
  <c r="AX199" i="8" s="1"/>
  <c r="AY199" i="8" s="1"/>
  <c r="AZ199" i="8" s="1"/>
  <c r="BA199" i="8" s="1"/>
  <c r="BB199" i="8" s="1"/>
  <c r="BC199" i="8" s="1"/>
  <c r="BD199" i="8" s="1"/>
  <c r="BE199" i="8" s="1"/>
  <c r="BF199" i="8" s="1"/>
  <c r="BG199" i="8" s="1"/>
  <c r="BH199" i="8" s="1"/>
  <c r="BI199" i="8" s="1"/>
  <c r="BJ199" i="8" s="1"/>
  <c r="BK199" i="8" s="1"/>
  <c r="BL199" i="8" s="1"/>
  <c r="BM199" i="8" s="1"/>
  <c r="BN199" i="8" s="1"/>
  <c r="BO199" i="8" s="1"/>
  <c r="BP199" i="8" s="1"/>
  <c r="BQ199" i="8" s="1"/>
  <c r="BR199" i="8" s="1"/>
  <c r="BS199" i="8" s="1"/>
  <c r="BT199" i="8" s="1"/>
  <c r="AK201" i="2"/>
  <c r="AJ200" i="2"/>
  <c r="AI200" i="2" s="1"/>
  <c r="AH200" i="2" s="1"/>
  <c r="AG200" i="2" s="1"/>
  <c r="AF200" i="2" s="1"/>
  <c r="AE200" i="2" s="1"/>
  <c r="AD200" i="2" s="1"/>
  <c r="AC200" i="2" s="1"/>
  <c r="AB200" i="2" s="1"/>
  <c r="AA200" i="2" s="1"/>
  <c r="Z200" i="2" s="1"/>
  <c r="Y200" i="2" s="1"/>
  <c r="X200" i="2" s="1"/>
  <c r="W200" i="2" s="1"/>
  <c r="V200" i="2" s="1"/>
  <c r="U200" i="2" s="1"/>
  <c r="T200" i="2" s="1"/>
  <c r="S200" i="2" s="1"/>
  <c r="R200" i="2" s="1"/>
  <c r="Q200" i="2" s="1"/>
  <c r="P200" i="2" s="1"/>
  <c r="O200" i="2" s="1"/>
  <c r="N200" i="2" s="1"/>
  <c r="M200" i="2" s="1"/>
  <c r="L200" i="2" s="1"/>
  <c r="K200" i="2" s="1"/>
  <c r="J200" i="2" s="1"/>
  <c r="I200" i="2" s="1"/>
  <c r="H200" i="2" s="1"/>
  <c r="G200" i="2" s="1"/>
  <c r="F200" i="2" s="1"/>
  <c r="E200" i="2" s="1"/>
  <c r="D200" i="2" s="1"/>
  <c r="C200" i="2" s="1"/>
  <c r="AL202" i="2"/>
  <c r="AM201" i="2"/>
  <c r="AN201" i="2" s="1"/>
  <c r="AO201" i="2" s="1"/>
  <c r="AP201" i="2" s="1"/>
  <c r="AQ201" i="2" s="1"/>
  <c r="AR201" i="2" s="1"/>
  <c r="AS201" i="2" s="1"/>
  <c r="AT201" i="2" s="1"/>
  <c r="AU201" i="2" s="1"/>
  <c r="AV201" i="2" s="1"/>
  <c r="AW201" i="2" s="1"/>
  <c r="AX201" i="2" s="1"/>
  <c r="AY201" i="2" s="1"/>
  <c r="AZ201" i="2" s="1"/>
  <c r="BA201" i="2" s="1"/>
  <c r="BB201" i="2" s="1"/>
  <c r="BC201" i="2" s="1"/>
  <c r="BD201" i="2" s="1"/>
  <c r="BE201" i="2" s="1"/>
  <c r="BF201" i="2" s="1"/>
  <c r="BG201" i="2" s="1"/>
  <c r="BH201" i="2" s="1"/>
  <c r="BI201" i="2" s="1"/>
  <c r="BJ201" i="2" s="1"/>
  <c r="BK201" i="2" s="1"/>
  <c r="BL201" i="2" s="1"/>
  <c r="BM201" i="2" s="1"/>
  <c r="BN201" i="2" s="1"/>
  <c r="BO201" i="2" s="1"/>
  <c r="BP201" i="2" s="1"/>
  <c r="BQ201" i="2" s="1"/>
  <c r="BR201" i="2" s="1"/>
  <c r="BS201" i="2" s="1"/>
  <c r="BT201" i="2" s="1"/>
  <c r="AJ204" i="9" l="1"/>
  <c r="AI204" i="9" s="1"/>
  <c r="AH204" i="9" s="1"/>
  <c r="AG204" i="9" s="1"/>
  <c r="AF204" i="9" s="1"/>
  <c r="AE204" i="9" s="1"/>
  <c r="AD204" i="9" s="1"/>
  <c r="AC204" i="9" s="1"/>
  <c r="AB204" i="9" s="1"/>
  <c r="AA204" i="9" s="1"/>
  <c r="Z204" i="9" s="1"/>
  <c r="Y204" i="9" s="1"/>
  <c r="X204" i="9" s="1"/>
  <c r="W204" i="9" s="1"/>
  <c r="V204" i="9" s="1"/>
  <c r="U204" i="9" s="1"/>
  <c r="T204" i="9" s="1"/>
  <c r="S204" i="9" s="1"/>
  <c r="R204" i="9" s="1"/>
  <c r="Q204" i="9" s="1"/>
  <c r="P204" i="9" s="1"/>
  <c r="O204" i="9" s="1"/>
  <c r="N204" i="9" s="1"/>
  <c r="M204" i="9" s="1"/>
  <c r="L204" i="9" s="1"/>
  <c r="K204" i="9" s="1"/>
  <c r="J204" i="9" s="1"/>
  <c r="I204" i="9" s="1"/>
  <c r="H204" i="9" s="1"/>
  <c r="G204" i="9" s="1"/>
  <c r="F204" i="9" s="1"/>
  <c r="E204" i="9" s="1"/>
  <c r="D204" i="9" s="1"/>
  <c r="C204" i="9" s="1"/>
  <c r="AJ203" i="9"/>
  <c r="AI203" i="9" s="1"/>
  <c r="AH203" i="9" s="1"/>
  <c r="AG203" i="9" s="1"/>
  <c r="AF203" i="9" s="1"/>
  <c r="AE203" i="9" s="1"/>
  <c r="AD203" i="9" s="1"/>
  <c r="AC203" i="9" s="1"/>
  <c r="AB203" i="9" s="1"/>
  <c r="AA203" i="9" s="1"/>
  <c r="Z203" i="9" s="1"/>
  <c r="Y203" i="9" s="1"/>
  <c r="X203" i="9" s="1"/>
  <c r="W203" i="9" s="1"/>
  <c r="V203" i="9" s="1"/>
  <c r="U203" i="9" s="1"/>
  <c r="T203" i="9" s="1"/>
  <c r="S203" i="9" s="1"/>
  <c r="R203" i="9" s="1"/>
  <c r="Q203" i="9" s="1"/>
  <c r="P203" i="9" s="1"/>
  <c r="O203" i="9" s="1"/>
  <c r="N203" i="9" s="1"/>
  <c r="M203" i="9" s="1"/>
  <c r="L203" i="9" s="1"/>
  <c r="K203" i="9" s="1"/>
  <c r="J203" i="9" s="1"/>
  <c r="I203" i="9" s="1"/>
  <c r="H203" i="9" s="1"/>
  <c r="G203" i="9" s="1"/>
  <c r="F203" i="9" s="1"/>
  <c r="E203" i="9" s="1"/>
  <c r="D203" i="9" s="1"/>
  <c r="C203" i="9" s="1"/>
  <c r="AM204" i="9"/>
  <c r="AN204" i="9" s="1"/>
  <c r="AO204" i="9" s="1"/>
  <c r="AP204" i="9" s="1"/>
  <c r="AQ204" i="9" s="1"/>
  <c r="AR204" i="9" s="1"/>
  <c r="AS204" i="9" s="1"/>
  <c r="AT204" i="9" s="1"/>
  <c r="AU204" i="9" s="1"/>
  <c r="AV204" i="9" s="1"/>
  <c r="AW204" i="9" s="1"/>
  <c r="AX204" i="9" s="1"/>
  <c r="AY204" i="9" s="1"/>
  <c r="AZ204" i="9" s="1"/>
  <c r="BA204" i="9" s="1"/>
  <c r="BB204" i="9" s="1"/>
  <c r="BC204" i="9" s="1"/>
  <c r="BD204" i="9" s="1"/>
  <c r="BE204" i="9" s="1"/>
  <c r="BF204" i="9" s="1"/>
  <c r="BG204" i="9" s="1"/>
  <c r="BH204" i="9" s="1"/>
  <c r="BI204" i="9" s="1"/>
  <c r="BJ204" i="9" s="1"/>
  <c r="BK204" i="9" s="1"/>
  <c r="BL204" i="9" s="1"/>
  <c r="BM204" i="9" s="1"/>
  <c r="BN204" i="9" s="1"/>
  <c r="BO204" i="9" s="1"/>
  <c r="BP204" i="9" s="1"/>
  <c r="BQ204" i="9" s="1"/>
  <c r="BR204" i="9" s="1"/>
  <c r="BS204" i="9" s="1"/>
  <c r="BT204" i="9" s="1"/>
  <c r="AM203" i="9"/>
  <c r="AN203" i="9" s="1"/>
  <c r="AO203" i="9" s="1"/>
  <c r="AP203" i="9" s="1"/>
  <c r="AQ203" i="9" s="1"/>
  <c r="AR203" i="9" s="1"/>
  <c r="AS203" i="9" s="1"/>
  <c r="AT203" i="9" s="1"/>
  <c r="AU203" i="9" s="1"/>
  <c r="AV203" i="9" s="1"/>
  <c r="AW203" i="9" s="1"/>
  <c r="AX203" i="9" s="1"/>
  <c r="AY203" i="9" s="1"/>
  <c r="AZ203" i="9" s="1"/>
  <c r="BA203" i="9" s="1"/>
  <c r="BB203" i="9" s="1"/>
  <c r="BC203" i="9" s="1"/>
  <c r="BD203" i="9" s="1"/>
  <c r="BE203" i="9" s="1"/>
  <c r="BF203" i="9" s="1"/>
  <c r="BG203" i="9" s="1"/>
  <c r="BH203" i="9" s="1"/>
  <c r="BI203" i="9" s="1"/>
  <c r="BJ203" i="9" s="1"/>
  <c r="BK203" i="9" s="1"/>
  <c r="BL203" i="9" s="1"/>
  <c r="BM203" i="9" s="1"/>
  <c r="BN203" i="9" s="1"/>
  <c r="BO203" i="9" s="1"/>
  <c r="BP203" i="9" s="1"/>
  <c r="BQ203" i="9" s="1"/>
  <c r="BR203" i="9" s="1"/>
  <c r="BS203" i="9" s="1"/>
  <c r="BT203" i="9" s="1"/>
  <c r="AQ200" i="8"/>
  <c r="AR200" i="8" s="1"/>
  <c r="AS200" i="8" s="1"/>
  <c r="AT200" i="8" s="1"/>
  <c r="AU200" i="8" s="1"/>
  <c r="AV200" i="8" s="1"/>
  <c r="AW200" i="8" s="1"/>
  <c r="AX200" i="8" s="1"/>
  <c r="AY200" i="8" s="1"/>
  <c r="AZ200" i="8" s="1"/>
  <c r="BA200" i="8" s="1"/>
  <c r="BB200" i="8" s="1"/>
  <c r="BC200" i="8" s="1"/>
  <c r="BD200" i="8" s="1"/>
  <c r="BE200" i="8" s="1"/>
  <c r="BF200" i="8" s="1"/>
  <c r="BG200" i="8" s="1"/>
  <c r="BH200" i="8" s="1"/>
  <c r="BI200" i="8" s="1"/>
  <c r="BJ200" i="8" s="1"/>
  <c r="BK200" i="8" s="1"/>
  <c r="BL200" i="8" s="1"/>
  <c r="BM200" i="8" s="1"/>
  <c r="BN200" i="8" s="1"/>
  <c r="BO200" i="8" s="1"/>
  <c r="BP200" i="8" s="1"/>
  <c r="BQ200" i="8" s="1"/>
  <c r="BR200" i="8" s="1"/>
  <c r="BS200" i="8" s="1"/>
  <c r="BT200" i="8" s="1"/>
  <c r="AL202" i="8"/>
  <c r="AM201" i="8"/>
  <c r="AN201" i="8" s="1"/>
  <c r="AO201" i="8" s="1"/>
  <c r="AP201" i="8" s="1"/>
  <c r="AL203" i="2"/>
  <c r="AM202" i="2"/>
  <c r="AN202" i="2" s="1"/>
  <c r="AO202" i="2" s="1"/>
  <c r="AP202" i="2" s="1"/>
  <c r="AQ202" i="2" s="1"/>
  <c r="AR202" i="2" s="1"/>
  <c r="AS202" i="2" s="1"/>
  <c r="AT202" i="2" s="1"/>
  <c r="AU202" i="2" s="1"/>
  <c r="AV202" i="2" s="1"/>
  <c r="AW202" i="2" s="1"/>
  <c r="AX202" i="2" s="1"/>
  <c r="AY202" i="2" s="1"/>
  <c r="AZ202" i="2" s="1"/>
  <c r="BA202" i="2" s="1"/>
  <c r="BB202" i="2" s="1"/>
  <c r="BC202" i="2" s="1"/>
  <c r="BD202" i="2" s="1"/>
  <c r="BE202" i="2" s="1"/>
  <c r="BF202" i="2" s="1"/>
  <c r="BG202" i="2" s="1"/>
  <c r="BH202" i="2" s="1"/>
  <c r="BI202" i="2" s="1"/>
  <c r="BJ202" i="2" s="1"/>
  <c r="BK202" i="2" s="1"/>
  <c r="BL202" i="2" s="1"/>
  <c r="BM202" i="2" s="1"/>
  <c r="BN202" i="2" s="1"/>
  <c r="BO202" i="2" s="1"/>
  <c r="BP202" i="2" s="1"/>
  <c r="BQ202" i="2" s="1"/>
  <c r="BR202" i="2" s="1"/>
  <c r="BS202" i="2" s="1"/>
  <c r="BT202" i="2" s="1"/>
  <c r="AK202" i="2"/>
  <c r="AJ201" i="2"/>
  <c r="AI201" i="2" s="1"/>
  <c r="AH201" i="2" s="1"/>
  <c r="AG201" i="2" s="1"/>
  <c r="AF201" i="2" s="1"/>
  <c r="AE201" i="2" s="1"/>
  <c r="AD201" i="2" s="1"/>
  <c r="AC201" i="2" s="1"/>
  <c r="AB201" i="2" s="1"/>
  <c r="AA201" i="2" s="1"/>
  <c r="Z201" i="2" s="1"/>
  <c r="Y201" i="2" s="1"/>
  <c r="X201" i="2" s="1"/>
  <c r="W201" i="2" s="1"/>
  <c r="V201" i="2" s="1"/>
  <c r="U201" i="2" s="1"/>
  <c r="T201" i="2" s="1"/>
  <c r="S201" i="2" s="1"/>
  <c r="R201" i="2" s="1"/>
  <c r="Q201" i="2" s="1"/>
  <c r="P201" i="2" s="1"/>
  <c r="O201" i="2" s="1"/>
  <c r="N201" i="2" s="1"/>
  <c r="M201" i="2" s="1"/>
  <c r="L201" i="2" s="1"/>
  <c r="K201" i="2" s="1"/>
  <c r="J201" i="2" s="1"/>
  <c r="I201" i="2" s="1"/>
  <c r="H201" i="2" s="1"/>
  <c r="G201" i="2" s="1"/>
  <c r="F201" i="2" s="1"/>
  <c r="E201" i="2" s="1"/>
  <c r="D201" i="2" s="1"/>
  <c r="C201" i="2" s="1"/>
  <c r="AL203" i="8" l="1"/>
  <c r="AM202" i="8"/>
  <c r="AN202" i="8" s="1"/>
  <c r="AO202" i="8" s="1"/>
  <c r="AP202" i="8" s="1"/>
  <c r="AQ201" i="8"/>
  <c r="AR201" i="8" s="1"/>
  <c r="AS201" i="8" s="1"/>
  <c r="AT201" i="8" s="1"/>
  <c r="AU201" i="8" s="1"/>
  <c r="AV201" i="8" s="1"/>
  <c r="AW201" i="8" s="1"/>
  <c r="AX201" i="8" s="1"/>
  <c r="AY201" i="8" s="1"/>
  <c r="AZ201" i="8" s="1"/>
  <c r="BA201" i="8" s="1"/>
  <c r="BB201" i="8" s="1"/>
  <c r="BC201" i="8" s="1"/>
  <c r="BD201" i="8" s="1"/>
  <c r="BE201" i="8" s="1"/>
  <c r="BF201" i="8" s="1"/>
  <c r="BG201" i="8" s="1"/>
  <c r="BH201" i="8" s="1"/>
  <c r="BI201" i="8" s="1"/>
  <c r="BJ201" i="8" s="1"/>
  <c r="BK201" i="8" s="1"/>
  <c r="BL201" i="8" s="1"/>
  <c r="BM201" i="8" s="1"/>
  <c r="BN201" i="8" s="1"/>
  <c r="BO201" i="8" s="1"/>
  <c r="BP201" i="8" s="1"/>
  <c r="BQ201" i="8" s="1"/>
  <c r="BR201" i="8" s="1"/>
  <c r="BS201" i="8" s="1"/>
  <c r="BT201" i="8" s="1"/>
  <c r="AK203" i="2"/>
  <c r="AJ202" i="2"/>
  <c r="AI202" i="2" s="1"/>
  <c r="AH202" i="2" s="1"/>
  <c r="AG202" i="2" s="1"/>
  <c r="AF202" i="2" s="1"/>
  <c r="AE202" i="2" s="1"/>
  <c r="AD202" i="2" s="1"/>
  <c r="AC202" i="2" s="1"/>
  <c r="AB202" i="2" s="1"/>
  <c r="AA202" i="2" s="1"/>
  <c r="Z202" i="2" s="1"/>
  <c r="Y202" i="2" s="1"/>
  <c r="X202" i="2" s="1"/>
  <c r="W202" i="2" s="1"/>
  <c r="V202" i="2" s="1"/>
  <c r="U202" i="2" s="1"/>
  <c r="T202" i="2" s="1"/>
  <c r="S202" i="2" s="1"/>
  <c r="R202" i="2" s="1"/>
  <c r="Q202" i="2" s="1"/>
  <c r="P202" i="2" s="1"/>
  <c r="O202" i="2" s="1"/>
  <c r="N202" i="2" s="1"/>
  <c r="M202" i="2" s="1"/>
  <c r="L202" i="2" s="1"/>
  <c r="K202" i="2" s="1"/>
  <c r="J202" i="2" s="1"/>
  <c r="I202" i="2" s="1"/>
  <c r="H202" i="2" s="1"/>
  <c r="G202" i="2" s="1"/>
  <c r="F202" i="2" s="1"/>
  <c r="E202" i="2" s="1"/>
  <c r="D202" i="2" s="1"/>
  <c r="C202" i="2" s="1"/>
  <c r="AL204" i="2"/>
  <c r="AM204" i="2" s="1"/>
  <c r="AN204" i="2" s="1"/>
  <c r="AO204" i="2" s="1"/>
  <c r="AP204" i="2" s="1"/>
  <c r="AQ204" i="2" s="1"/>
  <c r="AR204" i="2" s="1"/>
  <c r="AS204" i="2" s="1"/>
  <c r="AT204" i="2" s="1"/>
  <c r="AU204" i="2" s="1"/>
  <c r="AV204" i="2" s="1"/>
  <c r="AW204" i="2" s="1"/>
  <c r="AX204" i="2" s="1"/>
  <c r="AY204" i="2" s="1"/>
  <c r="AZ204" i="2" s="1"/>
  <c r="BA204" i="2" s="1"/>
  <c r="BB204" i="2" s="1"/>
  <c r="BC204" i="2" s="1"/>
  <c r="BD204" i="2" s="1"/>
  <c r="BE204" i="2" s="1"/>
  <c r="BF204" i="2" s="1"/>
  <c r="BG204" i="2" s="1"/>
  <c r="BH204" i="2" s="1"/>
  <c r="BI204" i="2" s="1"/>
  <c r="BJ204" i="2" s="1"/>
  <c r="BK204" i="2" s="1"/>
  <c r="BL204" i="2" s="1"/>
  <c r="BM204" i="2" s="1"/>
  <c r="BN204" i="2" s="1"/>
  <c r="BO204" i="2" s="1"/>
  <c r="BP204" i="2" s="1"/>
  <c r="BQ204" i="2" s="1"/>
  <c r="BR204" i="2" s="1"/>
  <c r="BS204" i="2" s="1"/>
  <c r="BT204" i="2" s="1"/>
  <c r="AM203" i="2"/>
  <c r="AN203" i="2" s="1"/>
  <c r="AO203" i="2" s="1"/>
  <c r="AP203" i="2" s="1"/>
  <c r="AQ203" i="2" s="1"/>
  <c r="AR203" i="2" s="1"/>
  <c r="AS203" i="2" s="1"/>
  <c r="AT203" i="2" s="1"/>
  <c r="AU203" i="2" s="1"/>
  <c r="AV203" i="2" s="1"/>
  <c r="AW203" i="2" s="1"/>
  <c r="AX203" i="2" s="1"/>
  <c r="AY203" i="2" s="1"/>
  <c r="AZ203" i="2" s="1"/>
  <c r="BA203" i="2" s="1"/>
  <c r="BB203" i="2" s="1"/>
  <c r="BC203" i="2" s="1"/>
  <c r="BD203" i="2" s="1"/>
  <c r="BE203" i="2" s="1"/>
  <c r="BF203" i="2" s="1"/>
  <c r="BG203" i="2" s="1"/>
  <c r="BH203" i="2" s="1"/>
  <c r="BI203" i="2" s="1"/>
  <c r="BJ203" i="2" s="1"/>
  <c r="BK203" i="2" s="1"/>
  <c r="BL203" i="2" s="1"/>
  <c r="BM203" i="2" s="1"/>
  <c r="BN203" i="2" s="1"/>
  <c r="BO203" i="2" s="1"/>
  <c r="BP203" i="2" s="1"/>
  <c r="BQ203" i="2" s="1"/>
  <c r="BR203" i="2" s="1"/>
  <c r="BS203" i="2" s="1"/>
  <c r="BT203" i="2" s="1"/>
  <c r="AQ202" i="8" l="1"/>
  <c r="AR202" i="8" s="1"/>
  <c r="AS202" i="8" s="1"/>
  <c r="AT202" i="8" s="1"/>
  <c r="AU202" i="8" s="1"/>
  <c r="AV202" i="8" s="1"/>
  <c r="AW202" i="8" s="1"/>
  <c r="AX202" i="8" s="1"/>
  <c r="AY202" i="8" s="1"/>
  <c r="AZ202" i="8" s="1"/>
  <c r="BA202" i="8" s="1"/>
  <c r="BB202" i="8" s="1"/>
  <c r="BC202" i="8" s="1"/>
  <c r="BD202" i="8" s="1"/>
  <c r="BE202" i="8" s="1"/>
  <c r="BF202" i="8" s="1"/>
  <c r="BG202" i="8" s="1"/>
  <c r="BH202" i="8" s="1"/>
  <c r="BI202" i="8" s="1"/>
  <c r="BJ202" i="8" s="1"/>
  <c r="BK202" i="8" s="1"/>
  <c r="BL202" i="8" s="1"/>
  <c r="BM202" i="8" s="1"/>
  <c r="BN202" i="8" s="1"/>
  <c r="BO202" i="8" s="1"/>
  <c r="BP202" i="8" s="1"/>
  <c r="BQ202" i="8" s="1"/>
  <c r="BR202" i="8" s="1"/>
  <c r="BS202" i="8" s="1"/>
  <c r="BT202" i="8" s="1"/>
  <c r="AL204" i="8"/>
  <c r="AM204" i="8" s="1"/>
  <c r="AN204" i="8" s="1"/>
  <c r="AO204" i="8" s="1"/>
  <c r="AP204" i="8" s="1"/>
  <c r="AM203" i="8"/>
  <c r="AN203" i="8" s="1"/>
  <c r="AO203" i="8" s="1"/>
  <c r="AP203" i="8" s="1"/>
  <c r="AK204" i="2"/>
  <c r="AJ204" i="2" s="1"/>
  <c r="AI204" i="2" s="1"/>
  <c r="AH204" i="2" s="1"/>
  <c r="AG204" i="2" s="1"/>
  <c r="AF204" i="2" s="1"/>
  <c r="AE204" i="2" s="1"/>
  <c r="AD204" i="2" s="1"/>
  <c r="AC204" i="2" s="1"/>
  <c r="AB204" i="2" s="1"/>
  <c r="AA204" i="2" s="1"/>
  <c r="Z204" i="2" s="1"/>
  <c r="Y204" i="2" s="1"/>
  <c r="X204" i="2" s="1"/>
  <c r="W204" i="2" s="1"/>
  <c r="V204" i="2" s="1"/>
  <c r="U204" i="2" s="1"/>
  <c r="T204" i="2" s="1"/>
  <c r="S204" i="2" s="1"/>
  <c r="R204" i="2" s="1"/>
  <c r="Q204" i="2" s="1"/>
  <c r="P204" i="2" s="1"/>
  <c r="O204" i="2" s="1"/>
  <c r="N204" i="2" s="1"/>
  <c r="M204" i="2" s="1"/>
  <c r="L204" i="2" s="1"/>
  <c r="K204" i="2" s="1"/>
  <c r="J204" i="2" s="1"/>
  <c r="I204" i="2" s="1"/>
  <c r="H204" i="2" s="1"/>
  <c r="G204" i="2" s="1"/>
  <c r="F204" i="2" s="1"/>
  <c r="E204" i="2" s="1"/>
  <c r="D204" i="2" s="1"/>
  <c r="C204" i="2" s="1"/>
  <c r="AJ203" i="2"/>
  <c r="AI203" i="2" s="1"/>
  <c r="AH203" i="2" s="1"/>
  <c r="AG203" i="2" s="1"/>
  <c r="AF203" i="2" s="1"/>
  <c r="AE203" i="2" s="1"/>
  <c r="AD203" i="2" s="1"/>
  <c r="AC203" i="2" s="1"/>
  <c r="AB203" i="2" s="1"/>
  <c r="AA203" i="2" s="1"/>
  <c r="Z203" i="2" s="1"/>
  <c r="Y203" i="2" s="1"/>
  <c r="X203" i="2" s="1"/>
  <c r="W203" i="2" s="1"/>
  <c r="V203" i="2" s="1"/>
  <c r="U203" i="2" s="1"/>
  <c r="T203" i="2" s="1"/>
  <c r="S203" i="2" s="1"/>
  <c r="R203" i="2" s="1"/>
  <c r="Q203" i="2" s="1"/>
  <c r="P203" i="2" s="1"/>
  <c r="O203" i="2" s="1"/>
  <c r="N203" i="2" s="1"/>
  <c r="M203" i="2" s="1"/>
  <c r="L203" i="2" s="1"/>
  <c r="K203" i="2" s="1"/>
  <c r="J203" i="2" s="1"/>
  <c r="I203" i="2" s="1"/>
  <c r="H203" i="2" s="1"/>
  <c r="G203" i="2" s="1"/>
  <c r="F203" i="2" s="1"/>
  <c r="E203" i="2" s="1"/>
  <c r="D203" i="2" s="1"/>
  <c r="C203" i="2" s="1"/>
  <c r="AQ203" i="8" l="1"/>
  <c r="AR203" i="8" s="1"/>
  <c r="AS203" i="8" s="1"/>
  <c r="AT203" i="8" s="1"/>
  <c r="AU203" i="8" s="1"/>
  <c r="AV203" i="8" s="1"/>
  <c r="AW203" i="8" s="1"/>
  <c r="AX203" i="8" s="1"/>
  <c r="AY203" i="8" s="1"/>
  <c r="AZ203" i="8" s="1"/>
  <c r="BA203" i="8" s="1"/>
  <c r="BB203" i="8" s="1"/>
  <c r="BC203" i="8" s="1"/>
  <c r="BD203" i="8" s="1"/>
  <c r="BE203" i="8" s="1"/>
  <c r="BF203" i="8" s="1"/>
  <c r="BG203" i="8" s="1"/>
  <c r="BH203" i="8" s="1"/>
  <c r="BI203" i="8" s="1"/>
  <c r="BJ203" i="8" s="1"/>
  <c r="BK203" i="8" s="1"/>
  <c r="BL203" i="8" s="1"/>
  <c r="BM203" i="8" s="1"/>
  <c r="BN203" i="8" s="1"/>
  <c r="BO203" i="8" s="1"/>
  <c r="BP203" i="8" s="1"/>
  <c r="BQ203" i="8" s="1"/>
  <c r="BR203" i="8" s="1"/>
  <c r="BS203" i="8" s="1"/>
  <c r="BT203" i="8" s="1"/>
  <c r="AQ204" i="8"/>
  <c r="AR204" i="8" s="1"/>
  <c r="AS204" i="8" s="1"/>
  <c r="AT204" i="8" s="1"/>
  <c r="AU204" i="8" s="1"/>
  <c r="AV204" i="8" s="1"/>
  <c r="AW204" i="8" s="1"/>
  <c r="AX204" i="8" s="1"/>
  <c r="AY204" i="8" s="1"/>
  <c r="AZ204" i="8" s="1"/>
  <c r="BA204" i="8" s="1"/>
  <c r="BB204" i="8" s="1"/>
  <c r="BC204" i="8" s="1"/>
  <c r="BD204" i="8" s="1"/>
  <c r="BE204" i="8" s="1"/>
  <c r="BF204" i="8" s="1"/>
  <c r="BG204" i="8" s="1"/>
  <c r="BH204" i="8" s="1"/>
  <c r="BI204" i="8" s="1"/>
  <c r="BJ204" i="8" s="1"/>
  <c r="BK204" i="8" s="1"/>
  <c r="BL204" i="8" s="1"/>
  <c r="BM204" i="8" s="1"/>
  <c r="BN204" i="8" s="1"/>
  <c r="BO204" i="8" s="1"/>
  <c r="BP204" i="8" s="1"/>
  <c r="BQ204" i="8" s="1"/>
  <c r="BR204" i="8" s="1"/>
  <c r="BS204" i="8" s="1"/>
  <c r="BT204" i="8" s="1"/>
  <c r="P21" i="4"/>
  <c r="S21" i="4"/>
  <c r="Q21" i="4"/>
  <c r="R21" i="4" l="1"/>
  <c r="R22" i="4" s="1"/>
</calcChain>
</file>

<file path=xl/sharedStrings.xml><?xml version="1.0" encoding="utf-8"?>
<sst xmlns="http://schemas.openxmlformats.org/spreadsheetml/2006/main" count="124" uniqueCount="50">
  <si>
    <t>DX</t>
  </si>
  <si>
    <t>DY</t>
  </si>
  <si>
    <t>m</t>
  </si>
  <si>
    <t>ft</t>
  </si>
  <si>
    <t>Rows</t>
  </si>
  <si>
    <t>Cols</t>
  </si>
  <si>
    <t>Distance</t>
  </si>
  <si>
    <t>Slope</t>
  </si>
  <si>
    <t>Run</t>
  </si>
  <si>
    <t>Rise</t>
  </si>
  <si>
    <t>to</t>
  </si>
  <si>
    <t>cell area</t>
  </si>
  <si>
    <t>m2</t>
  </si>
  <si>
    <t>ft2</t>
  </si>
  <si>
    <t>houses</t>
  </si>
  <si>
    <t>cells</t>
  </si>
  <si>
    <t>then</t>
  </si>
  <si>
    <t>between</t>
  </si>
  <si>
    <t>Column Index</t>
  </si>
  <si>
    <t>Distance (m)</t>
  </si>
  <si>
    <t>Topo El (m)</t>
  </si>
  <si>
    <t>Bankfull Depth (m)</t>
  </si>
  <si>
    <t>Xsec Area (m2)</t>
  </si>
  <si>
    <t>Discharge (m3/s)</t>
  </si>
  <si>
    <t>Total</t>
  </si>
  <si>
    <t>Out of bank Flood</t>
  </si>
  <si>
    <t>QInFlux (m2/s)</t>
  </si>
  <si>
    <t>s</t>
  </si>
  <si>
    <t>1.0 s</t>
  </si>
  <si>
    <t>Q2_m3/s</t>
  </si>
  <si>
    <t>Q4_m3/s</t>
  </si>
  <si>
    <t>2.0 s</t>
  </si>
  <si>
    <t>5.0 s</t>
  </si>
  <si>
    <t>4.0 s</t>
  </si>
  <si>
    <t>3.0 s</t>
  </si>
  <si>
    <t>Etime hr</t>
  </si>
  <si>
    <t>Q</t>
  </si>
  <si>
    <t>n</t>
  </si>
  <si>
    <t>So</t>
  </si>
  <si>
    <t>A_m2</t>
  </si>
  <si>
    <t>Rh_m</t>
  </si>
  <si>
    <t>Average Q2</t>
  </si>
  <si>
    <t>Average Q4</t>
  </si>
  <si>
    <t>In Q</t>
  </si>
  <si>
    <t>V_m/s</t>
  </si>
  <si>
    <t>200 cms</t>
  </si>
  <si>
    <t>120 cms</t>
  </si>
  <si>
    <t>150 cms</t>
  </si>
  <si>
    <t>180 cms</t>
  </si>
  <si>
    <t>100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</si>
</sst>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"/>
  </numFmts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16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165" fontId="0" fillId="8" borderId="0" xfId="0" applyNumberFormat="1" applyFill="1"/>
    <xf numFmtId="2" fontId="0" fillId="0" borderId="0" xfId="0" applyNumberFormat="1"/>
    <xf numFmtId="166" fontId="0" fillId="0" borderId="0" xfId="0" applyNumberFormat="1"/>
    <xf numFmtId="0" fontId="0" fillId="9" borderId="0" xfId="0" applyFill="1"/>
    <xf numFmtId="166" fontId="0" fillId="9" borderId="0" xfId="0" applyNumberFormat="1" applyFill="1"/>
    <xf numFmtId="165" fontId="0" fillId="6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1.0 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Mass!$A$4:$A$27</c:f>
              <c:numCache>
                <c:formatCode>0.0</c:formatCode>
                <c:ptCount val="24"/>
                <c:pt idx="0">
                  <c:v>1.0005999999999999</c:v>
                </c:pt>
                <c:pt idx="1">
                  <c:v>2.0005999999999999</c:v>
                </c:pt>
                <c:pt idx="2">
                  <c:v>3.0005999999999999</c:v>
                </c:pt>
                <c:pt idx="3">
                  <c:v>4.0006000000000004</c:v>
                </c:pt>
                <c:pt idx="4">
                  <c:v>5.0006000000000004</c:v>
                </c:pt>
                <c:pt idx="5">
                  <c:v>6.0006000000000004</c:v>
                </c:pt>
                <c:pt idx="6">
                  <c:v>7.0006000000000004</c:v>
                </c:pt>
                <c:pt idx="7">
                  <c:v>8.0006000000000004</c:v>
                </c:pt>
                <c:pt idx="8">
                  <c:v>9.0006000000000004</c:v>
                </c:pt>
                <c:pt idx="9">
                  <c:v>10.0006</c:v>
                </c:pt>
                <c:pt idx="10">
                  <c:v>11.0006</c:v>
                </c:pt>
                <c:pt idx="11">
                  <c:v>12.0006</c:v>
                </c:pt>
                <c:pt idx="12">
                  <c:v>13.0006</c:v>
                </c:pt>
                <c:pt idx="13">
                  <c:v>14.0006</c:v>
                </c:pt>
                <c:pt idx="14">
                  <c:v>15.0006</c:v>
                </c:pt>
                <c:pt idx="15">
                  <c:v>16.000599999999999</c:v>
                </c:pt>
                <c:pt idx="16">
                  <c:v>17.000599999999999</c:v>
                </c:pt>
                <c:pt idx="17">
                  <c:v>18.000599999999999</c:v>
                </c:pt>
                <c:pt idx="18">
                  <c:v>19.000599999999999</c:v>
                </c:pt>
                <c:pt idx="19">
                  <c:v>20.000599999999999</c:v>
                </c:pt>
                <c:pt idx="20">
                  <c:v>21.000599999999999</c:v>
                </c:pt>
                <c:pt idx="21">
                  <c:v>22.000599999999999</c:v>
                </c:pt>
                <c:pt idx="22">
                  <c:v>23.000599999999999</c:v>
                </c:pt>
                <c:pt idx="23">
                  <c:v>24</c:v>
                </c:pt>
              </c:numCache>
            </c:numRef>
          </c:xVal>
          <c:yVal>
            <c:numRef>
              <c:f>Mass!$B$4:$B$27</c:f>
              <c:numCache>
                <c:formatCode>#,##0.0</c:formatCode>
                <c:ptCount val="24"/>
                <c:pt idx="0">
                  <c:v>1497.99</c:v>
                </c:pt>
                <c:pt idx="1">
                  <c:v>1497.15</c:v>
                </c:pt>
                <c:pt idx="2">
                  <c:v>1497.53</c:v>
                </c:pt>
                <c:pt idx="3">
                  <c:v>1497.32</c:v>
                </c:pt>
                <c:pt idx="4">
                  <c:v>1497.87</c:v>
                </c:pt>
                <c:pt idx="5">
                  <c:v>1497.32</c:v>
                </c:pt>
                <c:pt idx="6">
                  <c:v>1497.81</c:v>
                </c:pt>
                <c:pt idx="7">
                  <c:v>1497.66</c:v>
                </c:pt>
                <c:pt idx="8">
                  <c:v>1497.17</c:v>
                </c:pt>
                <c:pt idx="9">
                  <c:v>1497.3</c:v>
                </c:pt>
                <c:pt idx="10">
                  <c:v>1497.02</c:v>
                </c:pt>
                <c:pt idx="11">
                  <c:v>1497.48</c:v>
                </c:pt>
                <c:pt idx="12">
                  <c:v>1497.31</c:v>
                </c:pt>
                <c:pt idx="13">
                  <c:v>1497.97</c:v>
                </c:pt>
                <c:pt idx="14">
                  <c:v>1496.97</c:v>
                </c:pt>
                <c:pt idx="15">
                  <c:v>1494.76</c:v>
                </c:pt>
                <c:pt idx="16">
                  <c:v>1496.98</c:v>
                </c:pt>
                <c:pt idx="17">
                  <c:v>1497.18</c:v>
                </c:pt>
                <c:pt idx="18">
                  <c:v>1496.8</c:v>
                </c:pt>
                <c:pt idx="19">
                  <c:v>1497.73</c:v>
                </c:pt>
                <c:pt idx="20">
                  <c:v>1498.31</c:v>
                </c:pt>
                <c:pt idx="21">
                  <c:v>1498.13</c:v>
                </c:pt>
                <c:pt idx="22">
                  <c:v>1497.37</c:v>
                </c:pt>
                <c:pt idx="23">
                  <c:v>1497.85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F2-456C-B925-A1C9F0124D82}"/>
            </c:ext>
          </c:extLst>
        </c:ser>
        <c:ser>
          <c:idx val="1"/>
          <c:order val="1"/>
          <c:tx>
            <c:v>2.0 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Mass!$A$4:$A$27</c:f>
              <c:numCache>
                <c:formatCode>0.0</c:formatCode>
                <c:ptCount val="24"/>
                <c:pt idx="0">
                  <c:v>1.0005999999999999</c:v>
                </c:pt>
                <c:pt idx="1">
                  <c:v>2.0005999999999999</c:v>
                </c:pt>
                <c:pt idx="2">
                  <c:v>3.0005999999999999</c:v>
                </c:pt>
                <c:pt idx="3">
                  <c:v>4.0006000000000004</c:v>
                </c:pt>
                <c:pt idx="4">
                  <c:v>5.0006000000000004</c:v>
                </c:pt>
                <c:pt idx="5">
                  <c:v>6.0006000000000004</c:v>
                </c:pt>
                <c:pt idx="6">
                  <c:v>7.0006000000000004</c:v>
                </c:pt>
                <c:pt idx="7">
                  <c:v>8.0006000000000004</c:v>
                </c:pt>
                <c:pt idx="8">
                  <c:v>9.0006000000000004</c:v>
                </c:pt>
                <c:pt idx="9">
                  <c:v>10.0006</c:v>
                </c:pt>
                <c:pt idx="10">
                  <c:v>11.0006</c:v>
                </c:pt>
                <c:pt idx="11">
                  <c:v>12.0006</c:v>
                </c:pt>
                <c:pt idx="12">
                  <c:v>13.0006</c:v>
                </c:pt>
                <c:pt idx="13">
                  <c:v>14.0006</c:v>
                </c:pt>
                <c:pt idx="14">
                  <c:v>15.0006</c:v>
                </c:pt>
                <c:pt idx="15">
                  <c:v>16.000599999999999</c:v>
                </c:pt>
                <c:pt idx="16">
                  <c:v>17.000599999999999</c:v>
                </c:pt>
                <c:pt idx="17">
                  <c:v>18.000599999999999</c:v>
                </c:pt>
                <c:pt idx="18">
                  <c:v>19.000599999999999</c:v>
                </c:pt>
                <c:pt idx="19">
                  <c:v>20.000599999999999</c:v>
                </c:pt>
                <c:pt idx="20">
                  <c:v>21.000599999999999</c:v>
                </c:pt>
                <c:pt idx="21">
                  <c:v>22.000599999999999</c:v>
                </c:pt>
                <c:pt idx="22">
                  <c:v>23.000599999999999</c:v>
                </c:pt>
                <c:pt idx="23">
                  <c:v>24</c:v>
                </c:pt>
              </c:numCache>
            </c:numRef>
          </c:xVal>
          <c:yVal>
            <c:numRef>
              <c:f>Mass!$D$4:$D$27</c:f>
              <c:numCache>
                <c:formatCode>#,##0.0</c:formatCode>
                <c:ptCount val="24"/>
                <c:pt idx="0">
                  <c:v>1509.33</c:v>
                </c:pt>
                <c:pt idx="1">
                  <c:v>1509.41</c:v>
                </c:pt>
                <c:pt idx="2">
                  <c:v>1509.52</c:v>
                </c:pt>
                <c:pt idx="3">
                  <c:v>1509.46</c:v>
                </c:pt>
                <c:pt idx="4">
                  <c:v>1509.89</c:v>
                </c:pt>
                <c:pt idx="5">
                  <c:v>1509.54</c:v>
                </c:pt>
                <c:pt idx="6">
                  <c:v>1509.48</c:v>
                </c:pt>
                <c:pt idx="7">
                  <c:v>1509.35</c:v>
                </c:pt>
                <c:pt idx="8">
                  <c:v>1509.55</c:v>
                </c:pt>
                <c:pt idx="9">
                  <c:v>1509.6</c:v>
                </c:pt>
                <c:pt idx="10">
                  <c:v>1510.05</c:v>
                </c:pt>
                <c:pt idx="11">
                  <c:v>1509.58</c:v>
                </c:pt>
                <c:pt idx="12">
                  <c:v>1509.66</c:v>
                </c:pt>
                <c:pt idx="13">
                  <c:v>1509.33</c:v>
                </c:pt>
                <c:pt idx="14">
                  <c:v>1509.44</c:v>
                </c:pt>
                <c:pt idx="15">
                  <c:v>1509.81</c:v>
                </c:pt>
                <c:pt idx="16">
                  <c:v>1509.37</c:v>
                </c:pt>
                <c:pt idx="17">
                  <c:v>1510.1</c:v>
                </c:pt>
                <c:pt idx="18">
                  <c:v>1509.79</c:v>
                </c:pt>
                <c:pt idx="19">
                  <c:v>1509.67</c:v>
                </c:pt>
                <c:pt idx="20">
                  <c:v>1509.76</c:v>
                </c:pt>
                <c:pt idx="21">
                  <c:v>1509.98</c:v>
                </c:pt>
                <c:pt idx="22">
                  <c:v>1509.63</c:v>
                </c:pt>
                <c:pt idx="23">
                  <c:v>1509.56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F2-456C-B925-A1C9F0124D82}"/>
            </c:ext>
          </c:extLst>
        </c:ser>
        <c:ser>
          <c:idx val="2"/>
          <c:order val="2"/>
          <c:tx>
            <c:v>3.0s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Mass!$A$4:$A$27</c:f>
              <c:numCache>
                <c:formatCode>0.0</c:formatCode>
                <c:ptCount val="24"/>
                <c:pt idx="0">
                  <c:v>1.0005999999999999</c:v>
                </c:pt>
                <c:pt idx="1">
                  <c:v>2.0005999999999999</c:v>
                </c:pt>
                <c:pt idx="2">
                  <c:v>3.0005999999999999</c:v>
                </c:pt>
                <c:pt idx="3">
                  <c:v>4.0006000000000004</c:v>
                </c:pt>
                <c:pt idx="4">
                  <c:v>5.0006000000000004</c:v>
                </c:pt>
                <c:pt idx="5">
                  <c:v>6.0006000000000004</c:v>
                </c:pt>
                <c:pt idx="6">
                  <c:v>7.0006000000000004</c:v>
                </c:pt>
                <c:pt idx="7">
                  <c:v>8.0006000000000004</c:v>
                </c:pt>
                <c:pt idx="8">
                  <c:v>9.0006000000000004</c:v>
                </c:pt>
                <c:pt idx="9">
                  <c:v>10.0006</c:v>
                </c:pt>
                <c:pt idx="10">
                  <c:v>11.0006</c:v>
                </c:pt>
                <c:pt idx="11">
                  <c:v>12.0006</c:v>
                </c:pt>
                <c:pt idx="12">
                  <c:v>13.0006</c:v>
                </c:pt>
                <c:pt idx="13">
                  <c:v>14.0006</c:v>
                </c:pt>
                <c:pt idx="14">
                  <c:v>15.0006</c:v>
                </c:pt>
                <c:pt idx="15">
                  <c:v>16.000599999999999</c:v>
                </c:pt>
                <c:pt idx="16">
                  <c:v>17.000599999999999</c:v>
                </c:pt>
                <c:pt idx="17">
                  <c:v>18.000599999999999</c:v>
                </c:pt>
                <c:pt idx="18">
                  <c:v>19.000599999999999</c:v>
                </c:pt>
                <c:pt idx="19">
                  <c:v>20.000599999999999</c:v>
                </c:pt>
                <c:pt idx="20">
                  <c:v>21.000599999999999</c:v>
                </c:pt>
                <c:pt idx="21">
                  <c:v>22.000599999999999</c:v>
                </c:pt>
                <c:pt idx="22">
                  <c:v>23.000599999999999</c:v>
                </c:pt>
                <c:pt idx="23">
                  <c:v>24</c:v>
                </c:pt>
              </c:numCache>
            </c:numRef>
          </c:xVal>
          <c:yVal>
            <c:numRef>
              <c:f>Mass!$F$4:$F$27</c:f>
              <c:numCache>
                <c:formatCode>#,##0.0</c:formatCode>
                <c:ptCount val="24"/>
                <c:pt idx="0">
                  <c:v>1519.15</c:v>
                </c:pt>
                <c:pt idx="1">
                  <c:v>1519.13</c:v>
                </c:pt>
                <c:pt idx="2">
                  <c:v>1519.12</c:v>
                </c:pt>
                <c:pt idx="3">
                  <c:v>1519.15</c:v>
                </c:pt>
                <c:pt idx="4">
                  <c:v>1519.12</c:v>
                </c:pt>
                <c:pt idx="5">
                  <c:v>1519.15</c:v>
                </c:pt>
                <c:pt idx="6">
                  <c:v>1519.08</c:v>
                </c:pt>
                <c:pt idx="7">
                  <c:v>1519.11</c:v>
                </c:pt>
                <c:pt idx="8">
                  <c:v>1519.11</c:v>
                </c:pt>
                <c:pt idx="9">
                  <c:v>1519.12</c:v>
                </c:pt>
                <c:pt idx="10">
                  <c:v>1519.13</c:v>
                </c:pt>
                <c:pt idx="11">
                  <c:v>1519.12</c:v>
                </c:pt>
                <c:pt idx="12">
                  <c:v>1519.12</c:v>
                </c:pt>
                <c:pt idx="13">
                  <c:v>1519.11</c:v>
                </c:pt>
                <c:pt idx="14">
                  <c:v>1519.09</c:v>
                </c:pt>
                <c:pt idx="15">
                  <c:v>1519.12</c:v>
                </c:pt>
                <c:pt idx="16">
                  <c:v>1519.12</c:v>
                </c:pt>
                <c:pt idx="17">
                  <c:v>1519.1</c:v>
                </c:pt>
                <c:pt idx="18">
                  <c:v>1519.17</c:v>
                </c:pt>
                <c:pt idx="19">
                  <c:v>1519.1</c:v>
                </c:pt>
                <c:pt idx="20">
                  <c:v>1519.12</c:v>
                </c:pt>
                <c:pt idx="21">
                  <c:v>1519.12</c:v>
                </c:pt>
                <c:pt idx="22">
                  <c:v>1519.07</c:v>
                </c:pt>
                <c:pt idx="23">
                  <c:v>1519.13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F2-456C-B925-A1C9F0124D82}"/>
            </c:ext>
          </c:extLst>
        </c:ser>
        <c:ser>
          <c:idx val="3"/>
          <c:order val="3"/>
          <c:tx>
            <c:v>4.0s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Mass!$A$4:$A$27</c:f>
              <c:numCache>
                <c:formatCode>0.0</c:formatCode>
                <c:ptCount val="24"/>
                <c:pt idx="0">
                  <c:v>1.0005999999999999</c:v>
                </c:pt>
                <c:pt idx="1">
                  <c:v>2.0005999999999999</c:v>
                </c:pt>
                <c:pt idx="2">
                  <c:v>3.0005999999999999</c:v>
                </c:pt>
                <c:pt idx="3">
                  <c:v>4.0006000000000004</c:v>
                </c:pt>
                <c:pt idx="4">
                  <c:v>5.0006000000000004</c:v>
                </c:pt>
                <c:pt idx="5">
                  <c:v>6.0006000000000004</c:v>
                </c:pt>
                <c:pt idx="6">
                  <c:v>7.0006000000000004</c:v>
                </c:pt>
                <c:pt idx="7">
                  <c:v>8.0006000000000004</c:v>
                </c:pt>
                <c:pt idx="8">
                  <c:v>9.0006000000000004</c:v>
                </c:pt>
                <c:pt idx="9">
                  <c:v>10.0006</c:v>
                </c:pt>
                <c:pt idx="10">
                  <c:v>11.0006</c:v>
                </c:pt>
                <c:pt idx="11">
                  <c:v>12.0006</c:v>
                </c:pt>
                <c:pt idx="12">
                  <c:v>13.0006</c:v>
                </c:pt>
                <c:pt idx="13">
                  <c:v>14.0006</c:v>
                </c:pt>
                <c:pt idx="14">
                  <c:v>15.0006</c:v>
                </c:pt>
                <c:pt idx="15">
                  <c:v>16.000599999999999</c:v>
                </c:pt>
                <c:pt idx="16">
                  <c:v>17.000599999999999</c:v>
                </c:pt>
                <c:pt idx="17">
                  <c:v>18.000599999999999</c:v>
                </c:pt>
                <c:pt idx="18">
                  <c:v>19.000599999999999</c:v>
                </c:pt>
                <c:pt idx="19">
                  <c:v>20.000599999999999</c:v>
                </c:pt>
                <c:pt idx="20">
                  <c:v>21.000599999999999</c:v>
                </c:pt>
                <c:pt idx="21">
                  <c:v>22.000599999999999</c:v>
                </c:pt>
                <c:pt idx="22">
                  <c:v>23.000599999999999</c:v>
                </c:pt>
                <c:pt idx="23">
                  <c:v>24</c:v>
                </c:pt>
              </c:numCache>
            </c:numRef>
          </c:xVal>
          <c:yVal>
            <c:numRef>
              <c:f>Mass!$H$4:$H$27</c:f>
              <c:numCache>
                <c:formatCode>#,##0.0</c:formatCode>
                <c:ptCount val="24"/>
                <c:pt idx="0">
                  <c:v>1525.21</c:v>
                </c:pt>
                <c:pt idx="1">
                  <c:v>1525.18</c:v>
                </c:pt>
                <c:pt idx="2">
                  <c:v>1525.19</c:v>
                </c:pt>
                <c:pt idx="3">
                  <c:v>1525.17</c:v>
                </c:pt>
                <c:pt idx="4">
                  <c:v>1525.2</c:v>
                </c:pt>
                <c:pt idx="5">
                  <c:v>1525.22</c:v>
                </c:pt>
                <c:pt idx="6">
                  <c:v>1525.19</c:v>
                </c:pt>
                <c:pt idx="7">
                  <c:v>1525.19</c:v>
                </c:pt>
                <c:pt idx="8">
                  <c:v>1525.18</c:v>
                </c:pt>
                <c:pt idx="9">
                  <c:v>1525.17</c:v>
                </c:pt>
                <c:pt idx="10">
                  <c:v>1525.21</c:v>
                </c:pt>
                <c:pt idx="11">
                  <c:v>1525.18</c:v>
                </c:pt>
                <c:pt idx="12">
                  <c:v>1525.2</c:v>
                </c:pt>
                <c:pt idx="13">
                  <c:v>1525.2</c:v>
                </c:pt>
                <c:pt idx="14">
                  <c:v>1525.18</c:v>
                </c:pt>
                <c:pt idx="15">
                  <c:v>1525.18</c:v>
                </c:pt>
                <c:pt idx="16">
                  <c:v>1525.18</c:v>
                </c:pt>
                <c:pt idx="17">
                  <c:v>1525.18</c:v>
                </c:pt>
                <c:pt idx="18">
                  <c:v>1525.17</c:v>
                </c:pt>
                <c:pt idx="19">
                  <c:v>1525.15</c:v>
                </c:pt>
                <c:pt idx="20">
                  <c:v>1525.17</c:v>
                </c:pt>
                <c:pt idx="21">
                  <c:v>1525.18</c:v>
                </c:pt>
                <c:pt idx="22">
                  <c:v>1525.15</c:v>
                </c:pt>
                <c:pt idx="23">
                  <c:v>1525.16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F2-456C-B925-A1C9F0124D82}"/>
            </c:ext>
          </c:extLst>
        </c:ser>
        <c:ser>
          <c:idx val="4"/>
          <c:order val="4"/>
          <c:tx>
            <c:v>5.0 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Mass!$A$4:$A$27</c:f>
              <c:numCache>
                <c:formatCode>0.0</c:formatCode>
                <c:ptCount val="24"/>
                <c:pt idx="0">
                  <c:v>1.0005999999999999</c:v>
                </c:pt>
                <c:pt idx="1">
                  <c:v>2.0005999999999999</c:v>
                </c:pt>
                <c:pt idx="2">
                  <c:v>3.0005999999999999</c:v>
                </c:pt>
                <c:pt idx="3">
                  <c:v>4.0006000000000004</c:v>
                </c:pt>
                <c:pt idx="4">
                  <c:v>5.0006000000000004</c:v>
                </c:pt>
                <c:pt idx="5">
                  <c:v>6.0006000000000004</c:v>
                </c:pt>
                <c:pt idx="6">
                  <c:v>7.0006000000000004</c:v>
                </c:pt>
                <c:pt idx="7">
                  <c:v>8.0006000000000004</c:v>
                </c:pt>
                <c:pt idx="8">
                  <c:v>9.0006000000000004</c:v>
                </c:pt>
                <c:pt idx="9">
                  <c:v>10.0006</c:v>
                </c:pt>
                <c:pt idx="10">
                  <c:v>11.0006</c:v>
                </c:pt>
                <c:pt idx="11">
                  <c:v>12.0006</c:v>
                </c:pt>
                <c:pt idx="12">
                  <c:v>13.0006</c:v>
                </c:pt>
                <c:pt idx="13">
                  <c:v>14.0006</c:v>
                </c:pt>
                <c:pt idx="14">
                  <c:v>15.0006</c:v>
                </c:pt>
                <c:pt idx="15">
                  <c:v>16.000599999999999</c:v>
                </c:pt>
                <c:pt idx="16">
                  <c:v>17.000599999999999</c:v>
                </c:pt>
                <c:pt idx="17">
                  <c:v>18.000599999999999</c:v>
                </c:pt>
                <c:pt idx="18">
                  <c:v>19.000599999999999</c:v>
                </c:pt>
                <c:pt idx="19">
                  <c:v>20.000599999999999</c:v>
                </c:pt>
                <c:pt idx="20">
                  <c:v>21.000599999999999</c:v>
                </c:pt>
                <c:pt idx="21">
                  <c:v>22.000599999999999</c:v>
                </c:pt>
                <c:pt idx="22">
                  <c:v>23.000599999999999</c:v>
                </c:pt>
                <c:pt idx="23">
                  <c:v>24</c:v>
                </c:pt>
              </c:numCache>
            </c:numRef>
          </c:xVal>
          <c:yVal>
            <c:numRef>
              <c:f>Mass!$J$4:$J$27</c:f>
              <c:numCache>
                <c:formatCode>#,##0.0</c:formatCode>
                <c:ptCount val="24"/>
                <c:pt idx="0">
                  <c:v>1529.54</c:v>
                </c:pt>
                <c:pt idx="1">
                  <c:v>1529.52</c:v>
                </c:pt>
                <c:pt idx="2">
                  <c:v>1529.52</c:v>
                </c:pt>
                <c:pt idx="3">
                  <c:v>1529.52</c:v>
                </c:pt>
                <c:pt idx="4">
                  <c:v>1529.52</c:v>
                </c:pt>
                <c:pt idx="5">
                  <c:v>1529.53</c:v>
                </c:pt>
                <c:pt idx="6">
                  <c:v>1529.52</c:v>
                </c:pt>
                <c:pt idx="7">
                  <c:v>1529.52</c:v>
                </c:pt>
                <c:pt idx="8">
                  <c:v>1529.52</c:v>
                </c:pt>
                <c:pt idx="9">
                  <c:v>1529.52</c:v>
                </c:pt>
                <c:pt idx="10">
                  <c:v>1529.52</c:v>
                </c:pt>
                <c:pt idx="11">
                  <c:v>1529.52</c:v>
                </c:pt>
                <c:pt idx="12">
                  <c:v>1529.52</c:v>
                </c:pt>
                <c:pt idx="13">
                  <c:v>1529.52</c:v>
                </c:pt>
                <c:pt idx="14">
                  <c:v>1529.52</c:v>
                </c:pt>
                <c:pt idx="15">
                  <c:v>1529.52</c:v>
                </c:pt>
                <c:pt idx="16">
                  <c:v>1529.52</c:v>
                </c:pt>
                <c:pt idx="17">
                  <c:v>1529.52</c:v>
                </c:pt>
                <c:pt idx="18">
                  <c:v>1529.52</c:v>
                </c:pt>
                <c:pt idx="19">
                  <c:v>1529.52</c:v>
                </c:pt>
                <c:pt idx="20">
                  <c:v>1529.52</c:v>
                </c:pt>
                <c:pt idx="21">
                  <c:v>1529.52</c:v>
                </c:pt>
                <c:pt idx="22">
                  <c:v>1529.53</c:v>
                </c:pt>
                <c:pt idx="23">
                  <c:v>1529.52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F2-456C-B925-A1C9F0124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353151"/>
        <c:axId val="1188947376"/>
      </c:scatterChart>
      <c:valAx>
        <c:axId val="1530353151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947376"/>
        <c:crosses val="autoZero"/>
        <c:crossBetween val="midCat"/>
        <c:majorUnit val="4"/>
        <c:minorUnit val="1"/>
      </c:valAx>
      <c:valAx>
        <c:axId val="1188947376"/>
        <c:scaling>
          <c:orientation val="minMax"/>
          <c:max val="15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353151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1.0 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Mass!$A$4:$A$27</c:f>
              <c:numCache>
                <c:formatCode>0.0</c:formatCode>
                <c:ptCount val="24"/>
                <c:pt idx="0">
                  <c:v>1.0005999999999999</c:v>
                </c:pt>
                <c:pt idx="1">
                  <c:v>2.0005999999999999</c:v>
                </c:pt>
                <c:pt idx="2">
                  <c:v>3.0005999999999999</c:v>
                </c:pt>
                <c:pt idx="3">
                  <c:v>4.0006000000000004</c:v>
                </c:pt>
                <c:pt idx="4">
                  <c:v>5.0006000000000004</c:v>
                </c:pt>
                <c:pt idx="5">
                  <c:v>6.0006000000000004</c:v>
                </c:pt>
                <c:pt idx="6">
                  <c:v>7.0006000000000004</c:v>
                </c:pt>
                <c:pt idx="7">
                  <c:v>8.0006000000000004</c:v>
                </c:pt>
                <c:pt idx="8">
                  <c:v>9.0006000000000004</c:v>
                </c:pt>
                <c:pt idx="9">
                  <c:v>10.0006</c:v>
                </c:pt>
                <c:pt idx="10">
                  <c:v>11.0006</c:v>
                </c:pt>
                <c:pt idx="11">
                  <c:v>12.0006</c:v>
                </c:pt>
                <c:pt idx="12">
                  <c:v>13.0006</c:v>
                </c:pt>
                <c:pt idx="13">
                  <c:v>14.0006</c:v>
                </c:pt>
                <c:pt idx="14">
                  <c:v>15.0006</c:v>
                </c:pt>
                <c:pt idx="15">
                  <c:v>16.000599999999999</c:v>
                </c:pt>
                <c:pt idx="16">
                  <c:v>17.000599999999999</c:v>
                </c:pt>
                <c:pt idx="17">
                  <c:v>18.000599999999999</c:v>
                </c:pt>
                <c:pt idx="18">
                  <c:v>19.000599999999999</c:v>
                </c:pt>
                <c:pt idx="19">
                  <c:v>20.000599999999999</c:v>
                </c:pt>
                <c:pt idx="20">
                  <c:v>21.000599999999999</c:v>
                </c:pt>
                <c:pt idx="21">
                  <c:v>22.000599999999999</c:v>
                </c:pt>
                <c:pt idx="22">
                  <c:v>23.000599999999999</c:v>
                </c:pt>
                <c:pt idx="23">
                  <c:v>24</c:v>
                </c:pt>
              </c:numCache>
            </c:numRef>
          </c:xVal>
          <c:yVal>
            <c:numRef>
              <c:f>Mass!$C$4:$C$27</c:f>
              <c:numCache>
                <c:formatCode>#,##0.0</c:formatCode>
                <c:ptCount val="24"/>
                <c:pt idx="0">
                  <c:v>1541.58</c:v>
                </c:pt>
                <c:pt idx="1">
                  <c:v>1588.41</c:v>
                </c:pt>
                <c:pt idx="2">
                  <c:v>1512.19</c:v>
                </c:pt>
                <c:pt idx="3">
                  <c:v>1468.52</c:v>
                </c:pt>
                <c:pt idx="4">
                  <c:v>1332.06</c:v>
                </c:pt>
                <c:pt idx="5">
                  <c:v>1736.92</c:v>
                </c:pt>
                <c:pt idx="6">
                  <c:v>1537.35</c:v>
                </c:pt>
                <c:pt idx="7">
                  <c:v>1531.24</c:v>
                </c:pt>
                <c:pt idx="8">
                  <c:v>1440.32</c:v>
                </c:pt>
                <c:pt idx="9">
                  <c:v>1420.66</c:v>
                </c:pt>
                <c:pt idx="10">
                  <c:v>1571.98</c:v>
                </c:pt>
                <c:pt idx="11">
                  <c:v>1486.56</c:v>
                </c:pt>
                <c:pt idx="12">
                  <c:v>1392.22</c:v>
                </c:pt>
                <c:pt idx="13">
                  <c:v>1490.04</c:v>
                </c:pt>
                <c:pt idx="14">
                  <c:v>1405.8</c:v>
                </c:pt>
                <c:pt idx="15">
                  <c:v>1517.17</c:v>
                </c:pt>
                <c:pt idx="16">
                  <c:v>1405.93</c:v>
                </c:pt>
                <c:pt idx="17">
                  <c:v>1502.32</c:v>
                </c:pt>
                <c:pt idx="18">
                  <c:v>1583.28</c:v>
                </c:pt>
                <c:pt idx="19">
                  <c:v>1562.69</c:v>
                </c:pt>
                <c:pt idx="20">
                  <c:v>1554.79</c:v>
                </c:pt>
                <c:pt idx="21">
                  <c:v>1413.09</c:v>
                </c:pt>
                <c:pt idx="22">
                  <c:v>1495.99</c:v>
                </c:pt>
                <c:pt idx="23">
                  <c:v>1472.81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EA-439B-889B-9CEF9F0873A4}"/>
            </c:ext>
          </c:extLst>
        </c:ser>
        <c:ser>
          <c:idx val="1"/>
          <c:order val="1"/>
          <c:tx>
            <c:v>2.0 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Mass!$A$4:$A$27</c:f>
              <c:numCache>
                <c:formatCode>0.0</c:formatCode>
                <c:ptCount val="24"/>
                <c:pt idx="0">
                  <c:v>1.0005999999999999</c:v>
                </c:pt>
                <c:pt idx="1">
                  <c:v>2.0005999999999999</c:v>
                </c:pt>
                <c:pt idx="2">
                  <c:v>3.0005999999999999</c:v>
                </c:pt>
                <c:pt idx="3">
                  <c:v>4.0006000000000004</c:v>
                </c:pt>
                <c:pt idx="4">
                  <c:v>5.0006000000000004</c:v>
                </c:pt>
                <c:pt idx="5">
                  <c:v>6.0006000000000004</c:v>
                </c:pt>
                <c:pt idx="6">
                  <c:v>7.0006000000000004</c:v>
                </c:pt>
                <c:pt idx="7">
                  <c:v>8.0006000000000004</c:v>
                </c:pt>
                <c:pt idx="8">
                  <c:v>9.0006000000000004</c:v>
                </c:pt>
                <c:pt idx="9">
                  <c:v>10.0006</c:v>
                </c:pt>
                <c:pt idx="10">
                  <c:v>11.0006</c:v>
                </c:pt>
                <c:pt idx="11">
                  <c:v>12.0006</c:v>
                </c:pt>
                <c:pt idx="12">
                  <c:v>13.0006</c:v>
                </c:pt>
                <c:pt idx="13">
                  <c:v>14.0006</c:v>
                </c:pt>
                <c:pt idx="14">
                  <c:v>15.0006</c:v>
                </c:pt>
                <c:pt idx="15">
                  <c:v>16.000599999999999</c:v>
                </c:pt>
                <c:pt idx="16">
                  <c:v>17.000599999999999</c:v>
                </c:pt>
                <c:pt idx="17">
                  <c:v>18.000599999999999</c:v>
                </c:pt>
                <c:pt idx="18">
                  <c:v>19.000599999999999</c:v>
                </c:pt>
                <c:pt idx="19">
                  <c:v>20.000599999999999</c:v>
                </c:pt>
                <c:pt idx="20">
                  <c:v>21.000599999999999</c:v>
                </c:pt>
                <c:pt idx="21">
                  <c:v>22.000599999999999</c:v>
                </c:pt>
                <c:pt idx="22">
                  <c:v>23.000599999999999</c:v>
                </c:pt>
                <c:pt idx="23">
                  <c:v>24</c:v>
                </c:pt>
              </c:numCache>
            </c:numRef>
          </c:xVal>
          <c:yVal>
            <c:numRef>
              <c:f>Mass!$E$4:$E$27</c:f>
              <c:numCache>
                <c:formatCode>#,##0.0</c:formatCode>
                <c:ptCount val="24"/>
                <c:pt idx="0">
                  <c:v>1458.48</c:v>
                </c:pt>
                <c:pt idx="1">
                  <c:v>1594.23</c:v>
                </c:pt>
                <c:pt idx="2">
                  <c:v>1671.82</c:v>
                </c:pt>
                <c:pt idx="3">
                  <c:v>1607.09</c:v>
                </c:pt>
                <c:pt idx="4">
                  <c:v>1558.5</c:v>
                </c:pt>
                <c:pt idx="5">
                  <c:v>1519.78</c:v>
                </c:pt>
                <c:pt idx="6">
                  <c:v>1490.94</c:v>
                </c:pt>
                <c:pt idx="7">
                  <c:v>1473.63</c:v>
                </c:pt>
                <c:pt idx="8">
                  <c:v>1483.89</c:v>
                </c:pt>
                <c:pt idx="9">
                  <c:v>1614.35</c:v>
                </c:pt>
                <c:pt idx="10">
                  <c:v>1559.09</c:v>
                </c:pt>
                <c:pt idx="11">
                  <c:v>1531.38</c:v>
                </c:pt>
                <c:pt idx="12">
                  <c:v>1586.49</c:v>
                </c:pt>
                <c:pt idx="13">
                  <c:v>1535.42</c:v>
                </c:pt>
                <c:pt idx="14">
                  <c:v>1455.41</c:v>
                </c:pt>
                <c:pt idx="15">
                  <c:v>1615.86</c:v>
                </c:pt>
                <c:pt idx="16">
                  <c:v>1593.19</c:v>
                </c:pt>
                <c:pt idx="17">
                  <c:v>1494.16</c:v>
                </c:pt>
                <c:pt idx="18">
                  <c:v>1519.97</c:v>
                </c:pt>
                <c:pt idx="19">
                  <c:v>1420.95</c:v>
                </c:pt>
                <c:pt idx="20">
                  <c:v>1500.32</c:v>
                </c:pt>
                <c:pt idx="21">
                  <c:v>1543.97</c:v>
                </c:pt>
                <c:pt idx="22">
                  <c:v>1514</c:v>
                </c:pt>
                <c:pt idx="23">
                  <c:v>1492.23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EA-439B-889B-9CEF9F0873A4}"/>
            </c:ext>
          </c:extLst>
        </c:ser>
        <c:ser>
          <c:idx val="2"/>
          <c:order val="2"/>
          <c:tx>
            <c:v>3.0s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Mass!$A$4:$A$27</c:f>
              <c:numCache>
                <c:formatCode>0.0</c:formatCode>
                <c:ptCount val="24"/>
                <c:pt idx="0">
                  <c:v>1.0005999999999999</c:v>
                </c:pt>
                <c:pt idx="1">
                  <c:v>2.0005999999999999</c:v>
                </c:pt>
                <c:pt idx="2">
                  <c:v>3.0005999999999999</c:v>
                </c:pt>
                <c:pt idx="3">
                  <c:v>4.0006000000000004</c:v>
                </c:pt>
                <c:pt idx="4">
                  <c:v>5.0006000000000004</c:v>
                </c:pt>
                <c:pt idx="5">
                  <c:v>6.0006000000000004</c:v>
                </c:pt>
                <c:pt idx="6">
                  <c:v>7.0006000000000004</c:v>
                </c:pt>
                <c:pt idx="7">
                  <c:v>8.0006000000000004</c:v>
                </c:pt>
                <c:pt idx="8">
                  <c:v>9.0006000000000004</c:v>
                </c:pt>
                <c:pt idx="9">
                  <c:v>10.0006</c:v>
                </c:pt>
                <c:pt idx="10">
                  <c:v>11.0006</c:v>
                </c:pt>
                <c:pt idx="11">
                  <c:v>12.0006</c:v>
                </c:pt>
                <c:pt idx="12">
                  <c:v>13.0006</c:v>
                </c:pt>
                <c:pt idx="13">
                  <c:v>14.0006</c:v>
                </c:pt>
                <c:pt idx="14">
                  <c:v>15.0006</c:v>
                </c:pt>
                <c:pt idx="15">
                  <c:v>16.000599999999999</c:v>
                </c:pt>
                <c:pt idx="16">
                  <c:v>17.000599999999999</c:v>
                </c:pt>
                <c:pt idx="17">
                  <c:v>18.000599999999999</c:v>
                </c:pt>
                <c:pt idx="18">
                  <c:v>19.000599999999999</c:v>
                </c:pt>
                <c:pt idx="19">
                  <c:v>20.000599999999999</c:v>
                </c:pt>
                <c:pt idx="20">
                  <c:v>21.000599999999999</c:v>
                </c:pt>
                <c:pt idx="21">
                  <c:v>22.000599999999999</c:v>
                </c:pt>
                <c:pt idx="22">
                  <c:v>23.000599999999999</c:v>
                </c:pt>
                <c:pt idx="23">
                  <c:v>24</c:v>
                </c:pt>
              </c:numCache>
            </c:numRef>
          </c:xVal>
          <c:yVal>
            <c:numRef>
              <c:f>Mass!$G$4:$G$27</c:f>
              <c:numCache>
                <c:formatCode>#,##0.0</c:formatCode>
                <c:ptCount val="24"/>
                <c:pt idx="0">
                  <c:v>1482.03</c:v>
                </c:pt>
                <c:pt idx="1">
                  <c:v>1545.69</c:v>
                </c:pt>
                <c:pt idx="2">
                  <c:v>1608</c:v>
                </c:pt>
                <c:pt idx="3">
                  <c:v>1530.1</c:v>
                </c:pt>
                <c:pt idx="4">
                  <c:v>1516.94</c:v>
                </c:pt>
                <c:pt idx="5">
                  <c:v>1542.46</c:v>
                </c:pt>
                <c:pt idx="6">
                  <c:v>1568.18</c:v>
                </c:pt>
                <c:pt idx="7">
                  <c:v>1611.86</c:v>
                </c:pt>
                <c:pt idx="8">
                  <c:v>1515.13</c:v>
                </c:pt>
                <c:pt idx="9">
                  <c:v>1503.94</c:v>
                </c:pt>
                <c:pt idx="10">
                  <c:v>1498.29</c:v>
                </c:pt>
                <c:pt idx="11">
                  <c:v>1542.9</c:v>
                </c:pt>
                <c:pt idx="12">
                  <c:v>1545.87</c:v>
                </c:pt>
                <c:pt idx="13">
                  <c:v>1478.58</c:v>
                </c:pt>
                <c:pt idx="14">
                  <c:v>1540.06</c:v>
                </c:pt>
                <c:pt idx="15">
                  <c:v>1601.48</c:v>
                </c:pt>
                <c:pt idx="16">
                  <c:v>1559.65</c:v>
                </c:pt>
                <c:pt idx="17">
                  <c:v>1550.28</c:v>
                </c:pt>
                <c:pt idx="18">
                  <c:v>1538.52</c:v>
                </c:pt>
                <c:pt idx="19">
                  <c:v>1507.14</c:v>
                </c:pt>
                <c:pt idx="20">
                  <c:v>1521.61</c:v>
                </c:pt>
                <c:pt idx="21">
                  <c:v>1495.67</c:v>
                </c:pt>
                <c:pt idx="22">
                  <c:v>1565.98</c:v>
                </c:pt>
                <c:pt idx="23">
                  <c:v>1557.31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EA-439B-889B-9CEF9F0873A4}"/>
            </c:ext>
          </c:extLst>
        </c:ser>
        <c:ser>
          <c:idx val="3"/>
          <c:order val="3"/>
          <c:tx>
            <c:v>4.0s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Mass!$A$4:$A$27</c:f>
              <c:numCache>
                <c:formatCode>0.0</c:formatCode>
                <c:ptCount val="24"/>
                <c:pt idx="0">
                  <c:v>1.0005999999999999</c:v>
                </c:pt>
                <c:pt idx="1">
                  <c:v>2.0005999999999999</c:v>
                </c:pt>
                <c:pt idx="2">
                  <c:v>3.0005999999999999</c:v>
                </c:pt>
                <c:pt idx="3">
                  <c:v>4.0006000000000004</c:v>
                </c:pt>
                <c:pt idx="4">
                  <c:v>5.0006000000000004</c:v>
                </c:pt>
                <c:pt idx="5">
                  <c:v>6.0006000000000004</c:v>
                </c:pt>
                <c:pt idx="6">
                  <c:v>7.0006000000000004</c:v>
                </c:pt>
                <c:pt idx="7">
                  <c:v>8.0006000000000004</c:v>
                </c:pt>
                <c:pt idx="8">
                  <c:v>9.0006000000000004</c:v>
                </c:pt>
                <c:pt idx="9">
                  <c:v>10.0006</c:v>
                </c:pt>
                <c:pt idx="10">
                  <c:v>11.0006</c:v>
                </c:pt>
                <c:pt idx="11">
                  <c:v>12.0006</c:v>
                </c:pt>
                <c:pt idx="12">
                  <c:v>13.0006</c:v>
                </c:pt>
                <c:pt idx="13">
                  <c:v>14.0006</c:v>
                </c:pt>
                <c:pt idx="14">
                  <c:v>15.0006</c:v>
                </c:pt>
                <c:pt idx="15">
                  <c:v>16.000599999999999</c:v>
                </c:pt>
                <c:pt idx="16">
                  <c:v>17.000599999999999</c:v>
                </c:pt>
                <c:pt idx="17">
                  <c:v>18.000599999999999</c:v>
                </c:pt>
                <c:pt idx="18">
                  <c:v>19.000599999999999</c:v>
                </c:pt>
                <c:pt idx="19">
                  <c:v>20.000599999999999</c:v>
                </c:pt>
                <c:pt idx="20">
                  <c:v>21.000599999999999</c:v>
                </c:pt>
                <c:pt idx="21">
                  <c:v>22.000599999999999</c:v>
                </c:pt>
                <c:pt idx="22">
                  <c:v>23.000599999999999</c:v>
                </c:pt>
                <c:pt idx="23">
                  <c:v>24</c:v>
                </c:pt>
              </c:numCache>
            </c:numRef>
          </c:xVal>
          <c:yVal>
            <c:numRef>
              <c:f>Mass!$I$4:$I$27</c:f>
              <c:numCache>
                <c:formatCode>#,##0.0</c:formatCode>
                <c:ptCount val="24"/>
                <c:pt idx="0">
                  <c:v>1583.4</c:v>
                </c:pt>
                <c:pt idx="1">
                  <c:v>1561.37</c:v>
                </c:pt>
                <c:pt idx="2">
                  <c:v>1568.94</c:v>
                </c:pt>
                <c:pt idx="3">
                  <c:v>1629.59</c:v>
                </c:pt>
                <c:pt idx="4">
                  <c:v>1560.29</c:v>
                </c:pt>
                <c:pt idx="5">
                  <c:v>1492.7</c:v>
                </c:pt>
                <c:pt idx="6">
                  <c:v>1560.98</c:v>
                </c:pt>
                <c:pt idx="7">
                  <c:v>1566.71</c:v>
                </c:pt>
                <c:pt idx="8">
                  <c:v>1507.97</c:v>
                </c:pt>
                <c:pt idx="9">
                  <c:v>1567.69</c:v>
                </c:pt>
                <c:pt idx="10">
                  <c:v>1602.11</c:v>
                </c:pt>
                <c:pt idx="11">
                  <c:v>1601.5</c:v>
                </c:pt>
                <c:pt idx="12">
                  <c:v>1501.92</c:v>
                </c:pt>
                <c:pt idx="13">
                  <c:v>1570.94</c:v>
                </c:pt>
                <c:pt idx="14">
                  <c:v>1582.11</c:v>
                </c:pt>
                <c:pt idx="15">
                  <c:v>1492.76</c:v>
                </c:pt>
                <c:pt idx="16">
                  <c:v>1534.03</c:v>
                </c:pt>
                <c:pt idx="17">
                  <c:v>1571.2</c:v>
                </c:pt>
                <c:pt idx="18">
                  <c:v>1554.97</c:v>
                </c:pt>
                <c:pt idx="19">
                  <c:v>1548.98</c:v>
                </c:pt>
                <c:pt idx="20">
                  <c:v>1544.34</c:v>
                </c:pt>
                <c:pt idx="21">
                  <c:v>1536.95</c:v>
                </c:pt>
                <c:pt idx="22">
                  <c:v>1497.44</c:v>
                </c:pt>
                <c:pt idx="23">
                  <c:v>1538.62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EA-439B-889B-9CEF9F0873A4}"/>
            </c:ext>
          </c:extLst>
        </c:ser>
        <c:ser>
          <c:idx val="4"/>
          <c:order val="4"/>
          <c:tx>
            <c:v>5.0 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Mass!$A$4:$A$27</c:f>
              <c:numCache>
                <c:formatCode>0.0</c:formatCode>
                <c:ptCount val="24"/>
                <c:pt idx="0">
                  <c:v>1.0005999999999999</c:v>
                </c:pt>
                <c:pt idx="1">
                  <c:v>2.0005999999999999</c:v>
                </c:pt>
                <c:pt idx="2">
                  <c:v>3.0005999999999999</c:v>
                </c:pt>
                <c:pt idx="3">
                  <c:v>4.0006000000000004</c:v>
                </c:pt>
                <c:pt idx="4">
                  <c:v>5.0006000000000004</c:v>
                </c:pt>
                <c:pt idx="5">
                  <c:v>6.0006000000000004</c:v>
                </c:pt>
                <c:pt idx="6">
                  <c:v>7.0006000000000004</c:v>
                </c:pt>
                <c:pt idx="7">
                  <c:v>8.0006000000000004</c:v>
                </c:pt>
                <c:pt idx="8">
                  <c:v>9.0006000000000004</c:v>
                </c:pt>
                <c:pt idx="9">
                  <c:v>10.0006</c:v>
                </c:pt>
                <c:pt idx="10">
                  <c:v>11.0006</c:v>
                </c:pt>
                <c:pt idx="11">
                  <c:v>12.0006</c:v>
                </c:pt>
                <c:pt idx="12">
                  <c:v>13.0006</c:v>
                </c:pt>
                <c:pt idx="13">
                  <c:v>14.0006</c:v>
                </c:pt>
                <c:pt idx="14">
                  <c:v>15.0006</c:v>
                </c:pt>
                <c:pt idx="15">
                  <c:v>16.000599999999999</c:v>
                </c:pt>
                <c:pt idx="16">
                  <c:v>17.000599999999999</c:v>
                </c:pt>
                <c:pt idx="17">
                  <c:v>18.000599999999999</c:v>
                </c:pt>
                <c:pt idx="18">
                  <c:v>19.000599999999999</c:v>
                </c:pt>
                <c:pt idx="19">
                  <c:v>20.000599999999999</c:v>
                </c:pt>
                <c:pt idx="20">
                  <c:v>21.000599999999999</c:v>
                </c:pt>
                <c:pt idx="21">
                  <c:v>22.000599999999999</c:v>
                </c:pt>
                <c:pt idx="22">
                  <c:v>23.000599999999999</c:v>
                </c:pt>
                <c:pt idx="23">
                  <c:v>24</c:v>
                </c:pt>
              </c:numCache>
            </c:numRef>
          </c:xVal>
          <c:yVal>
            <c:numRef>
              <c:f>Mass!$K$4:$K$27</c:f>
              <c:numCache>
                <c:formatCode>#,##0.0</c:formatCode>
                <c:ptCount val="24"/>
                <c:pt idx="0">
                  <c:v>1502.31</c:v>
                </c:pt>
                <c:pt idx="1">
                  <c:v>1469.15</c:v>
                </c:pt>
                <c:pt idx="2">
                  <c:v>1491.29</c:v>
                </c:pt>
                <c:pt idx="3">
                  <c:v>1510.51</c:v>
                </c:pt>
                <c:pt idx="4">
                  <c:v>1509.49</c:v>
                </c:pt>
                <c:pt idx="5">
                  <c:v>1546.74</c:v>
                </c:pt>
                <c:pt idx="6">
                  <c:v>1534.01</c:v>
                </c:pt>
                <c:pt idx="7">
                  <c:v>1545.56</c:v>
                </c:pt>
                <c:pt idx="8">
                  <c:v>1490.73</c:v>
                </c:pt>
                <c:pt idx="9">
                  <c:v>1544.23</c:v>
                </c:pt>
                <c:pt idx="10">
                  <c:v>1556.41</c:v>
                </c:pt>
                <c:pt idx="11">
                  <c:v>1523.3</c:v>
                </c:pt>
                <c:pt idx="12">
                  <c:v>1546.67</c:v>
                </c:pt>
                <c:pt idx="13">
                  <c:v>1496.96</c:v>
                </c:pt>
                <c:pt idx="14">
                  <c:v>1546.84</c:v>
                </c:pt>
                <c:pt idx="15">
                  <c:v>1491.72</c:v>
                </c:pt>
                <c:pt idx="16">
                  <c:v>1531.72</c:v>
                </c:pt>
                <c:pt idx="17">
                  <c:v>1541.36</c:v>
                </c:pt>
                <c:pt idx="18">
                  <c:v>1555.5</c:v>
                </c:pt>
                <c:pt idx="19">
                  <c:v>1496.79</c:v>
                </c:pt>
                <c:pt idx="20">
                  <c:v>1476.71</c:v>
                </c:pt>
                <c:pt idx="21">
                  <c:v>1563.37</c:v>
                </c:pt>
                <c:pt idx="22">
                  <c:v>1495.27</c:v>
                </c:pt>
                <c:pt idx="23">
                  <c:v>1487.92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EA-439B-889B-9CEF9F087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353151"/>
        <c:axId val="1188947376"/>
      </c:scatterChart>
      <c:valAx>
        <c:axId val="1530353151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947376"/>
        <c:crosses val="autoZero"/>
        <c:crossBetween val="midCat"/>
        <c:majorUnit val="4"/>
        <c:minorUnit val="1"/>
      </c:valAx>
      <c:valAx>
        <c:axId val="1188947376"/>
        <c:scaling>
          <c:orientation val="minMax"/>
          <c:max val="1700"/>
          <c:min val="1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353151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61B35F-5864-4D09-A079-7DCD71B60EED}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A2DDFD-C280-456F-9D8F-15A42F26BE97}">
  <sheetPr/>
  <sheetViews>
    <sheetView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344" cy="62990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7B3701-01BE-CA94-27AD-EF4B6E632F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344" cy="62990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1167CE-7061-D7D0-63E9-43E059A43B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E0B2-ADFC-4CB3-A7F4-4AB3B28C525D}">
  <dimension ref="A1:AL26"/>
  <sheetViews>
    <sheetView workbookViewId="0">
      <selection activeCell="H5" sqref="H5"/>
    </sheetView>
  </sheetViews>
  <sheetFormatPr defaultRowHeight="14.4" x14ac:dyDescent="0.55000000000000004"/>
  <cols>
    <col min="4" max="4" width="10.15625" customWidth="1"/>
  </cols>
  <sheetData>
    <row r="1" spans="1:21" x14ac:dyDescent="0.55000000000000004">
      <c r="A1" t="s">
        <v>0</v>
      </c>
      <c r="B1">
        <v>5</v>
      </c>
      <c r="C1" t="s">
        <v>2</v>
      </c>
      <c r="D1">
        <f>B1*3.28084</f>
        <v>16.404199999999999</v>
      </c>
      <c r="E1" t="s">
        <v>3</v>
      </c>
      <c r="G1" t="s">
        <v>11</v>
      </c>
      <c r="H1">
        <f>POWER(B1,2)</f>
        <v>25</v>
      </c>
      <c r="I1" t="s">
        <v>12</v>
      </c>
      <c r="J1">
        <f>POWER(D1, 2)</f>
        <v>269.09777764</v>
      </c>
      <c r="K1" t="s">
        <v>13</v>
      </c>
      <c r="L1">
        <v>5</v>
      </c>
      <c r="M1" s="2">
        <f>L1*J1</f>
        <v>1345.4888882</v>
      </c>
      <c r="P1" t="s">
        <v>14</v>
      </c>
      <c r="Q1">
        <v>5</v>
      </c>
      <c r="R1" t="s">
        <v>15</v>
      </c>
      <c r="S1">
        <v>3</v>
      </c>
      <c r="T1" t="s">
        <v>16</v>
      </c>
      <c r="U1">
        <v>2</v>
      </c>
    </row>
    <row r="2" spans="1:21" x14ac:dyDescent="0.55000000000000004">
      <c r="A2" t="s">
        <v>1</v>
      </c>
      <c r="B2">
        <v>5</v>
      </c>
      <c r="C2" t="s">
        <v>2</v>
      </c>
      <c r="D2">
        <f>B2*3.28084</f>
        <v>16.404199999999999</v>
      </c>
      <c r="E2" t="s">
        <v>3</v>
      </c>
      <c r="P2" t="s">
        <v>17</v>
      </c>
      <c r="Q2">
        <v>2</v>
      </c>
      <c r="R2" t="s">
        <v>15</v>
      </c>
    </row>
    <row r="4" spans="1:21" x14ac:dyDescent="0.55000000000000004">
      <c r="A4" t="s">
        <v>4</v>
      </c>
      <c r="B4">
        <v>200</v>
      </c>
      <c r="C4">
        <f>B4*B2</f>
        <v>1000</v>
      </c>
      <c r="D4" t="s">
        <v>2</v>
      </c>
      <c r="E4" s="2">
        <f>C4*3.28084</f>
        <v>3280.84</v>
      </c>
      <c r="F4" t="s">
        <v>3</v>
      </c>
    </row>
    <row r="5" spans="1:21" x14ac:dyDescent="0.55000000000000004">
      <c r="A5" t="s">
        <v>5</v>
      </c>
      <c r="B5">
        <v>70</v>
      </c>
      <c r="C5">
        <f>B5*B1</f>
        <v>350</v>
      </c>
      <c r="D5" t="s">
        <v>2</v>
      </c>
      <c r="E5" s="2">
        <f>C5*3.28084</f>
        <v>1148.2940000000001</v>
      </c>
      <c r="F5" t="s">
        <v>3</v>
      </c>
    </row>
    <row r="8" spans="1:21" x14ac:dyDescent="0.55000000000000004">
      <c r="A8" t="s">
        <v>7</v>
      </c>
      <c r="B8">
        <v>0.04</v>
      </c>
      <c r="D8" t="s">
        <v>8</v>
      </c>
      <c r="E8">
        <f>B2</f>
        <v>5</v>
      </c>
      <c r="F8" t="s">
        <v>9</v>
      </c>
      <c r="G8">
        <f>E8*B8</f>
        <v>0.2</v>
      </c>
    </row>
    <row r="9" spans="1:21" x14ac:dyDescent="0.55000000000000004">
      <c r="B9">
        <v>3</v>
      </c>
      <c r="C9" t="s">
        <v>10</v>
      </c>
      <c r="D9">
        <v>1</v>
      </c>
      <c r="E9">
        <f>B2/B9</f>
        <v>1.6666666666666667</v>
      </c>
    </row>
    <row r="10" spans="1:21" x14ac:dyDescent="0.55000000000000004">
      <c r="B10">
        <v>2</v>
      </c>
      <c r="C10" t="s">
        <v>10</v>
      </c>
      <c r="D10">
        <v>1</v>
      </c>
      <c r="E10">
        <f>B2/B10</f>
        <v>2.5</v>
      </c>
    </row>
    <row r="11" spans="1:21" x14ac:dyDescent="0.55000000000000004">
      <c r="B11">
        <v>15</v>
      </c>
      <c r="C11" t="s">
        <v>10</v>
      </c>
      <c r="D11">
        <v>1</v>
      </c>
      <c r="E11">
        <f>B2/B11</f>
        <v>0.33333333333333331</v>
      </c>
    </row>
    <row r="13" spans="1:21" x14ac:dyDescent="0.55000000000000004">
      <c r="A13" t="s">
        <v>7</v>
      </c>
      <c r="B13">
        <v>5.0000000000000001E-3</v>
      </c>
      <c r="D13" t="s">
        <v>8</v>
      </c>
      <c r="E13">
        <f>B2</f>
        <v>5</v>
      </c>
      <c r="F13" t="s">
        <v>9</v>
      </c>
      <c r="G13">
        <f>E13*B13</f>
        <v>2.5000000000000001E-2</v>
      </c>
    </row>
    <row r="14" spans="1:21" x14ac:dyDescent="0.55000000000000004">
      <c r="B14">
        <v>3</v>
      </c>
      <c r="C14" t="s">
        <v>10</v>
      </c>
      <c r="D14">
        <v>1</v>
      </c>
      <c r="E14">
        <f>B2/B14</f>
        <v>1.6666666666666667</v>
      </c>
    </row>
    <row r="15" spans="1:21" x14ac:dyDescent="0.55000000000000004">
      <c r="B15">
        <v>2</v>
      </c>
      <c r="C15" t="s">
        <v>10</v>
      </c>
      <c r="D15">
        <v>1</v>
      </c>
      <c r="E15">
        <f>B2/B15</f>
        <v>2.5</v>
      </c>
    </row>
    <row r="16" spans="1:21" x14ac:dyDescent="0.55000000000000004">
      <c r="B16">
        <v>15</v>
      </c>
      <c r="C16" t="s">
        <v>10</v>
      </c>
      <c r="D16">
        <v>1</v>
      </c>
      <c r="E16">
        <f>B2/B16</f>
        <v>0.33333333333333331</v>
      </c>
    </row>
    <row r="19" spans="1:38" x14ac:dyDescent="0.55000000000000004">
      <c r="A19" t="s">
        <v>7</v>
      </c>
      <c r="B19">
        <v>0.01</v>
      </c>
      <c r="D19" t="s">
        <v>8</v>
      </c>
      <c r="E19">
        <f>B2</f>
        <v>5</v>
      </c>
      <c r="F19" t="s">
        <v>9</v>
      </c>
      <c r="G19">
        <f>E19*B19</f>
        <v>0.05</v>
      </c>
    </row>
    <row r="20" spans="1:38" x14ac:dyDescent="0.55000000000000004">
      <c r="B20">
        <v>3</v>
      </c>
      <c r="C20" t="s">
        <v>10</v>
      </c>
      <c r="D20">
        <v>1</v>
      </c>
      <c r="E20">
        <f>B2/B20</f>
        <v>1.6666666666666667</v>
      </c>
    </row>
    <row r="21" spans="1:38" x14ac:dyDescent="0.55000000000000004">
      <c r="B21">
        <v>2</v>
      </c>
      <c r="C21" t="s">
        <v>10</v>
      </c>
      <c r="D21">
        <v>1</v>
      </c>
      <c r="E21">
        <f>B2/B21</f>
        <v>2.5</v>
      </c>
    </row>
    <row r="22" spans="1:38" x14ac:dyDescent="0.55000000000000004">
      <c r="B22">
        <v>15</v>
      </c>
      <c r="C22" t="s">
        <v>10</v>
      </c>
      <c r="D22">
        <v>1</v>
      </c>
      <c r="E22">
        <f>B2/B22</f>
        <v>0.33333333333333331</v>
      </c>
    </row>
    <row r="24" spans="1:38" x14ac:dyDescent="0.55000000000000004">
      <c r="A24">
        <f>(200-1)*70 + 1</f>
        <v>13931</v>
      </c>
      <c r="B24" t="s">
        <v>10</v>
      </c>
      <c r="C24">
        <v>14000</v>
      </c>
    </row>
    <row r="26" spans="1:38" x14ac:dyDescent="0.55000000000000004">
      <c r="A26">
        <v>13932</v>
      </c>
      <c r="B26">
        <v>13933</v>
      </c>
      <c r="C26">
        <v>13934</v>
      </c>
      <c r="D26">
        <v>13935</v>
      </c>
      <c r="E26">
        <v>13936</v>
      </c>
      <c r="F26">
        <v>13937</v>
      </c>
      <c r="G26">
        <v>13938</v>
      </c>
      <c r="H26">
        <v>13939</v>
      </c>
      <c r="I26">
        <v>13940</v>
      </c>
      <c r="J26">
        <v>13941</v>
      </c>
      <c r="K26">
        <v>13942</v>
      </c>
      <c r="L26">
        <v>13943</v>
      </c>
      <c r="M26">
        <v>13944</v>
      </c>
      <c r="N26">
        <v>13945</v>
      </c>
      <c r="O26">
        <v>13946</v>
      </c>
      <c r="P26">
        <v>13947</v>
      </c>
      <c r="Q26">
        <v>13948</v>
      </c>
      <c r="R26">
        <v>13949</v>
      </c>
      <c r="S26">
        <v>13950</v>
      </c>
      <c r="T26">
        <v>13951</v>
      </c>
      <c r="U26">
        <v>13952</v>
      </c>
      <c r="V26">
        <v>13953</v>
      </c>
      <c r="W26">
        <v>13954</v>
      </c>
      <c r="X26">
        <v>13955</v>
      </c>
      <c r="Y26">
        <v>13956</v>
      </c>
      <c r="Z26">
        <v>13957</v>
      </c>
      <c r="AA26">
        <v>13958</v>
      </c>
      <c r="AB26">
        <v>13959</v>
      </c>
      <c r="AC26">
        <v>13960</v>
      </c>
      <c r="AD26">
        <v>13961</v>
      </c>
      <c r="AE26">
        <v>13962</v>
      </c>
      <c r="AF26">
        <v>13963</v>
      </c>
      <c r="AG26">
        <v>13964</v>
      </c>
      <c r="AH26">
        <v>13965</v>
      </c>
      <c r="AI26">
        <v>13966</v>
      </c>
      <c r="AJ26">
        <v>13967</v>
      </c>
      <c r="AK26">
        <v>13968</v>
      </c>
      <c r="AL26">
        <v>13969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C72A-EF91-4D83-BA16-3A4D0B07F8E3}">
  <dimension ref="A1:BT204"/>
  <sheetViews>
    <sheetView workbookViewId="0">
      <pane xSplit="2" ySplit="4" topLeftCell="X155" activePane="bottomRight" state="frozen"/>
      <selection pane="topRight" activeCell="C1" sqref="C1"/>
      <selection pane="bottomLeft" activeCell="A3" sqref="A3"/>
      <selection pane="bottomRight" activeCell="AD171" sqref="AD171"/>
    </sheetView>
  </sheetViews>
  <sheetFormatPr defaultRowHeight="14.4" x14ac:dyDescent="0.55000000000000004"/>
  <cols>
    <col min="1" max="1" width="9.578125" bestFit="1" customWidth="1"/>
    <col min="2" max="2" width="14.26171875" customWidth="1"/>
  </cols>
  <sheetData>
    <row r="1" spans="1:72" x14ac:dyDescent="0.55000000000000004">
      <c r="AG1" s="2">
        <f>AG2*5</f>
        <v>12.5</v>
      </c>
      <c r="AH1" s="2">
        <f t="shared" ref="AH1:AP1" si="0">AH2*5</f>
        <v>25</v>
      </c>
      <c r="AI1" s="2">
        <f t="shared" si="0"/>
        <v>33.333333333333357</v>
      </c>
      <c r="AJ1" s="2">
        <f t="shared" si="0"/>
        <v>41.666666666666714</v>
      </c>
      <c r="AK1" s="2">
        <f t="shared" si="0"/>
        <v>50.000000000000071</v>
      </c>
      <c r="AL1" s="2">
        <f t="shared" si="0"/>
        <v>50.000000000000071</v>
      </c>
      <c r="AM1" s="2">
        <f t="shared" si="0"/>
        <v>41.666666666666714</v>
      </c>
      <c r="AN1" s="2">
        <f t="shared" si="0"/>
        <v>33.333333333333357</v>
      </c>
      <c r="AO1" s="2">
        <f t="shared" si="0"/>
        <v>25</v>
      </c>
      <c r="AP1" s="2">
        <f t="shared" si="0"/>
        <v>12.5</v>
      </c>
    </row>
    <row r="2" spans="1:72" x14ac:dyDescent="0.55000000000000004">
      <c r="AG2" s="1">
        <f>$AF$5-AG5</f>
        <v>2.5</v>
      </c>
      <c r="AH2" s="1">
        <f t="shared" ref="AH2:AK2" si="1">$AF$5-AH5</f>
        <v>5</v>
      </c>
      <c r="AI2" s="1">
        <f t="shared" si="1"/>
        <v>6.6666666666666714</v>
      </c>
      <c r="AJ2" s="1">
        <f t="shared" si="1"/>
        <v>8.3333333333333428</v>
      </c>
      <c r="AK2" s="1">
        <f t="shared" si="1"/>
        <v>10.000000000000014</v>
      </c>
      <c r="AL2" s="1">
        <f t="shared" ref="AL2:AO2" si="2">$AQ$5-AL5</f>
        <v>10.000000000000014</v>
      </c>
      <c r="AM2" s="1">
        <f t="shared" si="2"/>
        <v>8.3333333333333428</v>
      </c>
      <c r="AN2" s="1">
        <f t="shared" si="2"/>
        <v>6.6666666666666714</v>
      </c>
      <c r="AO2" s="1">
        <f t="shared" si="2"/>
        <v>5</v>
      </c>
      <c r="AP2" s="1">
        <f>$AQ$5-AP5</f>
        <v>2.5</v>
      </c>
    </row>
    <row r="3" spans="1:72" x14ac:dyDescent="0.55000000000000004">
      <c r="A3" t="s">
        <v>6</v>
      </c>
      <c r="B3" s="2">
        <v>0</v>
      </c>
      <c r="C3" s="2">
        <f>B3+Info!$B$1</f>
        <v>5</v>
      </c>
      <c r="D3" s="2">
        <f>C3+Info!$B$1</f>
        <v>10</v>
      </c>
      <c r="E3" s="2">
        <f>D3+Info!$B$1</f>
        <v>15</v>
      </c>
      <c r="F3" s="2">
        <f>E3+Info!$B$1</f>
        <v>20</v>
      </c>
      <c r="G3" s="2">
        <f>F3+Info!$B$1</f>
        <v>25</v>
      </c>
      <c r="H3" s="2">
        <f>G3+Info!$B$1</f>
        <v>30</v>
      </c>
      <c r="I3" s="2">
        <f>H3+Info!$B$1</f>
        <v>35</v>
      </c>
      <c r="J3" s="2">
        <f>I3+Info!$B$1</f>
        <v>40</v>
      </c>
      <c r="K3" s="2">
        <f>J3+Info!$B$1</f>
        <v>45</v>
      </c>
      <c r="L3" s="2">
        <f>K3+Info!$B$1</f>
        <v>50</v>
      </c>
      <c r="M3" s="2">
        <f>L3+Info!$B$1</f>
        <v>55</v>
      </c>
      <c r="N3" s="2">
        <f>M3+Info!$B$1</f>
        <v>60</v>
      </c>
      <c r="O3" s="2">
        <f>N3+Info!$B$1</f>
        <v>65</v>
      </c>
      <c r="P3" s="2">
        <f>O3+Info!$B$1</f>
        <v>70</v>
      </c>
      <c r="Q3" s="2">
        <f>P3+Info!$B$1</f>
        <v>75</v>
      </c>
      <c r="R3" s="2">
        <f>Q3+Info!$B$1</f>
        <v>80</v>
      </c>
      <c r="S3" s="2">
        <f>R3+Info!$B$1</f>
        <v>85</v>
      </c>
      <c r="T3" s="2">
        <f>S3+Info!$B$1</f>
        <v>90</v>
      </c>
      <c r="U3" s="2">
        <f>T3+Info!$B$1</f>
        <v>95</v>
      </c>
      <c r="V3" s="2">
        <f>U3+Info!$B$1</f>
        <v>100</v>
      </c>
      <c r="W3" s="2">
        <f>V3+Info!$B$1</f>
        <v>105</v>
      </c>
      <c r="X3" s="2">
        <f>W3+Info!$B$1</f>
        <v>110</v>
      </c>
      <c r="Y3" s="2">
        <f>X3+Info!$B$1</f>
        <v>115</v>
      </c>
      <c r="Z3" s="2">
        <f>Y3+Info!$B$1</f>
        <v>120</v>
      </c>
      <c r="AA3" s="2">
        <f>Z3+Info!$B$1</f>
        <v>125</v>
      </c>
      <c r="AB3" s="2">
        <f>AA3+Info!$B$1</f>
        <v>130</v>
      </c>
      <c r="AC3" s="2">
        <f>AB3+Info!$B$1</f>
        <v>135</v>
      </c>
      <c r="AD3" s="2">
        <f>AC3+Info!$B$1</f>
        <v>140</v>
      </c>
      <c r="AE3" s="2">
        <f>AD3+Info!$B$1</f>
        <v>145</v>
      </c>
      <c r="AF3" s="2">
        <f>AE3+Info!$B$1</f>
        <v>150</v>
      </c>
      <c r="AG3" s="2">
        <f>AF3+Info!$B$1</f>
        <v>155</v>
      </c>
      <c r="AH3" s="2">
        <f>AG3+Info!$B$1</f>
        <v>160</v>
      </c>
      <c r="AI3" s="2">
        <f>AH3+Info!$B$1</f>
        <v>165</v>
      </c>
      <c r="AJ3" s="2">
        <f>AI3+Info!$B$1</f>
        <v>170</v>
      </c>
      <c r="AK3" s="2">
        <f>AJ3+Info!$B$1</f>
        <v>175</v>
      </c>
      <c r="AL3" s="2">
        <f>AK3+Info!$B$1</f>
        <v>180</v>
      </c>
      <c r="AM3" s="2">
        <f>AL3+Info!$B$1</f>
        <v>185</v>
      </c>
      <c r="AN3" s="2">
        <f>AM3+Info!$B$1</f>
        <v>190</v>
      </c>
      <c r="AO3" s="2">
        <f>AN3+Info!$B$1</f>
        <v>195</v>
      </c>
      <c r="AP3" s="2">
        <f>AO3+Info!$B$1</f>
        <v>200</v>
      </c>
      <c r="AQ3" s="2">
        <f>AP3+Info!$B$1</f>
        <v>205</v>
      </c>
      <c r="AR3" s="2">
        <f>AQ3+Info!$B$1</f>
        <v>210</v>
      </c>
      <c r="AS3" s="2">
        <f>AR3+Info!$B$1</f>
        <v>215</v>
      </c>
      <c r="AT3" s="2">
        <f>AS3+Info!$B$1</f>
        <v>220</v>
      </c>
      <c r="AU3" s="2">
        <f>AT3+Info!$B$1</f>
        <v>225</v>
      </c>
      <c r="AV3" s="2">
        <f>AU3+Info!$B$1</f>
        <v>230</v>
      </c>
      <c r="AW3" s="2">
        <f>AV3+Info!$B$1</f>
        <v>235</v>
      </c>
      <c r="AX3" s="2">
        <f>AW3+Info!$B$1</f>
        <v>240</v>
      </c>
      <c r="AY3" s="2">
        <f>AX3+Info!$B$1</f>
        <v>245</v>
      </c>
      <c r="AZ3" s="2">
        <f>AY3+Info!$B$1</f>
        <v>250</v>
      </c>
      <c r="BA3" s="2">
        <f>AZ3+Info!$B$1</f>
        <v>255</v>
      </c>
      <c r="BB3" s="2">
        <f>BA3+Info!$B$1</f>
        <v>260</v>
      </c>
      <c r="BC3" s="2">
        <f>BB3+Info!$B$1</f>
        <v>265</v>
      </c>
      <c r="BD3" s="2">
        <f>BC3+Info!$B$1</f>
        <v>270</v>
      </c>
      <c r="BE3" s="2">
        <f>BD3+Info!$B$1</f>
        <v>275</v>
      </c>
      <c r="BF3" s="2">
        <f>BE3+Info!$B$1</f>
        <v>280</v>
      </c>
      <c r="BG3" s="2">
        <f>BF3+Info!$B$1</f>
        <v>285</v>
      </c>
      <c r="BH3" s="2">
        <f>BG3+Info!$B$1</f>
        <v>290</v>
      </c>
      <c r="BI3" s="2">
        <f>BH3+Info!$B$1</f>
        <v>295</v>
      </c>
      <c r="BJ3" s="2">
        <f>BI3+Info!$B$1</f>
        <v>300</v>
      </c>
      <c r="BK3" s="2">
        <f>BJ3+Info!$B$1</f>
        <v>305</v>
      </c>
      <c r="BL3" s="2">
        <f>BK3+Info!$B$1</f>
        <v>310</v>
      </c>
      <c r="BM3" s="2">
        <f>BL3+Info!$B$1</f>
        <v>315</v>
      </c>
      <c r="BN3" s="2">
        <f>BM3+Info!$B$1</f>
        <v>320</v>
      </c>
      <c r="BO3" s="2">
        <f>BN3+Info!$B$1</f>
        <v>325</v>
      </c>
      <c r="BP3" s="2">
        <f>BO3+Info!$B$1</f>
        <v>330</v>
      </c>
      <c r="BQ3" s="2">
        <f>BP3+Info!$B$1</f>
        <v>335</v>
      </c>
      <c r="BR3" s="2">
        <f>BQ3+Info!$B$1</f>
        <v>340</v>
      </c>
      <c r="BS3" s="2">
        <f>BR3+Info!$B$1</f>
        <v>345</v>
      </c>
      <c r="BT3" s="2">
        <f>BS3+Info!$B$1</f>
        <v>350</v>
      </c>
    </row>
    <row r="4" spans="1:72" ht="31.5" customHeight="1" x14ac:dyDescent="0.55000000000000004">
      <c r="A4" s="2">
        <v>0</v>
      </c>
      <c r="B4" s="3" t="str">
        <f>"Column Index" &amp; CHAR(10) &amp; "Row Index"</f>
        <v>Column Index
Row Index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 s="9">
        <v>29</v>
      </c>
      <c r="AF4" s="7">
        <v>30</v>
      </c>
      <c r="AG4" s="7">
        <v>31</v>
      </c>
      <c r="AH4" s="6">
        <v>32</v>
      </c>
      <c r="AI4" s="6">
        <v>33</v>
      </c>
      <c r="AJ4" s="6">
        <v>34</v>
      </c>
      <c r="AK4" s="5">
        <v>35</v>
      </c>
      <c r="AL4" s="5">
        <v>36</v>
      </c>
      <c r="AM4" s="6">
        <v>37</v>
      </c>
      <c r="AN4" s="6">
        <v>38</v>
      </c>
      <c r="AO4" s="6">
        <v>39</v>
      </c>
      <c r="AP4" s="7">
        <v>40</v>
      </c>
      <c r="AQ4" s="7">
        <v>41</v>
      </c>
      <c r="AR4" s="9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  <c r="BQ4">
        <v>67</v>
      </c>
      <c r="BR4">
        <v>68</v>
      </c>
      <c r="BS4">
        <v>69</v>
      </c>
      <c r="BT4">
        <v>70</v>
      </c>
    </row>
    <row r="5" spans="1:72" x14ac:dyDescent="0.55000000000000004">
      <c r="A5" s="2">
        <f>A4+Info!$B$2</f>
        <v>5</v>
      </c>
      <c r="B5">
        <v>1</v>
      </c>
      <c r="C5" s="1">
        <f>D5+Info!$E$11</f>
        <v>123.66666666666657</v>
      </c>
      <c r="D5" s="1">
        <f>E5+Info!$E$11</f>
        <v>123.33333333333324</v>
      </c>
      <c r="E5" s="1">
        <f>F5+Info!$E$11</f>
        <v>122.99999999999991</v>
      </c>
      <c r="F5" s="1">
        <f>G5+Info!$E$11</f>
        <v>122.66666666666659</v>
      </c>
      <c r="G5" s="1">
        <f>H5+Info!$E$11</f>
        <v>122.33333333333326</v>
      </c>
      <c r="H5" s="1">
        <f>I5+Info!$E$11</f>
        <v>121.99999999999993</v>
      </c>
      <c r="I5" s="1">
        <f>J5+Info!$E$11</f>
        <v>121.6666666666666</v>
      </c>
      <c r="J5" s="1">
        <f>K5+Info!$E$11</f>
        <v>121.33333333333327</v>
      </c>
      <c r="K5" s="1">
        <f>L5+Info!$E$11</f>
        <v>120.99999999999994</v>
      </c>
      <c r="L5" s="1">
        <f>M5+Info!$E$11</f>
        <v>120.66666666666661</v>
      </c>
      <c r="M5" s="1">
        <f>N5+Info!$E$11</f>
        <v>120.33333333333329</v>
      </c>
      <c r="N5" s="1">
        <f>O5+Info!$E$11</f>
        <v>119.99999999999996</v>
      </c>
      <c r="O5" s="1">
        <f>P5+Info!$E$11</f>
        <v>119.66666666666663</v>
      </c>
      <c r="P5" s="1">
        <f>Q5+Info!$E$11</f>
        <v>119.3333333333333</v>
      </c>
      <c r="Q5" s="1">
        <f>R5+Info!$E$11</f>
        <v>118.99999999999997</v>
      </c>
      <c r="R5" s="1">
        <f>S5+Info!$E$11</f>
        <v>118.66666666666664</v>
      </c>
      <c r="S5" s="1">
        <f>T5+Info!$E$11</f>
        <v>118.33333333333331</v>
      </c>
      <c r="T5" s="1">
        <f>U5+Info!$E$11</f>
        <v>117.99999999999999</v>
      </c>
      <c r="U5" s="1">
        <f>V5+Info!$E$11</f>
        <v>117.66666666666666</v>
      </c>
      <c r="V5" s="1">
        <f>W5+Info!$E$11</f>
        <v>117.33333333333333</v>
      </c>
      <c r="W5" s="1">
        <f>X5+Info!$E$11</f>
        <v>117</v>
      </c>
      <c r="X5" s="1">
        <f>Y5+Info!$E$11</f>
        <v>116.66666666666667</v>
      </c>
      <c r="Y5" s="1">
        <f>Z5+Info!$E$11</f>
        <v>116.33333333333334</v>
      </c>
      <c r="Z5" s="1">
        <f>AA5+Info!$E$11</f>
        <v>116.00000000000001</v>
      </c>
      <c r="AA5" s="1">
        <f>AB5+Info!$E$11</f>
        <v>115.66666666666669</v>
      </c>
      <c r="AB5" s="1">
        <f>AC5+Info!$E$11</f>
        <v>115.33333333333336</v>
      </c>
      <c r="AC5" s="1">
        <f>AD5+Info!$E$9</f>
        <v>115.00000000000003</v>
      </c>
      <c r="AD5" s="1">
        <f>AE5+Info!$E$9</f>
        <v>113.33333333333336</v>
      </c>
      <c r="AE5" s="8">
        <f>AF5+Info!$E$9</f>
        <v>111.66666666666669</v>
      </c>
      <c r="AF5" s="1">
        <f>AG5+Info!$E$10</f>
        <v>110.00000000000001</v>
      </c>
      <c r="AG5" s="1">
        <f>AH5+Info!$E$10</f>
        <v>107.50000000000001</v>
      </c>
      <c r="AH5" s="1">
        <f>AI5+Info!$E$9</f>
        <v>105.00000000000001</v>
      </c>
      <c r="AI5" s="1">
        <f>AJ5+Info!$E$9</f>
        <v>103.33333333333334</v>
      </c>
      <c r="AJ5" s="1">
        <f>AK5+Info!$E$9</f>
        <v>101.66666666666667</v>
      </c>
      <c r="AK5" s="1">
        <v>100</v>
      </c>
      <c r="AL5" s="1">
        <v>100</v>
      </c>
      <c r="AM5" s="1">
        <f>AL5+Info!$E$9</f>
        <v>101.66666666666667</v>
      </c>
      <c r="AN5" s="1">
        <f>AM5+Info!$E$9</f>
        <v>103.33333333333334</v>
      </c>
      <c r="AO5" s="1">
        <f>AN5+Info!$E$9</f>
        <v>105.00000000000001</v>
      </c>
      <c r="AP5" s="1">
        <f>AO5+Info!$E$10</f>
        <v>107.50000000000001</v>
      </c>
      <c r="AQ5" s="1">
        <f>AP5+Info!$E$10</f>
        <v>110.00000000000001</v>
      </c>
      <c r="AR5" s="8">
        <f>AQ5+Info!$E$9</f>
        <v>111.66666666666669</v>
      </c>
      <c r="AS5" s="1">
        <f>AR5+Info!$E$9</f>
        <v>113.33333333333336</v>
      </c>
      <c r="AT5" s="1">
        <f>AS5+Info!$E$9</f>
        <v>115.00000000000003</v>
      </c>
      <c r="AU5" s="1">
        <f>AT5+Info!$E$11</f>
        <v>115.33333333333336</v>
      </c>
      <c r="AV5" s="1">
        <f>AU5+Info!$E$11</f>
        <v>115.66666666666669</v>
      </c>
      <c r="AW5" s="1">
        <f>AV5+Info!$E$11</f>
        <v>116.00000000000001</v>
      </c>
      <c r="AX5" s="1">
        <f>AW5+Info!$E$11</f>
        <v>116.33333333333334</v>
      </c>
      <c r="AY5" s="1">
        <f>AX5+Info!$E$11</f>
        <v>116.66666666666667</v>
      </c>
      <c r="AZ5" s="1">
        <f>AY5+Info!$E$11</f>
        <v>117</v>
      </c>
      <c r="BA5" s="1">
        <f>AZ5+Info!$E$11</f>
        <v>117.33333333333333</v>
      </c>
      <c r="BB5" s="1">
        <f>BA5+Info!$E$11</f>
        <v>117.66666666666666</v>
      </c>
      <c r="BC5" s="1">
        <f>BB5+Info!$E$11</f>
        <v>117.99999999999999</v>
      </c>
      <c r="BD5" s="1">
        <f>BC5+Info!$E$11</f>
        <v>118.33333333333331</v>
      </c>
      <c r="BE5" s="1">
        <f>BD5+Info!$E$11</f>
        <v>118.66666666666664</v>
      </c>
      <c r="BF5" s="1">
        <f>BE5+Info!$E$11</f>
        <v>118.99999999999997</v>
      </c>
      <c r="BG5" s="1">
        <f>BF5+Info!$E$11</f>
        <v>119.3333333333333</v>
      </c>
      <c r="BH5" s="1">
        <f>BG5+Info!$E$11</f>
        <v>119.66666666666663</v>
      </c>
      <c r="BI5" s="1">
        <f>BH5+Info!$E$11</f>
        <v>119.99999999999996</v>
      </c>
      <c r="BJ5" s="1">
        <f>BI5+Info!$E$11</f>
        <v>120.33333333333329</v>
      </c>
      <c r="BK5" s="1">
        <f>BJ5+Info!$E$11</f>
        <v>120.66666666666661</v>
      </c>
      <c r="BL5" s="1">
        <f>BK5+Info!$E$11</f>
        <v>120.99999999999994</v>
      </c>
      <c r="BM5" s="1">
        <f>BL5+Info!$E$11</f>
        <v>121.33333333333327</v>
      </c>
      <c r="BN5" s="1">
        <f>BM5+Info!$E$11</f>
        <v>121.6666666666666</v>
      </c>
      <c r="BO5" s="1">
        <f>BN5+Info!$E$11</f>
        <v>121.99999999999993</v>
      </c>
      <c r="BP5" s="1">
        <f>BO5+Info!$E$11</f>
        <v>122.33333333333326</v>
      </c>
      <c r="BQ5" s="1">
        <f>BP5+Info!$E$11</f>
        <v>122.66666666666659</v>
      </c>
      <c r="BR5" s="1">
        <f>BQ5+Info!$E$11</f>
        <v>122.99999999999991</v>
      </c>
      <c r="BS5" s="1">
        <f>BR5+Info!$E$11</f>
        <v>123.33333333333324</v>
      </c>
      <c r="BT5" s="1">
        <f>BS5+Info!$E$11</f>
        <v>123.66666666666657</v>
      </c>
    </row>
    <row r="6" spans="1:72" x14ac:dyDescent="0.55000000000000004">
      <c r="A6" s="2">
        <f>A5+Info!$B$2</f>
        <v>10</v>
      </c>
      <c r="B6">
        <v>2</v>
      </c>
      <c r="C6" s="1">
        <f>D6+Info!$E$11</f>
        <v>123.46666666666657</v>
      </c>
      <c r="D6" s="1">
        <f>E6+Info!$E$11</f>
        <v>123.13333333333324</v>
      </c>
      <c r="E6" s="1">
        <f>F6+Info!$E$11</f>
        <v>122.79999999999991</v>
      </c>
      <c r="F6" s="1">
        <f>G6+Info!$E$11</f>
        <v>122.46666666666658</v>
      </c>
      <c r="G6" s="1">
        <f>H6+Info!$E$11</f>
        <v>122.13333333333325</v>
      </c>
      <c r="H6" s="1">
        <f>I6+Info!$E$11</f>
        <v>121.79999999999993</v>
      </c>
      <c r="I6" s="1">
        <f>J6+Info!$E$11</f>
        <v>121.4666666666666</v>
      </c>
      <c r="J6" s="1">
        <f>K6+Info!$E$11</f>
        <v>121.13333333333327</v>
      </c>
      <c r="K6" s="1">
        <f>L6+Info!$E$11</f>
        <v>120.79999999999994</v>
      </c>
      <c r="L6" s="1">
        <f>M6+Info!$E$11</f>
        <v>120.46666666666661</v>
      </c>
      <c r="M6" s="1">
        <f>N6+Info!$E$11</f>
        <v>120.13333333333328</v>
      </c>
      <c r="N6" s="1">
        <f>O6+Info!$E$11</f>
        <v>119.79999999999995</v>
      </c>
      <c r="O6" s="1">
        <f>P6+Info!$E$11</f>
        <v>119.46666666666663</v>
      </c>
      <c r="P6" s="1">
        <f>Q6+Info!$E$11</f>
        <v>119.1333333333333</v>
      </c>
      <c r="Q6" s="1">
        <f>R6+Info!$E$11</f>
        <v>118.79999999999997</v>
      </c>
      <c r="R6" s="1">
        <f>S6+Info!$E$11</f>
        <v>118.46666666666664</v>
      </c>
      <c r="S6" s="1">
        <f>T6+Info!$E$11</f>
        <v>118.13333333333331</v>
      </c>
      <c r="T6" s="1">
        <f>U6+Info!$E$11</f>
        <v>117.79999999999998</v>
      </c>
      <c r="U6" s="1">
        <f>V6+Info!$E$11</f>
        <v>117.46666666666665</v>
      </c>
      <c r="V6" s="1">
        <f>W6+Info!$E$11</f>
        <v>117.13333333333333</v>
      </c>
      <c r="W6" s="1">
        <f>X6+Info!$E$11</f>
        <v>116.8</v>
      </c>
      <c r="X6" s="1">
        <f>Y6+Info!$E$11</f>
        <v>116.46666666666667</v>
      </c>
      <c r="Y6" s="1">
        <f>Z6+Info!$E$11</f>
        <v>116.13333333333334</v>
      </c>
      <c r="Z6" s="1">
        <f>AA6+Info!$E$11</f>
        <v>115.80000000000001</v>
      </c>
      <c r="AA6" s="1">
        <f>AB6+Info!$E$11</f>
        <v>115.46666666666668</v>
      </c>
      <c r="AB6" s="1">
        <f>AC6+Info!$E$11</f>
        <v>115.13333333333335</v>
      </c>
      <c r="AC6" s="1">
        <f>AD6+Info!$E$9</f>
        <v>114.80000000000003</v>
      </c>
      <c r="AD6" s="1">
        <f>AE6+Info!$E$9</f>
        <v>113.13333333333335</v>
      </c>
      <c r="AE6" s="8">
        <f>AF6+Info!$E$9</f>
        <v>111.46666666666668</v>
      </c>
      <c r="AF6" s="1">
        <f>AG6+Info!$E$10</f>
        <v>109.80000000000001</v>
      </c>
      <c r="AG6" s="1">
        <f>AH6+Info!$E$10</f>
        <v>107.30000000000001</v>
      </c>
      <c r="AH6" s="1">
        <f>AI6+Info!$E$9</f>
        <v>104.80000000000001</v>
      </c>
      <c r="AI6" s="1">
        <f>AJ6+Info!$E$9</f>
        <v>103.13333333333334</v>
      </c>
      <c r="AJ6" s="1">
        <f>AK6+Info!$E$9</f>
        <v>101.46666666666667</v>
      </c>
      <c r="AK6" s="1">
        <f>AK5-Info!$G$8</f>
        <v>99.8</v>
      </c>
      <c r="AL6" s="1">
        <f>AL5-Info!$G$8</f>
        <v>99.8</v>
      </c>
      <c r="AM6" s="1">
        <f>AL6+Info!$E$9</f>
        <v>101.46666666666667</v>
      </c>
      <c r="AN6" s="1">
        <f>AM6+Info!$E$9</f>
        <v>103.13333333333334</v>
      </c>
      <c r="AO6" s="1">
        <f>AN6+Info!$E$9</f>
        <v>104.80000000000001</v>
      </c>
      <c r="AP6" s="1">
        <f>AO6+Info!$E$10</f>
        <v>107.30000000000001</v>
      </c>
      <c r="AQ6" s="1">
        <f>AP6+Info!$E$10</f>
        <v>109.80000000000001</v>
      </c>
      <c r="AR6" s="8">
        <f>AQ6+Info!$E$9</f>
        <v>111.46666666666668</v>
      </c>
      <c r="AS6" s="1">
        <f>AR6+Info!$E$9</f>
        <v>113.13333333333335</v>
      </c>
      <c r="AT6" s="1">
        <f>AS6+Info!$E$9</f>
        <v>114.80000000000003</v>
      </c>
      <c r="AU6" s="1">
        <f>AT6+Info!$E$11</f>
        <v>115.13333333333335</v>
      </c>
      <c r="AV6" s="1">
        <f>AU6+Info!$E$11</f>
        <v>115.46666666666668</v>
      </c>
      <c r="AW6" s="1">
        <f>AV6+Info!$E$11</f>
        <v>115.80000000000001</v>
      </c>
      <c r="AX6" s="1">
        <f>AW6+Info!$E$11</f>
        <v>116.13333333333334</v>
      </c>
      <c r="AY6" s="1">
        <f>AX6+Info!$E$11</f>
        <v>116.46666666666667</v>
      </c>
      <c r="AZ6" s="1">
        <f>AY6+Info!$E$11</f>
        <v>116.8</v>
      </c>
      <c r="BA6" s="1">
        <f>AZ6+Info!$E$11</f>
        <v>117.13333333333333</v>
      </c>
      <c r="BB6" s="1">
        <f>BA6+Info!$E$11</f>
        <v>117.46666666666665</v>
      </c>
      <c r="BC6" s="1">
        <f>BB6+Info!$E$11</f>
        <v>117.79999999999998</v>
      </c>
      <c r="BD6" s="1">
        <f>BC6+Info!$E$11</f>
        <v>118.13333333333331</v>
      </c>
      <c r="BE6" s="1">
        <f>BD6+Info!$E$11</f>
        <v>118.46666666666664</v>
      </c>
      <c r="BF6" s="1">
        <f>BE6+Info!$E$11</f>
        <v>118.79999999999997</v>
      </c>
      <c r="BG6" s="1">
        <f>BF6+Info!$E$11</f>
        <v>119.1333333333333</v>
      </c>
      <c r="BH6" s="1">
        <f>BG6+Info!$E$11</f>
        <v>119.46666666666663</v>
      </c>
      <c r="BI6" s="1">
        <f>BH6+Info!$E$11</f>
        <v>119.79999999999995</v>
      </c>
      <c r="BJ6" s="1">
        <f>BI6+Info!$E$11</f>
        <v>120.13333333333328</v>
      </c>
      <c r="BK6" s="1">
        <f>BJ6+Info!$E$11</f>
        <v>120.46666666666661</v>
      </c>
      <c r="BL6" s="1">
        <f>BK6+Info!$E$11</f>
        <v>120.79999999999994</v>
      </c>
      <c r="BM6" s="1">
        <f>BL6+Info!$E$11</f>
        <v>121.13333333333327</v>
      </c>
      <c r="BN6" s="1">
        <f>BM6+Info!$E$11</f>
        <v>121.4666666666666</v>
      </c>
      <c r="BO6" s="1">
        <f>BN6+Info!$E$11</f>
        <v>121.79999999999993</v>
      </c>
      <c r="BP6" s="1">
        <f>BO6+Info!$E$11</f>
        <v>122.13333333333325</v>
      </c>
      <c r="BQ6" s="1">
        <f>BP6+Info!$E$11</f>
        <v>122.46666666666658</v>
      </c>
      <c r="BR6" s="1">
        <f>BQ6+Info!$E$11</f>
        <v>122.79999999999991</v>
      </c>
      <c r="BS6" s="1">
        <f>BR6+Info!$E$11</f>
        <v>123.13333333333324</v>
      </c>
      <c r="BT6" s="1">
        <f>BS6+Info!$E$11</f>
        <v>123.46666666666657</v>
      </c>
    </row>
    <row r="7" spans="1:72" x14ac:dyDescent="0.55000000000000004">
      <c r="A7" s="2">
        <f>A6+Info!$B$2</f>
        <v>15</v>
      </c>
      <c r="B7">
        <v>3</v>
      </c>
      <c r="C7" s="1">
        <f>D7+Info!$E$11</f>
        <v>123.26666666666657</v>
      </c>
      <c r="D7" s="1">
        <f>E7+Info!$E$11</f>
        <v>122.93333333333324</v>
      </c>
      <c r="E7" s="1">
        <f>F7+Info!$E$11</f>
        <v>122.59999999999991</v>
      </c>
      <c r="F7" s="1">
        <f>G7+Info!$E$11</f>
        <v>122.26666666666658</v>
      </c>
      <c r="G7" s="1">
        <f>H7+Info!$E$11</f>
        <v>121.93333333333325</v>
      </c>
      <c r="H7" s="1">
        <f>I7+Info!$E$11</f>
        <v>121.59999999999992</v>
      </c>
      <c r="I7" s="1">
        <f>J7+Info!$E$11</f>
        <v>121.26666666666659</v>
      </c>
      <c r="J7" s="1">
        <f>K7+Info!$E$11</f>
        <v>120.93333333333327</v>
      </c>
      <c r="K7" s="1">
        <f>L7+Info!$E$11</f>
        <v>120.59999999999994</v>
      </c>
      <c r="L7" s="1">
        <f>M7+Info!$E$11</f>
        <v>120.26666666666661</v>
      </c>
      <c r="M7" s="1">
        <f>N7+Info!$E$11</f>
        <v>119.93333333333328</v>
      </c>
      <c r="N7" s="1">
        <f>O7+Info!$E$11</f>
        <v>119.59999999999995</v>
      </c>
      <c r="O7" s="1">
        <f>P7+Info!$E$11</f>
        <v>119.26666666666662</v>
      </c>
      <c r="P7" s="1">
        <f>Q7+Info!$E$11</f>
        <v>118.93333333333329</v>
      </c>
      <c r="Q7" s="1">
        <f>R7+Info!$E$11</f>
        <v>118.59999999999997</v>
      </c>
      <c r="R7" s="1">
        <f>S7+Info!$E$11</f>
        <v>118.26666666666664</v>
      </c>
      <c r="S7" s="1">
        <f>T7+Info!$E$11</f>
        <v>117.93333333333331</v>
      </c>
      <c r="T7" s="1">
        <f>U7+Info!$E$11</f>
        <v>117.59999999999998</v>
      </c>
      <c r="U7" s="1">
        <f>V7+Info!$E$11</f>
        <v>117.26666666666665</v>
      </c>
      <c r="V7" s="1">
        <f>W7+Info!$E$11</f>
        <v>116.93333333333332</v>
      </c>
      <c r="W7" s="1">
        <f>X7+Info!$E$11</f>
        <v>116.6</v>
      </c>
      <c r="X7" s="1">
        <f>Y7+Info!$E$11</f>
        <v>116.26666666666667</v>
      </c>
      <c r="Y7" s="1">
        <f>Z7+Info!$E$11</f>
        <v>115.93333333333334</v>
      </c>
      <c r="Z7" s="1">
        <f>AA7+Info!$E$11</f>
        <v>115.60000000000001</v>
      </c>
      <c r="AA7" s="1">
        <f>AB7+Info!$E$11</f>
        <v>115.26666666666668</v>
      </c>
      <c r="AB7" s="1">
        <f>AC7+Info!$E$11</f>
        <v>114.93333333333335</v>
      </c>
      <c r="AC7" s="1">
        <f>AD7+Info!$E$9</f>
        <v>114.60000000000002</v>
      </c>
      <c r="AD7" s="1">
        <f>AE7+Info!$E$9</f>
        <v>112.93333333333335</v>
      </c>
      <c r="AE7" s="8">
        <f>AF7+Info!$E$9</f>
        <v>111.26666666666668</v>
      </c>
      <c r="AF7" s="1">
        <f>AG7+Info!$E$10</f>
        <v>109.60000000000001</v>
      </c>
      <c r="AG7" s="1">
        <f>AH7+Info!$E$10</f>
        <v>107.10000000000001</v>
      </c>
      <c r="AH7" s="1">
        <f>AI7+Info!$E$9</f>
        <v>104.60000000000001</v>
      </c>
      <c r="AI7" s="1">
        <f>AJ7+Info!$E$9</f>
        <v>102.93333333333334</v>
      </c>
      <c r="AJ7" s="1">
        <f>AK7+Info!$E$9</f>
        <v>101.26666666666667</v>
      </c>
      <c r="AK7" s="1">
        <f>AK6-Info!$G$8</f>
        <v>99.6</v>
      </c>
      <c r="AL7" s="1">
        <f>AL6-Info!$G$8</f>
        <v>99.6</v>
      </c>
      <c r="AM7" s="1">
        <f>AL7+Info!$E$9</f>
        <v>101.26666666666667</v>
      </c>
      <c r="AN7" s="1">
        <f>AM7+Info!$E$9</f>
        <v>102.93333333333334</v>
      </c>
      <c r="AO7" s="1">
        <f>AN7+Info!$E$9</f>
        <v>104.60000000000001</v>
      </c>
      <c r="AP7" s="1">
        <f>AO7+Info!$E$10</f>
        <v>107.10000000000001</v>
      </c>
      <c r="AQ7" s="1">
        <f>AP7+Info!$E$10</f>
        <v>109.60000000000001</v>
      </c>
      <c r="AR7" s="8">
        <f>AQ7+Info!$E$9</f>
        <v>111.26666666666668</v>
      </c>
      <c r="AS7" s="1">
        <f>AR7+Info!$E$9</f>
        <v>112.93333333333335</v>
      </c>
      <c r="AT7" s="1">
        <f>AS7+Info!$E$9</f>
        <v>114.60000000000002</v>
      </c>
      <c r="AU7" s="1">
        <f>AT7+Info!$E$11</f>
        <v>114.93333333333335</v>
      </c>
      <c r="AV7" s="1">
        <f>AU7+Info!$E$11</f>
        <v>115.26666666666668</v>
      </c>
      <c r="AW7" s="1">
        <f>AV7+Info!$E$11</f>
        <v>115.60000000000001</v>
      </c>
      <c r="AX7" s="1">
        <f>AW7+Info!$E$11</f>
        <v>115.93333333333334</v>
      </c>
      <c r="AY7" s="1">
        <f>AX7+Info!$E$11</f>
        <v>116.26666666666667</v>
      </c>
      <c r="AZ7" s="1">
        <f>AY7+Info!$E$11</f>
        <v>116.6</v>
      </c>
      <c r="BA7" s="1">
        <f>AZ7+Info!$E$11</f>
        <v>116.93333333333332</v>
      </c>
      <c r="BB7" s="1">
        <f>BA7+Info!$E$11</f>
        <v>117.26666666666665</v>
      </c>
      <c r="BC7" s="1">
        <f>BB7+Info!$E$11</f>
        <v>117.59999999999998</v>
      </c>
      <c r="BD7" s="1">
        <f>BC7+Info!$E$11</f>
        <v>117.93333333333331</v>
      </c>
      <c r="BE7" s="1">
        <f>BD7+Info!$E$11</f>
        <v>118.26666666666664</v>
      </c>
      <c r="BF7" s="1">
        <f>BE7+Info!$E$11</f>
        <v>118.59999999999997</v>
      </c>
      <c r="BG7" s="1">
        <f>BF7+Info!$E$11</f>
        <v>118.93333333333329</v>
      </c>
      <c r="BH7" s="1">
        <f>BG7+Info!$E$11</f>
        <v>119.26666666666662</v>
      </c>
      <c r="BI7" s="1">
        <f>BH7+Info!$E$11</f>
        <v>119.59999999999995</v>
      </c>
      <c r="BJ7" s="1">
        <f>BI7+Info!$E$11</f>
        <v>119.93333333333328</v>
      </c>
      <c r="BK7" s="1">
        <f>BJ7+Info!$E$11</f>
        <v>120.26666666666661</v>
      </c>
      <c r="BL7" s="1">
        <f>BK7+Info!$E$11</f>
        <v>120.59999999999994</v>
      </c>
      <c r="BM7" s="1">
        <f>BL7+Info!$E$11</f>
        <v>120.93333333333327</v>
      </c>
      <c r="BN7" s="1">
        <f>BM7+Info!$E$11</f>
        <v>121.26666666666659</v>
      </c>
      <c r="BO7" s="1">
        <f>BN7+Info!$E$11</f>
        <v>121.59999999999992</v>
      </c>
      <c r="BP7" s="1">
        <f>BO7+Info!$E$11</f>
        <v>121.93333333333325</v>
      </c>
      <c r="BQ7" s="1">
        <f>BP7+Info!$E$11</f>
        <v>122.26666666666658</v>
      </c>
      <c r="BR7" s="1">
        <f>BQ7+Info!$E$11</f>
        <v>122.59999999999991</v>
      </c>
      <c r="BS7" s="1">
        <f>BR7+Info!$E$11</f>
        <v>122.93333333333324</v>
      </c>
      <c r="BT7" s="1">
        <f>BS7+Info!$E$11</f>
        <v>123.26666666666657</v>
      </c>
    </row>
    <row r="8" spans="1:72" x14ac:dyDescent="0.55000000000000004">
      <c r="A8" s="2">
        <f>A7+Info!$B$2</f>
        <v>20</v>
      </c>
      <c r="B8">
        <v>4</v>
      </c>
      <c r="C8" s="1">
        <f>D8+Info!$E$11</f>
        <v>123.06666666666656</v>
      </c>
      <c r="D8" s="1">
        <f>E8+Info!$E$11</f>
        <v>122.73333333333323</v>
      </c>
      <c r="E8" s="1">
        <f>F8+Info!$E$11</f>
        <v>122.39999999999991</v>
      </c>
      <c r="F8" s="1">
        <f>G8+Info!$E$11</f>
        <v>122.06666666666658</v>
      </c>
      <c r="G8" s="1">
        <f>H8+Info!$E$11</f>
        <v>121.73333333333325</v>
      </c>
      <c r="H8" s="1">
        <f>I8+Info!$E$11</f>
        <v>121.39999999999992</v>
      </c>
      <c r="I8" s="1">
        <f>J8+Info!$E$11</f>
        <v>121.06666666666659</v>
      </c>
      <c r="J8" s="1">
        <f>K8+Info!$E$11</f>
        <v>120.73333333333326</v>
      </c>
      <c r="K8" s="1">
        <f>L8+Info!$E$11</f>
        <v>120.39999999999993</v>
      </c>
      <c r="L8" s="1">
        <f>M8+Info!$E$11</f>
        <v>120.06666666666661</v>
      </c>
      <c r="M8" s="1">
        <f>N8+Info!$E$11</f>
        <v>119.73333333333328</v>
      </c>
      <c r="N8" s="1">
        <f>O8+Info!$E$11</f>
        <v>119.39999999999995</v>
      </c>
      <c r="O8" s="1">
        <f>P8+Info!$E$11</f>
        <v>119.06666666666662</v>
      </c>
      <c r="P8" s="1">
        <f>Q8+Info!$E$11</f>
        <v>118.73333333333329</v>
      </c>
      <c r="Q8" s="1">
        <f>R8+Info!$E$11</f>
        <v>118.39999999999996</v>
      </c>
      <c r="R8" s="1">
        <f>S8+Info!$E$11</f>
        <v>118.06666666666663</v>
      </c>
      <c r="S8" s="1">
        <f>T8+Info!$E$11</f>
        <v>117.73333333333331</v>
      </c>
      <c r="T8" s="1">
        <f>U8+Info!$E$11</f>
        <v>117.39999999999998</v>
      </c>
      <c r="U8" s="1">
        <f>V8+Info!$E$11</f>
        <v>117.06666666666665</v>
      </c>
      <c r="V8" s="1">
        <f>W8+Info!$E$11</f>
        <v>116.73333333333332</v>
      </c>
      <c r="W8" s="1">
        <f>X8+Info!$E$11</f>
        <v>116.39999999999999</v>
      </c>
      <c r="X8" s="1">
        <f>Y8+Info!$E$11</f>
        <v>116.06666666666666</v>
      </c>
      <c r="Y8" s="1">
        <f>Z8+Info!$E$11</f>
        <v>115.73333333333333</v>
      </c>
      <c r="Z8" s="1">
        <f>AA8+Info!$E$11</f>
        <v>115.4</v>
      </c>
      <c r="AA8" s="1">
        <f>AB8+Info!$E$11</f>
        <v>115.06666666666668</v>
      </c>
      <c r="AB8" s="1">
        <f>AC8+Info!$E$11</f>
        <v>114.73333333333335</v>
      </c>
      <c r="AC8" s="1">
        <f>AD8+Info!$E$9</f>
        <v>114.40000000000002</v>
      </c>
      <c r="AD8" s="1">
        <f>AE8+Info!$E$9</f>
        <v>112.73333333333335</v>
      </c>
      <c r="AE8" s="8">
        <f>AF8+Info!$E$9</f>
        <v>111.06666666666668</v>
      </c>
      <c r="AF8" s="1">
        <f>AG8+Info!$E$10</f>
        <v>109.4</v>
      </c>
      <c r="AG8" s="1">
        <f>AH8+Info!$E$10</f>
        <v>106.9</v>
      </c>
      <c r="AH8" s="1">
        <f>AI8+Info!$E$9</f>
        <v>104.4</v>
      </c>
      <c r="AI8" s="1">
        <f>AJ8+Info!$E$9</f>
        <v>102.73333333333333</v>
      </c>
      <c r="AJ8" s="1">
        <f>AK8+Info!$E$9</f>
        <v>101.06666666666666</v>
      </c>
      <c r="AK8" s="1">
        <f>AK7-Info!$G$8</f>
        <v>99.399999999999991</v>
      </c>
      <c r="AL8" s="1">
        <f>AL7-Info!$G$8</f>
        <v>99.399999999999991</v>
      </c>
      <c r="AM8" s="1">
        <f>AL8+Info!$E$9</f>
        <v>101.06666666666666</v>
      </c>
      <c r="AN8" s="1">
        <f>AM8+Info!$E$9</f>
        <v>102.73333333333333</v>
      </c>
      <c r="AO8" s="1">
        <f>AN8+Info!$E$9</f>
        <v>104.4</v>
      </c>
      <c r="AP8" s="1">
        <f>AO8+Info!$E$10</f>
        <v>106.9</v>
      </c>
      <c r="AQ8" s="1">
        <f>AP8+Info!$E$10</f>
        <v>109.4</v>
      </c>
      <c r="AR8" s="8">
        <f>AQ8+Info!$E$9</f>
        <v>111.06666666666668</v>
      </c>
      <c r="AS8" s="1">
        <f>AR8+Info!$E$9</f>
        <v>112.73333333333335</v>
      </c>
      <c r="AT8" s="1">
        <f>AS8+Info!$E$9</f>
        <v>114.40000000000002</v>
      </c>
      <c r="AU8" s="1">
        <f>AT8+Info!$E$11</f>
        <v>114.73333333333335</v>
      </c>
      <c r="AV8" s="1">
        <f>AU8+Info!$E$11</f>
        <v>115.06666666666668</v>
      </c>
      <c r="AW8" s="1">
        <f>AV8+Info!$E$11</f>
        <v>115.4</v>
      </c>
      <c r="AX8" s="1">
        <f>AW8+Info!$E$11</f>
        <v>115.73333333333333</v>
      </c>
      <c r="AY8" s="1">
        <f>AX8+Info!$E$11</f>
        <v>116.06666666666666</v>
      </c>
      <c r="AZ8" s="1">
        <f>AY8+Info!$E$11</f>
        <v>116.39999999999999</v>
      </c>
      <c r="BA8" s="1">
        <f>AZ8+Info!$E$11</f>
        <v>116.73333333333332</v>
      </c>
      <c r="BB8" s="1">
        <f>BA8+Info!$E$11</f>
        <v>117.06666666666665</v>
      </c>
      <c r="BC8" s="1">
        <f>BB8+Info!$E$11</f>
        <v>117.39999999999998</v>
      </c>
      <c r="BD8" s="1">
        <f>BC8+Info!$E$11</f>
        <v>117.73333333333331</v>
      </c>
      <c r="BE8" s="1">
        <f>BD8+Info!$E$11</f>
        <v>118.06666666666663</v>
      </c>
      <c r="BF8" s="1">
        <f>BE8+Info!$E$11</f>
        <v>118.39999999999996</v>
      </c>
      <c r="BG8" s="1">
        <f>BF8+Info!$E$11</f>
        <v>118.73333333333329</v>
      </c>
      <c r="BH8" s="1">
        <f>BG8+Info!$E$11</f>
        <v>119.06666666666662</v>
      </c>
      <c r="BI8" s="1">
        <f>BH8+Info!$E$11</f>
        <v>119.39999999999995</v>
      </c>
      <c r="BJ8" s="1">
        <f>BI8+Info!$E$11</f>
        <v>119.73333333333328</v>
      </c>
      <c r="BK8" s="1">
        <f>BJ8+Info!$E$11</f>
        <v>120.06666666666661</v>
      </c>
      <c r="BL8" s="1">
        <f>BK8+Info!$E$11</f>
        <v>120.39999999999993</v>
      </c>
      <c r="BM8" s="1">
        <f>BL8+Info!$E$11</f>
        <v>120.73333333333326</v>
      </c>
      <c r="BN8" s="1">
        <f>BM8+Info!$E$11</f>
        <v>121.06666666666659</v>
      </c>
      <c r="BO8" s="1">
        <f>BN8+Info!$E$11</f>
        <v>121.39999999999992</v>
      </c>
      <c r="BP8" s="1">
        <f>BO8+Info!$E$11</f>
        <v>121.73333333333325</v>
      </c>
      <c r="BQ8" s="1">
        <f>BP8+Info!$E$11</f>
        <v>122.06666666666658</v>
      </c>
      <c r="BR8" s="1">
        <f>BQ8+Info!$E$11</f>
        <v>122.39999999999991</v>
      </c>
      <c r="BS8" s="1">
        <f>BR8+Info!$E$11</f>
        <v>122.73333333333323</v>
      </c>
      <c r="BT8" s="1">
        <f>BS8+Info!$E$11</f>
        <v>123.06666666666656</v>
      </c>
    </row>
    <row r="9" spans="1:72" x14ac:dyDescent="0.55000000000000004">
      <c r="A9" s="2">
        <f>A8+Info!$B$2</f>
        <v>25</v>
      </c>
      <c r="B9">
        <v>5</v>
      </c>
      <c r="C9" s="1">
        <f>D9+Info!$E$11</f>
        <v>122.86666666666656</v>
      </c>
      <c r="D9" s="1">
        <f>E9+Info!$E$11</f>
        <v>122.53333333333323</v>
      </c>
      <c r="E9" s="1">
        <f>F9+Info!$E$11</f>
        <v>122.1999999999999</v>
      </c>
      <c r="F9" s="1">
        <f>G9+Info!$E$11</f>
        <v>121.86666666666657</v>
      </c>
      <c r="G9" s="1">
        <f>H9+Info!$E$11</f>
        <v>121.53333333333325</v>
      </c>
      <c r="H9" s="1">
        <f>I9+Info!$E$11</f>
        <v>121.19999999999992</v>
      </c>
      <c r="I9" s="1">
        <f>J9+Info!$E$11</f>
        <v>120.86666666666659</v>
      </c>
      <c r="J9" s="1">
        <f>K9+Info!$E$11</f>
        <v>120.53333333333326</v>
      </c>
      <c r="K9" s="1">
        <f>L9+Info!$E$11</f>
        <v>120.19999999999993</v>
      </c>
      <c r="L9" s="1">
        <f>M9+Info!$E$11</f>
        <v>119.8666666666666</v>
      </c>
      <c r="M9" s="1">
        <f>N9+Info!$E$11</f>
        <v>119.53333333333327</v>
      </c>
      <c r="N9" s="1">
        <f>O9+Info!$E$11</f>
        <v>119.19999999999995</v>
      </c>
      <c r="O9" s="1">
        <f>P9+Info!$E$11</f>
        <v>118.86666666666662</v>
      </c>
      <c r="P9" s="1">
        <f>Q9+Info!$E$11</f>
        <v>118.53333333333329</v>
      </c>
      <c r="Q9" s="1">
        <f>R9+Info!$E$11</f>
        <v>118.19999999999996</v>
      </c>
      <c r="R9" s="1">
        <f>S9+Info!$E$11</f>
        <v>117.86666666666663</v>
      </c>
      <c r="S9" s="1">
        <f>T9+Info!$E$11</f>
        <v>117.5333333333333</v>
      </c>
      <c r="T9" s="1">
        <f>U9+Info!$E$11</f>
        <v>117.19999999999997</v>
      </c>
      <c r="U9" s="1">
        <f>V9+Info!$E$11</f>
        <v>116.86666666666665</v>
      </c>
      <c r="V9" s="1">
        <f>W9+Info!$E$11</f>
        <v>116.53333333333332</v>
      </c>
      <c r="W9" s="1">
        <f>X9+Info!$E$11</f>
        <v>116.19999999999999</v>
      </c>
      <c r="X9" s="1">
        <f>Y9+Info!$E$11</f>
        <v>115.86666666666666</v>
      </c>
      <c r="Y9" s="1">
        <f>Z9+Info!$E$11</f>
        <v>115.53333333333333</v>
      </c>
      <c r="Z9" s="1">
        <f>AA9+Info!$E$11</f>
        <v>115.2</v>
      </c>
      <c r="AA9" s="1">
        <f>AB9+Info!$E$11</f>
        <v>114.86666666666667</v>
      </c>
      <c r="AB9" s="1">
        <f>AC9+Info!$E$11</f>
        <v>114.53333333333335</v>
      </c>
      <c r="AC9" s="1">
        <f>AD9+Info!$E$9</f>
        <v>114.20000000000002</v>
      </c>
      <c r="AD9" s="1">
        <f>AE9+Info!$E$9</f>
        <v>112.53333333333335</v>
      </c>
      <c r="AE9" s="8">
        <f>AF9+Info!$E$9</f>
        <v>110.86666666666667</v>
      </c>
      <c r="AF9" s="1">
        <f>AG9+Info!$E$10</f>
        <v>109.2</v>
      </c>
      <c r="AG9" s="1">
        <f>AH9+Info!$E$10</f>
        <v>106.7</v>
      </c>
      <c r="AH9" s="1">
        <f>AI9+Info!$E$9</f>
        <v>104.2</v>
      </c>
      <c r="AI9" s="1">
        <f>AJ9+Info!$E$9</f>
        <v>102.53333333333333</v>
      </c>
      <c r="AJ9" s="1">
        <f>AK9+Info!$E$9</f>
        <v>100.86666666666666</v>
      </c>
      <c r="AK9" s="1">
        <f>AK8-Info!$G$8</f>
        <v>99.199999999999989</v>
      </c>
      <c r="AL9" s="1">
        <f>AL8-Info!$G$8</f>
        <v>99.199999999999989</v>
      </c>
      <c r="AM9" s="1">
        <f>AL9+Info!$E$9</f>
        <v>100.86666666666666</v>
      </c>
      <c r="AN9" s="1">
        <f>AM9+Info!$E$9</f>
        <v>102.53333333333333</v>
      </c>
      <c r="AO9" s="1">
        <f>AN9+Info!$E$9</f>
        <v>104.2</v>
      </c>
      <c r="AP9" s="1">
        <f>AO9+Info!$E$10</f>
        <v>106.7</v>
      </c>
      <c r="AQ9" s="1">
        <f>AP9+Info!$E$10</f>
        <v>109.2</v>
      </c>
      <c r="AR9" s="8">
        <f>AQ9+Info!$E$9</f>
        <v>110.86666666666667</v>
      </c>
      <c r="AS9" s="1">
        <f>AR9+Info!$E$9</f>
        <v>112.53333333333335</v>
      </c>
      <c r="AT9" s="1">
        <f>AS9+Info!$E$9</f>
        <v>114.20000000000002</v>
      </c>
      <c r="AU9" s="1">
        <f>AT9+Info!$E$11</f>
        <v>114.53333333333335</v>
      </c>
      <c r="AV9" s="1">
        <f>AU9+Info!$E$11</f>
        <v>114.86666666666667</v>
      </c>
      <c r="AW9" s="1">
        <f>AV9+Info!$E$11</f>
        <v>115.2</v>
      </c>
      <c r="AX9" s="1">
        <f>AW9+Info!$E$11</f>
        <v>115.53333333333333</v>
      </c>
      <c r="AY9" s="1">
        <f>AX9+Info!$E$11</f>
        <v>115.86666666666666</v>
      </c>
      <c r="AZ9" s="1">
        <f>AY9+Info!$E$11</f>
        <v>116.19999999999999</v>
      </c>
      <c r="BA9" s="1">
        <f>AZ9+Info!$E$11</f>
        <v>116.53333333333332</v>
      </c>
      <c r="BB9" s="1">
        <f>BA9+Info!$E$11</f>
        <v>116.86666666666665</v>
      </c>
      <c r="BC9" s="1">
        <f>BB9+Info!$E$11</f>
        <v>117.19999999999997</v>
      </c>
      <c r="BD9" s="1">
        <f>BC9+Info!$E$11</f>
        <v>117.5333333333333</v>
      </c>
      <c r="BE9" s="1">
        <f>BD9+Info!$E$11</f>
        <v>117.86666666666663</v>
      </c>
      <c r="BF9" s="1">
        <f>BE9+Info!$E$11</f>
        <v>118.19999999999996</v>
      </c>
      <c r="BG9" s="1">
        <f>BF9+Info!$E$11</f>
        <v>118.53333333333329</v>
      </c>
      <c r="BH9" s="1">
        <f>BG9+Info!$E$11</f>
        <v>118.86666666666662</v>
      </c>
      <c r="BI9" s="1">
        <f>BH9+Info!$E$11</f>
        <v>119.19999999999995</v>
      </c>
      <c r="BJ9" s="1">
        <f>BI9+Info!$E$11</f>
        <v>119.53333333333327</v>
      </c>
      <c r="BK9" s="1">
        <f>BJ9+Info!$E$11</f>
        <v>119.8666666666666</v>
      </c>
      <c r="BL9" s="1">
        <f>BK9+Info!$E$11</f>
        <v>120.19999999999993</v>
      </c>
      <c r="BM9" s="1">
        <f>BL9+Info!$E$11</f>
        <v>120.53333333333326</v>
      </c>
      <c r="BN9" s="1">
        <f>BM9+Info!$E$11</f>
        <v>120.86666666666659</v>
      </c>
      <c r="BO9" s="1">
        <f>BN9+Info!$E$11</f>
        <v>121.19999999999992</v>
      </c>
      <c r="BP9" s="1">
        <f>BO9+Info!$E$11</f>
        <v>121.53333333333325</v>
      </c>
      <c r="BQ9" s="1">
        <f>BP9+Info!$E$11</f>
        <v>121.86666666666657</v>
      </c>
      <c r="BR9" s="1">
        <f>BQ9+Info!$E$11</f>
        <v>122.1999999999999</v>
      </c>
      <c r="BS9" s="1">
        <f>BR9+Info!$E$11</f>
        <v>122.53333333333323</v>
      </c>
      <c r="BT9" s="1">
        <f>BS9+Info!$E$11</f>
        <v>122.86666666666656</v>
      </c>
    </row>
    <row r="10" spans="1:72" x14ac:dyDescent="0.55000000000000004">
      <c r="A10" s="2">
        <f>A9+Info!$B$2</f>
        <v>30</v>
      </c>
      <c r="B10">
        <v>6</v>
      </c>
      <c r="C10" s="1">
        <f>D10+Info!$E$11</f>
        <v>122.66666666666656</v>
      </c>
      <c r="D10" s="1">
        <f>E10+Info!$E$11</f>
        <v>122.33333333333323</v>
      </c>
      <c r="E10" s="1">
        <f>F10+Info!$E$11</f>
        <v>121.9999999999999</v>
      </c>
      <c r="F10" s="1">
        <f>G10+Info!$E$11</f>
        <v>121.66666666666657</v>
      </c>
      <c r="G10" s="1">
        <f>H10+Info!$E$11</f>
        <v>121.33333333333324</v>
      </c>
      <c r="H10" s="1">
        <f>I10+Info!$E$11</f>
        <v>120.99999999999991</v>
      </c>
      <c r="I10" s="1">
        <f>J10+Info!$E$11</f>
        <v>120.66666666666659</v>
      </c>
      <c r="J10" s="1">
        <f>K10+Info!$E$11</f>
        <v>120.33333333333326</v>
      </c>
      <c r="K10" s="1">
        <f>L10+Info!$E$11</f>
        <v>119.99999999999993</v>
      </c>
      <c r="L10" s="1">
        <f>M10+Info!$E$11</f>
        <v>119.6666666666666</v>
      </c>
      <c r="M10" s="1">
        <f>N10+Info!$E$11</f>
        <v>119.33333333333327</v>
      </c>
      <c r="N10" s="1">
        <f>O10+Info!$E$11</f>
        <v>118.99999999999994</v>
      </c>
      <c r="O10" s="1">
        <f>P10+Info!$E$11</f>
        <v>118.66666666666661</v>
      </c>
      <c r="P10" s="1">
        <f>Q10+Info!$E$11</f>
        <v>118.33333333333329</v>
      </c>
      <c r="Q10" s="1">
        <f>R10+Info!$E$11</f>
        <v>117.99999999999996</v>
      </c>
      <c r="R10" s="1">
        <f>S10+Info!$E$11</f>
        <v>117.66666666666663</v>
      </c>
      <c r="S10" s="1">
        <f>T10+Info!$E$11</f>
        <v>117.3333333333333</v>
      </c>
      <c r="T10" s="1">
        <f>U10+Info!$E$11</f>
        <v>116.99999999999997</v>
      </c>
      <c r="U10" s="1">
        <f>V10+Info!$E$11</f>
        <v>116.66666666666664</v>
      </c>
      <c r="V10" s="1">
        <f>W10+Info!$E$11</f>
        <v>116.33333333333331</v>
      </c>
      <c r="W10" s="1">
        <f>X10+Info!$E$11</f>
        <v>115.99999999999999</v>
      </c>
      <c r="X10" s="1">
        <f>Y10+Info!$E$11</f>
        <v>115.66666666666666</v>
      </c>
      <c r="Y10" s="1">
        <f>Z10+Info!$E$11</f>
        <v>115.33333333333333</v>
      </c>
      <c r="Z10" s="1">
        <f>AA10+Info!$E$11</f>
        <v>115</v>
      </c>
      <c r="AA10" s="1">
        <f>AB10+Info!$E$11</f>
        <v>114.66666666666667</v>
      </c>
      <c r="AB10" s="1">
        <f>AC10+Info!$E$11</f>
        <v>114.33333333333334</v>
      </c>
      <c r="AC10" s="1">
        <f>AD10+Info!$E$9</f>
        <v>114.00000000000001</v>
      </c>
      <c r="AD10" s="1">
        <f>AE10+Info!$E$9</f>
        <v>112.33333333333334</v>
      </c>
      <c r="AE10" s="8">
        <f>AF10+Info!$E$9</f>
        <v>110.66666666666667</v>
      </c>
      <c r="AF10" s="1">
        <f>AG10+Info!$E$10</f>
        <v>109</v>
      </c>
      <c r="AG10" s="1">
        <f>AH10+Info!$E$10</f>
        <v>106.5</v>
      </c>
      <c r="AH10" s="1">
        <f>AI10+Info!$E$9</f>
        <v>104</v>
      </c>
      <c r="AI10" s="1">
        <f>AJ10+Info!$E$9</f>
        <v>102.33333333333333</v>
      </c>
      <c r="AJ10" s="1">
        <f>AK10+Info!$E$9</f>
        <v>100.66666666666666</v>
      </c>
      <c r="AK10" s="1">
        <f>AK9-Info!$G$8</f>
        <v>98.999999999999986</v>
      </c>
      <c r="AL10" s="1">
        <f>AL9-Info!$G$8</f>
        <v>98.999999999999986</v>
      </c>
      <c r="AM10" s="1">
        <f>AL10+Info!$E$9</f>
        <v>100.66666666666666</v>
      </c>
      <c r="AN10" s="1">
        <f>AM10+Info!$E$9</f>
        <v>102.33333333333333</v>
      </c>
      <c r="AO10" s="1">
        <f>AN10+Info!$E$9</f>
        <v>104</v>
      </c>
      <c r="AP10" s="1">
        <f>AO10+Info!$E$10</f>
        <v>106.5</v>
      </c>
      <c r="AQ10" s="1">
        <f>AP10+Info!$E$10</f>
        <v>109</v>
      </c>
      <c r="AR10" s="8">
        <f>AQ10+Info!$E$9</f>
        <v>110.66666666666667</v>
      </c>
      <c r="AS10" s="1">
        <f>AR10+Info!$E$9</f>
        <v>112.33333333333334</v>
      </c>
      <c r="AT10" s="1">
        <f>AS10+Info!$E$9</f>
        <v>114.00000000000001</v>
      </c>
      <c r="AU10" s="1">
        <f>AT10+Info!$E$11</f>
        <v>114.33333333333334</v>
      </c>
      <c r="AV10" s="1">
        <f>AU10+Info!$E$11</f>
        <v>114.66666666666667</v>
      </c>
      <c r="AW10" s="1">
        <f>AV10+Info!$E$11</f>
        <v>115</v>
      </c>
      <c r="AX10" s="1">
        <f>AW10+Info!$E$11</f>
        <v>115.33333333333333</v>
      </c>
      <c r="AY10" s="1">
        <f>AX10+Info!$E$11</f>
        <v>115.66666666666666</v>
      </c>
      <c r="AZ10" s="1">
        <f>AY10+Info!$E$11</f>
        <v>115.99999999999999</v>
      </c>
      <c r="BA10" s="1">
        <f>AZ10+Info!$E$11</f>
        <v>116.33333333333331</v>
      </c>
      <c r="BB10" s="1">
        <f>BA10+Info!$E$11</f>
        <v>116.66666666666664</v>
      </c>
      <c r="BC10" s="1">
        <f>BB10+Info!$E$11</f>
        <v>116.99999999999997</v>
      </c>
      <c r="BD10" s="1">
        <f>BC10+Info!$E$11</f>
        <v>117.3333333333333</v>
      </c>
      <c r="BE10" s="1">
        <f>BD10+Info!$E$11</f>
        <v>117.66666666666663</v>
      </c>
      <c r="BF10" s="1">
        <f>BE10+Info!$E$11</f>
        <v>117.99999999999996</v>
      </c>
      <c r="BG10" s="1">
        <f>BF10+Info!$E$11</f>
        <v>118.33333333333329</v>
      </c>
      <c r="BH10" s="1">
        <f>BG10+Info!$E$11</f>
        <v>118.66666666666661</v>
      </c>
      <c r="BI10" s="1">
        <f>BH10+Info!$E$11</f>
        <v>118.99999999999994</v>
      </c>
      <c r="BJ10" s="1">
        <f>BI10+Info!$E$11</f>
        <v>119.33333333333327</v>
      </c>
      <c r="BK10" s="1">
        <f>BJ10+Info!$E$11</f>
        <v>119.6666666666666</v>
      </c>
      <c r="BL10" s="1">
        <f>BK10+Info!$E$11</f>
        <v>119.99999999999993</v>
      </c>
      <c r="BM10" s="1">
        <f>BL10+Info!$E$11</f>
        <v>120.33333333333326</v>
      </c>
      <c r="BN10" s="1">
        <f>BM10+Info!$E$11</f>
        <v>120.66666666666659</v>
      </c>
      <c r="BO10" s="1">
        <f>BN10+Info!$E$11</f>
        <v>120.99999999999991</v>
      </c>
      <c r="BP10" s="1">
        <f>BO10+Info!$E$11</f>
        <v>121.33333333333324</v>
      </c>
      <c r="BQ10" s="1">
        <f>BP10+Info!$E$11</f>
        <v>121.66666666666657</v>
      </c>
      <c r="BR10" s="1">
        <f>BQ10+Info!$E$11</f>
        <v>121.9999999999999</v>
      </c>
      <c r="BS10" s="1">
        <f>BR10+Info!$E$11</f>
        <v>122.33333333333323</v>
      </c>
      <c r="BT10" s="1">
        <f>BS10+Info!$E$11</f>
        <v>122.66666666666656</v>
      </c>
    </row>
    <row r="11" spans="1:72" x14ac:dyDescent="0.55000000000000004">
      <c r="A11" s="2">
        <f>A10+Info!$B$2</f>
        <v>35</v>
      </c>
      <c r="B11">
        <v>7</v>
      </c>
      <c r="C11" s="1">
        <f>D11+Info!$E$11</f>
        <v>122.46666666666655</v>
      </c>
      <c r="D11" s="1">
        <f>E11+Info!$E$11</f>
        <v>122.13333333333323</v>
      </c>
      <c r="E11" s="1">
        <f>F11+Info!$E$11</f>
        <v>121.7999999999999</v>
      </c>
      <c r="F11" s="1">
        <f>G11+Info!$E$11</f>
        <v>121.46666666666657</v>
      </c>
      <c r="G11" s="1">
        <f>H11+Info!$E$11</f>
        <v>121.13333333333324</v>
      </c>
      <c r="H11" s="1">
        <f>I11+Info!$E$11</f>
        <v>120.79999999999991</v>
      </c>
      <c r="I11" s="1">
        <f>J11+Info!$E$11</f>
        <v>120.46666666666658</v>
      </c>
      <c r="J11" s="1">
        <f>K11+Info!$E$11</f>
        <v>120.13333333333325</v>
      </c>
      <c r="K11" s="1">
        <f>L11+Info!$E$11</f>
        <v>119.79999999999993</v>
      </c>
      <c r="L11" s="1">
        <f>M11+Info!$E$11</f>
        <v>119.4666666666666</v>
      </c>
      <c r="M11" s="1">
        <f>N11+Info!$E$11</f>
        <v>119.13333333333327</v>
      </c>
      <c r="N11" s="1">
        <f>O11+Info!$E$11</f>
        <v>118.79999999999994</v>
      </c>
      <c r="O11" s="1">
        <f>P11+Info!$E$11</f>
        <v>118.46666666666661</v>
      </c>
      <c r="P11" s="1">
        <f>Q11+Info!$E$11</f>
        <v>118.13333333333328</v>
      </c>
      <c r="Q11" s="1">
        <f>R11+Info!$E$11</f>
        <v>117.79999999999995</v>
      </c>
      <c r="R11" s="1">
        <f>S11+Info!$E$11</f>
        <v>117.46666666666663</v>
      </c>
      <c r="S11" s="1">
        <f>T11+Info!$E$11</f>
        <v>117.1333333333333</v>
      </c>
      <c r="T11" s="1">
        <f>U11+Info!$E$11</f>
        <v>116.79999999999997</v>
      </c>
      <c r="U11" s="1">
        <f>V11+Info!$E$11</f>
        <v>116.46666666666664</v>
      </c>
      <c r="V11" s="1">
        <f>W11+Info!$E$11</f>
        <v>116.13333333333331</v>
      </c>
      <c r="W11" s="1">
        <f>X11+Info!$E$11</f>
        <v>115.79999999999998</v>
      </c>
      <c r="X11" s="1">
        <f>Y11+Info!$E$11</f>
        <v>115.46666666666665</v>
      </c>
      <c r="Y11" s="1">
        <f>Z11+Info!$E$11</f>
        <v>115.13333333333333</v>
      </c>
      <c r="Z11" s="1">
        <f>AA11+Info!$E$11</f>
        <v>114.8</v>
      </c>
      <c r="AA11" s="1">
        <f>AB11+Info!$E$11</f>
        <v>114.46666666666667</v>
      </c>
      <c r="AB11" s="1">
        <f>AC11+Info!$E$11</f>
        <v>114.13333333333334</v>
      </c>
      <c r="AC11" s="1">
        <f>AD11+Info!$E$9</f>
        <v>113.80000000000001</v>
      </c>
      <c r="AD11" s="1">
        <f>AE11+Info!$E$9</f>
        <v>112.13333333333334</v>
      </c>
      <c r="AE11" s="8">
        <f>AF11+Info!$E$9</f>
        <v>110.46666666666667</v>
      </c>
      <c r="AF11" s="1">
        <f>AG11+Info!$E$10</f>
        <v>108.8</v>
      </c>
      <c r="AG11" s="1">
        <f>AH11+Info!$E$10</f>
        <v>106.3</v>
      </c>
      <c r="AH11" s="1">
        <f>AI11+Info!$E$9</f>
        <v>103.8</v>
      </c>
      <c r="AI11" s="1">
        <f>AJ11+Info!$E$9</f>
        <v>102.13333333333333</v>
      </c>
      <c r="AJ11" s="1">
        <f>AK11+Info!$E$9</f>
        <v>100.46666666666665</v>
      </c>
      <c r="AK11" s="1">
        <f>AK10-Info!$G$8</f>
        <v>98.799999999999983</v>
      </c>
      <c r="AL11" s="1">
        <f>AL10-Info!$G$8</f>
        <v>98.799999999999983</v>
      </c>
      <c r="AM11" s="1">
        <f>AL11+Info!$E$9</f>
        <v>100.46666666666665</v>
      </c>
      <c r="AN11" s="1">
        <f>AM11+Info!$E$9</f>
        <v>102.13333333333333</v>
      </c>
      <c r="AO11" s="1">
        <f>AN11+Info!$E$9</f>
        <v>103.8</v>
      </c>
      <c r="AP11" s="1">
        <f>AO11+Info!$E$10</f>
        <v>106.3</v>
      </c>
      <c r="AQ11" s="1">
        <f>AP11+Info!$E$10</f>
        <v>108.8</v>
      </c>
      <c r="AR11" s="8">
        <f>AQ11+Info!$E$9</f>
        <v>110.46666666666667</v>
      </c>
      <c r="AS11" s="1">
        <f>AR11+Info!$E$9</f>
        <v>112.13333333333334</v>
      </c>
      <c r="AT11" s="1">
        <f>AS11+Info!$E$9</f>
        <v>113.80000000000001</v>
      </c>
      <c r="AU11" s="1">
        <f>AT11+Info!$E$11</f>
        <v>114.13333333333334</v>
      </c>
      <c r="AV11" s="1">
        <f>AU11+Info!$E$11</f>
        <v>114.46666666666667</v>
      </c>
      <c r="AW11" s="1">
        <f>AV11+Info!$E$11</f>
        <v>114.8</v>
      </c>
      <c r="AX11" s="1">
        <f>AW11+Info!$E$11</f>
        <v>115.13333333333333</v>
      </c>
      <c r="AY11" s="1">
        <f>AX11+Info!$E$11</f>
        <v>115.46666666666665</v>
      </c>
      <c r="AZ11" s="1">
        <f>AY11+Info!$E$11</f>
        <v>115.79999999999998</v>
      </c>
      <c r="BA11" s="1">
        <f>AZ11+Info!$E$11</f>
        <v>116.13333333333331</v>
      </c>
      <c r="BB11" s="1">
        <f>BA11+Info!$E$11</f>
        <v>116.46666666666664</v>
      </c>
      <c r="BC11" s="1">
        <f>BB11+Info!$E$11</f>
        <v>116.79999999999997</v>
      </c>
      <c r="BD11" s="1">
        <f>BC11+Info!$E$11</f>
        <v>117.1333333333333</v>
      </c>
      <c r="BE11" s="1">
        <f>BD11+Info!$E$11</f>
        <v>117.46666666666663</v>
      </c>
      <c r="BF11" s="1">
        <f>BE11+Info!$E$11</f>
        <v>117.79999999999995</v>
      </c>
      <c r="BG11" s="1">
        <f>BF11+Info!$E$11</f>
        <v>118.13333333333328</v>
      </c>
      <c r="BH11" s="1">
        <f>BG11+Info!$E$11</f>
        <v>118.46666666666661</v>
      </c>
      <c r="BI11" s="1">
        <f>BH11+Info!$E$11</f>
        <v>118.79999999999994</v>
      </c>
      <c r="BJ11" s="1">
        <f>BI11+Info!$E$11</f>
        <v>119.13333333333327</v>
      </c>
      <c r="BK11" s="1">
        <f>BJ11+Info!$E$11</f>
        <v>119.4666666666666</v>
      </c>
      <c r="BL11" s="1">
        <f>BK11+Info!$E$11</f>
        <v>119.79999999999993</v>
      </c>
      <c r="BM11" s="1">
        <f>BL11+Info!$E$11</f>
        <v>120.13333333333325</v>
      </c>
      <c r="BN11" s="1">
        <f>BM11+Info!$E$11</f>
        <v>120.46666666666658</v>
      </c>
      <c r="BO11" s="1">
        <f>BN11+Info!$E$11</f>
        <v>120.79999999999991</v>
      </c>
      <c r="BP11" s="1">
        <f>BO11+Info!$E$11</f>
        <v>121.13333333333324</v>
      </c>
      <c r="BQ11" s="1">
        <f>BP11+Info!$E$11</f>
        <v>121.46666666666657</v>
      </c>
      <c r="BR11" s="1">
        <f>BQ11+Info!$E$11</f>
        <v>121.7999999999999</v>
      </c>
      <c r="BS11" s="1">
        <f>BR11+Info!$E$11</f>
        <v>122.13333333333323</v>
      </c>
      <c r="BT11" s="1">
        <f>BS11+Info!$E$11</f>
        <v>122.46666666666655</v>
      </c>
    </row>
    <row r="12" spans="1:72" x14ac:dyDescent="0.55000000000000004">
      <c r="A12" s="2">
        <f>A11+Info!$B$2</f>
        <v>40</v>
      </c>
      <c r="B12">
        <v>8</v>
      </c>
      <c r="C12" s="1">
        <f>D12+Info!$E$11</f>
        <v>122.26666666666655</v>
      </c>
      <c r="D12" s="1">
        <f>E12+Info!$E$11</f>
        <v>121.93333333333322</v>
      </c>
      <c r="E12" s="1">
        <f>F12+Info!$E$11</f>
        <v>121.59999999999989</v>
      </c>
      <c r="F12" s="1">
        <f>G12+Info!$E$11</f>
        <v>121.26666666666657</v>
      </c>
      <c r="G12" s="1">
        <f>H12+Info!$E$11</f>
        <v>120.93333333333324</v>
      </c>
      <c r="H12" s="1">
        <f>I12+Info!$E$11</f>
        <v>120.59999999999991</v>
      </c>
      <c r="I12" s="1">
        <f>J12+Info!$E$11</f>
        <v>120.26666666666658</v>
      </c>
      <c r="J12" s="1">
        <f>K12+Info!$E$11</f>
        <v>119.93333333333325</v>
      </c>
      <c r="K12" s="1">
        <f>L12+Info!$E$11</f>
        <v>119.59999999999992</v>
      </c>
      <c r="L12" s="1">
        <f>M12+Info!$E$11</f>
        <v>119.26666666666659</v>
      </c>
      <c r="M12" s="1">
        <f>N12+Info!$E$11</f>
        <v>118.93333333333327</v>
      </c>
      <c r="N12" s="1">
        <f>O12+Info!$E$11</f>
        <v>118.59999999999994</v>
      </c>
      <c r="O12" s="1">
        <f>P12+Info!$E$11</f>
        <v>118.26666666666661</v>
      </c>
      <c r="P12" s="1">
        <f>Q12+Info!$E$11</f>
        <v>117.93333333333328</v>
      </c>
      <c r="Q12" s="1">
        <f>R12+Info!$E$11</f>
        <v>117.59999999999995</v>
      </c>
      <c r="R12" s="1">
        <f>S12+Info!$E$11</f>
        <v>117.26666666666662</v>
      </c>
      <c r="S12" s="1">
        <f>T12+Info!$E$11</f>
        <v>116.93333333333329</v>
      </c>
      <c r="T12" s="1">
        <f>U12+Info!$E$11</f>
        <v>116.59999999999997</v>
      </c>
      <c r="U12" s="1">
        <f>V12+Info!$E$11</f>
        <v>116.26666666666664</v>
      </c>
      <c r="V12" s="1">
        <f>W12+Info!$E$11</f>
        <v>115.93333333333331</v>
      </c>
      <c r="W12" s="1">
        <f>X12+Info!$E$11</f>
        <v>115.59999999999998</v>
      </c>
      <c r="X12" s="1">
        <f>Y12+Info!$E$11</f>
        <v>115.26666666666665</v>
      </c>
      <c r="Y12" s="1">
        <f>Z12+Info!$E$11</f>
        <v>114.93333333333332</v>
      </c>
      <c r="Z12" s="1">
        <f>AA12+Info!$E$11</f>
        <v>114.6</v>
      </c>
      <c r="AA12" s="1">
        <f>AB12+Info!$E$11</f>
        <v>114.26666666666667</v>
      </c>
      <c r="AB12" s="1">
        <f>AC12+Info!$E$11</f>
        <v>113.93333333333334</v>
      </c>
      <c r="AC12" s="1">
        <f>AD12+Info!$E$9</f>
        <v>113.60000000000001</v>
      </c>
      <c r="AD12" s="1">
        <f>AE12+Info!$E$9</f>
        <v>111.93333333333334</v>
      </c>
      <c r="AE12" s="8">
        <f>AF12+Info!$E$9</f>
        <v>110.26666666666667</v>
      </c>
      <c r="AF12" s="1">
        <f>AG12+Info!$E$10</f>
        <v>108.6</v>
      </c>
      <c r="AG12" s="1">
        <f>AH12+Info!$E$10</f>
        <v>106.1</v>
      </c>
      <c r="AH12" s="1">
        <f>AI12+Info!$E$9</f>
        <v>103.6</v>
      </c>
      <c r="AI12" s="1">
        <f>AJ12+Info!$E$9</f>
        <v>101.93333333333332</v>
      </c>
      <c r="AJ12" s="1">
        <f>AK12+Info!$E$9</f>
        <v>100.26666666666665</v>
      </c>
      <c r="AK12" s="1">
        <f>AK11-Info!$G$8</f>
        <v>98.59999999999998</v>
      </c>
      <c r="AL12" s="1">
        <f>AL11-Info!$G$8</f>
        <v>98.59999999999998</v>
      </c>
      <c r="AM12" s="1">
        <f>AL12+Info!$E$9</f>
        <v>100.26666666666665</v>
      </c>
      <c r="AN12" s="1">
        <f>AM12+Info!$E$9</f>
        <v>101.93333333333332</v>
      </c>
      <c r="AO12" s="1">
        <f>AN12+Info!$E$9</f>
        <v>103.6</v>
      </c>
      <c r="AP12" s="1">
        <f>AO12+Info!$E$10</f>
        <v>106.1</v>
      </c>
      <c r="AQ12" s="1">
        <f>AP12+Info!$E$10</f>
        <v>108.6</v>
      </c>
      <c r="AR12" s="8">
        <f>AQ12+Info!$E$9</f>
        <v>110.26666666666667</v>
      </c>
      <c r="AS12" s="1">
        <f>AR12+Info!$E$9</f>
        <v>111.93333333333334</v>
      </c>
      <c r="AT12" s="1">
        <f>AS12+Info!$E$9</f>
        <v>113.60000000000001</v>
      </c>
      <c r="AU12" s="1">
        <f>AT12+Info!$E$11</f>
        <v>113.93333333333334</v>
      </c>
      <c r="AV12" s="1">
        <f>AU12+Info!$E$11</f>
        <v>114.26666666666667</v>
      </c>
      <c r="AW12" s="1">
        <f>AV12+Info!$E$11</f>
        <v>114.6</v>
      </c>
      <c r="AX12" s="1">
        <f>AW12+Info!$E$11</f>
        <v>114.93333333333332</v>
      </c>
      <c r="AY12" s="1">
        <f>AX12+Info!$E$11</f>
        <v>115.26666666666665</v>
      </c>
      <c r="AZ12" s="1">
        <f>AY12+Info!$E$11</f>
        <v>115.59999999999998</v>
      </c>
      <c r="BA12" s="1">
        <f>AZ12+Info!$E$11</f>
        <v>115.93333333333331</v>
      </c>
      <c r="BB12" s="1">
        <f>BA12+Info!$E$11</f>
        <v>116.26666666666664</v>
      </c>
      <c r="BC12" s="1">
        <f>BB12+Info!$E$11</f>
        <v>116.59999999999997</v>
      </c>
      <c r="BD12" s="1">
        <f>BC12+Info!$E$11</f>
        <v>116.93333333333329</v>
      </c>
      <c r="BE12" s="1">
        <f>BD12+Info!$E$11</f>
        <v>117.26666666666662</v>
      </c>
      <c r="BF12" s="1">
        <f>BE12+Info!$E$11</f>
        <v>117.59999999999995</v>
      </c>
      <c r="BG12" s="1">
        <f>BF12+Info!$E$11</f>
        <v>117.93333333333328</v>
      </c>
      <c r="BH12" s="1">
        <f>BG12+Info!$E$11</f>
        <v>118.26666666666661</v>
      </c>
      <c r="BI12" s="1">
        <f>BH12+Info!$E$11</f>
        <v>118.59999999999994</v>
      </c>
      <c r="BJ12" s="1">
        <f>BI12+Info!$E$11</f>
        <v>118.93333333333327</v>
      </c>
      <c r="BK12" s="1">
        <f>BJ12+Info!$E$11</f>
        <v>119.26666666666659</v>
      </c>
      <c r="BL12" s="1">
        <f>BK12+Info!$E$11</f>
        <v>119.59999999999992</v>
      </c>
      <c r="BM12" s="1">
        <f>BL12+Info!$E$11</f>
        <v>119.93333333333325</v>
      </c>
      <c r="BN12" s="1">
        <f>BM12+Info!$E$11</f>
        <v>120.26666666666658</v>
      </c>
      <c r="BO12" s="1">
        <f>BN12+Info!$E$11</f>
        <v>120.59999999999991</v>
      </c>
      <c r="BP12" s="1">
        <f>BO12+Info!$E$11</f>
        <v>120.93333333333324</v>
      </c>
      <c r="BQ12" s="1">
        <f>BP12+Info!$E$11</f>
        <v>121.26666666666657</v>
      </c>
      <c r="BR12" s="1">
        <f>BQ12+Info!$E$11</f>
        <v>121.59999999999989</v>
      </c>
      <c r="BS12" s="1">
        <f>BR12+Info!$E$11</f>
        <v>121.93333333333322</v>
      </c>
      <c r="BT12" s="1">
        <f>BS12+Info!$E$11</f>
        <v>122.26666666666655</v>
      </c>
    </row>
    <row r="13" spans="1:72" x14ac:dyDescent="0.55000000000000004">
      <c r="A13" s="2">
        <f>A12+Info!$B$2</f>
        <v>45</v>
      </c>
      <c r="B13">
        <v>9</v>
      </c>
      <c r="C13" s="1">
        <f>D13+Info!$E$11</f>
        <v>122.06666666666655</v>
      </c>
      <c r="D13" s="1">
        <f>E13+Info!$E$11</f>
        <v>121.73333333333322</v>
      </c>
      <c r="E13" s="1">
        <f>F13+Info!$E$11</f>
        <v>121.39999999999989</v>
      </c>
      <c r="F13" s="1">
        <f>G13+Info!$E$11</f>
        <v>121.06666666666656</v>
      </c>
      <c r="G13" s="1">
        <f>H13+Info!$E$11</f>
        <v>120.73333333333323</v>
      </c>
      <c r="H13" s="1">
        <f>I13+Info!$E$11</f>
        <v>120.39999999999991</v>
      </c>
      <c r="I13" s="1">
        <f>J13+Info!$E$11</f>
        <v>120.06666666666658</v>
      </c>
      <c r="J13" s="1">
        <f>K13+Info!$E$11</f>
        <v>119.73333333333325</v>
      </c>
      <c r="K13" s="1">
        <f>L13+Info!$E$11</f>
        <v>119.39999999999992</v>
      </c>
      <c r="L13" s="1">
        <f>M13+Info!$E$11</f>
        <v>119.06666666666659</v>
      </c>
      <c r="M13" s="1">
        <f>N13+Info!$E$11</f>
        <v>118.73333333333326</v>
      </c>
      <c r="N13" s="1">
        <f>O13+Info!$E$11</f>
        <v>118.39999999999993</v>
      </c>
      <c r="O13" s="1">
        <f>P13+Info!$E$11</f>
        <v>118.06666666666661</v>
      </c>
      <c r="P13" s="1">
        <f>Q13+Info!$E$11</f>
        <v>117.73333333333328</v>
      </c>
      <c r="Q13" s="1">
        <f>R13+Info!$E$11</f>
        <v>117.39999999999995</v>
      </c>
      <c r="R13" s="1">
        <f>S13+Info!$E$11</f>
        <v>117.06666666666662</v>
      </c>
      <c r="S13" s="1">
        <f>T13+Info!$E$11</f>
        <v>116.73333333333329</v>
      </c>
      <c r="T13" s="1">
        <f>U13+Info!$E$11</f>
        <v>116.39999999999996</v>
      </c>
      <c r="U13" s="1">
        <f>V13+Info!$E$11</f>
        <v>116.06666666666663</v>
      </c>
      <c r="V13" s="1">
        <f>W13+Info!$E$11</f>
        <v>115.73333333333331</v>
      </c>
      <c r="W13" s="1">
        <f>X13+Info!$E$11</f>
        <v>115.39999999999998</v>
      </c>
      <c r="X13" s="1">
        <f>Y13+Info!$E$11</f>
        <v>115.06666666666665</v>
      </c>
      <c r="Y13" s="1">
        <f>Z13+Info!$E$11</f>
        <v>114.73333333333332</v>
      </c>
      <c r="Z13" s="1">
        <f>AA13+Info!$E$11</f>
        <v>114.39999999999999</v>
      </c>
      <c r="AA13" s="1">
        <f>AB13+Info!$E$11</f>
        <v>114.06666666666666</v>
      </c>
      <c r="AB13" s="1">
        <f>AC13+Info!$E$11</f>
        <v>113.73333333333333</v>
      </c>
      <c r="AC13" s="1">
        <f>AD13+Info!$E$9</f>
        <v>113.4</v>
      </c>
      <c r="AD13" s="1">
        <f>AE13+Info!$E$9</f>
        <v>111.73333333333333</v>
      </c>
      <c r="AE13" s="8">
        <f>AF13+Info!$E$9</f>
        <v>110.06666666666666</v>
      </c>
      <c r="AF13" s="1">
        <f>AG13+Info!$E$10</f>
        <v>108.39999999999999</v>
      </c>
      <c r="AG13" s="1">
        <f>AH13+Info!$E$10</f>
        <v>105.89999999999999</v>
      </c>
      <c r="AH13" s="1">
        <f>AI13+Info!$E$9</f>
        <v>103.39999999999999</v>
      </c>
      <c r="AI13" s="1">
        <f>AJ13+Info!$E$9</f>
        <v>101.73333333333332</v>
      </c>
      <c r="AJ13" s="1">
        <f>AK13+Info!$E$9</f>
        <v>100.06666666666665</v>
      </c>
      <c r="AK13" s="1">
        <f>AK12-Info!$G$8</f>
        <v>98.399999999999977</v>
      </c>
      <c r="AL13" s="1">
        <f>AL12-Info!$G$8</f>
        <v>98.399999999999977</v>
      </c>
      <c r="AM13" s="1">
        <f>AL13+Info!$E$9</f>
        <v>100.06666666666665</v>
      </c>
      <c r="AN13" s="1">
        <f>AM13+Info!$E$9</f>
        <v>101.73333333333332</v>
      </c>
      <c r="AO13" s="1">
        <f>AN13+Info!$E$9</f>
        <v>103.39999999999999</v>
      </c>
      <c r="AP13" s="1">
        <f>AO13+Info!$E$10</f>
        <v>105.89999999999999</v>
      </c>
      <c r="AQ13" s="1">
        <f>AP13+Info!$E$10</f>
        <v>108.39999999999999</v>
      </c>
      <c r="AR13" s="8">
        <f>AQ13+Info!$E$9</f>
        <v>110.06666666666666</v>
      </c>
      <c r="AS13" s="1">
        <f>AR13+Info!$E$9</f>
        <v>111.73333333333333</v>
      </c>
      <c r="AT13" s="1">
        <f>AS13+Info!$E$9</f>
        <v>113.4</v>
      </c>
      <c r="AU13" s="1">
        <f>AT13+Info!$E$11</f>
        <v>113.73333333333333</v>
      </c>
      <c r="AV13" s="1">
        <f>AU13+Info!$E$11</f>
        <v>114.06666666666666</v>
      </c>
      <c r="AW13" s="1">
        <f>AV13+Info!$E$11</f>
        <v>114.39999999999999</v>
      </c>
      <c r="AX13" s="1">
        <f>AW13+Info!$E$11</f>
        <v>114.73333333333332</v>
      </c>
      <c r="AY13" s="1">
        <f>AX13+Info!$E$11</f>
        <v>115.06666666666665</v>
      </c>
      <c r="AZ13" s="1">
        <f>AY13+Info!$E$11</f>
        <v>115.39999999999998</v>
      </c>
      <c r="BA13" s="1">
        <f>AZ13+Info!$E$11</f>
        <v>115.73333333333331</v>
      </c>
      <c r="BB13" s="1">
        <f>BA13+Info!$E$11</f>
        <v>116.06666666666663</v>
      </c>
      <c r="BC13" s="1">
        <f>BB13+Info!$E$11</f>
        <v>116.39999999999996</v>
      </c>
      <c r="BD13" s="1">
        <f>BC13+Info!$E$11</f>
        <v>116.73333333333329</v>
      </c>
      <c r="BE13" s="1">
        <f>BD13+Info!$E$11</f>
        <v>117.06666666666662</v>
      </c>
      <c r="BF13" s="1">
        <f>BE13+Info!$E$11</f>
        <v>117.39999999999995</v>
      </c>
      <c r="BG13" s="1">
        <f>BF13+Info!$E$11</f>
        <v>117.73333333333328</v>
      </c>
      <c r="BH13" s="1">
        <f>BG13+Info!$E$11</f>
        <v>118.06666666666661</v>
      </c>
      <c r="BI13" s="1">
        <f>BH13+Info!$E$11</f>
        <v>118.39999999999993</v>
      </c>
      <c r="BJ13" s="1">
        <f>BI13+Info!$E$11</f>
        <v>118.73333333333326</v>
      </c>
      <c r="BK13" s="1">
        <f>BJ13+Info!$E$11</f>
        <v>119.06666666666659</v>
      </c>
      <c r="BL13" s="1">
        <f>BK13+Info!$E$11</f>
        <v>119.39999999999992</v>
      </c>
      <c r="BM13" s="1">
        <f>BL13+Info!$E$11</f>
        <v>119.73333333333325</v>
      </c>
      <c r="BN13" s="1">
        <f>BM13+Info!$E$11</f>
        <v>120.06666666666658</v>
      </c>
      <c r="BO13" s="1">
        <f>BN13+Info!$E$11</f>
        <v>120.39999999999991</v>
      </c>
      <c r="BP13" s="1">
        <f>BO13+Info!$E$11</f>
        <v>120.73333333333323</v>
      </c>
      <c r="BQ13" s="1">
        <f>BP13+Info!$E$11</f>
        <v>121.06666666666656</v>
      </c>
      <c r="BR13" s="1">
        <f>BQ13+Info!$E$11</f>
        <v>121.39999999999989</v>
      </c>
      <c r="BS13" s="1">
        <f>BR13+Info!$E$11</f>
        <v>121.73333333333322</v>
      </c>
      <c r="BT13" s="1">
        <f>BS13+Info!$E$11</f>
        <v>122.06666666666655</v>
      </c>
    </row>
    <row r="14" spans="1:72" x14ac:dyDescent="0.55000000000000004">
      <c r="A14" s="2">
        <f>A13+Info!$B$2</f>
        <v>50</v>
      </c>
      <c r="B14">
        <v>10</v>
      </c>
      <c r="C14" s="1">
        <f>D14+Info!$E$11</f>
        <v>121.86666666666655</v>
      </c>
      <c r="D14" s="1">
        <f>E14+Info!$E$11</f>
        <v>121.53333333333322</v>
      </c>
      <c r="E14" s="1">
        <f>F14+Info!$E$11</f>
        <v>121.19999999999989</v>
      </c>
      <c r="F14" s="1">
        <f>G14+Info!$E$11</f>
        <v>120.86666666666656</v>
      </c>
      <c r="G14" s="1">
        <f>H14+Info!$E$11</f>
        <v>120.53333333333323</v>
      </c>
      <c r="H14" s="1">
        <f>I14+Info!$E$11</f>
        <v>120.1999999999999</v>
      </c>
      <c r="I14" s="1">
        <f>J14+Info!$E$11</f>
        <v>119.86666666666657</v>
      </c>
      <c r="J14" s="1">
        <f>K14+Info!$E$11</f>
        <v>119.53333333333325</v>
      </c>
      <c r="K14" s="1">
        <f>L14+Info!$E$11</f>
        <v>119.19999999999992</v>
      </c>
      <c r="L14" s="1">
        <f>M14+Info!$E$11</f>
        <v>118.86666666666659</v>
      </c>
      <c r="M14" s="1">
        <f>N14+Info!$E$11</f>
        <v>118.53333333333326</v>
      </c>
      <c r="N14" s="1">
        <f>O14+Info!$E$11</f>
        <v>118.19999999999993</v>
      </c>
      <c r="O14" s="1">
        <f>P14+Info!$E$11</f>
        <v>117.8666666666666</v>
      </c>
      <c r="P14" s="1">
        <f>Q14+Info!$E$11</f>
        <v>117.53333333333327</v>
      </c>
      <c r="Q14" s="1">
        <f>R14+Info!$E$11</f>
        <v>117.19999999999995</v>
      </c>
      <c r="R14" s="1">
        <f>S14+Info!$E$11</f>
        <v>116.86666666666662</v>
      </c>
      <c r="S14" s="1">
        <f>T14+Info!$E$11</f>
        <v>116.53333333333329</v>
      </c>
      <c r="T14" s="1">
        <f>U14+Info!$E$11</f>
        <v>116.19999999999996</v>
      </c>
      <c r="U14" s="1">
        <f>V14+Info!$E$11</f>
        <v>115.86666666666663</v>
      </c>
      <c r="V14" s="1">
        <f>W14+Info!$E$11</f>
        <v>115.5333333333333</v>
      </c>
      <c r="W14" s="1">
        <f>X14+Info!$E$11</f>
        <v>115.19999999999997</v>
      </c>
      <c r="X14" s="1">
        <f>Y14+Info!$E$11</f>
        <v>114.86666666666665</v>
      </c>
      <c r="Y14" s="1">
        <f>Z14+Info!$E$11</f>
        <v>114.53333333333332</v>
      </c>
      <c r="Z14" s="1">
        <f>AA14+Info!$E$11</f>
        <v>114.19999999999999</v>
      </c>
      <c r="AA14" s="1">
        <f>AB14+Info!$E$11</f>
        <v>113.86666666666666</v>
      </c>
      <c r="AB14" s="1">
        <f>AC14+Info!$E$11</f>
        <v>113.53333333333333</v>
      </c>
      <c r="AC14" s="1">
        <f>AD14+Info!$E$9</f>
        <v>113.2</v>
      </c>
      <c r="AD14" s="1">
        <f>AE14+Info!$E$9</f>
        <v>111.53333333333333</v>
      </c>
      <c r="AE14" s="8">
        <f>AF14+Info!$E$9</f>
        <v>109.86666666666666</v>
      </c>
      <c r="AF14" s="1">
        <f>AG14+Info!$E$10</f>
        <v>108.19999999999999</v>
      </c>
      <c r="AG14" s="1">
        <f>AH14+Info!$E$10</f>
        <v>105.69999999999999</v>
      </c>
      <c r="AH14" s="1">
        <f>AI14+Info!$E$9</f>
        <v>103.19999999999999</v>
      </c>
      <c r="AI14" s="1">
        <f>AJ14+Info!$E$9</f>
        <v>101.53333333333332</v>
      </c>
      <c r="AJ14" s="1">
        <f>AK14+Info!$E$9</f>
        <v>99.866666666666646</v>
      </c>
      <c r="AK14" s="1">
        <f>AK13-Info!$G$8</f>
        <v>98.199999999999974</v>
      </c>
      <c r="AL14" s="1">
        <f>AL13-Info!$G$8</f>
        <v>98.199999999999974</v>
      </c>
      <c r="AM14" s="1">
        <f>AL14+Info!$E$9</f>
        <v>99.866666666666646</v>
      </c>
      <c r="AN14" s="1">
        <f>AM14+Info!$E$9</f>
        <v>101.53333333333332</v>
      </c>
      <c r="AO14" s="1">
        <f>AN14+Info!$E$9</f>
        <v>103.19999999999999</v>
      </c>
      <c r="AP14" s="1">
        <f>AO14+Info!$E$10</f>
        <v>105.69999999999999</v>
      </c>
      <c r="AQ14" s="1">
        <f>AP14+Info!$E$10</f>
        <v>108.19999999999999</v>
      </c>
      <c r="AR14" s="8">
        <f>AQ14+Info!$E$9</f>
        <v>109.86666666666666</v>
      </c>
      <c r="AS14" s="1">
        <f>AR14+Info!$E$9</f>
        <v>111.53333333333333</v>
      </c>
      <c r="AT14" s="1">
        <f>AS14+Info!$E$9</f>
        <v>113.2</v>
      </c>
      <c r="AU14" s="1">
        <f>AT14+Info!$E$11</f>
        <v>113.53333333333333</v>
      </c>
      <c r="AV14" s="1">
        <f>AU14+Info!$E$11</f>
        <v>113.86666666666666</v>
      </c>
      <c r="AW14" s="1">
        <f>AV14+Info!$E$11</f>
        <v>114.19999999999999</v>
      </c>
      <c r="AX14" s="1">
        <f>AW14+Info!$E$11</f>
        <v>114.53333333333332</v>
      </c>
      <c r="AY14" s="1">
        <f>AX14+Info!$E$11</f>
        <v>114.86666666666665</v>
      </c>
      <c r="AZ14" s="1">
        <f>AY14+Info!$E$11</f>
        <v>115.19999999999997</v>
      </c>
      <c r="BA14" s="1">
        <f>AZ14+Info!$E$11</f>
        <v>115.5333333333333</v>
      </c>
      <c r="BB14" s="1">
        <f>BA14+Info!$E$11</f>
        <v>115.86666666666663</v>
      </c>
      <c r="BC14" s="1">
        <f>BB14+Info!$E$11</f>
        <v>116.19999999999996</v>
      </c>
      <c r="BD14" s="1">
        <f>BC14+Info!$E$11</f>
        <v>116.53333333333329</v>
      </c>
      <c r="BE14" s="1">
        <f>BD14+Info!$E$11</f>
        <v>116.86666666666662</v>
      </c>
      <c r="BF14" s="1">
        <f>BE14+Info!$E$11</f>
        <v>117.19999999999995</v>
      </c>
      <c r="BG14" s="1">
        <f>BF14+Info!$E$11</f>
        <v>117.53333333333327</v>
      </c>
      <c r="BH14" s="1">
        <f>BG14+Info!$E$11</f>
        <v>117.8666666666666</v>
      </c>
      <c r="BI14" s="1">
        <f>BH14+Info!$E$11</f>
        <v>118.19999999999993</v>
      </c>
      <c r="BJ14" s="1">
        <f>BI14+Info!$E$11</f>
        <v>118.53333333333326</v>
      </c>
      <c r="BK14" s="1">
        <f>BJ14+Info!$E$11</f>
        <v>118.86666666666659</v>
      </c>
      <c r="BL14" s="1">
        <f>BK14+Info!$E$11</f>
        <v>119.19999999999992</v>
      </c>
      <c r="BM14" s="1">
        <f>BL14+Info!$E$11</f>
        <v>119.53333333333325</v>
      </c>
      <c r="BN14" s="1">
        <f>BM14+Info!$E$11</f>
        <v>119.86666666666657</v>
      </c>
      <c r="BO14" s="1">
        <f>BN14+Info!$E$11</f>
        <v>120.1999999999999</v>
      </c>
      <c r="BP14" s="1">
        <f>BO14+Info!$E$11</f>
        <v>120.53333333333323</v>
      </c>
      <c r="BQ14" s="1">
        <f>BP14+Info!$E$11</f>
        <v>120.86666666666656</v>
      </c>
      <c r="BR14" s="1">
        <f>BQ14+Info!$E$11</f>
        <v>121.19999999999989</v>
      </c>
      <c r="BS14" s="1">
        <f>BR14+Info!$E$11</f>
        <v>121.53333333333322</v>
      </c>
      <c r="BT14" s="1">
        <f>BS14+Info!$E$11</f>
        <v>121.86666666666655</v>
      </c>
    </row>
    <row r="15" spans="1:72" x14ac:dyDescent="0.55000000000000004">
      <c r="A15" s="2">
        <f>A14+Info!$B$2</f>
        <v>55</v>
      </c>
      <c r="B15">
        <v>11</v>
      </c>
      <c r="C15" s="1">
        <f>D15+Info!$E$11</f>
        <v>121.66666666666654</v>
      </c>
      <c r="D15" s="1">
        <f>E15+Info!$E$11</f>
        <v>121.33333333333321</v>
      </c>
      <c r="E15" s="1">
        <f>F15+Info!$E$11</f>
        <v>120.99999999999989</v>
      </c>
      <c r="F15" s="1">
        <f>G15+Info!$E$11</f>
        <v>120.66666666666656</v>
      </c>
      <c r="G15" s="1">
        <f>H15+Info!$E$11</f>
        <v>120.33333333333323</v>
      </c>
      <c r="H15" s="1">
        <f>I15+Info!$E$11</f>
        <v>119.9999999999999</v>
      </c>
      <c r="I15" s="1">
        <f>J15+Info!$E$11</f>
        <v>119.66666666666657</v>
      </c>
      <c r="J15" s="1">
        <f>K15+Info!$E$11</f>
        <v>119.33333333333324</v>
      </c>
      <c r="K15" s="1">
        <f>L15+Info!$E$11</f>
        <v>118.99999999999991</v>
      </c>
      <c r="L15" s="1">
        <f>M15+Info!$E$11</f>
        <v>118.66666666666659</v>
      </c>
      <c r="M15" s="1">
        <f>N15+Info!$E$11</f>
        <v>118.33333333333326</v>
      </c>
      <c r="N15" s="1">
        <f>O15+Info!$E$11</f>
        <v>117.99999999999993</v>
      </c>
      <c r="O15" s="1">
        <f>P15+Info!$E$11</f>
        <v>117.6666666666666</v>
      </c>
      <c r="P15" s="1">
        <f>Q15+Info!$E$11</f>
        <v>117.33333333333327</v>
      </c>
      <c r="Q15" s="1">
        <f>R15+Info!$E$11</f>
        <v>116.99999999999994</v>
      </c>
      <c r="R15" s="1">
        <f>S15+Info!$E$11</f>
        <v>116.66666666666661</v>
      </c>
      <c r="S15" s="1">
        <f>T15+Info!$E$11</f>
        <v>116.33333333333329</v>
      </c>
      <c r="T15" s="1">
        <f>U15+Info!$E$11</f>
        <v>115.99999999999996</v>
      </c>
      <c r="U15" s="1">
        <f>V15+Info!$E$11</f>
        <v>115.66666666666663</v>
      </c>
      <c r="V15" s="1">
        <f>W15+Info!$E$11</f>
        <v>115.3333333333333</v>
      </c>
      <c r="W15" s="1">
        <f>X15+Info!$E$11</f>
        <v>114.99999999999997</v>
      </c>
      <c r="X15" s="1">
        <f>Y15+Info!$E$11</f>
        <v>114.66666666666664</v>
      </c>
      <c r="Y15" s="1">
        <f>Z15+Info!$E$11</f>
        <v>114.33333333333331</v>
      </c>
      <c r="Z15" s="1">
        <f>AA15+Info!$E$11</f>
        <v>113.99999999999999</v>
      </c>
      <c r="AA15" s="1">
        <f>AB15+Info!$E$11</f>
        <v>113.66666666666666</v>
      </c>
      <c r="AB15" s="1">
        <f>AC15+Info!$E$11</f>
        <v>113.33333333333333</v>
      </c>
      <c r="AC15" s="1">
        <f>AD15+Info!$E$9</f>
        <v>113</v>
      </c>
      <c r="AD15" s="1">
        <f>AE15+Info!$E$9</f>
        <v>111.33333333333333</v>
      </c>
      <c r="AE15" s="8">
        <f>AF15+Info!$E$9</f>
        <v>109.66666666666666</v>
      </c>
      <c r="AF15" s="1">
        <f>AG15+Info!$E$10</f>
        <v>107.99999999999999</v>
      </c>
      <c r="AG15" s="1">
        <f>AH15+Info!$E$10</f>
        <v>105.49999999999999</v>
      </c>
      <c r="AH15" s="1">
        <f>AI15+Info!$E$9</f>
        <v>102.99999999999999</v>
      </c>
      <c r="AI15" s="1">
        <f>AJ15+Info!$E$9</f>
        <v>101.33333333333331</v>
      </c>
      <c r="AJ15" s="1">
        <f>AK15+Info!$E$9</f>
        <v>99.666666666666643</v>
      </c>
      <c r="AK15" s="1">
        <f>AK14-Info!$G$8</f>
        <v>97.999999999999972</v>
      </c>
      <c r="AL15" s="1">
        <f>AL14-Info!$G$8</f>
        <v>97.999999999999972</v>
      </c>
      <c r="AM15" s="1">
        <f>AL15+Info!$E$9</f>
        <v>99.666666666666643</v>
      </c>
      <c r="AN15" s="1">
        <f>AM15+Info!$E$9</f>
        <v>101.33333333333331</v>
      </c>
      <c r="AO15" s="1">
        <f>AN15+Info!$E$9</f>
        <v>102.99999999999999</v>
      </c>
      <c r="AP15" s="1">
        <f>AO15+Info!$E$10</f>
        <v>105.49999999999999</v>
      </c>
      <c r="AQ15" s="1">
        <f>AP15+Info!$E$10</f>
        <v>107.99999999999999</v>
      </c>
      <c r="AR15" s="8">
        <f>AQ15+Info!$E$9</f>
        <v>109.66666666666666</v>
      </c>
      <c r="AS15" s="1">
        <f>AR15+Info!$E$9</f>
        <v>111.33333333333333</v>
      </c>
      <c r="AT15" s="1">
        <f>AS15+Info!$E$9</f>
        <v>113</v>
      </c>
      <c r="AU15" s="1">
        <f>AT15+Info!$E$11</f>
        <v>113.33333333333333</v>
      </c>
      <c r="AV15" s="1">
        <f>AU15+Info!$E$11</f>
        <v>113.66666666666666</v>
      </c>
      <c r="AW15" s="1">
        <f>AV15+Info!$E$11</f>
        <v>113.99999999999999</v>
      </c>
      <c r="AX15" s="1">
        <f>AW15+Info!$E$11</f>
        <v>114.33333333333331</v>
      </c>
      <c r="AY15" s="1">
        <f>AX15+Info!$E$11</f>
        <v>114.66666666666664</v>
      </c>
      <c r="AZ15" s="1">
        <f>AY15+Info!$E$11</f>
        <v>114.99999999999997</v>
      </c>
      <c r="BA15" s="1">
        <f>AZ15+Info!$E$11</f>
        <v>115.3333333333333</v>
      </c>
      <c r="BB15" s="1">
        <f>BA15+Info!$E$11</f>
        <v>115.66666666666663</v>
      </c>
      <c r="BC15" s="1">
        <f>BB15+Info!$E$11</f>
        <v>115.99999999999996</v>
      </c>
      <c r="BD15" s="1">
        <f>BC15+Info!$E$11</f>
        <v>116.33333333333329</v>
      </c>
      <c r="BE15" s="1">
        <f>BD15+Info!$E$11</f>
        <v>116.66666666666661</v>
      </c>
      <c r="BF15" s="1">
        <f>BE15+Info!$E$11</f>
        <v>116.99999999999994</v>
      </c>
      <c r="BG15" s="1">
        <f>BF15+Info!$E$11</f>
        <v>117.33333333333327</v>
      </c>
      <c r="BH15" s="1">
        <f>BG15+Info!$E$11</f>
        <v>117.6666666666666</v>
      </c>
      <c r="BI15" s="1">
        <f>BH15+Info!$E$11</f>
        <v>117.99999999999993</v>
      </c>
      <c r="BJ15" s="1">
        <f>BI15+Info!$E$11</f>
        <v>118.33333333333326</v>
      </c>
      <c r="BK15" s="1">
        <f>BJ15+Info!$E$11</f>
        <v>118.66666666666659</v>
      </c>
      <c r="BL15" s="1">
        <f>BK15+Info!$E$11</f>
        <v>118.99999999999991</v>
      </c>
      <c r="BM15" s="1">
        <f>BL15+Info!$E$11</f>
        <v>119.33333333333324</v>
      </c>
      <c r="BN15" s="1">
        <f>BM15+Info!$E$11</f>
        <v>119.66666666666657</v>
      </c>
      <c r="BO15" s="1">
        <f>BN15+Info!$E$11</f>
        <v>119.9999999999999</v>
      </c>
      <c r="BP15" s="1">
        <f>BO15+Info!$E$11</f>
        <v>120.33333333333323</v>
      </c>
      <c r="BQ15" s="1">
        <f>BP15+Info!$E$11</f>
        <v>120.66666666666656</v>
      </c>
      <c r="BR15" s="1">
        <f>BQ15+Info!$E$11</f>
        <v>120.99999999999989</v>
      </c>
      <c r="BS15" s="1">
        <f>BR15+Info!$E$11</f>
        <v>121.33333333333321</v>
      </c>
      <c r="BT15" s="1">
        <f>BS15+Info!$E$11</f>
        <v>121.66666666666654</v>
      </c>
    </row>
    <row r="16" spans="1:72" x14ac:dyDescent="0.55000000000000004">
      <c r="A16" s="2">
        <f>A15+Info!$B$2</f>
        <v>60</v>
      </c>
      <c r="B16">
        <v>12</v>
      </c>
      <c r="C16" s="1">
        <f>D16+Info!$E$11</f>
        <v>121.46666666666654</v>
      </c>
      <c r="D16" s="1">
        <f>E16+Info!$E$11</f>
        <v>121.13333333333321</v>
      </c>
      <c r="E16" s="1">
        <f>F16+Info!$E$11</f>
        <v>120.79999999999988</v>
      </c>
      <c r="F16" s="1">
        <f>G16+Info!$E$11</f>
        <v>120.46666666666655</v>
      </c>
      <c r="G16" s="1">
        <f>H16+Info!$E$11</f>
        <v>120.13333333333323</v>
      </c>
      <c r="H16" s="1">
        <f>I16+Info!$E$11</f>
        <v>119.7999999999999</v>
      </c>
      <c r="I16" s="1">
        <f>J16+Info!$E$11</f>
        <v>119.46666666666657</v>
      </c>
      <c r="J16" s="1">
        <f>K16+Info!$E$11</f>
        <v>119.13333333333324</v>
      </c>
      <c r="K16" s="1">
        <f>L16+Info!$E$11</f>
        <v>118.79999999999991</v>
      </c>
      <c r="L16" s="1">
        <f>M16+Info!$E$11</f>
        <v>118.46666666666658</v>
      </c>
      <c r="M16" s="1">
        <f>N16+Info!$E$11</f>
        <v>118.13333333333325</v>
      </c>
      <c r="N16" s="1">
        <f>O16+Info!$E$11</f>
        <v>117.79999999999993</v>
      </c>
      <c r="O16" s="1">
        <f>P16+Info!$E$11</f>
        <v>117.4666666666666</v>
      </c>
      <c r="P16" s="1">
        <f>Q16+Info!$E$11</f>
        <v>117.13333333333327</v>
      </c>
      <c r="Q16" s="1">
        <f>R16+Info!$E$11</f>
        <v>116.79999999999994</v>
      </c>
      <c r="R16" s="1">
        <f>S16+Info!$E$11</f>
        <v>116.46666666666661</v>
      </c>
      <c r="S16" s="1">
        <f>T16+Info!$E$11</f>
        <v>116.13333333333328</v>
      </c>
      <c r="T16" s="1">
        <f>U16+Info!$E$11</f>
        <v>115.79999999999995</v>
      </c>
      <c r="U16" s="1">
        <f>V16+Info!$E$11</f>
        <v>115.46666666666663</v>
      </c>
      <c r="V16" s="1">
        <f>W16+Info!$E$11</f>
        <v>115.1333333333333</v>
      </c>
      <c r="W16" s="1">
        <f>X16+Info!$E$11</f>
        <v>114.79999999999997</v>
      </c>
      <c r="X16" s="1">
        <f>Y16+Info!$E$11</f>
        <v>114.46666666666664</v>
      </c>
      <c r="Y16" s="1">
        <f>Z16+Info!$E$11</f>
        <v>114.13333333333331</v>
      </c>
      <c r="Z16" s="1">
        <f>AA16+Info!$E$11</f>
        <v>113.79999999999998</v>
      </c>
      <c r="AA16" s="1">
        <f>AB16+Info!$E$11</f>
        <v>113.46666666666665</v>
      </c>
      <c r="AB16" s="1">
        <f>AC16+Info!$E$11</f>
        <v>113.13333333333333</v>
      </c>
      <c r="AC16" s="1">
        <f>AD16+Info!$E$9</f>
        <v>112.8</v>
      </c>
      <c r="AD16" s="1">
        <f>AE16+Info!$E$9</f>
        <v>111.13333333333333</v>
      </c>
      <c r="AE16" s="8">
        <f>AF16+Info!$E$9</f>
        <v>109.46666666666665</v>
      </c>
      <c r="AF16" s="1">
        <f>AG16+Info!$E$10</f>
        <v>107.79999999999998</v>
      </c>
      <c r="AG16" s="1">
        <f>AH16+Info!$E$10</f>
        <v>105.29999999999998</v>
      </c>
      <c r="AH16" s="1">
        <f>AI16+Info!$E$9</f>
        <v>102.79999999999998</v>
      </c>
      <c r="AI16" s="1">
        <f>AJ16+Info!$E$9</f>
        <v>101.13333333333331</v>
      </c>
      <c r="AJ16" s="1">
        <f>AK16+Info!$E$9</f>
        <v>99.46666666666664</v>
      </c>
      <c r="AK16" s="1">
        <f>AK15-Info!$G$8</f>
        <v>97.799999999999969</v>
      </c>
      <c r="AL16" s="1">
        <f>AL15-Info!$G$8</f>
        <v>97.799999999999969</v>
      </c>
      <c r="AM16" s="1">
        <f>AL16+Info!$E$9</f>
        <v>99.46666666666664</v>
      </c>
      <c r="AN16" s="1">
        <f>AM16+Info!$E$9</f>
        <v>101.13333333333331</v>
      </c>
      <c r="AO16" s="1">
        <f>AN16+Info!$E$9</f>
        <v>102.79999999999998</v>
      </c>
      <c r="AP16" s="1">
        <f>AO16+Info!$E$10</f>
        <v>105.29999999999998</v>
      </c>
      <c r="AQ16" s="1">
        <f>AP16+Info!$E$10</f>
        <v>107.79999999999998</v>
      </c>
      <c r="AR16" s="8">
        <f>AQ16+Info!$E$9</f>
        <v>109.46666666666665</v>
      </c>
      <c r="AS16" s="1">
        <f>AR16+Info!$E$9</f>
        <v>111.13333333333333</v>
      </c>
      <c r="AT16" s="1">
        <f>AS16+Info!$E$9</f>
        <v>112.8</v>
      </c>
      <c r="AU16" s="1">
        <f>AT16+Info!$E$11</f>
        <v>113.13333333333333</v>
      </c>
      <c r="AV16" s="1">
        <f>AU16+Info!$E$11</f>
        <v>113.46666666666665</v>
      </c>
      <c r="AW16" s="1">
        <f>AV16+Info!$E$11</f>
        <v>113.79999999999998</v>
      </c>
      <c r="AX16" s="1">
        <f>AW16+Info!$E$11</f>
        <v>114.13333333333331</v>
      </c>
      <c r="AY16" s="1">
        <f>AX16+Info!$E$11</f>
        <v>114.46666666666664</v>
      </c>
      <c r="AZ16" s="1">
        <f>AY16+Info!$E$11</f>
        <v>114.79999999999997</v>
      </c>
      <c r="BA16" s="1">
        <f>AZ16+Info!$E$11</f>
        <v>115.1333333333333</v>
      </c>
      <c r="BB16" s="1">
        <f>BA16+Info!$E$11</f>
        <v>115.46666666666663</v>
      </c>
      <c r="BC16" s="1">
        <f>BB16+Info!$E$11</f>
        <v>115.79999999999995</v>
      </c>
      <c r="BD16" s="1">
        <f>BC16+Info!$E$11</f>
        <v>116.13333333333328</v>
      </c>
      <c r="BE16" s="1">
        <f>BD16+Info!$E$11</f>
        <v>116.46666666666661</v>
      </c>
      <c r="BF16" s="1">
        <f>BE16+Info!$E$11</f>
        <v>116.79999999999994</v>
      </c>
      <c r="BG16" s="1">
        <f>BF16+Info!$E$11</f>
        <v>117.13333333333327</v>
      </c>
      <c r="BH16" s="1">
        <f>BG16+Info!$E$11</f>
        <v>117.4666666666666</v>
      </c>
      <c r="BI16" s="1">
        <f>BH16+Info!$E$11</f>
        <v>117.79999999999993</v>
      </c>
      <c r="BJ16" s="1">
        <f>BI16+Info!$E$11</f>
        <v>118.13333333333325</v>
      </c>
      <c r="BK16" s="1">
        <f>BJ16+Info!$E$11</f>
        <v>118.46666666666658</v>
      </c>
      <c r="BL16" s="1">
        <f>BK16+Info!$E$11</f>
        <v>118.79999999999991</v>
      </c>
      <c r="BM16" s="1">
        <f>BL16+Info!$E$11</f>
        <v>119.13333333333324</v>
      </c>
      <c r="BN16" s="1">
        <f>BM16+Info!$E$11</f>
        <v>119.46666666666657</v>
      </c>
      <c r="BO16" s="1">
        <f>BN16+Info!$E$11</f>
        <v>119.7999999999999</v>
      </c>
      <c r="BP16" s="1">
        <f>BO16+Info!$E$11</f>
        <v>120.13333333333323</v>
      </c>
      <c r="BQ16" s="1">
        <f>BP16+Info!$E$11</f>
        <v>120.46666666666655</v>
      </c>
      <c r="BR16" s="1">
        <f>BQ16+Info!$E$11</f>
        <v>120.79999999999988</v>
      </c>
      <c r="BS16" s="1">
        <f>BR16+Info!$E$11</f>
        <v>121.13333333333321</v>
      </c>
      <c r="BT16" s="1">
        <f>BS16+Info!$E$11</f>
        <v>121.46666666666654</v>
      </c>
    </row>
    <row r="17" spans="1:72" x14ac:dyDescent="0.55000000000000004">
      <c r="A17" s="2">
        <f>A16+Info!$B$2</f>
        <v>65</v>
      </c>
      <c r="B17">
        <v>13</v>
      </c>
      <c r="C17" s="1">
        <f>D17+Info!$E$11</f>
        <v>121.26666666666654</v>
      </c>
      <c r="D17" s="1">
        <f>E17+Info!$E$11</f>
        <v>120.93333333333321</v>
      </c>
      <c r="E17" s="1">
        <f>F17+Info!$E$11</f>
        <v>120.59999999999988</v>
      </c>
      <c r="F17" s="1">
        <f>G17+Info!$E$11</f>
        <v>120.26666666666655</v>
      </c>
      <c r="G17" s="1">
        <f>H17+Info!$E$11</f>
        <v>119.93333333333322</v>
      </c>
      <c r="H17" s="1">
        <f>I17+Info!$E$11</f>
        <v>119.59999999999989</v>
      </c>
      <c r="I17" s="1">
        <f>J17+Info!$E$11</f>
        <v>119.26666666666657</v>
      </c>
      <c r="J17" s="1">
        <f>K17+Info!$E$11</f>
        <v>118.93333333333324</v>
      </c>
      <c r="K17" s="1">
        <f>L17+Info!$E$11</f>
        <v>118.59999999999991</v>
      </c>
      <c r="L17" s="1">
        <f>M17+Info!$E$11</f>
        <v>118.26666666666658</v>
      </c>
      <c r="M17" s="1">
        <f>N17+Info!$E$11</f>
        <v>117.93333333333325</v>
      </c>
      <c r="N17" s="1">
        <f>O17+Info!$E$11</f>
        <v>117.59999999999992</v>
      </c>
      <c r="O17" s="1">
        <f>P17+Info!$E$11</f>
        <v>117.26666666666659</v>
      </c>
      <c r="P17" s="1">
        <f>Q17+Info!$E$11</f>
        <v>116.93333333333327</v>
      </c>
      <c r="Q17" s="1">
        <f>R17+Info!$E$11</f>
        <v>116.59999999999994</v>
      </c>
      <c r="R17" s="1">
        <f>S17+Info!$E$11</f>
        <v>116.26666666666661</v>
      </c>
      <c r="S17" s="1">
        <f>T17+Info!$E$11</f>
        <v>115.93333333333328</v>
      </c>
      <c r="T17" s="1">
        <f>U17+Info!$E$11</f>
        <v>115.59999999999995</v>
      </c>
      <c r="U17" s="1">
        <f>V17+Info!$E$11</f>
        <v>115.26666666666662</v>
      </c>
      <c r="V17" s="1">
        <f>W17+Info!$E$11</f>
        <v>114.93333333333329</v>
      </c>
      <c r="W17" s="1">
        <f>X17+Info!$E$11</f>
        <v>114.59999999999997</v>
      </c>
      <c r="X17" s="1">
        <f>Y17+Info!$E$11</f>
        <v>114.26666666666664</v>
      </c>
      <c r="Y17" s="1">
        <f>Z17+Info!$E$11</f>
        <v>113.93333333333331</v>
      </c>
      <c r="Z17" s="1">
        <f>AA17+Info!$E$11</f>
        <v>113.59999999999998</v>
      </c>
      <c r="AA17" s="1">
        <f>AB17+Info!$E$11</f>
        <v>113.26666666666665</v>
      </c>
      <c r="AB17" s="1">
        <f>AC17+Info!$E$11</f>
        <v>112.93333333333332</v>
      </c>
      <c r="AC17" s="1">
        <f>AD17+Info!$E$9</f>
        <v>112.6</v>
      </c>
      <c r="AD17" s="1">
        <f>AE17+Info!$E$9</f>
        <v>110.93333333333332</v>
      </c>
      <c r="AE17" s="8">
        <f>AF17+Info!$E$9</f>
        <v>109.26666666666665</v>
      </c>
      <c r="AF17" s="1">
        <f>AG17+Info!$E$10</f>
        <v>107.59999999999998</v>
      </c>
      <c r="AG17" s="1">
        <f>AH17+Info!$E$10</f>
        <v>105.09999999999998</v>
      </c>
      <c r="AH17" s="1">
        <f>AI17+Info!$E$9</f>
        <v>102.59999999999998</v>
      </c>
      <c r="AI17" s="1">
        <f>AJ17+Info!$E$9</f>
        <v>100.93333333333331</v>
      </c>
      <c r="AJ17" s="1">
        <f>AK17+Info!$E$9</f>
        <v>99.266666666666637</v>
      </c>
      <c r="AK17" s="1">
        <f>AK16-Info!$G$8</f>
        <v>97.599999999999966</v>
      </c>
      <c r="AL17" s="1">
        <f>AL16-Info!$G$8</f>
        <v>97.599999999999966</v>
      </c>
      <c r="AM17" s="1">
        <f>AL17+Info!$E$9</f>
        <v>99.266666666666637</v>
      </c>
      <c r="AN17" s="1">
        <f>AM17+Info!$E$9</f>
        <v>100.93333333333331</v>
      </c>
      <c r="AO17" s="1">
        <f>AN17+Info!$E$9</f>
        <v>102.59999999999998</v>
      </c>
      <c r="AP17" s="1">
        <f>AO17+Info!$E$10</f>
        <v>105.09999999999998</v>
      </c>
      <c r="AQ17" s="1">
        <f>AP17+Info!$E$10</f>
        <v>107.59999999999998</v>
      </c>
      <c r="AR17" s="8">
        <f>AQ17+Info!$E$9</f>
        <v>109.26666666666665</v>
      </c>
      <c r="AS17" s="1">
        <f>AR17+Info!$E$9</f>
        <v>110.93333333333332</v>
      </c>
      <c r="AT17" s="1">
        <f>AS17+Info!$E$9</f>
        <v>112.6</v>
      </c>
      <c r="AU17" s="1">
        <f>AT17+Info!$E$11</f>
        <v>112.93333333333332</v>
      </c>
      <c r="AV17" s="1">
        <f>AU17+Info!$E$11</f>
        <v>113.26666666666665</v>
      </c>
      <c r="AW17" s="1">
        <f>AV17+Info!$E$11</f>
        <v>113.59999999999998</v>
      </c>
      <c r="AX17" s="1">
        <f>AW17+Info!$E$11</f>
        <v>113.93333333333331</v>
      </c>
      <c r="AY17" s="1">
        <f>AX17+Info!$E$11</f>
        <v>114.26666666666664</v>
      </c>
      <c r="AZ17" s="1">
        <f>AY17+Info!$E$11</f>
        <v>114.59999999999997</v>
      </c>
      <c r="BA17" s="1">
        <f>AZ17+Info!$E$11</f>
        <v>114.93333333333329</v>
      </c>
      <c r="BB17" s="1">
        <f>BA17+Info!$E$11</f>
        <v>115.26666666666662</v>
      </c>
      <c r="BC17" s="1">
        <f>BB17+Info!$E$11</f>
        <v>115.59999999999995</v>
      </c>
      <c r="BD17" s="1">
        <f>BC17+Info!$E$11</f>
        <v>115.93333333333328</v>
      </c>
      <c r="BE17" s="1">
        <f>BD17+Info!$E$11</f>
        <v>116.26666666666661</v>
      </c>
      <c r="BF17" s="1">
        <f>BE17+Info!$E$11</f>
        <v>116.59999999999994</v>
      </c>
      <c r="BG17" s="1">
        <f>BF17+Info!$E$11</f>
        <v>116.93333333333327</v>
      </c>
      <c r="BH17" s="1">
        <f>BG17+Info!$E$11</f>
        <v>117.26666666666659</v>
      </c>
      <c r="BI17" s="1">
        <f>BH17+Info!$E$11</f>
        <v>117.59999999999992</v>
      </c>
      <c r="BJ17" s="1">
        <f>BI17+Info!$E$11</f>
        <v>117.93333333333325</v>
      </c>
      <c r="BK17" s="1">
        <f>BJ17+Info!$E$11</f>
        <v>118.26666666666658</v>
      </c>
      <c r="BL17" s="1">
        <f>BK17+Info!$E$11</f>
        <v>118.59999999999991</v>
      </c>
      <c r="BM17" s="1">
        <f>BL17+Info!$E$11</f>
        <v>118.93333333333324</v>
      </c>
      <c r="BN17" s="1">
        <f>BM17+Info!$E$11</f>
        <v>119.26666666666657</v>
      </c>
      <c r="BO17" s="1">
        <f>BN17+Info!$E$11</f>
        <v>119.59999999999989</v>
      </c>
      <c r="BP17" s="1">
        <f>BO17+Info!$E$11</f>
        <v>119.93333333333322</v>
      </c>
      <c r="BQ17" s="1">
        <f>BP17+Info!$E$11</f>
        <v>120.26666666666655</v>
      </c>
      <c r="BR17" s="1">
        <f>BQ17+Info!$E$11</f>
        <v>120.59999999999988</v>
      </c>
      <c r="BS17" s="1">
        <f>BR17+Info!$E$11</f>
        <v>120.93333333333321</v>
      </c>
      <c r="BT17" s="1">
        <f>BS17+Info!$E$11</f>
        <v>121.26666666666654</v>
      </c>
    </row>
    <row r="18" spans="1:72" x14ac:dyDescent="0.55000000000000004">
      <c r="A18" s="2">
        <f>A17+Info!$B$2</f>
        <v>70</v>
      </c>
      <c r="B18">
        <v>14</v>
      </c>
      <c r="C18" s="1">
        <f>D18+Info!$E$11</f>
        <v>121.06666666666653</v>
      </c>
      <c r="D18" s="1">
        <f>E18+Info!$E$11</f>
        <v>120.73333333333321</v>
      </c>
      <c r="E18" s="1">
        <f>F18+Info!$E$11</f>
        <v>120.39999999999988</v>
      </c>
      <c r="F18" s="1">
        <f>G18+Info!$E$11</f>
        <v>120.06666666666655</v>
      </c>
      <c r="G18" s="1">
        <f>H18+Info!$E$11</f>
        <v>119.73333333333322</v>
      </c>
      <c r="H18" s="1">
        <f>I18+Info!$E$11</f>
        <v>119.39999999999989</v>
      </c>
      <c r="I18" s="1">
        <f>J18+Info!$E$11</f>
        <v>119.06666666666656</v>
      </c>
      <c r="J18" s="1">
        <f>K18+Info!$E$11</f>
        <v>118.73333333333323</v>
      </c>
      <c r="K18" s="1">
        <f>L18+Info!$E$11</f>
        <v>118.39999999999991</v>
      </c>
      <c r="L18" s="1">
        <f>M18+Info!$E$11</f>
        <v>118.06666666666658</v>
      </c>
      <c r="M18" s="1">
        <f>N18+Info!$E$11</f>
        <v>117.73333333333325</v>
      </c>
      <c r="N18" s="1">
        <f>O18+Info!$E$11</f>
        <v>117.39999999999992</v>
      </c>
      <c r="O18" s="1">
        <f>P18+Info!$E$11</f>
        <v>117.06666666666659</v>
      </c>
      <c r="P18" s="1">
        <f>Q18+Info!$E$11</f>
        <v>116.73333333333326</v>
      </c>
      <c r="Q18" s="1">
        <f>R18+Info!$E$11</f>
        <v>116.39999999999993</v>
      </c>
      <c r="R18" s="1">
        <f>S18+Info!$E$11</f>
        <v>116.06666666666661</v>
      </c>
      <c r="S18" s="1">
        <f>T18+Info!$E$11</f>
        <v>115.73333333333328</v>
      </c>
      <c r="T18" s="1">
        <f>U18+Info!$E$11</f>
        <v>115.39999999999995</v>
      </c>
      <c r="U18" s="1">
        <f>V18+Info!$E$11</f>
        <v>115.06666666666662</v>
      </c>
      <c r="V18" s="1">
        <f>W18+Info!$E$11</f>
        <v>114.73333333333329</v>
      </c>
      <c r="W18" s="1">
        <f>X18+Info!$E$11</f>
        <v>114.39999999999996</v>
      </c>
      <c r="X18" s="1">
        <f>Y18+Info!$E$11</f>
        <v>114.06666666666663</v>
      </c>
      <c r="Y18" s="1">
        <f>Z18+Info!$E$11</f>
        <v>113.73333333333331</v>
      </c>
      <c r="Z18" s="1">
        <f>AA18+Info!$E$11</f>
        <v>113.39999999999998</v>
      </c>
      <c r="AA18" s="1">
        <f>AB18+Info!$E$11</f>
        <v>113.06666666666665</v>
      </c>
      <c r="AB18" s="1">
        <f>AC18+Info!$E$11</f>
        <v>112.73333333333332</v>
      </c>
      <c r="AC18" s="1">
        <f>AD18+Info!$E$9</f>
        <v>112.39999999999999</v>
      </c>
      <c r="AD18" s="1">
        <f>AE18+Info!$E$9</f>
        <v>110.73333333333332</v>
      </c>
      <c r="AE18" s="8">
        <f>AF18+Info!$E$9</f>
        <v>109.06666666666665</v>
      </c>
      <c r="AF18" s="1">
        <f>AG18+Info!$E$10</f>
        <v>107.39999999999998</v>
      </c>
      <c r="AG18" s="1">
        <f>AH18+Info!$E$10</f>
        <v>104.89999999999998</v>
      </c>
      <c r="AH18" s="1">
        <f>AI18+Info!$E$9</f>
        <v>102.39999999999998</v>
      </c>
      <c r="AI18" s="1">
        <f>AJ18+Info!$E$9</f>
        <v>100.73333333333331</v>
      </c>
      <c r="AJ18" s="1">
        <f>AK18+Info!$E$9</f>
        <v>99.066666666666634</v>
      </c>
      <c r="AK18" s="1">
        <f>AK17-Info!$G$8</f>
        <v>97.399999999999963</v>
      </c>
      <c r="AL18" s="1">
        <f>AL17-Info!$G$8</f>
        <v>97.399999999999963</v>
      </c>
      <c r="AM18" s="1">
        <f>AL18+Info!$E$9</f>
        <v>99.066666666666634</v>
      </c>
      <c r="AN18" s="1">
        <f>AM18+Info!$E$9</f>
        <v>100.73333333333331</v>
      </c>
      <c r="AO18" s="1">
        <f>AN18+Info!$E$9</f>
        <v>102.39999999999998</v>
      </c>
      <c r="AP18" s="1">
        <f>AO18+Info!$E$10</f>
        <v>104.89999999999998</v>
      </c>
      <c r="AQ18" s="1">
        <f>AP18+Info!$E$10</f>
        <v>107.39999999999998</v>
      </c>
      <c r="AR18" s="8">
        <f>AQ18+Info!$E$9</f>
        <v>109.06666666666665</v>
      </c>
      <c r="AS18" s="1">
        <f>AR18+Info!$E$9</f>
        <v>110.73333333333332</v>
      </c>
      <c r="AT18" s="1">
        <f>AS18+Info!$E$9</f>
        <v>112.39999999999999</v>
      </c>
      <c r="AU18" s="1">
        <f>AT18+Info!$E$11</f>
        <v>112.73333333333332</v>
      </c>
      <c r="AV18" s="1">
        <f>AU18+Info!$E$11</f>
        <v>113.06666666666665</v>
      </c>
      <c r="AW18" s="1">
        <f>AV18+Info!$E$11</f>
        <v>113.39999999999998</v>
      </c>
      <c r="AX18" s="1">
        <f>AW18+Info!$E$11</f>
        <v>113.73333333333331</v>
      </c>
      <c r="AY18" s="1">
        <f>AX18+Info!$E$11</f>
        <v>114.06666666666663</v>
      </c>
      <c r="AZ18" s="1">
        <f>AY18+Info!$E$11</f>
        <v>114.39999999999996</v>
      </c>
      <c r="BA18" s="1">
        <f>AZ18+Info!$E$11</f>
        <v>114.73333333333329</v>
      </c>
      <c r="BB18" s="1">
        <f>BA18+Info!$E$11</f>
        <v>115.06666666666662</v>
      </c>
      <c r="BC18" s="1">
        <f>BB18+Info!$E$11</f>
        <v>115.39999999999995</v>
      </c>
      <c r="BD18" s="1">
        <f>BC18+Info!$E$11</f>
        <v>115.73333333333328</v>
      </c>
      <c r="BE18" s="1">
        <f>BD18+Info!$E$11</f>
        <v>116.06666666666661</v>
      </c>
      <c r="BF18" s="1">
        <f>BE18+Info!$E$11</f>
        <v>116.39999999999993</v>
      </c>
      <c r="BG18" s="1">
        <f>BF18+Info!$E$11</f>
        <v>116.73333333333326</v>
      </c>
      <c r="BH18" s="1">
        <f>BG18+Info!$E$11</f>
        <v>117.06666666666659</v>
      </c>
      <c r="BI18" s="1">
        <f>BH18+Info!$E$11</f>
        <v>117.39999999999992</v>
      </c>
      <c r="BJ18" s="1">
        <f>BI18+Info!$E$11</f>
        <v>117.73333333333325</v>
      </c>
      <c r="BK18" s="1">
        <f>BJ18+Info!$E$11</f>
        <v>118.06666666666658</v>
      </c>
      <c r="BL18" s="1">
        <f>BK18+Info!$E$11</f>
        <v>118.39999999999991</v>
      </c>
      <c r="BM18" s="1">
        <f>BL18+Info!$E$11</f>
        <v>118.73333333333323</v>
      </c>
      <c r="BN18" s="1">
        <f>BM18+Info!$E$11</f>
        <v>119.06666666666656</v>
      </c>
      <c r="BO18" s="1">
        <f>BN18+Info!$E$11</f>
        <v>119.39999999999989</v>
      </c>
      <c r="BP18" s="1">
        <f>BO18+Info!$E$11</f>
        <v>119.73333333333322</v>
      </c>
      <c r="BQ18" s="1">
        <f>BP18+Info!$E$11</f>
        <v>120.06666666666655</v>
      </c>
      <c r="BR18" s="1">
        <f>BQ18+Info!$E$11</f>
        <v>120.39999999999988</v>
      </c>
      <c r="BS18" s="1">
        <f>BR18+Info!$E$11</f>
        <v>120.73333333333321</v>
      </c>
      <c r="BT18" s="1">
        <f>BS18+Info!$E$11</f>
        <v>121.06666666666653</v>
      </c>
    </row>
    <row r="19" spans="1:72" x14ac:dyDescent="0.55000000000000004">
      <c r="A19" s="2">
        <f>A18+Info!$B$2</f>
        <v>75</v>
      </c>
      <c r="B19">
        <v>15</v>
      </c>
      <c r="C19" s="1">
        <f>D19+Info!$E$11</f>
        <v>120.86666666666653</v>
      </c>
      <c r="D19" s="1">
        <f>E19+Info!$E$11</f>
        <v>120.5333333333332</v>
      </c>
      <c r="E19" s="1">
        <f>F19+Info!$E$11</f>
        <v>120.19999999999987</v>
      </c>
      <c r="F19" s="1">
        <f>G19+Info!$E$11</f>
        <v>119.86666666666655</v>
      </c>
      <c r="G19" s="1">
        <f>H19+Info!$E$11</f>
        <v>119.53333333333322</v>
      </c>
      <c r="H19" s="1">
        <f>I19+Info!$E$11</f>
        <v>119.19999999999989</v>
      </c>
      <c r="I19" s="1">
        <f>J19+Info!$E$11</f>
        <v>118.86666666666656</v>
      </c>
      <c r="J19" s="1">
        <f>K19+Info!$E$11</f>
        <v>118.53333333333323</v>
      </c>
      <c r="K19" s="1">
        <f>L19+Info!$E$11</f>
        <v>118.1999999999999</v>
      </c>
      <c r="L19" s="1">
        <f>M19+Info!$E$11</f>
        <v>117.86666666666657</v>
      </c>
      <c r="M19" s="1">
        <f>N19+Info!$E$11</f>
        <v>117.53333333333325</v>
      </c>
      <c r="N19" s="1">
        <f>O19+Info!$E$11</f>
        <v>117.19999999999992</v>
      </c>
      <c r="O19" s="1">
        <f>P19+Info!$E$11</f>
        <v>116.86666666666659</v>
      </c>
      <c r="P19" s="1">
        <f>Q19+Info!$E$11</f>
        <v>116.53333333333326</v>
      </c>
      <c r="Q19" s="1">
        <f>R19+Info!$E$11</f>
        <v>116.19999999999993</v>
      </c>
      <c r="R19" s="1">
        <f>S19+Info!$E$11</f>
        <v>115.8666666666666</v>
      </c>
      <c r="S19" s="1">
        <f>T19+Info!$E$11</f>
        <v>115.53333333333327</v>
      </c>
      <c r="T19" s="1">
        <f>U19+Info!$E$11</f>
        <v>115.19999999999995</v>
      </c>
      <c r="U19" s="1">
        <f>V19+Info!$E$11</f>
        <v>114.86666666666662</v>
      </c>
      <c r="V19" s="1">
        <f>W19+Info!$E$11</f>
        <v>114.53333333333329</v>
      </c>
      <c r="W19" s="1">
        <f>X19+Info!$E$11</f>
        <v>114.19999999999996</v>
      </c>
      <c r="X19" s="1">
        <f>Y19+Info!$E$11</f>
        <v>113.86666666666663</v>
      </c>
      <c r="Y19" s="1">
        <f>Z19+Info!$E$11</f>
        <v>113.5333333333333</v>
      </c>
      <c r="Z19" s="1">
        <f>AA19+Info!$E$11</f>
        <v>113.19999999999997</v>
      </c>
      <c r="AA19" s="1">
        <f>AB19+Info!$E$11</f>
        <v>112.86666666666665</v>
      </c>
      <c r="AB19" s="1">
        <f>AC19+Info!$E$11</f>
        <v>112.53333333333332</v>
      </c>
      <c r="AC19" s="1">
        <f>AD19+Info!$E$9</f>
        <v>112.19999999999999</v>
      </c>
      <c r="AD19" s="1">
        <f>AE19+Info!$E$9</f>
        <v>110.53333333333332</v>
      </c>
      <c r="AE19" s="8">
        <f>AF19+Info!$E$9</f>
        <v>108.86666666666665</v>
      </c>
      <c r="AF19" s="1">
        <f>AG19+Info!$E$10</f>
        <v>107.19999999999997</v>
      </c>
      <c r="AG19" s="1">
        <f>AH19+Info!$E$10</f>
        <v>104.69999999999997</v>
      </c>
      <c r="AH19" s="1">
        <f>AI19+Info!$E$9</f>
        <v>102.19999999999997</v>
      </c>
      <c r="AI19" s="1">
        <f>AJ19+Info!$E$9</f>
        <v>100.5333333333333</v>
      </c>
      <c r="AJ19" s="1">
        <f>AK19+Info!$E$9</f>
        <v>98.866666666666632</v>
      </c>
      <c r="AK19" s="1">
        <f>AK18-Info!$G$8</f>
        <v>97.19999999999996</v>
      </c>
      <c r="AL19" s="1">
        <f>AL18-Info!$G$8</f>
        <v>97.19999999999996</v>
      </c>
      <c r="AM19" s="1">
        <f>AL19+Info!$E$9</f>
        <v>98.866666666666632</v>
      </c>
      <c r="AN19" s="1">
        <f>AM19+Info!$E$9</f>
        <v>100.5333333333333</v>
      </c>
      <c r="AO19" s="1">
        <f>AN19+Info!$E$9</f>
        <v>102.19999999999997</v>
      </c>
      <c r="AP19" s="1">
        <f>AO19+Info!$E$10</f>
        <v>104.69999999999997</v>
      </c>
      <c r="AQ19" s="1">
        <f>AP19+Info!$E$10</f>
        <v>107.19999999999997</v>
      </c>
      <c r="AR19" s="8">
        <f>AQ19+Info!$E$9</f>
        <v>108.86666666666665</v>
      </c>
      <c r="AS19" s="1">
        <f>AR19+Info!$E$9</f>
        <v>110.53333333333332</v>
      </c>
      <c r="AT19" s="1">
        <f>AS19+Info!$E$9</f>
        <v>112.19999999999999</v>
      </c>
      <c r="AU19" s="1">
        <f>AT19+Info!$E$11</f>
        <v>112.53333333333332</v>
      </c>
      <c r="AV19" s="1">
        <f>AU19+Info!$E$11</f>
        <v>112.86666666666665</v>
      </c>
      <c r="AW19" s="1">
        <f>AV19+Info!$E$11</f>
        <v>113.19999999999997</v>
      </c>
      <c r="AX19" s="1">
        <f>AW19+Info!$E$11</f>
        <v>113.5333333333333</v>
      </c>
      <c r="AY19" s="1">
        <f>AX19+Info!$E$11</f>
        <v>113.86666666666663</v>
      </c>
      <c r="AZ19" s="1">
        <f>AY19+Info!$E$11</f>
        <v>114.19999999999996</v>
      </c>
      <c r="BA19" s="1">
        <f>AZ19+Info!$E$11</f>
        <v>114.53333333333329</v>
      </c>
      <c r="BB19" s="1">
        <f>BA19+Info!$E$11</f>
        <v>114.86666666666662</v>
      </c>
      <c r="BC19" s="1">
        <f>BB19+Info!$E$11</f>
        <v>115.19999999999995</v>
      </c>
      <c r="BD19" s="1">
        <f>BC19+Info!$E$11</f>
        <v>115.53333333333327</v>
      </c>
      <c r="BE19" s="1">
        <f>BD19+Info!$E$11</f>
        <v>115.8666666666666</v>
      </c>
      <c r="BF19" s="1">
        <f>BE19+Info!$E$11</f>
        <v>116.19999999999993</v>
      </c>
      <c r="BG19" s="1">
        <f>BF19+Info!$E$11</f>
        <v>116.53333333333326</v>
      </c>
      <c r="BH19" s="1">
        <f>BG19+Info!$E$11</f>
        <v>116.86666666666659</v>
      </c>
      <c r="BI19" s="1">
        <f>BH19+Info!$E$11</f>
        <v>117.19999999999992</v>
      </c>
      <c r="BJ19" s="1">
        <f>BI19+Info!$E$11</f>
        <v>117.53333333333325</v>
      </c>
      <c r="BK19" s="1">
        <f>BJ19+Info!$E$11</f>
        <v>117.86666666666657</v>
      </c>
      <c r="BL19" s="1">
        <f>BK19+Info!$E$11</f>
        <v>118.1999999999999</v>
      </c>
      <c r="BM19" s="1">
        <f>BL19+Info!$E$11</f>
        <v>118.53333333333323</v>
      </c>
      <c r="BN19" s="1">
        <f>BM19+Info!$E$11</f>
        <v>118.86666666666656</v>
      </c>
      <c r="BO19" s="1">
        <f>BN19+Info!$E$11</f>
        <v>119.19999999999989</v>
      </c>
      <c r="BP19" s="1">
        <f>BO19+Info!$E$11</f>
        <v>119.53333333333322</v>
      </c>
      <c r="BQ19" s="1">
        <f>BP19+Info!$E$11</f>
        <v>119.86666666666655</v>
      </c>
      <c r="BR19" s="1">
        <f>BQ19+Info!$E$11</f>
        <v>120.19999999999987</v>
      </c>
      <c r="BS19" s="1">
        <f>BR19+Info!$E$11</f>
        <v>120.5333333333332</v>
      </c>
      <c r="BT19" s="1">
        <f>BS19+Info!$E$11</f>
        <v>120.86666666666653</v>
      </c>
    </row>
    <row r="20" spans="1:72" x14ac:dyDescent="0.55000000000000004">
      <c r="A20" s="2">
        <f>A19+Info!$B$2</f>
        <v>80</v>
      </c>
      <c r="B20">
        <v>16</v>
      </c>
      <c r="C20" s="1">
        <f>D20+Info!$E$11</f>
        <v>120.66666666666653</v>
      </c>
      <c r="D20" s="1">
        <f>E20+Info!$E$11</f>
        <v>120.3333333333332</v>
      </c>
      <c r="E20" s="1">
        <f>F20+Info!$E$11</f>
        <v>119.99999999999987</v>
      </c>
      <c r="F20" s="1">
        <f>G20+Info!$E$11</f>
        <v>119.66666666666654</v>
      </c>
      <c r="G20" s="1">
        <f>H20+Info!$E$11</f>
        <v>119.33333333333321</v>
      </c>
      <c r="H20" s="1">
        <f>I20+Info!$E$11</f>
        <v>118.99999999999989</v>
      </c>
      <c r="I20" s="1">
        <f>J20+Info!$E$11</f>
        <v>118.66666666666656</v>
      </c>
      <c r="J20" s="1">
        <f>K20+Info!$E$11</f>
        <v>118.33333333333323</v>
      </c>
      <c r="K20" s="1">
        <f>L20+Info!$E$11</f>
        <v>117.9999999999999</v>
      </c>
      <c r="L20" s="1">
        <f>M20+Info!$E$11</f>
        <v>117.66666666666657</v>
      </c>
      <c r="M20" s="1">
        <f>N20+Info!$E$11</f>
        <v>117.33333333333324</v>
      </c>
      <c r="N20" s="1">
        <f>O20+Info!$E$11</f>
        <v>116.99999999999991</v>
      </c>
      <c r="O20" s="1">
        <f>P20+Info!$E$11</f>
        <v>116.66666666666659</v>
      </c>
      <c r="P20" s="1">
        <f>Q20+Info!$E$11</f>
        <v>116.33333333333326</v>
      </c>
      <c r="Q20" s="1">
        <f>R20+Info!$E$11</f>
        <v>115.99999999999993</v>
      </c>
      <c r="R20" s="1">
        <f>S20+Info!$E$11</f>
        <v>115.6666666666666</v>
      </c>
      <c r="S20" s="1">
        <f>T20+Info!$E$11</f>
        <v>115.33333333333327</v>
      </c>
      <c r="T20" s="1">
        <f>U20+Info!$E$11</f>
        <v>114.99999999999994</v>
      </c>
      <c r="U20" s="1">
        <f>V20+Info!$E$11</f>
        <v>114.66666666666661</v>
      </c>
      <c r="V20" s="1">
        <f>W20+Info!$E$11</f>
        <v>114.33333333333329</v>
      </c>
      <c r="W20" s="1">
        <f>X20+Info!$E$11</f>
        <v>113.99999999999996</v>
      </c>
      <c r="X20" s="1">
        <f>Y20+Info!$E$11</f>
        <v>113.66666666666663</v>
      </c>
      <c r="Y20" s="1">
        <f>Z20+Info!$E$11</f>
        <v>113.3333333333333</v>
      </c>
      <c r="Z20" s="1">
        <f>AA20+Info!$E$11</f>
        <v>112.99999999999997</v>
      </c>
      <c r="AA20" s="1">
        <f>AB20+Info!$E$11</f>
        <v>112.66666666666664</v>
      </c>
      <c r="AB20" s="1">
        <f>AC20+Info!$E$11</f>
        <v>112.33333333333331</v>
      </c>
      <c r="AC20" s="1">
        <f>AD20+Info!$E$9</f>
        <v>111.99999999999999</v>
      </c>
      <c r="AD20" s="1">
        <f>AE20+Info!$E$9</f>
        <v>110.33333333333331</v>
      </c>
      <c r="AE20" s="8">
        <f>AF20+Info!$E$9</f>
        <v>108.66666666666664</v>
      </c>
      <c r="AF20" s="1">
        <f>AG20+Info!$E$10</f>
        <v>106.99999999999997</v>
      </c>
      <c r="AG20" s="1">
        <f>AH20+Info!$E$10</f>
        <v>104.49999999999997</v>
      </c>
      <c r="AH20" s="1">
        <f>AI20+Info!$E$9</f>
        <v>101.99999999999997</v>
      </c>
      <c r="AI20" s="1">
        <f>AJ20+Info!$E$9</f>
        <v>100.3333333333333</v>
      </c>
      <c r="AJ20" s="1">
        <f>AK20+Info!$E$9</f>
        <v>98.666666666666629</v>
      </c>
      <c r="AK20" s="1">
        <f>AK19-Info!$G$8</f>
        <v>96.999999999999957</v>
      </c>
      <c r="AL20" s="1">
        <f>AL19-Info!$G$8</f>
        <v>96.999999999999957</v>
      </c>
      <c r="AM20" s="1">
        <f>AL20+Info!$E$9</f>
        <v>98.666666666666629</v>
      </c>
      <c r="AN20" s="1">
        <f>AM20+Info!$E$9</f>
        <v>100.3333333333333</v>
      </c>
      <c r="AO20" s="1">
        <f>AN20+Info!$E$9</f>
        <v>101.99999999999997</v>
      </c>
      <c r="AP20" s="1">
        <f>AO20+Info!$E$10</f>
        <v>104.49999999999997</v>
      </c>
      <c r="AQ20" s="1">
        <f>AP20+Info!$E$10</f>
        <v>106.99999999999997</v>
      </c>
      <c r="AR20" s="8">
        <f>AQ20+Info!$E$9</f>
        <v>108.66666666666664</v>
      </c>
      <c r="AS20" s="1">
        <f>AR20+Info!$E$9</f>
        <v>110.33333333333331</v>
      </c>
      <c r="AT20" s="1">
        <f>AS20+Info!$E$9</f>
        <v>111.99999999999999</v>
      </c>
      <c r="AU20" s="1">
        <f>AT20+Info!$E$11</f>
        <v>112.33333333333331</v>
      </c>
      <c r="AV20" s="1">
        <f>AU20+Info!$E$11</f>
        <v>112.66666666666664</v>
      </c>
      <c r="AW20" s="1">
        <f>AV20+Info!$E$11</f>
        <v>112.99999999999997</v>
      </c>
      <c r="AX20" s="1">
        <f>AW20+Info!$E$11</f>
        <v>113.3333333333333</v>
      </c>
      <c r="AY20" s="1">
        <f>AX20+Info!$E$11</f>
        <v>113.66666666666663</v>
      </c>
      <c r="AZ20" s="1">
        <f>AY20+Info!$E$11</f>
        <v>113.99999999999996</v>
      </c>
      <c r="BA20" s="1">
        <f>AZ20+Info!$E$11</f>
        <v>114.33333333333329</v>
      </c>
      <c r="BB20" s="1">
        <f>BA20+Info!$E$11</f>
        <v>114.66666666666661</v>
      </c>
      <c r="BC20" s="1">
        <f>BB20+Info!$E$11</f>
        <v>114.99999999999994</v>
      </c>
      <c r="BD20" s="1">
        <f>BC20+Info!$E$11</f>
        <v>115.33333333333327</v>
      </c>
      <c r="BE20" s="1">
        <f>BD20+Info!$E$11</f>
        <v>115.6666666666666</v>
      </c>
      <c r="BF20" s="1">
        <f>BE20+Info!$E$11</f>
        <v>115.99999999999993</v>
      </c>
      <c r="BG20" s="1">
        <f>BF20+Info!$E$11</f>
        <v>116.33333333333326</v>
      </c>
      <c r="BH20" s="1">
        <f>BG20+Info!$E$11</f>
        <v>116.66666666666659</v>
      </c>
      <c r="BI20" s="1">
        <f>BH20+Info!$E$11</f>
        <v>116.99999999999991</v>
      </c>
      <c r="BJ20" s="1">
        <f>BI20+Info!$E$11</f>
        <v>117.33333333333324</v>
      </c>
      <c r="BK20" s="1">
        <f>BJ20+Info!$E$11</f>
        <v>117.66666666666657</v>
      </c>
      <c r="BL20" s="1">
        <f>BK20+Info!$E$11</f>
        <v>117.9999999999999</v>
      </c>
      <c r="BM20" s="1">
        <f>BL20+Info!$E$11</f>
        <v>118.33333333333323</v>
      </c>
      <c r="BN20" s="1">
        <f>BM20+Info!$E$11</f>
        <v>118.66666666666656</v>
      </c>
      <c r="BO20" s="1">
        <f>BN20+Info!$E$11</f>
        <v>118.99999999999989</v>
      </c>
      <c r="BP20" s="1">
        <f>BO20+Info!$E$11</f>
        <v>119.33333333333321</v>
      </c>
      <c r="BQ20" s="1">
        <f>BP20+Info!$E$11</f>
        <v>119.66666666666654</v>
      </c>
      <c r="BR20" s="1">
        <f>BQ20+Info!$E$11</f>
        <v>119.99999999999987</v>
      </c>
      <c r="BS20" s="1">
        <f>BR20+Info!$E$11</f>
        <v>120.3333333333332</v>
      </c>
      <c r="BT20" s="1">
        <f>BS20+Info!$E$11</f>
        <v>120.66666666666653</v>
      </c>
    </row>
    <row r="21" spans="1:72" x14ac:dyDescent="0.55000000000000004">
      <c r="A21" s="2">
        <f>A20+Info!$B$2</f>
        <v>85</v>
      </c>
      <c r="B21">
        <v>17</v>
      </c>
      <c r="C21" s="1">
        <f>D21+Info!$E$11</f>
        <v>120.46666666666653</v>
      </c>
      <c r="D21" s="1">
        <f>E21+Info!$E$11</f>
        <v>120.1333333333332</v>
      </c>
      <c r="E21" s="1">
        <f>F21+Info!$E$11</f>
        <v>119.79999999999987</v>
      </c>
      <c r="F21" s="1">
        <f>G21+Info!$E$11</f>
        <v>119.46666666666654</v>
      </c>
      <c r="G21" s="1">
        <f>H21+Info!$E$11</f>
        <v>119.13333333333321</v>
      </c>
      <c r="H21" s="1">
        <f>I21+Info!$E$11</f>
        <v>118.79999999999988</v>
      </c>
      <c r="I21" s="1">
        <f>J21+Info!$E$11</f>
        <v>118.46666666666655</v>
      </c>
      <c r="J21" s="1">
        <f>K21+Info!$E$11</f>
        <v>118.13333333333323</v>
      </c>
      <c r="K21" s="1">
        <f>L21+Info!$E$11</f>
        <v>117.7999999999999</v>
      </c>
      <c r="L21" s="1">
        <f>M21+Info!$E$11</f>
        <v>117.46666666666657</v>
      </c>
      <c r="M21" s="1">
        <f>N21+Info!$E$11</f>
        <v>117.13333333333324</v>
      </c>
      <c r="N21" s="1">
        <f>O21+Info!$E$11</f>
        <v>116.79999999999991</v>
      </c>
      <c r="O21" s="1">
        <f>P21+Info!$E$11</f>
        <v>116.46666666666658</v>
      </c>
      <c r="P21" s="1">
        <f>Q21+Info!$E$11</f>
        <v>116.13333333333325</v>
      </c>
      <c r="Q21" s="1">
        <f>R21+Info!$E$11</f>
        <v>115.79999999999993</v>
      </c>
      <c r="R21" s="1">
        <f>S21+Info!$E$11</f>
        <v>115.4666666666666</v>
      </c>
      <c r="S21" s="1">
        <f>T21+Info!$E$11</f>
        <v>115.13333333333327</v>
      </c>
      <c r="T21" s="1">
        <f>U21+Info!$E$11</f>
        <v>114.79999999999994</v>
      </c>
      <c r="U21" s="1">
        <f>V21+Info!$E$11</f>
        <v>114.46666666666661</v>
      </c>
      <c r="V21" s="1">
        <f>W21+Info!$E$11</f>
        <v>114.13333333333328</v>
      </c>
      <c r="W21" s="1">
        <f>X21+Info!$E$11</f>
        <v>113.79999999999995</v>
      </c>
      <c r="X21" s="1">
        <f>Y21+Info!$E$11</f>
        <v>113.46666666666663</v>
      </c>
      <c r="Y21" s="1">
        <f>Z21+Info!$E$11</f>
        <v>113.1333333333333</v>
      </c>
      <c r="Z21" s="1">
        <f>AA21+Info!$E$11</f>
        <v>112.79999999999997</v>
      </c>
      <c r="AA21" s="1">
        <f>AB21+Info!$E$11</f>
        <v>112.46666666666664</v>
      </c>
      <c r="AB21" s="1">
        <f>AC21+Info!$E$11</f>
        <v>112.13333333333331</v>
      </c>
      <c r="AC21" s="1">
        <f>AD21+Info!$E$9</f>
        <v>111.79999999999998</v>
      </c>
      <c r="AD21" s="1">
        <f>AE21+Info!$E$9</f>
        <v>110.13333333333331</v>
      </c>
      <c r="AE21" s="8">
        <f>AF21+Info!$E$9</f>
        <v>108.46666666666664</v>
      </c>
      <c r="AF21" s="1">
        <f>AG21+Info!$E$10</f>
        <v>106.79999999999997</v>
      </c>
      <c r="AG21" s="1">
        <f>AH21+Info!$E$10</f>
        <v>104.29999999999997</v>
      </c>
      <c r="AH21" s="1">
        <f>AI21+Info!$E$9</f>
        <v>101.79999999999997</v>
      </c>
      <c r="AI21" s="1">
        <f>AJ21+Info!$E$9</f>
        <v>100.1333333333333</v>
      </c>
      <c r="AJ21" s="1">
        <f>AK21+Info!$E$9</f>
        <v>98.466666666666626</v>
      </c>
      <c r="AK21" s="1">
        <f>AK20-Info!$G$8</f>
        <v>96.799999999999955</v>
      </c>
      <c r="AL21" s="1">
        <f>AL20-Info!$G$8</f>
        <v>96.799999999999955</v>
      </c>
      <c r="AM21" s="1">
        <f>AL21+Info!$E$9</f>
        <v>98.466666666666626</v>
      </c>
      <c r="AN21" s="1">
        <f>AM21+Info!$E$9</f>
        <v>100.1333333333333</v>
      </c>
      <c r="AO21" s="1">
        <f>AN21+Info!$E$9</f>
        <v>101.79999999999997</v>
      </c>
      <c r="AP21" s="1">
        <f>AO21+Info!$E$10</f>
        <v>104.29999999999997</v>
      </c>
      <c r="AQ21" s="1">
        <f>AP21+Info!$E$10</f>
        <v>106.79999999999997</v>
      </c>
      <c r="AR21" s="8">
        <f>AQ21+Info!$E$9</f>
        <v>108.46666666666664</v>
      </c>
      <c r="AS21" s="1">
        <f>AR21+Info!$E$9</f>
        <v>110.13333333333331</v>
      </c>
      <c r="AT21" s="1">
        <f>AS21+Info!$E$9</f>
        <v>111.79999999999998</v>
      </c>
      <c r="AU21" s="1">
        <f>AT21+Info!$E$11</f>
        <v>112.13333333333331</v>
      </c>
      <c r="AV21" s="1">
        <f>AU21+Info!$E$11</f>
        <v>112.46666666666664</v>
      </c>
      <c r="AW21" s="1">
        <f>AV21+Info!$E$11</f>
        <v>112.79999999999997</v>
      </c>
      <c r="AX21" s="1">
        <f>AW21+Info!$E$11</f>
        <v>113.1333333333333</v>
      </c>
      <c r="AY21" s="1">
        <f>AX21+Info!$E$11</f>
        <v>113.46666666666663</v>
      </c>
      <c r="AZ21" s="1">
        <f>AY21+Info!$E$11</f>
        <v>113.79999999999995</v>
      </c>
      <c r="BA21" s="1">
        <f>AZ21+Info!$E$11</f>
        <v>114.13333333333328</v>
      </c>
      <c r="BB21" s="1">
        <f>BA21+Info!$E$11</f>
        <v>114.46666666666661</v>
      </c>
      <c r="BC21" s="1">
        <f>BB21+Info!$E$11</f>
        <v>114.79999999999994</v>
      </c>
      <c r="BD21" s="1">
        <f>BC21+Info!$E$11</f>
        <v>115.13333333333327</v>
      </c>
      <c r="BE21" s="1">
        <f>BD21+Info!$E$11</f>
        <v>115.4666666666666</v>
      </c>
      <c r="BF21" s="1">
        <f>BE21+Info!$E$11</f>
        <v>115.79999999999993</v>
      </c>
      <c r="BG21" s="1">
        <f>BF21+Info!$E$11</f>
        <v>116.13333333333325</v>
      </c>
      <c r="BH21" s="1">
        <f>BG21+Info!$E$11</f>
        <v>116.46666666666658</v>
      </c>
      <c r="BI21" s="1">
        <f>BH21+Info!$E$11</f>
        <v>116.79999999999991</v>
      </c>
      <c r="BJ21" s="1">
        <f>BI21+Info!$E$11</f>
        <v>117.13333333333324</v>
      </c>
      <c r="BK21" s="1">
        <f>BJ21+Info!$E$11</f>
        <v>117.46666666666657</v>
      </c>
      <c r="BL21" s="1">
        <f>BK21+Info!$E$11</f>
        <v>117.7999999999999</v>
      </c>
      <c r="BM21" s="1">
        <f>BL21+Info!$E$11</f>
        <v>118.13333333333323</v>
      </c>
      <c r="BN21" s="1">
        <f>BM21+Info!$E$11</f>
        <v>118.46666666666655</v>
      </c>
      <c r="BO21" s="1">
        <f>BN21+Info!$E$11</f>
        <v>118.79999999999988</v>
      </c>
      <c r="BP21" s="1">
        <f>BO21+Info!$E$11</f>
        <v>119.13333333333321</v>
      </c>
      <c r="BQ21" s="1">
        <f>BP21+Info!$E$11</f>
        <v>119.46666666666654</v>
      </c>
      <c r="BR21" s="1">
        <f>BQ21+Info!$E$11</f>
        <v>119.79999999999987</v>
      </c>
      <c r="BS21" s="1">
        <f>BR21+Info!$E$11</f>
        <v>120.1333333333332</v>
      </c>
      <c r="BT21" s="1">
        <f>BS21+Info!$E$11</f>
        <v>120.46666666666653</v>
      </c>
    </row>
    <row r="22" spans="1:72" x14ac:dyDescent="0.55000000000000004">
      <c r="A22" s="2">
        <f>A21+Info!$B$2</f>
        <v>90</v>
      </c>
      <c r="B22">
        <v>18</v>
      </c>
      <c r="C22" s="1">
        <f>D22+Info!$E$11</f>
        <v>120.26666666666652</v>
      </c>
      <c r="D22" s="1">
        <f>E22+Info!$E$11</f>
        <v>119.9333333333332</v>
      </c>
      <c r="E22" s="1">
        <f>F22+Info!$E$11</f>
        <v>119.59999999999987</v>
      </c>
      <c r="F22" s="1">
        <f>G22+Info!$E$11</f>
        <v>119.26666666666654</v>
      </c>
      <c r="G22" s="1">
        <f>H22+Info!$E$11</f>
        <v>118.93333333333321</v>
      </c>
      <c r="H22" s="1">
        <f>I22+Info!$E$11</f>
        <v>118.59999999999988</v>
      </c>
      <c r="I22" s="1">
        <f>J22+Info!$E$11</f>
        <v>118.26666666666655</v>
      </c>
      <c r="J22" s="1">
        <f>K22+Info!$E$11</f>
        <v>117.93333333333322</v>
      </c>
      <c r="K22" s="1">
        <f>L22+Info!$E$11</f>
        <v>117.59999999999989</v>
      </c>
      <c r="L22" s="1">
        <f>M22+Info!$E$11</f>
        <v>117.26666666666657</v>
      </c>
      <c r="M22" s="1">
        <f>N22+Info!$E$11</f>
        <v>116.93333333333324</v>
      </c>
      <c r="N22" s="1">
        <f>O22+Info!$E$11</f>
        <v>116.59999999999991</v>
      </c>
      <c r="O22" s="1">
        <f>P22+Info!$E$11</f>
        <v>116.26666666666658</v>
      </c>
      <c r="P22" s="1">
        <f>Q22+Info!$E$11</f>
        <v>115.93333333333325</v>
      </c>
      <c r="Q22" s="1">
        <f>R22+Info!$E$11</f>
        <v>115.59999999999992</v>
      </c>
      <c r="R22" s="1">
        <f>S22+Info!$E$11</f>
        <v>115.26666666666659</v>
      </c>
      <c r="S22" s="1">
        <f>T22+Info!$E$11</f>
        <v>114.93333333333327</v>
      </c>
      <c r="T22" s="1">
        <f>U22+Info!$E$11</f>
        <v>114.59999999999994</v>
      </c>
      <c r="U22" s="1">
        <f>V22+Info!$E$11</f>
        <v>114.26666666666661</v>
      </c>
      <c r="V22" s="1">
        <f>W22+Info!$E$11</f>
        <v>113.93333333333328</v>
      </c>
      <c r="W22" s="1">
        <f>X22+Info!$E$11</f>
        <v>113.59999999999995</v>
      </c>
      <c r="X22" s="1">
        <f>Y22+Info!$E$11</f>
        <v>113.26666666666662</v>
      </c>
      <c r="Y22" s="1">
        <f>Z22+Info!$E$11</f>
        <v>112.93333333333329</v>
      </c>
      <c r="Z22" s="1">
        <f>AA22+Info!$E$11</f>
        <v>112.59999999999997</v>
      </c>
      <c r="AA22" s="1">
        <f>AB22+Info!$E$11</f>
        <v>112.26666666666664</v>
      </c>
      <c r="AB22" s="1">
        <f>AC22+Info!$E$11</f>
        <v>111.93333333333331</v>
      </c>
      <c r="AC22" s="1">
        <f>AD22+Info!$E$9</f>
        <v>111.59999999999998</v>
      </c>
      <c r="AD22" s="1">
        <f>AE22+Info!$E$9</f>
        <v>109.93333333333331</v>
      </c>
      <c r="AE22" s="8">
        <f>AF22+Info!$E$9</f>
        <v>108.26666666666664</v>
      </c>
      <c r="AF22" s="1">
        <f>AG22+Info!$E$10</f>
        <v>106.59999999999997</v>
      </c>
      <c r="AG22" s="1">
        <f>AH22+Info!$E$10</f>
        <v>104.09999999999997</v>
      </c>
      <c r="AH22" s="1">
        <f>AI22+Info!$E$9</f>
        <v>101.59999999999997</v>
      </c>
      <c r="AI22" s="1">
        <f>AJ22+Info!$E$9</f>
        <v>99.933333333333294</v>
      </c>
      <c r="AJ22" s="1">
        <f>AK22+Info!$E$9</f>
        <v>98.266666666666623</v>
      </c>
      <c r="AK22" s="1">
        <f>AK21-Info!$G$8</f>
        <v>96.599999999999952</v>
      </c>
      <c r="AL22" s="1">
        <f>AL21-Info!$G$8</f>
        <v>96.599999999999952</v>
      </c>
      <c r="AM22" s="1">
        <f>AL22+Info!$E$9</f>
        <v>98.266666666666623</v>
      </c>
      <c r="AN22" s="1">
        <f>AM22+Info!$E$9</f>
        <v>99.933333333333294</v>
      </c>
      <c r="AO22" s="1">
        <f>AN22+Info!$E$9</f>
        <v>101.59999999999997</v>
      </c>
      <c r="AP22" s="1">
        <f>AO22+Info!$E$10</f>
        <v>104.09999999999997</v>
      </c>
      <c r="AQ22" s="1">
        <f>AP22+Info!$E$10</f>
        <v>106.59999999999997</v>
      </c>
      <c r="AR22" s="8">
        <f>AQ22+Info!$E$9</f>
        <v>108.26666666666664</v>
      </c>
      <c r="AS22" s="1">
        <f>AR22+Info!$E$9</f>
        <v>109.93333333333331</v>
      </c>
      <c r="AT22" s="1">
        <f>AS22+Info!$E$9</f>
        <v>111.59999999999998</v>
      </c>
      <c r="AU22" s="1">
        <f>AT22+Info!$E$11</f>
        <v>111.93333333333331</v>
      </c>
      <c r="AV22" s="1">
        <f>AU22+Info!$E$11</f>
        <v>112.26666666666664</v>
      </c>
      <c r="AW22" s="1">
        <f>AV22+Info!$E$11</f>
        <v>112.59999999999997</v>
      </c>
      <c r="AX22" s="1">
        <f>AW22+Info!$E$11</f>
        <v>112.93333333333329</v>
      </c>
      <c r="AY22" s="1">
        <f>AX22+Info!$E$11</f>
        <v>113.26666666666662</v>
      </c>
      <c r="AZ22" s="1">
        <f>AY22+Info!$E$11</f>
        <v>113.59999999999995</v>
      </c>
      <c r="BA22" s="1">
        <f>AZ22+Info!$E$11</f>
        <v>113.93333333333328</v>
      </c>
      <c r="BB22" s="1">
        <f>BA22+Info!$E$11</f>
        <v>114.26666666666661</v>
      </c>
      <c r="BC22" s="1">
        <f>BB22+Info!$E$11</f>
        <v>114.59999999999994</v>
      </c>
      <c r="BD22" s="1">
        <f>BC22+Info!$E$11</f>
        <v>114.93333333333327</v>
      </c>
      <c r="BE22" s="1">
        <f>BD22+Info!$E$11</f>
        <v>115.26666666666659</v>
      </c>
      <c r="BF22" s="1">
        <f>BE22+Info!$E$11</f>
        <v>115.59999999999992</v>
      </c>
      <c r="BG22" s="1">
        <f>BF22+Info!$E$11</f>
        <v>115.93333333333325</v>
      </c>
      <c r="BH22" s="1">
        <f>BG22+Info!$E$11</f>
        <v>116.26666666666658</v>
      </c>
      <c r="BI22" s="1">
        <f>BH22+Info!$E$11</f>
        <v>116.59999999999991</v>
      </c>
      <c r="BJ22" s="1">
        <f>BI22+Info!$E$11</f>
        <v>116.93333333333324</v>
      </c>
      <c r="BK22" s="1">
        <f>BJ22+Info!$E$11</f>
        <v>117.26666666666657</v>
      </c>
      <c r="BL22" s="1">
        <f>BK22+Info!$E$11</f>
        <v>117.59999999999989</v>
      </c>
      <c r="BM22" s="1">
        <f>BL22+Info!$E$11</f>
        <v>117.93333333333322</v>
      </c>
      <c r="BN22" s="1">
        <f>BM22+Info!$E$11</f>
        <v>118.26666666666655</v>
      </c>
      <c r="BO22" s="1">
        <f>BN22+Info!$E$11</f>
        <v>118.59999999999988</v>
      </c>
      <c r="BP22" s="1">
        <f>BO22+Info!$E$11</f>
        <v>118.93333333333321</v>
      </c>
      <c r="BQ22" s="1">
        <f>BP22+Info!$E$11</f>
        <v>119.26666666666654</v>
      </c>
      <c r="BR22" s="1">
        <f>BQ22+Info!$E$11</f>
        <v>119.59999999999987</v>
      </c>
      <c r="BS22" s="1">
        <f>BR22+Info!$E$11</f>
        <v>119.9333333333332</v>
      </c>
      <c r="BT22" s="1">
        <f>BS22+Info!$E$11</f>
        <v>120.26666666666652</v>
      </c>
    </row>
    <row r="23" spans="1:72" x14ac:dyDescent="0.55000000000000004">
      <c r="A23" s="2">
        <f>A22+Info!$B$2</f>
        <v>95</v>
      </c>
      <c r="B23">
        <v>19</v>
      </c>
      <c r="C23" s="1">
        <f>D23+Info!$E$11</f>
        <v>120.06666666666652</v>
      </c>
      <c r="D23" s="1">
        <f>E23+Info!$E$11</f>
        <v>119.73333333333319</v>
      </c>
      <c r="E23" s="1">
        <f>F23+Info!$E$11</f>
        <v>119.39999999999986</v>
      </c>
      <c r="F23" s="1">
        <f>G23+Info!$E$11</f>
        <v>119.06666666666653</v>
      </c>
      <c r="G23" s="1">
        <f>H23+Info!$E$11</f>
        <v>118.73333333333321</v>
      </c>
      <c r="H23" s="1">
        <f>I23+Info!$E$11</f>
        <v>118.39999999999988</v>
      </c>
      <c r="I23" s="1">
        <f>J23+Info!$E$11</f>
        <v>118.06666666666655</v>
      </c>
      <c r="J23" s="1">
        <f>K23+Info!$E$11</f>
        <v>117.73333333333322</v>
      </c>
      <c r="K23" s="1">
        <f>L23+Info!$E$11</f>
        <v>117.39999999999989</v>
      </c>
      <c r="L23" s="1">
        <f>M23+Info!$E$11</f>
        <v>117.06666666666656</v>
      </c>
      <c r="M23" s="1">
        <f>N23+Info!$E$11</f>
        <v>116.73333333333323</v>
      </c>
      <c r="N23" s="1">
        <f>O23+Info!$E$11</f>
        <v>116.39999999999991</v>
      </c>
      <c r="O23" s="1">
        <f>P23+Info!$E$11</f>
        <v>116.06666666666658</v>
      </c>
      <c r="P23" s="1">
        <f>Q23+Info!$E$11</f>
        <v>115.73333333333325</v>
      </c>
      <c r="Q23" s="1">
        <f>R23+Info!$E$11</f>
        <v>115.39999999999992</v>
      </c>
      <c r="R23" s="1">
        <f>S23+Info!$E$11</f>
        <v>115.06666666666659</v>
      </c>
      <c r="S23" s="1">
        <f>T23+Info!$E$11</f>
        <v>114.73333333333326</v>
      </c>
      <c r="T23" s="1">
        <f>U23+Info!$E$11</f>
        <v>114.39999999999993</v>
      </c>
      <c r="U23" s="1">
        <f>V23+Info!$E$11</f>
        <v>114.06666666666661</v>
      </c>
      <c r="V23" s="1">
        <f>W23+Info!$E$11</f>
        <v>113.73333333333328</v>
      </c>
      <c r="W23" s="1">
        <f>X23+Info!$E$11</f>
        <v>113.39999999999995</v>
      </c>
      <c r="X23" s="1">
        <f>Y23+Info!$E$11</f>
        <v>113.06666666666662</v>
      </c>
      <c r="Y23" s="1">
        <f>Z23+Info!$E$11</f>
        <v>112.73333333333329</v>
      </c>
      <c r="Z23" s="1">
        <f>AA23+Info!$E$11</f>
        <v>112.39999999999996</v>
      </c>
      <c r="AA23" s="1">
        <f>AB23+Info!$E$11</f>
        <v>112.06666666666663</v>
      </c>
      <c r="AB23" s="1">
        <f>AC23+Info!$E$11</f>
        <v>111.73333333333331</v>
      </c>
      <c r="AC23" s="1">
        <f>AD23+Info!$E$9</f>
        <v>111.39999999999998</v>
      </c>
      <c r="AD23" s="1">
        <f>AE23+Info!$E$9</f>
        <v>109.73333333333331</v>
      </c>
      <c r="AE23" s="8">
        <f>AF23+Info!$E$9</f>
        <v>108.06666666666663</v>
      </c>
      <c r="AF23" s="1">
        <f>AG23+Info!$E$10</f>
        <v>106.39999999999996</v>
      </c>
      <c r="AG23" s="1">
        <f>AH23+Info!$E$10</f>
        <v>103.89999999999996</v>
      </c>
      <c r="AH23" s="1">
        <f>AI23+Info!$E$9</f>
        <v>101.39999999999996</v>
      </c>
      <c r="AI23" s="1">
        <f>AJ23+Info!$E$9</f>
        <v>99.733333333333292</v>
      </c>
      <c r="AJ23" s="1">
        <f>AK23+Info!$E$9</f>
        <v>98.06666666666662</v>
      </c>
      <c r="AK23" s="1">
        <f>AK22-Info!$G$8</f>
        <v>96.399999999999949</v>
      </c>
      <c r="AL23" s="1">
        <f>AL22-Info!$G$8</f>
        <v>96.399999999999949</v>
      </c>
      <c r="AM23" s="1">
        <f>AL23+Info!$E$9</f>
        <v>98.06666666666662</v>
      </c>
      <c r="AN23" s="1">
        <f>AM23+Info!$E$9</f>
        <v>99.733333333333292</v>
      </c>
      <c r="AO23" s="1">
        <f>AN23+Info!$E$9</f>
        <v>101.39999999999996</v>
      </c>
      <c r="AP23" s="1">
        <f>AO23+Info!$E$10</f>
        <v>103.89999999999996</v>
      </c>
      <c r="AQ23" s="1">
        <f>AP23+Info!$E$10</f>
        <v>106.39999999999996</v>
      </c>
      <c r="AR23" s="8">
        <f>AQ23+Info!$E$9</f>
        <v>108.06666666666663</v>
      </c>
      <c r="AS23" s="1">
        <f>AR23+Info!$E$9</f>
        <v>109.73333333333331</v>
      </c>
      <c r="AT23" s="1">
        <f>AS23+Info!$E$9</f>
        <v>111.39999999999998</v>
      </c>
      <c r="AU23" s="1">
        <f>AT23+Info!$E$11</f>
        <v>111.73333333333331</v>
      </c>
      <c r="AV23" s="1">
        <f>AU23+Info!$E$11</f>
        <v>112.06666666666663</v>
      </c>
      <c r="AW23" s="1">
        <f>AV23+Info!$E$11</f>
        <v>112.39999999999996</v>
      </c>
      <c r="AX23" s="1">
        <f>AW23+Info!$E$11</f>
        <v>112.73333333333329</v>
      </c>
      <c r="AY23" s="1">
        <f>AX23+Info!$E$11</f>
        <v>113.06666666666662</v>
      </c>
      <c r="AZ23" s="1">
        <f>AY23+Info!$E$11</f>
        <v>113.39999999999995</v>
      </c>
      <c r="BA23" s="1">
        <f>AZ23+Info!$E$11</f>
        <v>113.73333333333328</v>
      </c>
      <c r="BB23" s="1">
        <f>BA23+Info!$E$11</f>
        <v>114.06666666666661</v>
      </c>
      <c r="BC23" s="1">
        <f>BB23+Info!$E$11</f>
        <v>114.39999999999993</v>
      </c>
      <c r="BD23" s="1">
        <f>BC23+Info!$E$11</f>
        <v>114.73333333333326</v>
      </c>
      <c r="BE23" s="1">
        <f>BD23+Info!$E$11</f>
        <v>115.06666666666659</v>
      </c>
      <c r="BF23" s="1">
        <f>BE23+Info!$E$11</f>
        <v>115.39999999999992</v>
      </c>
      <c r="BG23" s="1">
        <f>BF23+Info!$E$11</f>
        <v>115.73333333333325</v>
      </c>
      <c r="BH23" s="1">
        <f>BG23+Info!$E$11</f>
        <v>116.06666666666658</v>
      </c>
      <c r="BI23" s="1">
        <f>BH23+Info!$E$11</f>
        <v>116.39999999999991</v>
      </c>
      <c r="BJ23" s="1">
        <f>BI23+Info!$E$11</f>
        <v>116.73333333333323</v>
      </c>
      <c r="BK23" s="1">
        <f>BJ23+Info!$E$11</f>
        <v>117.06666666666656</v>
      </c>
      <c r="BL23" s="1">
        <f>BK23+Info!$E$11</f>
        <v>117.39999999999989</v>
      </c>
      <c r="BM23" s="1">
        <f>BL23+Info!$E$11</f>
        <v>117.73333333333322</v>
      </c>
      <c r="BN23" s="1">
        <f>BM23+Info!$E$11</f>
        <v>118.06666666666655</v>
      </c>
      <c r="BO23" s="1">
        <f>BN23+Info!$E$11</f>
        <v>118.39999999999988</v>
      </c>
      <c r="BP23" s="1">
        <f>BO23+Info!$E$11</f>
        <v>118.73333333333321</v>
      </c>
      <c r="BQ23" s="1">
        <f>BP23+Info!$E$11</f>
        <v>119.06666666666653</v>
      </c>
      <c r="BR23" s="1">
        <f>BQ23+Info!$E$11</f>
        <v>119.39999999999986</v>
      </c>
      <c r="BS23" s="1">
        <f>BR23+Info!$E$11</f>
        <v>119.73333333333319</v>
      </c>
      <c r="BT23" s="1">
        <f>BS23+Info!$E$11</f>
        <v>120.06666666666652</v>
      </c>
    </row>
    <row r="24" spans="1:72" x14ac:dyDescent="0.55000000000000004">
      <c r="A24" s="2">
        <f>A23+Info!$B$2</f>
        <v>100</v>
      </c>
      <c r="B24">
        <v>20</v>
      </c>
      <c r="C24" s="1">
        <f>D24+Info!$E$11</f>
        <v>119.86666666666652</v>
      </c>
      <c r="D24" s="1">
        <f>E24+Info!$E$11</f>
        <v>119.53333333333319</v>
      </c>
      <c r="E24" s="1">
        <f>F24+Info!$E$11</f>
        <v>119.19999999999986</v>
      </c>
      <c r="F24" s="1">
        <f>G24+Info!$E$11</f>
        <v>118.86666666666653</v>
      </c>
      <c r="G24" s="1">
        <f>H24+Info!$E$11</f>
        <v>118.5333333333332</v>
      </c>
      <c r="H24" s="1">
        <f>I24+Info!$E$11</f>
        <v>118.19999999999987</v>
      </c>
      <c r="I24" s="1">
        <f>J24+Info!$E$11</f>
        <v>117.86666666666655</v>
      </c>
      <c r="J24" s="1">
        <f>K24+Info!$E$11</f>
        <v>117.53333333333322</v>
      </c>
      <c r="K24" s="1">
        <f>L24+Info!$E$11</f>
        <v>117.19999999999989</v>
      </c>
      <c r="L24" s="1">
        <f>M24+Info!$E$11</f>
        <v>116.86666666666656</v>
      </c>
      <c r="M24" s="1">
        <f>N24+Info!$E$11</f>
        <v>116.53333333333323</v>
      </c>
      <c r="N24" s="1">
        <f>O24+Info!$E$11</f>
        <v>116.1999999999999</v>
      </c>
      <c r="O24" s="1">
        <f>P24+Info!$E$11</f>
        <v>115.86666666666657</v>
      </c>
      <c r="P24" s="1">
        <f>Q24+Info!$E$11</f>
        <v>115.53333333333325</v>
      </c>
      <c r="Q24" s="1">
        <f>R24+Info!$E$11</f>
        <v>115.19999999999992</v>
      </c>
      <c r="R24" s="1">
        <f>S24+Info!$E$11</f>
        <v>114.86666666666659</v>
      </c>
      <c r="S24" s="1">
        <f>T24+Info!$E$11</f>
        <v>114.53333333333326</v>
      </c>
      <c r="T24" s="1">
        <f>U24+Info!$E$11</f>
        <v>114.19999999999993</v>
      </c>
      <c r="U24" s="1">
        <f>V24+Info!$E$11</f>
        <v>113.8666666666666</v>
      </c>
      <c r="V24" s="1">
        <f>W24+Info!$E$11</f>
        <v>113.53333333333327</v>
      </c>
      <c r="W24" s="1">
        <f>X24+Info!$E$11</f>
        <v>113.19999999999995</v>
      </c>
      <c r="X24" s="1">
        <f>Y24+Info!$E$11</f>
        <v>112.86666666666662</v>
      </c>
      <c r="Y24" s="1">
        <f>Z24+Info!$E$11</f>
        <v>112.53333333333329</v>
      </c>
      <c r="Z24" s="1">
        <f>AA24+Info!$E$11</f>
        <v>112.19999999999996</v>
      </c>
      <c r="AA24" s="1">
        <f>AB24+Info!$E$11</f>
        <v>111.86666666666663</v>
      </c>
      <c r="AB24" s="1">
        <f>AC24+Info!$E$11</f>
        <v>111.5333333333333</v>
      </c>
      <c r="AC24" s="1">
        <f>AD24+Info!$E$9</f>
        <v>111.19999999999997</v>
      </c>
      <c r="AD24" s="1">
        <f>AE24+Info!$E$9</f>
        <v>109.5333333333333</v>
      </c>
      <c r="AE24" s="8">
        <f>AF24+Info!$E$9</f>
        <v>107.86666666666663</v>
      </c>
      <c r="AF24" s="1">
        <f>AG24+Info!$E$10</f>
        <v>106.19999999999996</v>
      </c>
      <c r="AG24" s="1">
        <f>AH24+Info!$E$10</f>
        <v>103.69999999999996</v>
      </c>
      <c r="AH24" s="1">
        <f>AI24+Info!$E$9</f>
        <v>101.19999999999996</v>
      </c>
      <c r="AI24" s="1">
        <f>AJ24+Info!$E$9</f>
        <v>99.533333333333289</v>
      </c>
      <c r="AJ24" s="1">
        <f>AK24+Info!$E$9</f>
        <v>97.866666666666617</v>
      </c>
      <c r="AK24" s="1">
        <f>AK23-Info!$G$8</f>
        <v>96.199999999999946</v>
      </c>
      <c r="AL24" s="1">
        <f>AL23-Info!$G$8</f>
        <v>96.199999999999946</v>
      </c>
      <c r="AM24" s="1">
        <f>AL24+Info!$E$9</f>
        <v>97.866666666666617</v>
      </c>
      <c r="AN24" s="1">
        <f>AM24+Info!$E$9</f>
        <v>99.533333333333289</v>
      </c>
      <c r="AO24" s="1">
        <f>AN24+Info!$E$9</f>
        <v>101.19999999999996</v>
      </c>
      <c r="AP24" s="1">
        <f>AO24+Info!$E$10</f>
        <v>103.69999999999996</v>
      </c>
      <c r="AQ24" s="1">
        <f>AP24+Info!$E$10</f>
        <v>106.19999999999996</v>
      </c>
      <c r="AR24" s="8">
        <f>AQ24+Info!$E$9</f>
        <v>107.86666666666663</v>
      </c>
      <c r="AS24" s="1">
        <f>AR24+Info!$E$9</f>
        <v>109.5333333333333</v>
      </c>
      <c r="AT24" s="1">
        <f>AS24+Info!$E$9</f>
        <v>111.19999999999997</v>
      </c>
      <c r="AU24" s="1">
        <f>AT24+Info!$E$11</f>
        <v>111.5333333333333</v>
      </c>
      <c r="AV24" s="1">
        <f>AU24+Info!$E$11</f>
        <v>111.86666666666663</v>
      </c>
      <c r="AW24" s="1">
        <f>AV24+Info!$E$11</f>
        <v>112.19999999999996</v>
      </c>
      <c r="AX24" s="1">
        <f>AW24+Info!$E$11</f>
        <v>112.53333333333329</v>
      </c>
      <c r="AY24" s="1">
        <f>AX24+Info!$E$11</f>
        <v>112.86666666666662</v>
      </c>
      <c r="AZ24" s="1">
        <f>AY24+Info!$E$11</f>
        <v>113.19999999999995</v>
      </c>
      <c r="BA24" s="1">
        <f>AZ24+Info!$E$11</f>
        <v>113.53333333333327</v>
      </c>
      <c r="BB24" s="1">
        <f>BA24+Info!$E$11</f>
        <v>113.8666666666666</v>
      </c>
      <c r="BC24" s="1">
        <f>BB24+Info!$E$11</f>
        <v>114.19999999999993</v>
      </c>
      <c r="BD24" s="1">
        <f>BC24+Info!$E$11</f>
        <v>114.53333333333326</v>
      </c>
      <c r="BE24" s="1">
        <f>BD24+Info!$E$11</f>
        <v>114.86666666666659</v>
      </c>
      <c r="BF24" s="1">
        <f>BE24+Info!$E$11</f>
        <v>115.19999999999992</v>
      </c>
      <c r="BG24" s="1">
        <f>BF24+Info!$E$11</f>
        <v>115.53333333333325</v>
      </c>
      <c r="BH24" s="1">
        <f>BG24+Info!$E$11</f>
        <v>115.86666666666657</v>
      </c>
      <c r="BI24" s="1">
        <f>BH24+Info!$E$11</f>
        <v>116.1999999999999</v>
      </c>
      <c r="BJ24" s="1">
        <f>BI24+Info!$E$11</f>
        <v>116.53333333333323</v>
      </c>
      <c r="BK24" s="1">
        <f>BJ24+Info!$E$11</f>
        <v>116.86666666666656</v>
      </c>
      <c r="BL24" s="1">
        <f>BK24+Info!$E$11</f>
        <v>117.19999999999989</v>
      </c>
      <c r="BM24" s="1">
        <f>BL24+Info!$E$11</f>
        <v>117.53333333333322</v>
      </c>
      <c r="BN24" s="1">
        <f>BM24+Info!$E$11</f>
        <v>117.86666666666655</v>
      </c>
      <c r="BO24" s="1">
        <f>BN24+Info!$E$11</f>
        <v>118.19999999999987</v>
      </c>
      <c r="BP24" s="1">
        <f>BO24+Info!$E$11</f>
        <v>118.5333333333332</v>
      </c>
      <c r="BQ24" s="1">
        <f>BP24+Info!$E$11</f>
        <v>118.86666666666653</v>
      </c>
      <c r="BR24" s="1">
        <f>BQ24+Info!$E$11</f>
        <v>119.19999999999986</v>
      </c>
      <c r="BS24" s="1">
        <f>BR24+Info!$E$11</f>
        <v>119.53333333333319</v>
      </c>
      <c r="BT24" s="1">
        <f>BS24+Info!$E$11</f>
        <v>119.86666666666652</v>
      </c>
    </row>
    <row r="25" spans="1:72" x14ac:dyDescent="0.55000000000000004">
      <c r="A25" s="2">
        <f>A24+Info!$B$2</f>
        <v>105</v>
      </c>
      <c r="B25">
        <v>21</v>
      </c>
      <c r="C25" s="1">
        <f>D25+Info!$E$11</f>
        <v>119.66666666666652</v>
      </c>
      <c r="D25" s="1">
        <f>E25+Info!$E$11</f>
        <v>119.33333333333319</v>
      </c>
      <c r="E25" s="1">
        <f>F25+Info!$E$11</f>
        <v>118.99999999999986</v>
      </c>
      <c r="F25" s="1">
        <f>G25+Info!$E$11</f>
        <v>118.66666666666653</v>
      </c>
      <c r="G25" s="1">
        <f>H25+Info!$E$11</f>
        <v>118.3333333333332</v>
      </c>
      <c r="H25" s="1">
        <f>I25+Info!$E$11</f>
        <v>117.99999999999987</v>
      </c>
      <c r="I25" s="1">
        <f>J25+Info!$E$11</f>
        <v>117.66666666666654</v>
      </c>
      <c r="J25" s="1">
        <f>K25+Info!$E$11</f>
        <v>117.33333333333321</v>
      </c>
      <c r="K25" s="1">
        <f>L25+Info!$E$11</f>
        <v>116.99999999999989</v>
      </c>
      <c r="L25" s="1">
        <f>M25+Info!$E$11</f>
        <v>116.66666666666656</v>
      </c>
      <c r="M25" s="1">
        <f>N25+Info!$E$11</f>
        <v>116.33333333333323</v>
      </c>
      <c r="N25" s="1">
        <f>O25+Info!$E$11</f>
        <v>115.9999999999999</v>
      </c>
      <c r="O25" s="1">
        <f>P25+Info!$E$11</f>
        <v>115.66666666666657</v>
      </c>
      <c r="P25" s="1">
        <f>Q25+Info!$E$11</f>
        <v>115.33333333333324</v>
      </c>
      <c r="Q25" s="1">
        <f>R25+Info!$E$11</f>
        <v>114.99999999999991</v>
      </c>
      <c r="R25" s="1">
        <f>S25+Info!$E$11</f>
        <v>114.66666666666659</v>
      </c>
      <c r="S25" s="1">
        <f>T25+Info!$E$11</f>
        <v>114.33333333333326</v>
      </c>
      <c r="T25" s="1">
        <f>U25+Info!$E$11</f>
        <v>113.99999999999993</v>
      </c>
      <c r="U25" s="1">
        <f>V25+Info!$E$11</f>
        <v>113.6666666666666</v>
      </c>
      <c r="V25" s="1">
        <f>W25+Info!$E$11</f>
        <v>113.33333333333327</v>
      </c>
      <c r="W25" s="1">
        <f>X25+Info!$E$11</f>
        <v>112.99999999999994</v>
      </c>
      <c r="X25" s="1">
        <f>Y25+Info!$E$11</f>
        <v>112.66666666666661</v>
      </c>
      <c r="Y25" s="1">
        <f>Z25+Info!$E$11</f>
        <v>112.33333333333329</v>
      </c>
      <c r="Z25" s="1">
        <f>AA25+Info!$E$11</f>
        <v>111.99999999999996</v>
      </c>
      <c r="AA25" s="1">
        <f>AB25+Info!$E$11</f>
        <v>111.66666666666663</v>
      </c>
      <c r="AB25" s="1">
        <f>AC25+Info!$E$11</f>
        <v>111.3333333333333</v>
      </c>
      <c r="AC25" s="1">
        <f>AD25+Info!$E$9</f>
        <v>110.99999999999997</v>
      </c>
      <c r="AD25" s="1">
        <f>AE25+Info!$E$9</f>
        <v>109.3333333333333</v>
      </c>
      <c r="AE25" s="8">
        <f>AF25+Info!$E$9</f>
        <v>107.66666666666663</v>
      </c>
      <c r="AF25" s="1">
        <f>AG25+Info!$E$10</f>
        <v>105.99999999999996</v>
      </c>
      <c r="AG25" s="1">
        <f>AH25+Info!$E$10</f>
        <v>103.49999999999996</v>
      </c>
      <c r="AH25" s="1">
        <f>AI25+Info!$E$9</f>
        <v>100.99999999999996</v>
      </c>
      <c r="AI25" s="1">
        <f>AJ25+Info!$E$9</f>
        <v>99.333333333333286</v>
      </c>
      <c r="AJ25" s="1">
        <f>AK25+Info!$E$9</f>
        <v>97.666666666666615</v>
      </c>
      <c r="AK25" s="1">
        <f>AK24-Info!$G$8</f>
        <v>95.999999999999943</v>
      </c>
      <c r="AL25" s="1">
        <f>AL24-Info!$G$8</f>
        <v>95.999999999999943</v>
      </c>
      <c r="AM25" s="1">
        <f>AL25+Info!$E$9</f>
        <v>97.666666666666615</v>
      </c>
      <c r="AN25" s="1">
        <f>AM25+Info!$E$9</f>
        <v>99.333333333333286</v>
      </c>
      <c r="AO25" s="1">
        <f>AN25+Info!$E$9</f>
        <v>100.99999999999996</v>
      </c>
      <c r="AP25" s="1">
        <f>AO25+Info!$E$10</f>
        <v>103.49999999999996</v>
      </c>
      <c r="AQ25" s="1">
        <f>AP25+Info!$E$10</f>
        <v>105.99999999999996</v>
      </c>
      <c r="AR25" s="8">
        <f>AQ25+Info!$E$9</f>
        <v>107.66666666666663</v>
      </c>
      <c r="AS25" s="1">
        <f>AR25+Info!$E$9</f>
        <v>109.3333333333333</v>
      </c>
      <c r="AT25" s="1">
        <f>AS25+Info!$E$9</f>
        <v>110.99999999999997</v>
      </c>
      <c r="AU25" s="1">
        <f>AT25+Info!$E$11</f>
        <v>111.3333333333333</v>
      </c>
      <c r="AV25" s="1">
        <f>AU25+Info!$E$11</f>
        <v>111.66666666666663</v>
      </c>
      <c r="AW25" s="1">
        <f>AV25+Info!$E$11</f>
        <v>111.99999999999996</v>
      </c>
      <c r="AX25" s="1">
        <f>AW25+Info!$E$11</f>
        <v>112.33333333333329</v>
      </c>
      <c r="AY25" s="1">
        <f>AX25+Info!$E$11</f>
        <v>112.66666666666661</v>
      </c>
      <c r="AZ25" s="1">
        <f>AY25+Info!$E$11</f>
        <v>112.99999999999994</v>
      </c>
      <c r="BA25" s="1">
        <f>AZ25+Info!$E$11</f>
        <v>113.33333333333327</v>
      </c>
      <c r="BB25" s="1">
        <f>BA25+Info!$E$11</f>
        <v>113.6666666666666</v>
      </c>
      <c r="BC25" s="1">
        <f>BB25+Info!$E$11</f>
        <v>113.99999999999993</v>
      </c>
      <c r="BD25" s="1">
        <f>BC25+Info!$E$11</f>
        <v>114.33333333333326</v>
      </c>
      <c r="BE25" s="1">
        <f>BD25+Info!$E$11</f>
        <v>114.66666666666659</v>
      </c>
      <c r="BF25" s="1">
        <f>BE25+Info!$E$11</f>
        <v>114.99999999999991</v>
      </c>
      <c r="BG25" s="1">
        <f>BF25+Info!$E$11</f>
        <v>115.33333333333324</v>
      </c>
      <c r="BH25" s="1">
        <f>BG25+Info!$E$11</f>
        <v>115.66666666666657</v>
      </c>
      <c r="BI25" s="1">
        <f>BH25+Info!$E$11</f>
        <v>115.9999999999999</v>
      </c>
      <c r="BJ25" s="1">
        <f>BI25+Info!$E$11</f>
        <v>116.33333333333323</v>
      </c>
      <c r="BK25" s="1">
        <f>BJ25+Info!$E$11</f>
        <v>116.66666666666656</v>
      </c>
      <c r="BL25" s="1">
        <f>BK25+Info!$E$11</f>
        <v>116.99999999999989</v>
      </c>
      <c r="BM25" s="1">
        <f>BL25+Info!$E$11</f>
        <v>117.33333333333321</v>
      </c>
      <c r="BN25" s="1">
        <f>BM25+Info!$E$11</f>
        <v>117.66666666666654</v>
      </c>
      <c r="BO25" s="1">
        <f>BN25+Info!$E$11</f>
        <v>117.99999999999987</v>
      </c>
      <c r="BP25" s="1">
        <f>BO25+Info!$E$11</f>
        <v>118.3333333333332</v>
      </c>
      <c r="BQ25" s="1">
        <f>BP25+Info!$E$11</f>
        <v>118.66666666666653</v>
      </c>
      <c r="BR25" s="1">
        <f>BQ25+Info!$E$11</f>
        <v>118.99999999999986</v>
      </c>
      <c r="BS25" s="1">
        <f>BR25+Info!$E$11</f>
        <v>119.33333333333319</v>
      </c>
      <c r="BT25" s="1">
        <f>BS25+Info!$E$11</f>
        <v>119.66666666666652</v>
      </c>
    </row>
    <row r="26" spans="1:72" x14ac:dyDescent="0.55000000000000004">
      <c r="A26" s="2">
        <f>A25+Info!$B$2</f>
        <v>110</v>
      </c>
      <c r="B26">
        <v>22</v>
      </c>
      <c r="C26" s="1">
        <f>D26+Info!$E$11</f>
        <v>119.46666666666651</v>
      </c>
      <c r="D26" s="1">
        <f>E26+Info!$E$11</f>
        <v>119.13333333333318</v>
      </c>
      <c r="E26" s="1">
        <f>F26+Info!$E$11</f>
        <v>118.79999999999986</v>
      </c>
      <c r="F26" s="1">
        <f>G26+Info!$E$11</f>
        <v>118.46666666666653</v>
      </c>
      <c r="G26" s="1">
        <f>H26+Info!$E$11</f>
        <v>118.1333333333332</v>
      </c>
      <c r="H26" s="1">
        <f>I26+Info!$E$11</f>
        <v>117.79999999999987</v>
      </c>
      <c r="I26" s="1">
        <f>J26+Info!$E$11</f>
        <v>117.46666666666654</v>
      </c>
      <c r="J26" s="1">
        <f>K26+Info!$E$11</f>
        <v>117.13333333333321</v>
      </c>
      <c r="K26" s="1">
        <f>L26+Info!$E$11</f>
        <v>116.79999999999988</v>
      </c>
      <c r="L26" s="1">
        <f>M26+Info!$E$11</f>
        <v>116.46666666666655</v>
      </c>
      <c r="M26" s="1">
        <f>N26+Info!$E$11</f>
        <v>116.13333333333323</v>
      </c>
      <c r="N26" s="1">
        <f>O26+Info!$E$11</f>
        <v>115.7999999999999</v>
      </c>
      <c r="O26" s="1">
        <f>P26+Info!$E$11</f>
        <v>115.46666666666657</v>
      </c>
      <c r="P26" s="1">
        <f>Q26+Info!$E$11</f>
        <v>115.13333333333324</v>
      </c>
      <c r="Q26" s="1">
        <f>R26+Info!$E$11</f>
        <v>114.79999999999991</v>
      </c>
      <c r="R26" s="1">
        <f>S26+Info!$E$11</f>
        <v>114.46666666666658</v>
      </c>
      <c r="S26" s="1">
        <f>T26+Info!$E$11</f>
        <v>114.13333333333325</v>
      </c>
      <c r="T26" s="1">
        <f>U26+Info!$E$11</f>
        <v>113.79999999999993</v>
      </c>
      <c r="U26" s="1">
        <f>V26+Info!$E$11</f>
        <v>113.4666666666666</v>
      </c>
      <c r="V26" s="1">
        <f>W26+Info!$E$11</f>
        <v>113.13333333333327</v>
      </c>
      <c r="W26" s="1">
        <f>X26+Info!$E$11</f>
        <v>112.79999999999994</v>
      </c>
      <c r="X26" s="1">
        <f>Y26+Info!$E$11</f>
        <v>112.46666666666661</v>
      </c>
      <c r="Y26" s="1">
        <f>Z26+Info!$E$11</f>
        <v>112.13333333333328</v>
      </c>
      <c r="Z26" s="1">
        <f>AA26+Info!$E$11</f>
        <v>111.79999999999995</v>
      </c>
      <c r="AA26" s="1">
        <f>AB26+Info!$E$11</f>
        <v>111.46666666666663</v>
      </c>
      <c r="AB26" s="1">
        <f>AC26+Info!$E$11</f>
        <v>111.1333333333333</v>
      </c>
      <c r="AC26" s="1">
        <f>AD26+Info!$E$9</f>
        <v>110.79999999999997</v>
      </c>
      <c r="AD26" s="1">
        <f>AE26+Info!$E$9</f>
        <v>109.1333333333333</v>
      </c>
      <c r="AE26" s="8">
        <f>AF26+Info!$E$9</f>
        <v>107.46666666666663</v>
      </c>
      <c r="AF26" s="1">
        <f>AG26+Info!$E$10</f>
        <v>105.79999999999995</v>
      </c>
      <c r="AG26" s="1">
        <f>AH26+Info!$E$10</f>
        <v>103.29999999999995</v>
      </c>
      <c r="AH26" s="1">
        <f>AI26+Info!$E$9</f>
        <v>100.79999999999995</v>
      </c>
      <c r="AI26" s="1">
        <f>AJ26+Info!$E$9</f>
        <v>99.133333333333283</v>
      </c>
      <c r="AJ26" s="1">
        <f>AK26+Info!$E$9</f>
        <v>97.466666666666612</v>
      </c>
      <c r="AK26" s="1">
        <f>AK25-Info!$G$8</f>
        <v>95.79999999999994</v>
      </c>
      <c r="AL26" s="1">
        <f>AL25-Info!$G$8</f>
        <v>95.79999999999994</v>
      </c>
      <c r="AM26" s="1">
        <f>AL26+Info!$E$9</f>
        <v>97.466666666666612</v>
      </c>
      <c r="AN26" s="1">
        <f>AM26+Info!$E$9</f>
        <v>99.133333333333283</v>
      </c>
      <c r="AO26" s="1">
        <f>AN26+Info!$E$9</f>
        <v>100.79999999999995</v>
      </c>
      <c r="AP26" s="1">
        <f>AO26+Info!$E$10</f>
        <v>103.29999999999995</v>
      </c>
      <c r="AQ26" s="1">
        <f>AP26+Info!$E$10</f>
        <v>105.79999999999995</v>
      </c>
      <c r="AR26" s="8">
        <f>AQ26+Info!$E$9</f>
        <v>107.46666666666663</v>
      </c>
      <c r="AS26" s="1">
        <f>AR26+Info!$E$9</f>
        <v>109.1333333333333</v>
      </c>
      <c r="AT26" s="1">
        <f>AS26+Info!$E$9</f>
        <v>110.79999999999997</v>
      </c>
      <c r="AU26" s="1">
        <f>AT26+Info!$E$11</f>
        <v>111.1333333333333</v>
      </c>
      <c r="AV26" s="1">
        <f>AU26+Info!$E$11</f>
        <v>111.46666666666663</v>
      </c>
      <c r="AW26" s="1">
        <f>AV26+Info!$E$11</f>
        <v>111.79999999999995</v>
      </c>
      <c r="AX26" s="1">
        <f>AW26+Info!$E$11</f>
        <v>112.13333333333328</v>
      </c>
      <c r="AY26" s="1">
        <f>AX26+Info!$E$11</f>
        <v>112.46666666666661</v>
      </c>
      <c r="AZ26" s="1">
        <f>AY26+Info!$E$11</f>
        <v>112.79999999999994</v>
      </c>
      <c r="BA26" s="1">
        <f>AZ26+Info!$E$11</f>
        <v>113.13333333333327</v>
      </c>
      <c r="BB26" s="1">
        <f>BA26+Info!$E$11</f>
        <v>113.4666666666666</v>
      </c>
      <c r="BC26" s="1">
        <f>BB26+Info!$E$11</f>
        <v>113.79999999999993</v>
      </c>
      <c r="BD26" s="1">
        <f>BC26+Info!$E$11</f>
        <v>114.13333333333325</v>
      </c>
      <c r="BE26" s="1">
        <f>BD26+Info!$E$11</f>
        <v>114.46666666666658</v>
      </c>
      <c r="BF26" s="1">
        <f>BE26+Info!$E$11</f>
        <v>114.79999999999991</v>
      </c>
      <c r="BG26" s="1">
        <f>BF26+Info!$E$11</f>
        <v>115.13333333333324</v>
      </c>
      <c r="BH26" s="1">
        <f>BG26+Info!$E$11</f>
        <v>115.46666666666657</v>
      </c>
      <c r="BI26" s="1">
        <f>BH26+Info!$E$11</f>
        <v>115.7999999999999</v>
      </c>
      <c r="BJ26" s="1">
        <f>BI26+Info!$E$11</f>
        <v>116.13333333333323</v>
      </c>
      <c r="BK26" s="1">
        <f>BJ26+Info!$E$11</f>
        <v>116.46666666666655</v>
      </c>
      <c r="BL26" s="1">
        <f>BK26+Info!$E$11</f>
        <v>116.79999999999988</v>
      </c>
      <c r="BM26" s="1">
        <f>BL26+Info!$E$11</f>
        <v>117.13333333333321</v>
      </c>
      <c r="BN26" s="1">
        <f>BM26+Info!$E$11</f>
        <v>117.46666666666654</v>
      </c>
      <c r="BO26" s="1">
        <f>BN26+Info!$E$11</f>
        <v>117.79999999999987</v>
      </c>
      <c r="BP26" s="1">
        <f>BO26+Info!$E$11</f>
        <v>118.1333333333332</v>
      </c>
      <c r="BQ26" s="1">
        <f>BP26+Info!$E$11</f>
        <v>118.46666666666653</v>
      </c>
      <c r="BR26" s="1">
        <f>BQ26+Info!$E$11</f>
        <v>118.79999999999986</v>
      </c>
      <c r="BS26" s="1">
        <f>BR26+Info!$E$11</f>
        <v>119.13333333333318</v>
      </c>
      <c r="BT26" s="1">
        <f>BS26+Info!$E$11</f>
        <v>119.46666666666651</v>
      </c>
    </row>
    <row r="27" spans="1:72" x14ac:dyDescent="0.55000000000000004">
      <c r="A27" s="2">
        <f>A26+Info!$B$2</f>
        <v>115</v>
      </c>
      <c r="B27">
        <v>23</v>
      </c>
      <c r="C27" s="1">
        <f>D27+Info!$E$11</f>
        <v>119.26666666666651</v>
      </c>
      <c r="D27" s="1">
        <f>E27+Info!$E$11</f>
        <v>118.93333333333318</v>
      </c>
      <c r="E27" s="1">
        <f>F27+Info!$E$11</f>
        <v>118.59999999999985</v>
      </c>
      <c r="F27" s="1">
        <f>G27+Info!$E$11</f>
        <v>118.26666666666652</v>
      </c>
      <c r="G27" s="1">
        <f>H27+Info!$E$11</f>
        <v>117.9333333333332</v>
      </c>
      <c r="H27" s="1">
        <f>I27+Info!$E$11</f>
        <v>117.59999999999987</v>
      </c>
      <c r="I27" s="1">
        <f>J27+Info!$E$11</f>
        <v>117.26666666666654</v>
      </c>
      <c r="J27" s="1">
        <f>K27+Info!$E$11</f>
        <v>116.93333333333321</v>
      </c>
      <c r="K27" s="1">
        <f>L27+Info!$E$11</f>
        <v>116.59999999999988</v>
      </c>
      <c r="L27" s="1">
        <f>M27+Info!$E$11</f>
        <v>116.26666666666655</v>
      </c>
      <c r="M27" s="1">
        <f>N27+Info!$E$11</f>
        <v>115.93333333333322</v>
      </c>
      <c r="N27" s="1">
        <f>O27+Info!$E$11</f>
        <v>115.59999999999989</v>
      </c>
      <c r="O27" s="1">
        <f>P27+Info!$E$11</f>
        <v>115.26666666666657</v>
      </c>
      <c r="P27" s="1">
        <f>Q27+Info!$E$11</f>
        <v>114.93333333333324</v>
      </c>
      <c r="Q27" s="1">
        <f>R27+Info!$E$11</f>
        <v>114.59999999999991</v>
      </c>
      <c r="R27" s="1">
        <f>S27+Info!$E$11</f>
        <v>114.26666666666658</v>
      </c>
      <c r="S27" s="1">
        <f>T27+Info!$E$11</f>
        <v>113.93333333333325</v>
      </c>
      <c r="T27" s="1">
        <f>U27+Info!$E$11</f>
        <v>113.59999999999992</v>
      </c>
      <c r="U27" s="1">
        <f>V27+Info!$E$11</f>
        <v>113.26666666666659</v>
      </c>
      <c r="V27" s="1">
        <f>W27+Info!$E$11</f>
        <v>112.93333333333327</v>
      </c>
      <c r="W27" s="1">
        <f>X27+Info!$E$11</f>
        <v>112.59999999999994</v>
      </c>
      <c r="X27" s="1">
        <f>Y27+Info!$E$11</f>
        <v>112.26666666666661</v>
      </c>
      <c r="Y27" s="1">
        <f>Z27+Info!$E$11</f>
        <v>111.93333333333328</v>
      </c>
      <c r="Z27" s="1">
        <f>AA27+Info!$E$11</f>
        <v>111.59999999999995</v>
      </c>
      <c r="AA27" s="1">
        <f>AB27+Info!$E$11</f>
        <v>111.26666666666662</v>
      </c>
      <c r="AB27" s="1">
        <f>AC27+Info!$E$11</f>
        <v>110.93333333333329</v>
      </c>
      <c r="AC27" s="1">
        <f>AD27+Info!$E$9</f>
        <v>110.59999999999997</v>
      </c>
      <c r="AD27" s="1">
        <f>AE27+Info!$E$9</f>
        <v>108.93333333333329</v>
      </c>
      <c r="AE27" s="8">
        <f>AF27+Info!$E$9</f>
        <v>107.26666666666662</v>
      </c>
      <c r="AF27" s="1">
        <f>AG27+Info!$E$10</f>
        <v>105.59999999999995</v>
      </c>
      <c r="AG27" s="1">
        <f>AH27+Info!$E$10</f>
        <v>103.09999999999995</v>
      </c>
      <c r="AH27" s="1">
        <f>AI27+Info!$E$9</f>
        <v>100.59999999999995</v>
      </c>
      <c r="AI27" s="1">
        <f>AJ27+Info!$E$9</f>
        <v>98.93333333333328</v>
      </c>
      <c r="AJ27" s="1">
        <f>AK27+Info!$E$9</f>
        <v>97.266666666666609</v>
      </c>
      <c r="AK27" s="1">
        <f>AK26-Info!$G$8</f>
        <v>95.599999999999937</v>
      </c>
      <c r="AL27" s="1">
        <f>AL26-Info!$G$8</f>
        <v>95.599999999999937</v>
      </c>
      <c r="AM27" s="1">
        <f>AL27+Info!$E$9</f>
        <v>97.266666666666609</v>
      </c>
      <c r="AN27" s="1">
        <f>AM27+Info!$E$9</f>
        <v>98.93333333333328</v>
      </c>
      <c r="AO27" s="1">
        <f>AN27+Info!$E$9</f>
        <v>100.59999999999995</v>
      </c>
      <c r="AP27" s="1">
        <f>AO27+Info!$E$10</f>
        <v>103.09999999999995</v>
      </c>
      <c r="AQ27" s="1">
        <f>AP27+Info!$E$10</f>
        <v>105.59999999999995</v>
      </c>
      <c r="AR27" s="8">
        <f>AQ27+Info!$E$9</f>
        <v>107.26666666666662</v>
      </c>
      <c r="AS27" s="1">
        <f>AR27+Info!$E$9</f>
        <v>108.93333333333329</v>
      </c>
      <c r="AT27" s="1">
        <f>AS27+Info!$E$9</f>
        <v>110.59999999999997</v>
      </c>
      <c r="AU27" s="1">
        <f>AT27+Info!$E$11</f>
        <v>110.93333333333329</v>
      </c>
      <c r="AV27" s="1">
        <f>AU27+Info!$E$11</f>
        <v>111.26666666666662</v>
      </c>
      <c r="AW27" s="1">
        <f>AV27+Info!$E$11</f>
        <v>111.59999999999995</v>
      </c>
      <c r="AX27" s="1">
        <f>AW27+Info!$E$11</f>
        <v>111.93333333333328</v>
      </c>
      <c r="AY27" s="1">
        <f>AX27+Info!$E$11</f>
        <v>112.26666666666661</v>
      </c>
      <c r="AZ27" s="1">
        <f>AY27+Info!$E$11</f>
        <v>112.59999999999994</v>
      </c>
      <c r="BA27" s="1">
        <f>AZ27+Info!$E$11</f>
        <v>112.93333333333327</v>
      </c>
      <c r="BB27" s="1">
        <f>BA27+Info!$E$11</f>
        <v>113.26666666666659</v>
      </c>
      <c r="BC27" s="1">
        <f>BB27+Info!$E$11</f>
        <v>113.59999999999992</v>
      </c>
      <c r="BD27" s="1">
        <f>BC27+Info!$E$11</f>
        <v>113.93333333333325</v>
      </c>
      <c r="BE27" s="1">
        <f>BD27+Info!$E$11</f>
        <v>114.26666666666658</v>
      </c>
      <c r="BF27" s="1">
        <f>BE27+Info!$E$11</f>
        <v>114.59999999999991</v>
      </c>
      <c r="BG27" s="1">
        <f>BF27+Info!$E$11</f>
        <v>114.93333333333324</v>
      </c>
      <c r="BH27" s="1">
        <f>BG27+Info!$E$11</f>
        <v>115.26666666666657</v>
      </c>
      <c r="BI27" s="1">
        <f>BH27+Info!$E$11</f>
        <v>115.59999999999989</v>
      </c>
      <c r="BJ27" s="1">
        <f>BI27+Info!$E$11</f>
        <v>115.93333333333322</v>
      </c>
      <c r="BK27" s="1">
        <f>BJ27+Info!$E$11</f>
        <v>116.26666666666655</v>
      </c>
      <c r="BL27" s="1">
        <f>BK27+Info!$E$11</f>
        <v>116.59999999999988</v>
      </c>
      <c r="BM27" s="1">
        <f>BL27+Info!$E$11</f>
        <v>116.93333333333321</v>
      </c>
      <c r="BN27" s="1">
        <f>BM27+Info!$E$11</f>
        <v>117.26666666666654</v>
      </c>
      <c r="BO27" s="1">
        <f>BN27+Info!$E$11</f>
        <v>117.59999999999987</v>
      </c>
      <c r="BP27" s="1">
        <f>BO27+Info!$E$11</f>
        <v>117.9333333333332</v>
      </c>
      <c r="BQ27" s="1">
        <f>BP27+Info!$E$11</f>
        <v>118.26666666666652</v>
      </c>
      <c r="BR27" s="1">
        <f>BQ27+Info!$E$11</f>
        <v>118.59999999999985</v>
      </c>
      <c r="BS27" s="1">
        <f>BR27+Info!$E$11</f>
        <v>118.93333333333318</v>
      </c>
      <c r="BT27" s="1">
        <f>BS27+Info!$E$11</f>
        <v>119.26666666666651</v>
      </c>
    </row>
    <row r="28" spans="1:72" x14ac:dyDescent="0.55000000000000004">
      <c r="A28" s="2">
        <f>A27+Info!$B$2</f>
        <v>120</v>
      </c>
      <c r="B28">
        <v>24</v>
      </c>
      <c r="C28" s="1">
        <f>D28+Info!$E$11</f>
        <v>119.06666666666651</v>
      </c>
      <c r="D28" s="1">
        <f>E28+Info!$E$11</f>
        <v>118.73333333333318</v>
      </c>
      <c r="E28" s="1">
        <f>F28+Info!$E$11</f>
        <v>118.39999999999985</v>
      </c>
      <c r="F28" s="1">
        <f>G28+Info!$E$11</f>
        <v>118.06666666666652</v>
      </c>
      <c r="G28" s="1">
        <f>H28+Info!$E$11</f>
        <v>117.73333333333319</v>
      </c>
      <c r="H28" s="1">
        <f>I28+Info!$E$11</f>
        <v>117.39999999999986</v>
      </c>
      <c r="I28" s="1">
        <f>J28+Info!$E$11</f>
        <v>117.06666666666653</v>
      </c>
      <c r="J28" s="1">
        <f>K28+Info!$E$11</f>
        <v>116.73333333333321</v>
      </c>
      <c r="K28" s="1">
        <f>L28+Info!$E$11</f>
        <v>116.39999999999988</v>
      </c>
      <c r="L28" s="1">
        <f>M28+Info!$E$11</f>
        <v>116.06666666666655</v>
      </c>
      <c r="M28" s="1">
        <f>N28+Info!$E$11</f>
        <v>115.73333333333322</v>
      </c>
      <c r="N28" s="1">
        <f>O28+Info!$E$11</f>
        <v>115.39999999999989</v>
      </c>
      <c r="O28" s="1">
        <f>P28+Info!$E$11</f>
        <v>115.06666666666656</v>
      </c>
      <c r="P28" s="1">
        <f>Q28+Info!$E$11</f>
        <v>114.73333333333323</v>
      </c>
      <c r="Q28" s="1">
        <f>R28+Info!$E$11</f>
        <v>114.39999999999991</v>
      </c>
      <c r="R28" s="1">
        <f>S28+Info!$E$11</f>
        <v>114.06666666666658</v>
      </c>
      <c r="S28" s="1">
        <f>T28+Info!$E$11</f>
        <v>113.73333333333325</v>
      </c>
      <c r="T28" s="1">
        <f>U28+Info!$E$11</f>
        <v>113.39999999999992</v>
      </c>
      <c r="U28" s="1">
        <f>V28+Info!$E$11</f>
        <v>113.06666666666659</v>
      </c>
      <c r="V28" s="1">
        <f>W28+Info!$E$11</f>
        <v>112.73333333333326</v>
      </c>
      <c r="W28" s="1">
        <f>X28+Info!$E$11</f>
        <v>112.39999999999993</v>
      </c>
      <c r="X28" s="1">
        <f>Y28+Info!$E$11</f>
        <v>112.06666666666661</v>
      </c>
      <c r="Y28" s="1">
        <f>Z28+Info!$E$11</f>
        <v>111.73333333333328</v>
      </c>
      <c r="Z28" s="1">
        <f>AA28+Info!$E$11</f>
        <v>111.39999999999995</v>
      </c>
      <c r="AA28" s="1">
        <f>AB28+Info!$E$11</f>
        <v>111.06666666666662</v>
      </c>
      <c r="AB28" s="1">
        <f>AC28+Info!$E$11</f>
        <v>110.73333333333329</v>
      </c>
      <c r="AC28" s="1">
        <f>AD28+Info!$E$9</f>
        <v>110.39999999999996</v>
      </c>
      <c r="AD28" s="1">
        <f>AE28+Info!$E$9</f>
        <v>108.73333333333329</v>
      </c>
      <c r="AE28" s="8">
        <f>AF28+Info!$E$9</f>
        <v>107.06666666666662</v>
      </c>
      <c r="AF28" s="1">
        <f>AG28+Info!$E$10</f>
        <v>105.39999999999995</v>
      </c>
      <c r="AG28" s="1">
        <f>AH28+Info!$E$10</f>
        <v>102.89999999999995</v>
      </c>
      <c r="AH28" s="1">
        <f>AI28+Info!$E$9</f>
        <v>100.39999999999995</v>
      </c>
      <c r="AI28" s="1">
        <f>AJ28+Info!$E$9</f>
        <v>98.733333333333277</v>
      </c>
      <c r="AJ28" s="1">
        <f>AK28+Info!$E$9</f>
        <v>97.066666666666606</v>
      </c>
      <c r="AK28" s="1">
        <f>AK27-Info!$G$8</f>
        <v>95.399999999999935</v>
      </c>
      <c r="AL28" s="1">
        <f>AL27-Info!$G$8</f>
        <v>95.399999999999935</v>
      </c>
      <c r="AM28" s="1">
        <f>AL28+Info!$E$9</f>
        <v>97.066666666666606</v>
      </c>
      <c r="AN28" s="1">
        <f>AM28+Info!$E$9</f>
        <v>98.733333333333277</v>
      </c>
      <c r="AO28" s="1">
        <f>AN28+Info!$E$9</f>
        <v>100.39999999999995</v>
      </c>
      <c r="AP28" s="1">
        <f>AO28+Info!$E$10</f>
        <v>102.89999999999995</v>
      </c>
      <c r="AQ28" s="1">
        <f>AP28+Info!$E$10</f>
        <v>105.39999999999995</v>
      </c>
      <c r="AR28" s="8">
        <f>AQ28+Info!$E$9</f>
        <v>107.06666666666662</v>
      </c>
      <c r="AS28" s="1">
        <f>AR28+Info!$E$9</f>
        <v>108.73333333333329</v>
      </c>
      <c r="AT28" s="1">
        <f>AS28+Info!$E$9</f>
        <v>110.39999999999996</v>
      </c>
      <c r="AU28" s="1">
        <f>AT28+Info!$E$11</f>
        <v>110.73333333333329</v>
      </c>
      <c r="AV28" s="1">
        <f>AU28+Info!$E$11</f>
        <v>111.06666666666662</v>
      </c>
      <c r="AW28" s="1">
        <f>AV28+Info!$E$11</f>
        <v>111.39999999999995</v>
      </c>
      <c r="AX28" s="1">
        <f>AW28+Info!$E$11</f>
        <v>111.73333333333328</v>
      </c>
      <c r="AY28" s="1">
        <f>AX28+Info!$E$11</f>
        <v>112.06666666666661</v>
      </c>
      <c r="AZ28" s="1">
        <f>AY28+Info!$E$11</f>
        <v>112.39999999999993</v>
      </c>
      <c r="BA28" s="1">
        <f>AZ28+Info!$E$11</f>
        <v>112.73333333333326</v>
      </c>
      <c r="BB28" s="1">
        <f>BA28+Info!$E$11</f>
        <v>113.06666666666659</v>
      </c>
      <c r="BC28" s="1">
        <f>BB28+Info!$E$11</f>
        <v>113.39999999999992</v>
      </c>
      <c r="BD28" s="1">
        <f>BC28+Info!$E$11</f>
        <v>113.73333333333325</v>
      </c>
      <c r="BE28" s="1">
        <f>BD28+Info!$E$11</f>
        <v>114.06666666666658</v>
      </c>
      <c r="BF28" s="1">
        <f>BE28+Info!$E$11</f>
        <v>114.39999999999991</v>
      </c>
      <c r="BG28" s="1">
        <f>BF28+Info!$E$11</f>
        <v>114.73333333333323</v>
      </c>
      <c r="BH28" s="1">
        <f>BG28+Info!$E$11</f>
        <v>115.06666666666656</v>
      </c>
      <c r="BI28" s="1">
        <f>BH28+Info!$E$11</f>
        <v>115.39999999999989</v>
      </c>
      <c r="BJ28" s="1">
        <f>BI28+Info!$E$11</f>
        <v>115.73333333333322</v>
      </c>
      <c r="BK28" s="1">
        <f>BJ28+Info!$E$11</f>
        <v>116.06666666666655</v>
      </c>
      <c r="BL28" s="1">
        <f>BK28+Info!$E$11</f>
        <v>116.39999999999988</v>
      </c>
      <c r="BM28" s="1">
        <f>BL28+Info!$E$11</f>
        <v>116.73333333333321</v>
      </c>
      <c r="BN28" s="1">
        <f>BM28+Info!$E$11</f>
        <v>117.06666666666653</v>
      </c>
      <c r="BO28" s="1">
        <f>BN28+Info!$E$11</f>
        <v>117.39999999999986</v>
      </c>
      <c r="BP28" s="1">
        <f>BO28+Info!$E$11</f>
        <v>117.73333333333319</v>
      </c>
      <c r="BQ28" s="1">
        <f>BP28+Info!$E$11</f>
        <v>118.06666666666652</v>
      </c>
      <c r="BR28" s="1">
        <f>BQ28+Info!$E$11</f>
        <v>118.39999999999985</v>
      </c>
      <c r="BS28" s="1">
        <f>BR28+Info!$E$11</f>
        <v>118.73333333333318</v>
      </c>
      <c r="BT28" s="1">
        <f>BS28+Info!$E$11</f>
        <v>119.06666666666651</v>
      </c>
    </row>
    <row r="29" spans="1:72" x14ac:dyDescent="0.55000000000000004">
      <c r="A29" s="2">
        <f>A28+Info!$B$2</f>
        <v>125</v>
      </c>
      <c r="B29">
        <v>25</v>
      </c>
      <c r="C29" s="1">
        <f>D29+Info!$E$11</f>
        <v>118.8666666666665</v>
      </c>
      <c r="D29" s="1">
        <f>E29+Info!$E$11</f>
        <v>118.53333333333318</v>
      </c>
      <c r="E29" s="1">
        <f>F29+Info!$E$11</f>
        <v>118.19999999999985</v>
      </c>
      <c r="F29" s="1">
        <f>G29+Info!$E$11</f>
        <v>117.86666666666652</v>
      </c>
      <c r="G29" s="1">
        <f>H29+Info!$E$11</f>
        <v>117.53333333333319</v>
      </c>
      <c r="H29" s="1">
        <f>I29+Info!$E$11</f>
        <v>117.19999999999986</v>
      </c>
      <c r="I29" s="1">
        <f>J29+Info!$E$11</f>
        <v>116.86666666666653</v>
      </c>
      <c r="J29" s="1">
        <f>K29+Info!$E$11</f>
        <v>116.5333333333332</v>
      </c>
      <c r="K29" s="1">
        <f>L29+Info!$E$11</f>
        <v>116.19999999999987</v>
      </c>
      <c r="L29" s="1">
        <f>M29+Info!$E$11</f>
        <v>115.86666666666655</v>
      </c>
      <c r="M29" s="1">
        <f>N29+Info!$E$11</f>
        <v>115.53333333333322</v>
      </c>
      <c r="N29" s="1">
        <f>O29+Info!$E$11</f>
        <v>115.19999999999989</v>
      </c>
      <c r="O29" s="1">
        <f>P29+Info!$E$11</f>
        <v>114.86666666666656</v>
      </c>
      <c r="P29" s="1">
        <f>Q29+Info!$E$11</f>
        <v>114.53333333333323</v>
      </c>
      <c r="Q29" s="1">
        <f>R29+Info!$E$11</f>
        <v>114.1999999999999</v>
      </c>
      <c r="R29" s="1">
        <f>S29+Info!$E$11</f>
        <v>113.86666666666657</v>
      </c>
      <c r="S29" s="1">
        <f>T29+Info!$E$11</f>
        <v>113.53333333333325</v>
      </c>
      <c r="T29" s="1">
        <f>U29+Info!$E$11</f>
        <v>113.19999999999992</v>
      </c>
      <c r="U29" s="1">
        <f>V29+Info!$E$11</f>
        <v>112.86666666666659</v>
      </c>
      <c r="V29" s="1">
        <f>W29+Info!$E$11</f>
        <v>112.53333333333326</v>
      </c>
      <c r="W29" s="1">
        <f>X29+Info!$E$11</f>
        <v>112.19999999999993</v>
      </c>
      <c r="X29" s="1">
        <f>Y29+Info!$E$11</f>
        <v>111.8666666666666</v>
      </c>
      <c r="Y29" s="1">
        <f>Z29+Info!$E$11</f>
        <v>111.53333333333327</v>
      </c>
      <c r="Z29" s="1">
        <f>AA29+Info!$E$11</f>
        <v>111.19999999999995</v>
      </c>
      <c r="AA29" s="1">
        <f>AB29+Info!$E$11</f>
        <v>110.86666666666662</v>
      </c>
      <c r="AB29" s="1">
        <f>AC29+Info!$E$11</f>
        <v>110.53333333333329</v>
      </c>
      <c r="AC29" s="1">
        <f>AD29+Info!$E$9</f>
        <v>110.19999999999996</v>
      </c>
      <c r="AD29" s="1">
        <f>AE29+Info!$E$9</f>
        <v>108.53333333333329</v>
      </c>
      <c r="AE29" s="8">
        <f>AF29+Info!$E$9</f>
        <v>106.86666666666662</v>
      </c>
      <c r="AF29" s="1">
        <f>AG29+Info!$E$10</f>
        <v>105.19999999999995</v>
      </c>
      <c r="AG29" s="1">
        <f>AH29+Info!$E$10</f>
        <v>102.69999999999995</v>
      </c>
      <c r="AH29" s="1">
        <f>AI29+Info!$E$9</f>
        <v>100.19999999999995</v>
      </c>
      <c r="AI29" s="1">
        <f>AJ29+Info!$E$9</f>
        <v>98.533333333333275</v>
      </c>
      <c r="AJ29" s="1">
        <f>AK29+Info!$E$9</f>
        <v>96.866666666666603</v>
      </c>
      <c r="AK29" s="1">
        <f>AK28-Info!$G$8</f>
        <v>95.199999999999932</v>
      </c>
      <c r="AL29" s="1">
        <f>AL28-Info!$G$8</f>
        <v>95.199999999999932</v>
      </c>
      <c r="AM29" s="1">
        <f>AL29+Info!$E$9</f>
        <v>96.866666666666603</v>
      </c>
      <c r="AN29" s="1">
        <f>AM29+Info!$E$9</f>
        <v>98.533333333333275</v>
      </c>
      <c r="AO29" s="1">
        <f>AN29+Info!$E$9</f>
        <v>100.19999999999995</v>
      </c>
      <c r="AP29" s="1">
        <f>AO29+Info!$E$10</f>
        <v>102.69999999999995</v>
      </c>
      <c r="AQ29" s="1">
        <f>AP29+Info!$E$10</f>
        <v>105.19999999999995</v>
      </c>
      <c r="AR29" s="8">
        <f>AQ29+Info!$E$9</f>
        <v>106.86666666666662</v>
      </c>
      <c r="AS29" s="1">
        <f>AR29+Info!$E$9</f>
        <v>108.53333333333329</v>
      </c>
      <c r="AT29" s="1">
        <f>AS29+Info!$E$9</f>
        <v>110.19999999999996</v>
      </c>
      <c r="AU29" s="1">
        <f>AT29+Info!$E$11</f>
        <v>110.53333333333329</v>
      </c>
      <c r="AV29" s="1">
        <f>AU29+Info!$E$11</f>
        <v>110.86666666666662</v>
      </c>
      <c r="AW29" s="1">
        <f>AV29+Info!$E$11</f>
        <v>111.19999999999995</v>
      </c>
      <c r="AX29" s="1">
        <f>AW29+Info!$E$11</f>
        <v>111.53333333333327</v>
      </c>
      <c r="AY29" s="1">
        <f>AX29+Info!$E$11</f>
        <v>111.8666666666666</v>
      </c>
      <c r="AZ29" s="1">
        <f>AY29+Info!$E$11</f>
        <v>112.19999999999993</v>
      </c>
      <c r="BA29" s="1">
        <f>AZ29+Info!$E$11</f>
        <v>112.53333333333326</v>
      </c>
      <c r="BB29" s="1">
        <f>BA29+Info!$E$11</f>
        <v>112.86666666666659</v>
      </c>
      <c r="BC29" s="1">
        <f>BB29+Info!$E$11</f>
        <v>113.19999999999992</v>
      </c>
      <c r="BD29" s="1">
        <f>BC29+Info!$E$11</f>
        <v>113.53333333333325</v>
      </c>
      <c r="BE29" s="1">
        <f>BD29+Info!$E$11</f>
        <v>113.86666666666657</v>
      </c>
      <c r="BF29" s="1">
        <f>BE29+Info!$E$11</f>
        <v>114.1999999999999</v>
      </c>
      <c r="BG29" s="1">
        <f>BF29+Info!$E$11</f>
        <v>114.53333333333323</v>
      </c>
      <c r="BH29" s="1">
        <f>BG29+Info!$E$11</f>
        <v>114.86666666666656</v>
      </c>
      <c r="BI29" s="1">
        <f>BH29+Info!$E$11</f>
        <v>115.19999999999989</v>
      </c>
      <c r="BJ29" s="1">
        <f>BI29+Info!$E$11</f>
        <v>115.53333333333322</v>
      </c>
      <c r="BK29" s="1">
        <f>BJ29+Info!$E$11</f>
        <v>115.86666666666655</v>
      </c>
      <c r="BL29" s="1">
        <f>BK29+Info!$E$11</f>
        <v>116.19999999999987</v>
      </c>
      <c r="BM29" s="1">
        <f>BL29+Info!$E$11</f>
        <v>116.5333333333332</v>
      </c>
      <c r="BN29" s="1">
        <f>BM29+Info!$E$11</f>
        <v>116.86666666666653</v>
      </c>
      <c r="BO29" s="1">
        <f>BN29+Info!$E$11</f>
        <v>117.19999999999986</v>
      </c>
      <c r="BP29" s="1">
        <f>BO29+Info!$E$11</f>
        <v>117.53333333333319</v>
      </c>
      <c r="BQ29" s="1">
        <f>BP29+Info!$E$11</f>
        <v>117.86666666666652</v>
      </c>
      <c r="BR29" s="1">
        <f>BQ29+Info!$E$11</f>
        <v>118.19999999999985</v>
      </c>
      <c r="BS29" s="1">
        <f>BR29+Info!$E$11</f>
        <v>118.53333333333318</v>
      </c>
      <c r="BT29" s="1">
        <f>BS29+Info!$E$11</f>
        <v>118.8666666666665</v>
      </c>
    </row>
    <row r="30" spans="1:72" x14ac:dyDescent="0.55000000000000004">
      <c r="A30" s="2">
        <f>A29+Info!$B$2</f>
        <v>130</v>
      </c>
      <c r="B30">
        <v>26</v>
      </c>
      <c r="C30" s="1">
        <f>D30+Info!$E$11</f>
        <v>118.6666666666665</v>
      </c>
      <c r="D30" s="1">
        <f>E30+Info!$E$11</f>
        <v>118.33333333333317</v>
      </c>
      <c r="E30" s="1">
        <f>F30+Info!$E$11</f>
        <v>117.99999999999984</v>
      </c>
      <c r="F30" s="1">
        <f>G30+Info!$E$11</f>
        <v>117.66666666666652</v>
      </c>
      <c r="G30" s="1">
        <f>H30+Info!$E$11</f>
        <v>117.33333333333319</v>
      </c>
      <c r="H30" s="1">
        <f>I30+Info!$E$11</f>
        <v>116.99999999999986</v>
      </c>
      <c r="I30" s="1">
        <f>J30+Info!$E$11</f>
        <v>116.66666666666653</v>
      </c>
      <c r="J30" s="1">
        <f>K30+Info!$E$11</f>
        <v>116.3333333333332</v>
      </c>
      <c r="K30" s="1">
        <f>L30+Info!$E$11</f>
        <v>115.99999999999987</v>
      </c>
      <c r="L30" s="1">
        <f>M30+Info!$E$11</f>
        <v>115.66666666666654</v>
      </c>
      <c r="M30" s="1">
        <f>N30+Info!$E$11</f>
        <v>115.33333333333321</v>
      </c>
      <c r="N30" s="1">
        <f>O30+Info!$E$11</f>
        <v>114.99999999999989</v>
      </c>
      <c r="O30" s="1">
        <f>P30+Info!$E$11</f>
        <v>114.66666666666656</v>
      </c>
      <c r="P30" s="1">
        <f>Q30+Info!$E$11</f>
        <v>114.33333333333323</v>
      </c>
      <c r="Q30" s="1">
        <f>R30+Info!$E$11</f>
        <v>113.9999999999999</v>
      </c>
      <c r="R30" s="1">
        <f>S30+Info!$E$11</f>
        <v>113.66666666666657</v>
      </c>
      <c r="S30" s="1">
        <f>T30+Info!$E$11</f>
        <v>113.33333333333324</v>
      </c>
      <c r="T30" s="1">
        <f>U30+Info!$E$11</f>
        <v>112.99999999999991</v>
      </c>
      <c r="U30" s="1">
        <f>V30+Info!$E$11</f>
        <v>112.66666666666659</v>
      </c>
      <c r="V30" s="1">
        <f>W30+Info!$E$11</f>
        <v>112.33333333333326</v>
      </c>
      <c r="W30" s="1">
        <f>X30+Info!$E$11</f>
        <v>111.99999999999993</v>
      </c>
      <c r="X30" s="1">
        <f>Y30+Info!$E$11</f>
        <v>111.6666666666666</v>
      </c>
      <c r="Y30" s="1">
        <f>Z30+Info!$E$11</f>
        <v>111.33333333333327</v>
      </c>
      <c r="Z30" s="1">
        <f>AA30+Info!$E$11</f>
        <v>110.99999999999994</v>
      </c>
      <c r="AA30" s="1">
        <f>AB30+Info!$E$11</f>
        <v>110.66666666666661</v>
      </c>
      <c r="AB30" s="1">
        <f>AC30+Info!$E$11</f>
        <v>110.33333333333329</v>
      </c>
      <c r="AC30" s="1">
        <f>AD30+Info!$E$9</f>
        <v>109.99999999999996</v>
      </c>
      <c r="AD30" s="1">
        <f>AE30+Info!$E$9</f>
        <v>108.33333333333329</v>
      </c>
      <c r="AE30" s="8">
        <f>AF30+Info!$E$9</f>
        <v>106.66666666666661</v>
      </c>
      <c r="AF30" s="1">
        <f>AG30+Info!$E$10</f>
        <v>104.99999999999994</v>
      </c>
      <c r="AG30" s="1">
        <f>AH30+Info!$E$10</f>
        <v>102.49999999999994</v>
      </c>
      <c r="AH30" s="1">
        <f>AI30+Info!$E$9</f>
        <v>99.999999999999943</v>
      </c>
      <c r="AI30" s="1">
        <f>AJ30+Info!$E$9</f>
        <v>98.333333333333272</v>
      </c>
      <c r="AJ30" s="1">
        <f>AK30+Info!$E$9</f>
        <v>96.6666666666666</v>
      </c>
      <c r="AK30" s="1">
        <f>AK29-Info!$G$8</f>
        <v>94.999999999999929</v>
      </c>
      <c r="AL30" s="1">
        <f>AL29-Info!$G$8</f>
        <v>94.999999999999929</v>
      </c>
      <c r="AM30" s="1">
        <f>AL30+Info!$E$9</f>
        <v>96.6666666666666</v>
      </c>
      <c r="AN30" s="1">
        <f>AM30+Info!$E$9</f>
        <v>98.333333333333272</v>
      </c>
      <c r="AO30" s="1">
        <f>AN30+Info!$E$9</f>
        <v>99.999999999999943</v>
      </c>
      <c r="AP30" s="1">
        <f>AO30+Info!$E$10</f>
        <v>102.49999999999994</v>
      </c>
      <c r="AQ30" s="1">
        <f>AP30+Info!$E$10</f>
        <v>104.99999999999994</v>
      </c>
      <c r="AR30" s="8">
        <f>AQ30+Info!$E$9</f>
        <v>106.66666666666661</v>
      </c>
      <c r="AS30" s="1">
        <f>AR30+Info!$E$9</f>
        <v>108.33333333333329</v>
      </c>
      <c r="AT30" s="1">
        <f>AS30+Info!$E$9</f>
        <v>109.99999999999996</v>
      </c>
      <c r="AU30" s="1">
        <f>AT30+Info!$E$11</f>
        <v>110.33333333333329</v>
      </c>
      <c r="AV30" s="1">
        <f>AU30+Info!$E$11</f>
        <v>110.66666666666661</v>
      </c>
      <c r="AW30" s="1">
        <f>AV30+Info!$E$11</f>
        <v>110.99999999999994</v>
      </c>
      <c r="AX30" s="1">
        <f>AW30+Info!$E$11</f>
        <v>111.33333333333327</v>
      </c>
      <c r="AY30" s="1">
        <f>AX30+Info!$E$11</f>
        <v>111.6666666666666</v>
      </c>
      <c r="AZ30" s="1">
        <f>AY30+Info!$E$11</f>
        <v>111.99999999999993</v>
      </c>
      <c r="BA30" s="1">
        <f>AZ30+Info!$E$11</f>
        <v>112.33333333333326</v>
      </c>
      <c r="BB30" s="1">
        <f>BA30+Info!$E$11</f>
        <v>112.66666666666659</v>
      </c>
      <c r="BC30" s="1">
        <f>BB30+Info!$E$11</f>
        <v>112.99999999999991</v>
      </c>
      <c r="BD30" s="1">
        <f>BC30+Info!$E$11</f>
        <v>113.33333333333324</v>
      </c>
      <c r="BE30" s="1">
        <f>BD30+Info!$E$11</f>
        <v>113.66666666666657</v>
      </c>
      <c r="BF30" s="1">
        <f>BE30+Info!$E$11</f>
        <v>113.9999999999999</v>
      </c>
      <c r="BG30" s="1">
        <f>BF30+Info!$E$11</f>
        <v>114.33333333333323</v>
      </c>
      <c r="BH30" s="1">
        <f>BG30+Info!$E$11</f>
        <v>114.66666666666656</v>
      </c>
      <c r="BI30" s="1">
        <f>BH30+Info!$E$11</f>
        <v>114.99999999999989</v>
      </c>
      <c r="BJ30" s="1">
        <f>BI30+Info!$E$11</f>
        <v>115.33333333333321</v>
      </c>
      <c r="BK30" s="1">
        <f>BJ30+Info!$E$11</f>
        <v>115.66666666666654</v>
      </c>
      <c r="BL30" s="1">
        <f>BK30+Info!$E$11</f>
        <v>115.99999999999987</v>
      </c>
      <c r="BM30" s="1">
        <f>BL30+Info!$E$11</f>
        <v>116.3333333333332</v>
      </c>
      <c r="BN30" s="1">
        <f>BM30+Info!$E$11</f>
        <v>116.66666666666653</v>
      </c>
      <c r="BO30" s="1">
        <f>BN30+Info!$E$11</f>
        <v>116.99999999999986</v>
      </c>
      <c r="BP30" s="1">
        <f>BO30+Info!$E$11</f>
        <v>117.33333333333319</v>
      </c>
      <c r="BQ30" s="1">
        <f>BP30+Info!$E$11</f>
        <v>117.66666666666652</v>
      </c>
      <c r="BR30" s="1">
        <f>BQ30+Info!$E$11</f>
        <v>117.99999999999984</v>
      </c>
      <c r="BS30" s="1">
        <f>BR30+Info!$E$11</f>
        <v>118.33333333333317</v>
      </c>
      <c r="BT30" s="1">
        <f>BS30+Info!$E$11</f>
        <v>118.6666666666665</v>
      </c>
    </row>
    <row r="31" spans="1:72" x14ac:dyDescent="0.55000000000000004">
      <c r="A31" s="2">
        <f>A30+Info!$B$2</f>
        <v>135</v>
      </c>
      <c r="B31">
        <v>27</v>
      </c>
      <c r="C31" s="1">
        <f>D31+Info!$E$11</f>
        <v>118.4666666666665</v>
      </c>
      <c r="D31" s="1">
        <f>E31+Info!$E$11</f>
        <v>118.13333333333317</v>
      </c>
      <c r="E31" s="1">
        <f>F31+Info!$E$11</f>
        <v>117.79999999999984</v>
      </c>
      <c r="F31" s="1">
        <f>G31+Info!$E$11</f>
        <v>117.46666666666651</v>
      </c>
      <c r="G31" s="1">
        <f>H31+Info!$E$11</f>
        <v>117.13333333333318</v>
      </c>
      <c r="H31" s="1">
        <f>I31+Info!$E$11</f>
        <v>116.79999999999986</v>
      </c>
      <c r="I31" s="1">
        <f>J31+Info!$E$11</f>
        <v>116.46666666666653</v>
      </c>
      <c r="J31" s="1">
        <f>K31+Info!$E$11</f>
        <v>116.1333333333332</v>
      </c>
      <c r="K31" s="1">
        <f>L31+Info!$E$11</f>
        <v>115.79999999999987</v>
      </c>
      <c r="L31" s="1">
        <f>M31+Info!$E$11</f>
        <v>115.46666666666654</v>
      </c>
      <c r="M31" s="1">
        <f>N31+Info!$E$11</f>
        <v>115.13333333333321</v>
      </c>
      <c r="N31" s="1">
        <f>O31+Info!$E$11</f>
        <v>114.79999999999988</v>
      </c>
      <c r="O31" s="1">
        <f>P31+Info!$E$11</f>
        <v>114.46666666666655</v>
      </c>
      <c r="P31" s="1">
        <f>Q31+Info!$E$11</f>
        <v>114.13333333333323</v>
      </c>
      <c r="Q31" s="1">
        <f>R31+Info!$E$11</f>
        <v>113.7999999999999</v>
      </c>
      <c r="R31" s="1">
        <f>S31+Info!$E$11</f>
        <v>113.46666666666657</v>
      </c>
      <c r="S31" s="1">
        <f>T31+Info!$E$11</f>
        <v>113.13333333333324</v>
      </c>
      <c r="T31" s="1">
        <f>U31+Info!$E$11</f>
        <v>112.79999999999991</v>
      </c>
      <c r="U31" s="1">
        <f>V31+Info!$E$11</f>
        <v>112.46666666666658</v>
      </c>
      <c r="V31" s="1">
        <f>W31+Info!$E$11</f>
        <v>112.13333333333325</v>
      </c>
      <c r="W31" s="1">
        <f>X31+Info!$E$11</f>
        <v>111.79999999999993</v>
      </c>
      <c r="X31" s="1">
        <f>Y31+Info!$E$11</f>
        <v>111.4666666666666</v>
      </c>
      <c r="Y31" s="1">
        <f>Z31+Info!$E$11</f>
        <v>111.13333333333327</v>
      </c>
      <c r="Z31" s="1">
        <f>AA31+Info!$E$11</f>
        <v>110.79999999999994</v>
      </c>
      <c r="AA31" s="1">
        <f>AB31+Info!$E$11</f>
        <v>110.46666666666661</v>
      </c>
      <c r="AB31" s="1">
        <f>AC31+Info!$E$11</f>
        <v>110.13333333333328</v>
      </c>
      <c r="AC31" s="1">
        <f>AD31+Info!$E$9</f>
        <v>109.79999999999995</v>
      </c>
      <c r="AD31" s="1">
        <f>AE31+Info!$E$9</f>
        <v>108.13333333333328</v>
      </c>
      <c r="AE31" s="8">
        <f>AF31+Info!$E$9</f>
        <v>106.46666666666661</v>
      </c>
      <c r="AF31" s="1">
        <f>AG31+Info!$E$10</f>
        <v>104.79999999999994</v>
      </c>
      <c r="AG31" s="1">
        <f>AH31+Info!$E$10</f>
        <v>102.29999999999994</v>
      </c>
      <c r="AH31" s="1">
        <f>AI31+Info!$E$9</f>
        <v>99.79999999999994</v>
      </c>
      <c r="AI31" s="1">
        <f>AJ31+Info!$E$9</f>
        <v>98.133333333333269</v>
      </c>
      <c r="AJ31" s="1">
        <f>AK31+Info!$E$9</f>
        <v>96.466666666666598</v>
      </c>
      <c r="AK31" s="1">
        <f>AK30-Info!$G$8</f>
        <v>94.799999999999926</v>
      </c>
      <c r="AL31" s="1">
        <f>AL30-Info!$G$8</f>
        <v>94.799999999999926</v>
      </c>
      <c r="AM31" s="1">
        <f>AL31+Info!$E$9</f>
        <v>96.466666666666598</v>
      </c>
      <c r="AN31" s="1">
        <f>AM31+Info!$E$9</f>
        <v>98.133333333333269</v>
      </c>
      <c r="AO31" s="1">
        <f>AN31+Info!$E$9</f>
        <v>99.79999999999994</v>
      </c>
      <c r="AP31" s="1">
        <f>AO31+Info!$E$10</f>
        <v>102.29999999999994</v>
      </c>
      <c r="AQ31" s="1">
        <f>AP31+Info!$E$10</f>
        <v>104.79999999999994</v>
      </c>
      <c r="AR31" s="8">
        <f>AQ31+Info!$E$9</f>
        <v>106.46666666666661</v>
      </c>
      <c r="AS31" s="1">
        <f>AR31+Info!$E$9</f>
        <v>108.13333333333328</v>
      </c>
      <c r="AT31" s="1">
        <f>AS31+Info!$E$9</f>
        <v>109.79999999999995</v>
      </c>
      <c r="AU31" s="1">
        <f>AT31+Info!$E$11</f>
        <v>110.13333333333328</v>
      </c>
      <c r="AV31" s="1">
        <f>AU31+Info!$E$11</f>
        <v>110.46666666666661</v>
      </c>
      <c r="AW31" s="1">
        <f>AV31+Info!$E$11</f>
        <v>110.79999999999994</v>
      </c>
      <c r="AX31" s="1">
        <f>AW31+Info!$E$11</f>
        <v>111.13333333333327</v>
      </c>
      <c r="AY31" s="1">
        <f>AX31+Info!$E$11</f>
        <v>111.4666666666666</v>
      </c>
      <c r="AZ31" s="1">
        <f>AY31+Info!$E$11</f>
        <v>111.79999999999993</v>
      </c>
      <c r="BA31" s="1">
        <f>AZ31+Info!$E$11</f>
        <v>112.13333333333325</v>
      </c>
      <c r="BB31" s="1">
        <f>BA31+Info!$E$11</f>
        <v>112.46666666666658</v>
      </c>
      <c r="BC31" s="1">
        <f>BB31+Info!$E$11</f>
        <v>112.79999999999991</v>
      </c>
      <c r="BD31" s="1">
        <f>BC31+Info!$E$11</f>
        <v>113.13333333333324</v>
      </c>
      <c r="BE31" s="1">
        <f>BD31+Info!$E$11</f>
        <v>113.46666666666657</v>
      </c>
      <c r="BF31" s="1">
        <f>BE31+Info!$E$11</f>
        <v>113.7999999999999</v>
      </c>
      <c r="BG31" s="1">
        <f>BF31+Info!$E$11</f>
        <v>114.13333333333323</v>
      </c>
      <c r="BH31" s="1">
        <f>BG31+Info!$E$11</f>
        <v>114.46666666666655</v>
      </c>
      <c r="BI31" s="1">
        <f>BH31+Info!$E$11</f>
        <v>114.79999999999988</v>
      </c>
      <c r="BJ31" s="1">
        <f>BI31+Info!$E$11</f>
        <v>115.13333333333321</v>
      </c>
      <c r="BK31" s="1">
        <f>BJ31+Info!$E$11</f>
        <v>115.46666666666654</v>
      </c>
      <c r="BL31" s="1">
        <f>BK31+Info!$E$11</f>
        <v>115.79999999999987</v>
      </c>
      <c r="BM31" s="1">
        <f>BL31+Info!$E$11</f>
        <v>116.1333333333332</v>
      </c>
      <c r="BN31" s="1">
        <f>BM31+Info!$E$11</f>
        <v>116.46666666666653</v>
      </c>
      <c r="BO31" s="1">
        <f>BN31+Info!$E$11</f>
        <v>116.79999999999986</v>
      </c>
      <c r="BP31" s="1">
        <f>BO31+Info!$E$11</f>
        <v>117.13333333333318</v>
      </c>
      <c r="BQ31" s="1">
        <f>BP31+Info!$E$11</f>
        <v>117.46666666666651</v>
      </c>
      <c r="BR31" s="1">
        <f>BQ31+Info!$E$11</f>
        <v>117.79999999999984</v>
      </c>
      <c r="BS31" s="1">
        <f>BR31+Info!$E$11</f>
        <v>118.13333333333317</v>
      </c>
      <c r="BT31" s="1">
        <f>BS31+Info!$E$11</f>
        <v>118.4666666666665</v>
      </c>
    </row>
    <row r="32" spans="1:72" x14ac:dyDescent="0.55000000000000004">
      <c r="A32" s="2">
        <f>A31+Info!$B$2</f>
        <v>140</v>
      </c>
      <c r="B32">
        <v>28</v>
      </c>
      <c r="C32" s="1">
        <f>D32+Info!$E$11</f>
        <v>118.2666666666665</v>
      </c>
      <c r="D32" s="1">
        <f>E32+Info!$E$11</f>
        <v>117.93333333333317</v>
      </c>
      <c r="E32" s="1">
        <f>F32+Info!$E$11</f>
        <v>117.59999999999984</v>
      </c>
      <c r="F32" s="1">
        <f>G32+Info!$E$11</f>
        <v>117.26666666666651</v>
      </c>
      <c r="G32" s="1">
        <f>H32+Info!$E$11</f>
        <v>116.93333333333318</v>
      </c>
      <c r="H32" s="1">
        <f>I32+Info!$E$11</f>
        <v>116.59999999999985</v>
      </c>
      <c r="I32" s="1">
        <f>J32+Info!$E$11</f>
        <v>116.26666666666652</v>
      </c>
      <c r="J32" s="1">
        <f>K32+Info!$E$11</f>
        <v>115.9333333333332</v>
      </c>
      <c r="K32" s="1">
        <f>L32+Info!$E$11</f>
        <v>115.59999999999987</v>
      </c>
      <c r="L32" s="1">
        <f>M32+Info!$E$11</f>
        <v>115.26666666666654</v>
      </c>
      <c r="M32" s="1">
        <f>N32+Info!$E$11</f>
        <v>114.93333333333321</v>
      </c>
      <c r="N32" s="1">
        <f>O32+Info!$E$11</f>
        <v>114.59999999999988</v>
      </c>
      <c r="O32" s="1">
        <f>P32+Info!$E$11</f>
        <v>114.26666666666655</v>
      </c>
      <c r="P32" s="1">
        <f>Q32+Info!$E$11</f>
        <v>113.93333333333322</v>
      </c>
      <c r="Q32" s="1">
        <f>R32+Info!$E$11</f>
        <v>113.59999999999989</v>
      </c>
      <c r="R32" s="1">
        <f>S32+Info!$E$11</f>
        <v>113.26666666666657</v>
      </c>
      <c r="S32" s="1">
        <f>T32+Info!$E$11</f>
        <v>112.93333333333324</v>
      </c>
      <c r="T32" s="1">
        <f>U32+Info!$E$11</f>
        <v>112.59999999999991</v>
      </c>
      <c r="U32" s="1">
        <f>V32+Info!$E$11</f>
        <v>112.26666666666658</v>
      </c>
      <c r="V32" s="1">
        <f>W32+Info!$E$11</f>
        <v>111.93333333333325</v>
      </c>
      <c r="W32" s="1">
        <f>X32+Info!$E$11</f>
        <v>111.59999999999992</v>
      </c>
      <c r="X32" s="1">
        <f>Y32+Info!$E$11</f>
        <v>111.26666666666659</v>
      </c>
      <c r="Y32" s="1">
        <f>Z32+Info!$E$11</f>
        <v>110.93333333333327</v>
      </c>
      <c r="Z32" s="1">
        <f>AA32+Info!$E$11</f>
        <v>110.59999999999994</v>
      </c>
      <c r="AA32" s="1">
        <f>AB32+Info!$E$11</f>
        <v>110.26666666666661</v>
      </c>
      <c r="AB32" s="1">
        <f>AC32+Info!$E$11</f>
        <v>109.93333333333328</v>
      </c>
      <c r="AC32" s="1">
        <f>AD32+Info!$E$9</f>
        <v>109.59999999999995</v>
      </c>
      <c r="AD32" s="1">
        <f>AE32+Info!$E$9</f>
        <v>107.93333333333328</v>
      </c>
      <c r="AE32" s="8">
        <f>AF32+Info!$E$9</f>
        <v>106.26666666666661</v>
      </c>
      <c r="AF32" s="1">
        <f>AG32+Info!$E$10</f>
        <v>104.59999999999994</v>
      </c>
      <c r="AG32" s="1">
        <f>AH32+Info!$E$10</f>
        <v>102.09999999999994</v>
      </c>
      <c r="AH32" s="1">
        <f>AI32+Info!$E$9</f>
        <v>99.599999999999937</v>
      </c>
      <c r="AI32" s="1">
        <f>AJ32+Info!$E$9</f>
        <v>97.933333333333266</v>
      </c>
      <c r="AJ32" s="1">
        <f>AK32+Info!$E$9</f>
        <v>96.266666666666595</v>
      </c>
      <c r="AK32" s="1">
        <f>AK31-Info!$G$8</f>
        <v>94.599999999999923</v>
      </c>
      <c r="AL32" s="1">
        <f>AL31-Info!$G$8</f>
        <v>94.599999999999923</v>
      </c>
      <c r="AM32" s="1">
        <f>AL32+Info!$E$9</f>
        <v>96.266666666666595</v>
      </c>
      <c r="AN32" s="1">
        <f>AM32+Info!$E$9</f>
        <v>97.933333333333266</v>
      </c>
      <c r="AO32" s="1">
        <f>AN32+Info!$E$9</f>
        <v>99.599999999999937</v>
      </c>
      <c r="AP32" s="1">
        <f>AO32+Info!$E$10</f>
        <v>102.09999999999994</v>
      </c>
      <c r="AQ32" s="1">
        <f>AP32+Info!$E$10</f>
        <v>104.59999999999994</v>
      </c>
      <c r="AR32" s="8">
        <f>AQ32+Info!$E$9</f>
        <v>106.26666666666661</v>
      </c>
      <c r="AS32" s="1">
        <f>AR32+Info!$E$9</f>
        <v>107.93333333333328</v>
      </c>
      <c r="AT32" s="1">
        <f>AS32+Info!$E$9</f>
        <v>109.59999999999995</v>
      </c>
      <c r="AU32" s="1">
        <f>AT32+Info!$E$11</f>
        <v>109.93333333333328</v>
      </c>
      <c r="AV32" s="1">
        <f>AU32+Info!$E$11</f>
        <v>110.26666666666661</v>
      </c>
      <c r="AW32" s="1">
        <f>AV32+Info!$E$11</f>
        <v>110.59999999999994</v>
      </c>
      <c r="AX32" s="1">
        <f>AW32+Info!$E$11</f>
        <v>110.93333333333327</v>
      </c>
      <c r="AY32" s="1">
        <f>AX32+Info!$E$11</f>
        <v>111.26666666666659</v>
      </c>
      <c r="AZ32" s="1">
        <f>AY32+Info!$E$11</f>
        <v>111.59999999999992</v>
      </c>
      <c r="BA32" s="1">
        <f>AZ32+Info!$E$11</f>
        <v>111.93333333333325</v>
      </c>
      <c r="BB32" s="1">
        <f>BA32+Info!$E$11</f>
        <v>112.26666666666658</v>
      </c>
      <c r="BC32" s="1">
        <f>BB32+Info!$E$11</f>
        <v>112.59999999999991</v>
      </c>
      <c r="BD32" s="1">
        <f>BC32+Info!$E$11</f>
        <v>112.93333333333324</v>
      </c>
      <c r="BE32" s="1">
        <f>BD32+Info!$E$11</f>
        <v>113.26666666666657</v>
      </c>
      <c r="BF32" s="1">
        <f>BE32+Info!$E$11</f>
        <v>113.59999999999989</v>
      </c>
      <c r="BG32" s="1">
        <f>BF32+Info!$E$11</f>
        <v>113.93333333333322</v>
      </c>
      <c r="BH32" s="1">
        <f>BG32+Info!$E$11</f>
        <v>114.26666666666655</v>
      </c>
      <c r="BI32" s="1">
        <f>BH32+Info!$E$11</f>
        <v>114.59999999999988</v>
      </c>
      <c r="BJ32" s="1">
        <f>BI32+Info!$E$11</f>
        <v>114.93333333333321</v>
      </c>
      <c r="BK32" s="1">
        <f>BJ32+Info!$E$11</f>
        <v>115.26666666666654</v>
      </c>
      <c r="BL32" s="1">
        <f>BK32+Info!$E$11</f>
        <v>115.59999999999987</v>
      </c>
      <c r="BM32" s="1">
        <f>BL32+Info!$E$11</f>
        <v>115.9333333333332</v>
      </c>
      <c r="BN32" s="1">
        <f>BM32+Info!$E$11</f>
        <v>116.26666666666652</v>
      </c>
      <c r="BO32" s="1">
        <f>BN32+Info!$E$11</f>
        <v>116.59999999999985</v>
      </c>
      <c r="BP32" s="1">
        <f>BO32+Info!$E$11</f>
        <v>116.93333333333318</v>
      </c>
      <c r="BQ32" s="1">
        <f>BP32+Info!$E$11</f>
        <v>117.26666666666651</v>
      </c>
      <c r="BR32" s="1">
        <f>BQ32+Info!$E$11</f>
        <v>117.59999999999984</v>
      </c>
      <c r="BS32" s="1">
        <f>BR32+Info!$E$11</f>
        <v>117.93333333333317</v>
      </c>
      <c r="BT32" s="1">
        <f>BS32+Info!$E$11</f>
        <v>118.2666666666665</v>
      </c>
    </row>
    <row r="33" spans="1:72" x14ac:dyDescent="0.55000000000000004">
      <c r="A33" s="2">
        <f>A32+Info!$B$2</f>
        <v>145</v>
      </c>
      <c r="B33">
        <v>29</v>
      </c>
      <c r="C33" s="1">
        <f>D33+Info!$E$11</f>
        <v>118.06666666666649</v>
      </c>
      <c r="D33" s="1">
        <f>E33+Info!$E$11</f>
        <v>117.73333333333316</v>
      </c>
      <c r="E33" s="1">
        <f>F33+Info!$E$11</f>
        <v>117.39999999999984</v>
      </c>
      <c r="F33" s="1">
        <f>G33+Info!$E$11</f>
        <v>117.06666666666651</v>
      </c>
      <c r="G33" s="1">
        <f>H33+Info!$E$11</f>
        <v>116.73333333333318</v>
      </c>
      <c r="H33" s="1">
        <f>I33+Info!$E$11</f>
        <v>116.39999999999985</v>
      </c>
      <c r="I33" s="1">
        <f>J33+Info!$E$11</f>
        <v>116.06666666666652</v>
      </c>
      <c r="J33" s="1">
        <f>K33+Info!$E$11</f>
        <v>115.73333333333319</v>
      </c>
      <c r="K33" s="1">
        <f>L33+Info!$E$11</f>
        <v>115.39999999999986</v>
      </c>
      <c r="L33" s="1">
        <f>M33+Info!$E$11</f>
        <v>115.06666666666653</v>
      </c>
      <c r="M33" s="1">
        <f>N33+Info!$E$11</f>
        <v>114.73333333333321</v>
      </c>
      <c r="N33" s="1">
        <f>O33+Info!$E$11</f>
        <v>114.39999999999988</v>
      </c>
      <c r="O33" s="1">
        <f>P33+Info!$E$11</f>
        <v>114.06666666666655</v>
      </c>
      <c r="P33" s="1">
        <f>Q33+Info!$E$11</f>
        <v>113.73333333333322</v>
      </c>
      <c r="Q33" s="1">
        <f>R33+Info!$E$11</f>
        <v>113.39999999999989</v>
      </c>
      <c r="R33" s="1">
        <f>S33+Info!$E$11</f>
        <v>113.06666666666656</v>
      </c>
      <c r="S33" s="1">
        <f>T33+Info!$E$11</f>
        <v>112.73333333333323</v>
      </c>
      <c r="T33" s="1">
        <f>U33+Info!$E$11</f>
        <v>112.39999999999991</v>
      </c>
      <c r="U33" s="1">
        <f>V33+Info!$E$11</f>
        <v>112.06666666666658</v>
      </c>
      <c r="V33" s="1">
        <f>W33+Info!$E$11</f>
        <v>111.73333333333325</v>
      </c>
      <c r="W33" s="1">
        <f>X33+Info!$E$11</f>
        <v>111.39999999999992</v>
      </c>
      <c r="X33" s="1">
        <f>Y33+Info!$E$11</f>
        <v>111.06666666666659</v>
      </c>
      <c r="Y33" s="1">
        <f>Z33+Info!$E$11</f>
        <v>110.73333333333326</v>
      </c>
      <c r="Z33" s="1">
        <f>AA33+Info!$E$11</f>
        <v>110.39999999999993</v>
      </c>
      <c r="AA33" s="1">
        <f>AB33+Info!$E$11</f>
        <v>110.06666666666661</v>
      </c>
      <c r="AB33" s="1">
        <f>AC33+Info!$E$11</f>
        <v>109.73333333333328</v>
      </c>
      <c r="AC33" s="1">
        <f>AD33+Info!$E$9</f>
        <v>109.39999999999995</v>
      </c>
      <c r="AD33" s="1">
        <f>AE33+Info!$E$9</f>
        <v>107.73333333333328</v>
      </c>
      <c r="AE33" s="8">
        <f>AF33+Info!$E$9</f>
        <v>106.06666666666661</v>
      </c>
      <c r="AF33" s="1">
        <f>AG33+Info!$E$10</f>
        <v>104.39999999999993</v>
      </c>
      <c r="AG33" s="1">
        <f>AH33+Info!$E$10</f>
        <v>101.89999999999993</v>
      </c>
      <c r="AH33" s="1">
        <f>AI33+Info!$E$9</f>
        <v>99.399999999999935</v>
      </c>
      <c r="AI33" s="1">
        <f>AJ33+Info!$E$9</f>
        <v>97.733333333333263</v>
      </c>
      <c r="AJ33" s="1">
        <f>AK33+Info!$E$9</f>
        <v>96.066666666666592</v>
      </c>
      <c r="AK33" s="1">
        <f>AK32-Info!$G$8</f>
        <v>94.39999999999992</v>
      </c>
      <c r="AL33" s="1">
        <f>AL32-Info!$G$8</f>
        <v>94.39999999999992</v>
      </c>
      <c r="AM33" s="1">
        <f>AL33+Info!$E$9</f>
        <v>96.066666666666592</v>
      </c>
      <c r="AN33" s="1">
        <f>AM33+Info!$E$9</f>
        <v>97.733333333333263</v>
      </c>
      <c r="AO33" s="1">
        <f>AN33+Info!$E$9</f>
        <v>99.399999999999935</v>
      </c>
      <c r="AP33" s="1">
        <f>AO33+Info!$E$10</f>
        <v>101.89999999999993</v>
      </c>
      <c r="AQ33" s="1">
        <f>AP33+Info!$E$10</f>
        <v>104.39999999999993</v>
      </c>
      <c r="AR33" s="8">
        <f>AQ33+Info!$E$9</f>
        <v>106.06666666666661</v>
      </c>
      <c r="AS33" s="1">
        <f>AR33+Info!$E$9</f>
        <v>107.73333333333328</v>
      </c>
      <c r="AT33" s="1">
        <f>AS33+Info!$E$9</f>
        <v>109.39999999999995</v>
      </c>
      <c r="AU33" s="1">
        <f>AT33+Info!$E$11</f>
        <v>109.73333333333328</v>
      </c>
      <c r="AV33" s="1">
        <f>AU33+Info!$E$11</f>
        <v>110.06666666666661</v>
      </c>
      <c r="AW33" s="1">
        <f>AV33+Info!$E$11</f>
        <v>110.39999999999993</v>
      </c>
      <c r="AX33" s="1">
        <f>AW33+Info!$E$11</f>
        <v>110.73333333333326</v>
      </c>
      <c r="AY33" s="1">
        <f>AX33+Info!$E$11</f>
        <v>111.06666666666659</v>
      </c>
      <c r="AZ33" s="1">
        <f>AY33+Info!$E$11</f>
        <v>111.39999999999992</v>
      </c>
      <c r="BA33" s="1">
        <f>AZ33+Info!$E$11</f>
        <v>111.73333333333325</v>
      </c>
      <c r="BB33" s="1">
        <f>BA33+Info!$E$11</f>
        <v>112.06666666666658</v>
      </c>
      <c r="BC33" s="1">
        <f>BB33+Info!$E$11</f>
        <v>112.39999999999991</v>
      </c>
      <c r="BD33" s="1">
        <f>BC33+Info!$E$11</f>
        <v>112.73333333333323</v>
      </c>
      <c r="BE33" s="1">
        <f>BD33+Info!$E$11</f>
        <v>113.06666666666656</v>
      </c>
      <c r="BF33" s="1">
        <f>BE33+Info!$E$11</f>
        <v>113.39999999999989</v>
      </c>
      <c r="BG33" s="1">
        <f>BF33+Info!$E$11</f>
        <v>113.73333333333322</v>
      </c>
      <c r="BH33" s="1">
        <f>BG33+Info!$E$11</f>
        <v>114.06666666666655</v>
      </c>
      <c r="BI33" s="1">
        <f>BH33+Info!$E$11</f>
        <v>114.39999999999988</v>
      </c>
      <c r="BJ33" s="1">
        <f>BI33+Info!$E$11</f>
        <v>114.73333333333321</v>
      </c>
      <c r="BK33" s="1">
        <f>BJ33+Info!$E$11</f>
        <v>115.06666666666653</v>
      </c>
      <c r="BL33" s="1">
        <f>BK33+Info!$E$11</f>
        <v>115.39999999999986</v>
      </c>
      <c r="BM33" s="1">
        <f>BL33+Info!$E$11</f>
        <v>115.73333333333319</v>
      </c>
      <c r="BN33" s="1">
        <f>BM33+Info!$E$11</f>
        <v>116.06666666666652</v>
      </c>
      <c r="BO33" s="1">
        <f>BN33+Info!$E$11</f>
        <v>116.39999999999985</v>
      </c>
      <c r="BP33" s="1">
        <f>BO33+Info!$E$11</f>
        <v>116.73333333333318</v>
      </c>
      <c r="BQ33" s="1">
        <f>BP33+Info!$E$11</f>
        <v>117.06666666666651</v>
      </c>
      <c r="BR33" s="1">
        <f>BQ33+Info!$E$11</f>
        <v>117.39999999999984</v>
      </c>
      <c r="BS33" s="1">
        <f>BR33+Info!$E$11</f>
        <v>117.73333333333316</v>
      </c>
      <c r="BT33" s="1">
        <f>BS33+Info!$E$11</f>
        <v>118.06666666666649</v>
      </c>
    </row>
    <row r="34" spans="1:72" x14ac:dyDescent="0.55000000000000004">
      <c r="A34" s="2">
        <f>A33+Info!$B$2</f>
        <v>150</v>
      </c>
      <c r="B34">
        <v>30</v>
      </c>
      <c r="C34" s="1">
        <f>D34+Info!$E$11</f>
        <v>117.86666666666649</v>
      </c>
      <c r="D34" s="1">
        <f>E34+Info!$E$11</f>
        <v>117.53333333333316</v>
      </c>
      <c r="E34" s="1">
        <f>F34+Info!$E$11</f>
        <v>117.19999999999983</v>
      </c>
      <c r="F34" s="1">
        <f>G34+Info!$E$11</f>
        <v>116.8666666666665</v>
      </c>
      <c r="G34" s="1">
        <f>H34+Info!$E$11</f>
        <v>116.53333333333318</v>
      </c>
      <c r="H34" s="1">
        <f>I34+Info!$E$11</f>
        <v>116.19999999999985</v>
      </c>
      <c r="I34" s="1">
        <f>J34+Info!$E$11</f>
        <v>115.86666666666652</v>
      </c>
      <c r="J34" s="1">
        <f>K34+Info!$E$11</f>
        <v>115.53333333333319</v>
      </c>
      <c r="K34" s="1">
        <f>L34+Info!$E$11</f>
        <v>115.19999999999986</v>
      </c>
      <c r="L34" s="1">
        <f>M34+Info!$E$11</f>
        <v>114.86666666666653</v>
      </c>
      <c r="M34" s="1">
        <f>N34+Info!$E$11</f>
        <v>114.5333333333332</v>
      </c>
      <c r="N34" s="1">
        <f>O34+Info!$E$11</f>
        <v>114.19999999999987</v>
      </c>
      <c r="O34" s="1">
        <f>P34+Info!$E$11</f>
        <v>113.86666666666655</v>
      </c>
      <c r="P34" s="1">
        <f>Q34+Info!$E$11</f>
        <v>113.53333333333322</v>
      </c>
      <c r="Q34" s="1">
        <f>R34+Info!$E$11</f>
        <v>113.19999999999989</v>
      </c>
      <c r="R34" s="1">
        <f>S34+Info!$E$11</f>
        <v>112.86666666666656</v>
      </c>
      <c r="S34" s="1">
        <f>T34+Info!$E$11</f>
        <v>112.53333333333323</v>
      </c>
      <c r="T34" s="1">
        <f>U34+Info!$E$11</f>
        <v>112.1999999999999</v>
      </c>
      <c r="U34" s="1">
        <f>V34+Info!$E$11</f>
        <v>111.86666666666657</v>
      </c>
      <c r="V34" s="1">
        <f>W34+Info!$E$11</f>
        <v>111.53333333333325</v>
      </c>
      <c r="W34" s="1">
        <f>X34+Info!$E$11</f>
        <v>111.19999999999992</v>
      </c>
      <c r="X34" s="1">
        <f>Y34+Info!$E$11</f>
        <v>110.86666666666659</v>
      </c>
      <c r="Y34" s="1">
        <f>Z34+Info!$E$11</f>
        <v>110.53333333333326</v>
      </c>
      <c r="Z34" s="1">
        <f>AA34+Info!$E$11</f>
        <v>110.19999999999993</v>
      </c>
      <c r="AA34" s="1">
        <f>AB34+Info!$E$11</f>
        <v>109.8666666666666</v>
      </c>
      <c r="AB34" s="1">
        <f>AC34+Info!$E$11</f>
        <v>109.53333333333327</v>
      </c>
      <c r="AC34" s="1">
        <f>AD34+Info!$E$9</f>
        <v>109.19999999999995</v>
      </c>
      <c r="AD34" s="1">
        <f>AE34+Info!$E$9</f>
        <v>107.53333333333327</v>
      </c>
      <c r="AE34" s="8">
        <f>AF34+Info!$E$9</f>
        <v>105.8666666666666</v>
      </c>
      <c r="AF34" s="1">
        <f>AG34+Info!$E$10</f>
        <v>104.19999999999993</v>
      </c>
      <c r="AG34" s="1">
        <f>AH34+Info!$E$10</f>
        <v>101.69999999999993</v>
      </c>
      <c r="AH34" s="1">
        <f>AI34+Info!$E$9</f>
        <v>99.199999999999932</v>
      </c>
      <c r="AI34" s="1">
        <f>AJ34+Info!$E$9</f>
        <v>97.53333333333326</v>
      </c>
      <c r="AJ34" s="1">
        <f>AK34+Info!$E$9</f>
        <v>95.866666666666589</v>
      </c>
      <c r="AK34" s="1">
        <f>AK33-Info!$G$8</f>
        <v>94.199999999999918</v>
      </c>
      <c r="AL34" s="1">
        <f>AL33-Info!$G$8</f>
        <v>94.199999999999918</v>
      </c>
      <c r="AM34" s="1">
        <f>AL34+Info!$E$9</f>
        <v>95.866666666666589</v>
      </c>
      <c r="AN34" s="1">
        <f>AM34+Info!$E$9</f>
        <v>97.53333333333326</v>
      </c>
      <c r="AO34" s="1">
        <f>AN34+Info!$E$9</f>
        <v>99.199999999999932</v>
      </c>
      <c r="AP34" s="1">
        <f>AO34+Info!$E$10</f>
        <v>101.69999999999993</v>
      </c>
      <c r="AQ34" s="1">
        <f>AP34+Info!$E$10</f>
        <v>104.19999999999993</v>
      </c>
      <c r="AR34" s="8">
        <f>AQ34+Info!$E$9</f>
        <v>105.8666666666666</v>
      </c>
      <c r="AS34" s="1">
        <f>AR34+Info!$E$9</f>
        <v>107.53333333333327</v>
      </c>
      <c r="AT34" s="1">
        <f>AS34+Info!$E$9</f>
        <v>109.19999999999995</v>
      </c>
      <c r="AU34" s="1">
        <f>AT34+Info!$E$11</f>
        <v>109.53333333333327</v>
      </c>
      <c r="AV34" s="1">
        <f>AU34+Info!$E$11</f>
        <v>109.8666666666666</v>
      </c>
      <c r="AW34" s="1">
        <f>AV34+Info!$E$11</f>
        <v>110.19999999999993</v>
      </c>
      <c r="AX34" s="1">
        <f>AW34+Info!$E$11</f>
        <v>110.53333333333326</v>
      </c>
      <c r="AY34" s="1">
        <f>AX34+Info!$E$11</f>
        <v>110.86666666666659</v>
      </c>
      <c r="AZ34" s="1">
        <f>AY34+Info!$E$11</f>
        <v>111.19999999999992</v>
      </c>
      <c r="BA34" s="1">
        <f>AZ34+Info!$E$11</f>
        <v>111.53333333333325</v>
      </c>
      <c r="BB34" s="1">
        <f>BA34+Info!$E$11</f>
        <v>111.86666666666657</v>
      </c>
      <c r="BC34" s="1">
        <f>BB34+Info!$E$11</f>
        <v>112.1999999999999</v>
      </c>
      <c r="BD34" s="1">
        <f>BC34+Info!$E$11</f>
        <v>112.53333333333323</v>
      </c>
      <c r="BE34" s="1">
        <f>BD34+Info!$E$11</f>
        <v>112.86666666666656</v>
      </c>
      <c r="BF34" s="1">
        <f>BE34+Info!$E$11</f>
        <v>113.19999999999989</v>
      </c>
      <c r="BG34" s="1">
        <f>BF34+Info!$E$11</f>
        <v>113.53333333333322</v>
      </c>
      <c r="BH34" s="1">
        <f>BG34+Info!$E$11</f>
        <v>113.86666666666655</v>
      </c>
      <c r="BI34" s="1">
        <f>BH34+Info!$E$11</f>
        <v>114.19999999999987</v>
      </c>
      <c r="BJ34" s="1">
        <f>BI34+Info!$E$11</f>
        <v>114.5333333333332</v>
      </c>
      <c r="BK34" s="1">
        <f>BJ34+Info!$E$11</f>
        <v>114.86666666666653</v>
      </c>
      <c r="BL34" s="1">
        <f>BK34+Info!$E$11</f>
        <v>115.19999999999986</v>
      </c>
      <c r="BM34" s="1">
        <f>BL34+Info!$E$11</f>
        <v>115.53333333333319</v>
      </c>
      <c r="BN34" s="1">
        <f>BM34+Info!$E$11</f>
        <v>115.86666666666652</v>
      </c>
      <c r="BO34" s="1">
        <f>BN34+Info!$E$11</f>
        <v>116.19999999999985</v>
      </c>
      <c r="BP34" s="1">
        <f>BO34+Info!$E$11</f>
        <v>116.53333333333318</v>
      </c>
      <c r="BQ34" s="1">
        <f>BP34+Info!$E$11</f>
        <v>116.8666666666665</v>
      </c>
      <c r="BR34" s="1">
        <f>BQ34+Info!$E$11</f>
        <v>117.19999999999983</v>
      </c>
      <c r="BS34" s="1">
        <f>BR34+Info!$E$11</f>
        <v>117.53333333333316</v>
      </c>
      <c r="BT34" s="1">
        <f>BS34+Info!$E$11</f>
        <v>117.86666666666649</v>
      </c>
    </row>
    <row r="35" spans="1:72" x14ac:dyDescent="0.55000000000000004">
      <c r="A35" s="2">
        <f>A34+Info!$B$2</f>
        <v>155</v>
      </c>
      <c r="B35">
        <v>31</v>
      </c>
      <c r="C35" s="1">
        <f>D35+Info!$E$11</f>
        <v>117.66666666666649</v>
      </c>
      <c r="D35" s="1">
        <f>E35+Info!$E$11</f>
        <v>117.33333333333316</v>
      </c>
      <c r="E35" s="1">
        <f>F35+Info!$E$11</f>
        <v>116.99999999999983</v>
      </c>
      <c r="F35" s="1">
        <f>G35+Info!$E$11</f>
        <v>116.6666666666665</v>
      </c>
      <c r="G35" s="1">
        <f>H35+Info!$E$11</f>
        <v>116.33333333333317</v>
      </c>
      <c r="H35" s="1">
        <f>I35+Info!$E$11</f>
        <v>115.99999999999984</v>
      </c>
      <c r="I35" s="1">
        <f>J35+Info!$E$11</f>
        <v>115.66666666666652</v>
      </c>
      <c r="J35" s="1">
        <f>K35+Info!$E$11</f>
        <v>115.33333333333319</v>
      </c>
      <c r="K35" s="1">
        <f>L35+Info!$E$11</f>
        <v>114.99999999999986</v>
      </c>
      <c r="L35" s="1">
        <f>M35+Info!$E$11</f>
        <v>114.66666666666653</v>
      </c>
      <c r="M35" s="1">
        <f>N35+Info!$E$11</f>
        <v>114.3333333333332</v>
      </c>
      <c r="N35" s="1">
        <f>O35+Info!$E$11</f>
        <v>113.99999999999987</v>
      </c>
      <c r="O35" s="1">
        <f>P35+Info!$E$11</f>
        <v>113.66666666666654</v>
      </c>
      <c r="P35" s="1">
        <f>Q35+Info!$E$11</f>
        <v>113.33333333333321</v>
      </c>
      <c r="Q35" s="1">
        <f>R35+Info!$E$11</f>
        <v>112.99999999999989</v>
      </c>
      <c r="R35" s="1">
        <f>S35+Info!$E$11</f>
        <v>112.66666666666656</v>
      </c>
      <c r="S35" s="1">
        <f>T35+Info!$E$11</f>
        <v>112.33333333333323</v>
      </c>
      <c r="T35" s="1">
        <f>U35+Info!$E$11</f>
        <v>111.9999999999999</v>
      </c>
      <c r="U35" s="1">
        <f>V35+Info!$E$11</f>
        <v>111.66666666666657</v>
      </c>
      <c r="V35" s="1">
        <f>W35+Info!$E$11</f>
        <v>111.33333333333324</v>
      </c>
      <c r="W35" s="1">
        <f>X35+Info!$E$11</f>
        <v>110.99999999999991</v>
      </c>
      <c r="X35" s="1">
        <f>Y35+Info!$E$11</f>
        <v>110.66666666666659</v>
      </c>
      <c r="Y35" s="1">
        <f>Z35+Info!$E$11</f>
        <v>110.33333333333326</v>
      </c>
      <c r="Z35" s="1">
        <f>AA35+Info!$E$11</f>
        <v>109.99999999999993</v>
      </c>
      <c r="AA35" s="1">
        <f>AB35+Info!$E$11</f>
        <v>109.6666666666666</v>
      </c>
      <c r="AB35" s="1">
        <f>AC35+Info!$E$11</f>
        <v>109.33333333333327</v>
      </c>
      <c r="AC35" s="1">
        <f>AD35+Info!$E$9</f>
        <v>108.99999999999994</v>
      </c>
      <c r="AD35" s="1">
        <f>AE35+Info!$E$9</f>
        <v>107.33333333333327</v>
      </c>
      <c r="AE35" s="8">
        <f>AF35+Info!$E$9</f>
        <v>105.6666666666666</v>
      </c>
      <c r="AF35" s="1">
        <f>AG35+Info!$E$10</f>
        <v>103.99999999999993</v>
      </c>
      <c r="AG35" s="1">
        <f>AH35+Info!$E$10</f>
        <v>101.49999999999993</v>
      </c>
      <c r="AH35" s="1">
        <f>AI35+Info!$E$9</f>
        <v>98.999999999999929</v>
      </c>
      <c r="AI35" s="1">
        <f>AJ35+Info!$E$9</f>
        <v>97.333333333333258</v>
      </c>
      <c r="AJ35" s="1">
        <f>AK35+Info!$E$9</f>
        <v>95.666666666666586</v>
      </c>
      <c r="AK35" s="1">
        <f>AK34-Info!$G$8</f>
        <v>93.999999999999915</v>
      </c>
      <c r="AL35" s="1">
        <f>AL34-Info!$G$8</f>
        <v>93.999999999999915</v>
      </c>
      <c r="AM35" s="1">
        <f>AL35+Info!$E$9</f>
        <v>95.666666666666586</v>
      </c>
      <c r="AN35" s="1">
        <f>AM35+Info!$E$9</f>
        <v>97.333333333333258</v>
      </c>
      <c r="AO35" s="1">
        <f>AN35+Info!$E$9</f>
        <v>98.999999999999929</v>
      </c>
      <c r="AP35" s="1">
        <f>AO35+Info!$E$10</f>
        <v>101.49999999999993</v>
      </c>
      <c r="AQ35" s="1">
        <f>AP35+Info!$E$10</f>
        <v>103.99999999999993</v>
      </c>
      <c r="AR35" s="8">
        <f>AQ35+Info!$E$9</f>
        <v>105.6666666666666</v>
      </c>
      <c r="AS35" s="1">
        <f>AR35+Info!$E$9</f>
        <v>107.33333333333327</v>
      </c>
      <c r="AT35" s="1">
        <f>AS35+Info!$E$9</f>
        <v>108.99999999999994</v>
      </c>
      <c r="AU35" s="1">
        <f>AT35+Info!$E$11</f>
        <v>109.33333333333327</v>
      </c>
      <c r="AV35" s="1">
        <f>AU35+Info!$E$11</f>
        <v>109.6666666666666</v>
      </c>
      <c r="AW35" s="1">
        <f>AV35+Info!$E$11</f>
        <v>109.99999999999993</v>
      </c>
      <c r="AX35" s="1">
        <f>AW35+Info!$E$11</f>
        <v>110.33333333333326</v>
      </c>
      <c r="AY35" s="1">
        <f>AX35+Info!$E$11</f>
        <v>110.66666666666659</v>
      </c>
      <c r="AZ35" s="1">
        <f>AY35+Info!$E$11</f>
        <v>110.99999999999991</v>
      </c>
      <c r="BA35" s="1">
        <f>AZ35+Info!$E$11</f>
        <v>111.33333333333324</v>
      </c>
      <c r="BB35" s="1">
        <f>BA35+Info!$E$11</f>
        <v>111.66666666666657</v>
      </c>
      <c r="BC35" s="1">
        <f>BB35+Info!$E$11</f>
        <v>111.9999999999999</v>
      </c>
      <c r="BD35" s="1">
        <f>BC35+Info!$E$11</f>
        <v>112.33333333333323</v>
      </c>
      <c r="BE35" s="1">
        <f>BD35+Info!$E$11</f>
        <v>112.66666666666656</v>
      </c>
      <c r="BF35" s="1">
        <f>BE35+Info!$E$11</f>
        <v>112.99999999999989</v>
      </c>
      <c r="BG35" s="1">
        <f>BF35+Info!$E$11</f>
        <v>113.33333333333321</v>
      </c>
      <c r="BH35" s="1">
        <f>BG35+Info!$E$11</f>
        <v>113.66666666666654</v>
      </c>
      <c r="BI35" s="1">
        <f>BH35+Info!$E$11</f>
        <v>113.99999999999987</v>
      </c>
      <c r="BJ35" s="1">
        <f>BI35+Info!$E$11</f>
        <v>114.3333333333332</v>
      </c>
      <c r="BK35" s="1">
        <f>BJ35+Info!$E$11</f>
        <v>114.66666666666653</v>
      </c>
      <c r="BL35" s="1">
        <f>BK35+Info!$E$11</f>
        <v>114.99999999999986</v>
      </c>
      <c r="BM35" s="1">
        <f>BL35+Info!$E$11</f>
        <v>115.33333333333319</v>
      </c>
      <c r="BN35" s="1">
        <f>BM35+Info!$E$11</f>
        <v>115.66666666666652</v>
      </c>
      <c r="BO35" s="1">
        <f>BN35+Info!$E$11</f>
        <v>115.99999999999984</v>
      </c>
      <c r="BP35" s="1">
        <f>BO35+Info!$E$11</f>
        <v>116.33333333333317</v>
      </c>
      <c r="BQ35" s="1">
        <f>BP35+Info!$E$11</f>
        <v>116.6666666666665</v>
      </c>
      <c r="BR35" s="1">
        <f>BQ35+Info!$E$11</f>
        <v>116.99999999999983</v>
      </c>
      <c r="BS35" s="1">
        <f>BR35+Info!$E$11</f>
        <v>117.33333333333316</v>
      </c>
      <c r="BT35" s="1">
        <f>BS35+Info!$E$11</f>
        <v>117.66666666666649</v>
      </c>
    </row>
    <row r="36" spans="1:72" x14ac:dyDescent="0.55000000000000004">
      <c r="A36" s="2">
        <f>A35+Info!$B$2</f>
        <v>160</v>
      </c>
      <c r="B36">
        <v>32</v>
      </c>
      <c r="C36" s="1">
        <f>D36+Info!$E$11</f>
        <v>117.46666666666648</v>
      </c>
      <c r="D36" s="1">
        <f>E36+Info!$E$11</f>
        <v>117.13333333333316</v>
      </c>
      <c r="E36" s="1">
        <f>F36+Info!$E$11</f>
        <v>116.79999999999983</v>
      </c>
      <c r="F36" s="1">
        <f>G36+Info!$E$11</f>
        <v>116.4666666666665</v>
      </c>
      <c r="G36" s="1">
        <f>H36+Info!$E$11</f>
        <v>116.13333333333317</v>
      </c>
      <c r="H36" s="1">
        <f>I36+Info!$E$11</f>
        <v>115.79999999999984</v>
      </c>
      <c r="I36" s="1">
        <f>J36+Info!$E$11</f>
        <v>115.46666666666651</v>
      </c>
      <c r="J36" s="1">
        <f>K36+Info!$E$11</f>
        <v>115.13333333333318</v>
      </c>
      <c r="K36" s="1">
        <f>L36+Info!$E$11</f>
        <v>114.79999999999986</v>
      </c>
      <c r="L36" s="1">
        <f>M36+Info!$E$11</f>
        <v>114.46666666666653</v>
      </c>
      <c r="M36" s="1">
        <f>N36+Info!$E$11</f>
        <v>114.1333333333332</v>
      </c>
      <c r="N36" s="1">
        <f>O36+Info!$E$11</f>
        <v>113.79999999999987</v>
      </c>
      <c r="O36" s="1">
        <f>P36+Info!$E$11</f>
        <v>113.46666666666654</v>
      </c>
      <c r="P36" s="1">
        <f>Q36+Info!$E$11</f>
        <v>113.13333333333321</v>
      </c>
      <c r="Q36" s="1">
        <f>R36+Info!$E$11</f>
        <v>112.79999999999988</v>
      </c>
      <c r="R36" s="1">
        <f>S36+Info!$E$11</f>
        <v>112.46666666666655</v>
      </c>
      <c r="S36" s="1">
        <f>T36+Info!$E$11</f>
        <v>112.13333333333323</v>
      </c>
      <c r="T36" s="1">
        <f>U36+Info!$E$11</f>
        <v>111.7999999999999</v>
      </c>
      <c r="U36" s="1">
        <f>V36+Info!$E$11</f>
        <v>111.46666666666657</v>
      </c>
      <c r="V36" s="1">
        <f>W36+Info!$E$11</f>
        <v>111.13333333333324</v>
      </c>
      <c r="W36" s="1">
        <f>X36+Info!$E$11</f>
        <v>110.79999999999991</v>
      </c>
      <c r="X36" s="1">
        <f>Y36+Info!$E$11</f>
        <v>110.46666666666658</v>
      </c>
      <c r="Y36" s="1">
        <f>Z36+Info!$E$11</f>
        <v>110.13333333333325</v>
      </c>
      <c r="Z36" s="1">
        <f>AA36+Info!$E$11</f>
        <v>109.79999999999993</v>
      </c>
      <c r="AA36" s="1">
        <f>AB36+Info!$E$11</f>
        <v>109.4666666666666</v>
      </c>
      <c r="AB36" s="1">
        <f>AC36+Info!$E$11</f>
        <v>109.13333333333327</v>
      </c>
      <c r="AC36" s="1">
        <f>AD36+Info!$E$9</f>
        <v>108.79999999999994</v>
      </c>
      <c r="AD36" s="1">
        <f>AE36+Info!$E$9</f>
        <v>107.13333333333327</v>
      </c>
      <c r="AE36" s="8">
        <f>AF36+Info!$E$9</f>
        <v>105.4666666666666</v>
      </c>
      <c r="AF36" s="1">
        <f>AG36+Info!$E$10</f>
        <v>103.79999999999993</v>
      </c>
      <c r="AG36" s="1">
        <f>AH36+Info!$E$10</f>
        <v>101.29999999999993</v>
      </c>
      <c r="AH36" s="1">
        <f>AI36+Info!$E$9</f>
        <v>98.799999999999926</v>
      </c>
      <c r="AI36" s="1">
        <f>AJ36+Info!$E$9</f>
        <v>97.133333333333255</v>
      </c>
      <c r="AJ36" s="1">
        <f>AK36+Info!$E$9</f>
        <v>95.466666666666583</v>
      </c>
      <c r="AK36" s="1">
        <f>AK35-Info!$G$8</f>
        <v>93.799999999999912</v>
      </c>
      <c r="AL36" s="1">
        <f>AL35-Info!$G$8</f>
        <v>93.799999999999912</v>
      </c>
      <c r="AM36" s="1">
        <f>AL36+Info!$E$9</f>
        <v>95.466666666666583</v>
      </c>
      <c r="AN36" s="1">
        <f>AM36+Info!$E$9</f>
        <v>97.133333333333255</v>
      </c>
      <c r="AO36" s="1">
        <f>AN36+Info!$E$9</f>
        <v>98.799999999999926</v>
      </c>
      <c r="AP36" s="1">
        <f>AO36+Info!$E$10</f>
        <v>101.29999999999993</v>
      </c>
      <c r="AQ36" s="1">
        <f>AP36+Info!$E$10</f>
        <v>103.79999999999993</v>
      </c>
      <c r="AR36" s="8">
        <f>AQ36+Info!$E$9</f>
        <v>105.4666666666666</v>
      </c>
      <c r="AS36" s="1">
        <f>AR36+Info!$E$9</f>
        <v>107.13333333333327</v>
      </c>
      <c r="AT36" s="1">
        <f>AS36+Info!$E$9</f>
        <v>108.79999999999994</v>
      </c>
      <c r="AU36" s="1">
        <f>AT36+Info!$E$11</f>
        <v>109.13333333333327</v>
      </c>
      <c r="AV36" s="1">
        <f>AU36+Info!$E$11</f>
        <v>109.4666666666666</v>
      </c>
      <c r="AW36" s="1">
        <f>AV36+Info!$E$11</f>
        <v>109.79999999999993</v>
      </c>
      <c r="AX36" s="1">
        <f>AW36+Info!$E$11</f>
        <v>110.13333333333325</v>
      </c>
      <c r="AY36" s="1">
        <f>AX36+Info!$E$11</f>
        <v>110.46666666666658</v>
      </c>
      <c r="AZ36" s="1">
        <f>AY36+Info!$E$11</f>
        <v>110.79999999999991</v>
      </c>
      <c r="BA36" s="1">
        <f>AZ36+Info!$E$11</f>
        <v>111.13333333333324</v>
      </c>
      <c r="BB36" s="1">
        <f>BA36+Info!$E$11</f>
        <v>111.46666666666657</v>
      </c>
      <c r="BC36" s="1">
        <f>BB36+Info!$E$11</f>
        <v>111.7999999999999</v>
      </c>
      <c r="BD36" s="1">
        <f>BC36+Info!$E$11</f>
        <v>112.13333333333323</v>
      </c>
      <c r="BE36" s="1">
        <f>BD36+Info!$E$11</f>
        <v>112.46666666666655</v>
      </c>
      <c r="BF36" s="1">
        <f>BE36+Info!$E$11</f>
        <v>112.79999999999988</v>
      </c>
      <c r="BG36" s="1">
        <f>BF36+Info!$E$11</f>
        <v>113.13333333333321</v>
      </c>
      <c r="BH36" s="1">
        <f>BG36+Info!$E$11</f>
        <v>113.46666666666654</v>
      </c>
      <c r="BI36" s="1">
        <f>BH36+Info!$E$11</f>
        <v>113.79999999999987</v>
      </c>
      <c r="BJ36" s="1">
        <f>BI36+Info!$E$11</f>
        <v>114.1333333333332</v>
      </c>
      <c r="BK36" s="1">
        <f>BJ36+Info!$E$11</f>
        <v>114.46666666666653</v>
      </c>
      <c r="BL36" s="1">
        <f>BK36+Info!$E$11</f>
        <v>114.79999999999986</v>
      </c>
      <c r="BM36" s="1">
        <f>BL36+Info!$E$11</f>
        <v>115.13333333333318</v>
      </c>
      <c r="BN36" s="1">
        <f>BM36+Info!$E$11</f>
        <v>115.46666666666651</v>
      </c>
      <c r="BO36" s="1">
        <f>BN36+Info!$E$11</f>
        <v>115.79999999999984</v>
      </c>
      <c r="BP36" s="1">
        <f>BO36+Info!$E$11</f>
        <v>116.13333333333317</v>
      </c>
      <c r="BQ36" s="1">
        <f>BP36+Info!$E$11</f>
        <v>116.4666666666665</v>
      </c>
      <c r="BR36" s="1">
        <f>BQ36+Info!$E$11</f>
        <v>116.79999999999983</v>
      </c>
      <c r="BS36" s="1">
        <f>BR36+Info!$E$11</f>
        <v>117.13333333333316</v>
      </c>
      <c r="BT36" s="1">
        <f>BS36+Info!$E$11</f>
        <v>117.46666666666648</v>
      </c>
    </row>
    <row r="37" spans="1:72" x14ac:dyDescent="0.55000000000000004">
      <c r="A37" s="2">
        <f>A36+Info!$B$2</f>
        <v>165</v>
      </c>
      <c r="B37">
        <v>33</v>
      </c>
      <c r="C37" s="1">
        <f>D37+Info!$E$11</f>
        <v>117.26666666666648</v>
      </c>
      <c r="D37" s="1">
        <f>E37+Info!$E$11</f>
        <v>116.93333333333315</v>
      </c>
      <c r="E37" s="1">
        <f>F37+Info!$E$11</f>
        <v>116.59999999999982</v>
      </c>
      <c r="F37" s="1">
        <f>G37+Info!$E$11</f>
        <v>116.2666666666665</v>
      </c>
      <c r="G37" s="1">
        <f>H37+Info!$E$11</f>
        <v>115.93333333333317</v>
      </c>
      <c r="H37" s="1">
        <f>I37+Info!$E$11</f>
        <v>115.59999999999984</v>
      </c>
      <c r="I37" s="1">
        <f>J37+Info!$E$11</f>
        <v>115.26666666666651</v>
      </c>
      <c r="J37" s="1">
        <f>K37+Info!$E$11</f>
        <v>114.93333333333318</v>
      </c>
      <c r="K37" s="1">
        <f>L37+Info!$E$11</f>
        <v>114.59999999999985</v>
      </c>
      <c r="L37" s="1">
        <f>M37+Info!$E$11</f>
        <v>114.26666666666652</v>
      </c>
      <c r="M37" s="1">
        <f>N37+Info!$E$11</f>
        <v>113.9333333333332</v>
      </c>
      <c r="N37" s="1">
        <f>O37+Info!$E$11</f>
        <v>113.59999999999987</v>
      </c>
      <c r="O37" s="1">
        <f>P37+Info!$E$11</f>
        <v>113.26666666666654</v>
      </c>
      <c r="P37" s="1">
        <f>Q37+Info!$E$11</f>
        <v>112.93333333333321</v>
      </c>
      <c r="Q37" s="1">
        <f>R37+Info!$E$11</f>
        <v>112.59999999999988</v>
      </c>
      <c r="R37" s="1">
        <f>S37+Info!$E$11</f>
        <v>112.26666666666655</v>
      </c>
      <c r="S37" s="1">
        <f>T37+Info!$E$11</f>
        <v>111.93333333333322</v>
      </c>
      <c r="T37" s="1">
        <f>U37+Info!$E$11</f>
        <v>111.59999999999989</v>
      </c>
      <c r="U37" s="1">
        <f>V37+Info!$E$11</f>
        <v>111.26666666666657</v>
      </c>
      <c r="V37" s="1">
        <f>W37+Info!$E$11</f>
        <v>110.93333333333324</v>
      </c>
      <c r="W37" s="1">
        <f>X37+Info!$E$11</f>
        <v>110.59999999999991</v>
      </c>
      <c r="X37" s="1">
        <f>Y37+Info!$E$11</f>
        <v>110.26666666666658</v>
      </c>
      <c r="Y37" s="1">
        <f>Z37+Info!$E$11</f>
        <v>109.93333333333325</v>
      </c>
      <c r="Z37" s="1">
        <f>AA37+Info!$E$11</f>
        <v>109.59999999999992</v>
      </c>
      <c r="AA37" s="1">
        <f>AB37+Info!$E$11</f>
        <v>109.26666666666659</v>
      </c>
      <c r="AB37" s="1">
        <f>AC37+Info!$E$11</f>
        <v>108.93333333333327</v>
      </c>
      <c r="AC37" s="1">
        <f>AD37+Info!$E$9</f>
        <v>108.59999999999994</v>
      </c>
      <c r="AD37" s="1">
        <f>AE37+Info!$E$9</f>
        <v>106.93333333333327</v>
      </c>
      <c r="AE37" s="8">
        <f>AF37+Info!$E$9</f>
        <v>105.26666666666659</v>
      </c>
      <c r="AF37" s="1">
        <f>AG37+Info!$E$10</f>
        <v>103.59999999999992</v>
      </c>
      <c r="AG37" s="1">
        <f>AH37+Info!$E$10</f>
        <v>101.09999999999992</v>
      </c>
      <c r="AH37" s="1">
        <f>AI37+Info!$E$9</f>
        <v>98.599999999999923</v>
      </c>
      <c r="AI37" s="1">
        <f>AJ37+Info!$E$9</f>
        <v>96.933333333333252</v>
      </c>
      <c r="AJ37" s="1">
        <f>AK37+Info!$E$9</f>
        <v>95.26666666666658</v>
      </c>
      <c r="AK37" s="1">
        <f>AK36-Info!$G$8</f>
        <v>93.599999999999909</v>
      </c>
      <c r="AL37" s="1">
        <f>AL36-Info!$G$8</f>
        <v>93.599999999999909</v>
      </c>
      <c r="AM37" s="1">
        <f>AL37+Info!$E$9</f>
        <v>95.26666666666658</v>
      </c>
      <c r="AN37" s="1">
        <f>AM37+Info!$E$9</f>
        <v>96.933333333333252</v>
      </c>
      <c r="AO37" s="1">
        <f>AN37+Info!$E$9</f>
        <v>98.599999999999923</v>
      </c>
      <c r="AP37" s="1">
        <f>AO37+Info!$E$10</f>
        <v>101.09999999999992</v>
      </c>
      <c r="AQ37" s="1">
        <f>AP37+Info!$E$10</f>
        <v>103.59999999999992</v>
      </c>
      <c r="AR37" s="8">
        <f>AQ37+Info!$E$9</f>
        <v>105.26666666666659</v>
      </c>
      <c r="AS37" s="1">
        <f>AR37+Info!$E$9</f>
        <v>106.93333333333327</v>
      </c>
      <c r="AT37" s="1">
        <f>AS37+Info!$E$9</f>
        <v>108.59999999999994</v>
      </c>
      <c r="AU37" s="1">
        <f>AT37+Info!$E$11</f>
        <v>108.93333333333327</v>
      </c>
      <c r="AV37" s="1">
        <f>AU37+Info!$E$11</f>
        <v>109.26666666666659</v>
      </c>
      <c r="AW37" s="1">
        <f>AV37+Info!$E$11</f>
        <v>109.59999999999992</v>
      </c>
      <c r="AX37" s="1">
        <f>AW37+Info!$E$11</f>
        <v>109.93333333333325</v>
      </c>
      <c r="AY37" s="1">
        <f>AX37+Info!$E$11</f>
        <v>110.26666666666658</v>
      </c>
      <c r="AZ37" s="1">
        <f>AY37+Info!$E$11</f>
        <v>110.59999999999991</v>
      </c>
      <c r="BA37" s="1">
        <f>AZ37+Info!$E$11</f>
        <v>110.93333333333324</v>
      </c>
      <c r="BB37" s="1">
        <f>BA37+Info!$E$11</f>
        <v>111.26666666666657</v>
      </c>
      <c r="BC37" s="1">
        <f>BB37+Info!$E$11</f>
        <v>111.59999999999989</v>
      </c>
      <c r="BD37" s="1">
        <f>BC37+Info!$E$11</f>
        <v>111.93333333333322</v>
      </c>
      <c r="BE37" s="1">
        <f>BD37+Info!$E$11</f>
        <v>112.26666666666655</v>
      </c>
      <c r="BF37" s="1">
        <f>BE37+Info!$E$11</f>
        <v>112.59999999999988</v>
      </c>
      <c r="BG37" s="1">
        <f>BF37+Info!$E$11</f>
        <v>112.93333333333321</v>
      </c>
      <c r="BH37" s="1">
        <f>BG37+Info!$E$11</f>
        <v>113.26666666666654</v>
      </c>
      <c r="BI37" s="1">
        <f>BH37+Info!$E$11</f>
        <v>113.59999999999987</v>
      </c>
      <c r="BJ37" s="1">
        <f>BI37+Info!$E$11</f>
        <v>113.9333333333332</v>
      </c>
      <c r="BK37" s="1">
        <f>BJ37+Info!$E$11</f>
        <v>114.26666666666652</v>
      </c>
      <c r="BL37" s="1">
        <f>BK37+Info!$E$11</f>
        <v>114.59999999999985</v>
      </c>
      <c r="BM37" s="1">
        <f>BL37+Info!$E$11</f>
        <v>114.93333333333318</v>
      </c>
      <c r="BN37" s="1">
        <f>BM37+Info!$E$11</f>
        <v>115.26666666666651</v>
      </c>
      <c r="BO37" s="1">
        <f>BN37+Info!$E$11</f>
        <v>115.59999999999984</v>
      </c>
      <c r="BP37" s="1">
        <f>BO37+Info!$E$11</f>
        <v>115.93333333333317</v>
      </c>
      <c r="BQ37" s="1">
        <f>BP37+Info!$E$11</f>
        <v>116.2666666666665</v>
      </c>
      <c r="BR37" s="1">
        <f>BQ37+Info!$E$11</f>
        <v>116.59999999999982</v>
      </c>
      <c r="BS37" s="1">
        <f>BR37+Info!$E$11</f>
        <v>116.93333333333315</v>
      </c>
      <c r="BT37" s="1">
        <f>BS37+Info!$E$11</f>
        <v>117.26666666666648</v>
      </c>
    </row>
    <row r="38" spans="1:72" x14ac:dyDescent="0.55000000000000004">
      <c r="A38" s="2">
        <f>A37+Info!$B$2</f>
        <v>170</v>
      </c>
      <c r="B38">
        <v>34</v>
      </c>
      <c r="C38" s="1">
        <f>D38+Info!$E$11</f>
        <v>117.06666666666648</v>
      </c>
      <c r="D38" s="1">
        <f>E38+Info!$E$11</f>
        <v>116.73333333333315</v>
      </c>
      <c r="E38" s="1">
        <f>F38+Info!$E$11</f>
        <v>116.39999999999982</v>
      </c>
      <c r="F38" s="1">
        <f>G38+Info!$E$11</f>
        <v>116.06666666666649</v>
      </c>
      <c r="G38" s="1">
        <f>H38+Info!$E$11</f>
        <v>115.73333333333316</v>
      </c>
      <c r="H38" s="1">
        <f>I38+Info!$E$11</f>
        <v>115.39999999999984</v>
      </c>
      <c r="I38" s="1">
        <f>J38+Info!$E$11</f>
        <v>115.06666666666651</v>
      </c>
      <c r="J38" s="1">
        <f>K38+Info!$E$11</f>
        <v>114.73333333333318</v>
      </c>
      <c r="K38" s="1">
        <f>L38+Info!$E$11</f>
        <v>114.39999999999985</v>
      </c>
      <c r="L38" s="1">
        <f>M38+Info!$E$11</f>
        <v>114.06666666666652</v>
      </c>
      <c r="M38" s="1">
        <f>N38+Info!$E$11</f>
        <v>113.73333333333319</v>
      </c>
      <c r="N38" s="1">
        <f>O38+Info!$E$11</f>
        <v>113.39999999999986</v>
      </c>
      <c r="O38" s="1">
        <f>P38+Info!$E$11</f>
        <v>113.06666666666653</v>
      </c>
      <c r="P38" s="1">
        <f>Q38+Info!$E$11</f>
        <v>112.73333333333321</v>
      </c>
      <c r="Q38" s="1">
        <f>R38+Info!$E$11</f>
        <v>112.39999999999988</v>
      </c>
      <c r="R38" s="1">
        <f>S38+Info!$E$11</f>
        <v>112.06666666666655</v>
      </c>
      <c r="S38" s="1">
        <f>T38+Info!$E$11</f>
        <v>111.73333333333322</v>
      </c>
      <c r="T38" s="1">
        <f>U38+Info!$E$11</f>
        <v>111.39999999999989</v>
      </c>
      <c r="U38" s="1">
        <f>V38+Info!$E$11</f>
        <v>111.06666666666656</v>
      </c>
      <c r="V38" s="1">
        <f>W38+Info!$E$11</f>
        <v>110.73333333333323</v>
      </c>
      <c r="W38" s="1">
        <f>X38+Info!$E$11</f>
        <v>110.39999999999991</v>
      </c>
      <c r="X38" s="1">
        <f>Y38+Info!$E$11</f>
        <v>110.06666666666658</v>
      </c>
      <c r="Y38" s="1">
        <f>Z38+Info!$E$11</f>
        <v>109.73333333333325</v>
      </c>
      <c r="Z38" s="1">
        <f>AA38+Info!$E$11</f>
        <v>109.39999999999992</v>
      </c>
      <c r="AA38" s="1">
        <f>AB38+Info!$E$11</f>
        <v>109.06666666666659</v>
      </c>
      <c r="AB38" s="1">
        <f>AC38+Info!$E$11</f>
        <v>108.73333333333326</v>
      </c>
      <c r="AC38" s="1">
        <f>AD38+Info!$E$9</f>
        <v>108.39999999999993</v>
      </c>
      <c r="AD38" s="1">
        <f>AE38+Info!$E$9</f>
        <v>106.73333333333326</v>
      </c>
      <c r="AE38" s="8">
        <f>AF38+Info!$E$9</f>
        <v>105.06666666666659</v>
      </c>
      <c r="AF38" s="1">
        <f>AG38+Info!$E$10</f>
        <v>103.39999999999992</v>
      </c>
      <c r="AG38" s="1">
        <f>AH38+Info!$E$10</f>
        <v>100.89999999999992</v>
      </c>
      <c r="AH38" s="1">
        <f>AI38+Info!$E$9</f>
        <v>98.39999999999992</v>
      </c>
      <c r="AI38" s="1">
        <f>AJ38+Info!$E$9</f>
        <v>96.733333333333249</v>
      </c>
      <c r="AJ38" s="1">
        <f>AK38+Info!$E$9</f>
        <v>95.066666666666578</v>
      </c>
      <c r="AK38" s="1">
        <f>AK37-Info!$G$8</f>
        <v>93.399999999999906</v>
      </c>
      <c r="AL38" s="1">
        <f>AL37-Info!$G$8</f>
        <v>93.399999999999906</v>
      </c>
      <c r="AM38" s="1">
        <f>AL38+Info!$E$9</f>
        <v>95.066666666666578</v>
      </c>
      <c r="AN38" s="1">
        <f>AM38+Info!$E$9</f>
        <v>96.733333333333249</v>
      </c>
      <c r="AO38" s="1">
        <f>AN38+Info!$E$9</f>
        <v>98.39999999999992</v>
      </c>
      <c r="AP38" s="1">
        <f>AO38+Info!$E$10</f>
        <v>100.89999999999992</v>
      </c>
      <c r="AQ38" s="1">
        <f>AP38+Info!$E$10</f>
        <v>103.39999999999992</v>
      </c>
      <c r="AR38" s="8">
        <f>AQ38+Info!$E$9</f>
        <v>105.06666666666659</v>
      </c>
      <c r="AS38" s="1">
        <f>AR38+Info!$E$9</f>
        <v>106.73333333333326</v>
      </c>
      <c r="AT38" s="1">
        <f>AS38+Info!$E$9</f>
        <v>108.39999999999993</v>
      </c>
      <c r="AU38" s="1">
        <f>AT38+Info!$E$11</f>
        <v>108.73333333333326</v>
      </c>
      <c r="AV38" s="1">
        <f>AU38+Info!$E$11</f>
        <v>109.06666666666659</v>
      </c>
      <c r="AW38" s="1">
        <f>AV38+Info!$E$11</f>
        <v>109.39999999999992</v>
      </c>
      <c r="AX38" s="1">
        <f>AW38+Info!$E$11</f>
        <v>109.73333333333325</v>
      </c>
      <c r="AY38" s="1">
        <f>AX38+Info!$E$11</f>
        <v>110.06666666666658</v>
      </c>
      <c r="AZ38" s="1">
        <f>AY38+Info!$E$11</f>
        <v>110.39999999999991</v>
      </c>
      <c r="BA38" s="1">
        <f>AZ38+Info!$E$11</f>
        <v>110.73333333333323</v>
      </c>
      <c r="BB38" s="1">
        <f>BA38+Info!$E$11</f>
        <v>111.06666666666656</v>
      </c>
      <c r="BC38" s="1">
        <f>BB38+Info!$E$11</f>
        <v>111.39999999999989</v>
      </c>
      <c r="BD38" s="1">
        <f>BC38+Info!$E$11</f>
        <v>111.73333333333322</v>
      </c>
      <c r="BE38" s="1">
        <f>BD38+Info!$E$11</f>
        <v>112.06666666666655</v>
      </c>
      <c r="BF38" s="1">
        <f>BE38+Info!$E$11</f>
        <v>112.39999999999988</v>
      </c>
      <c r="BG38" s="1">
        <f>BF38+Info!$E$11</f>
        <v>112.73333333333321</v>
      </c>
      <c r="BH38" s="1">
        <f>BG38+Info!$E$11</f>
        <v>113.06666666666653</v>
      </c>
      <c r="BI38" s="1">
        <f>BH38+Info!$E$11</f>
        <v>113.39999999999986</v>
      </c>
      <c r="BJ38" s="1">
        <f>BI38+Info!$E$11</f>
        <v>113.73333333333319</v>
      </c>
      <c r="BK38" s="1">
        <f>BJ38+Info!$E$11</f>
        <v>114.06666666666652</v>
      </c>
      <c r="BL38" s="1">
        <f>BK38+Info!$E$11</f>
        <v>114.39999999999985</v>
      </c>
      <c r="BM38" s="1">
        <f>BL38+Info!$E$11</f>
        <v>114.73333333333318</v>
      </c>
      <c r="BN38" s="1">
        <f>BM38+Info!$E$11</f>
        <v>115.06666666666651</v>
      </c>
      <c r="BO38" s="1">
        <f>BN38+Info!$E$11</f>
        <v>115.39999999999984</v>
      </c>
      <c r="BP38" s="1">
        <f>BO38+Info!$E$11</f>
        <v>115.73333333333316</v>
      </c>
      <c r="BQ38" s="1">
        <f>BP38+Info!$E$11</f>
        <v>116.06666666666649</v>
      </c>
      <c r="BR38" s="1">
        <f>BQ38+Info!$E$11</f>
        <v>116.39999999999982</v>
      </c>
      <c r="BS38" s="1">
        <f>BR38+Info!$E$11</f>
        <v>116.73333333333315</v>
      </c>
      <c r="BT38" s="1">
        <f>BS38+Info!$E$11</f>
        <v>117.06666666666648</v>
      </c>
    </row>
    <row r="39" spans="1:72" x14ac:dyDescent="0.55000000000000004">
      <c r="A39" s="2">
        <f>A38+Info!$B$2</f>
        <v>175</v>
      </c>
      <c r="B39">
        <v>35</v>
      </c>
      <c r="C39" s="1">
        <f>D39+Info!$E$11</f>
        <v>116.86666666666648</v>
      </c>
      <c r="D39" s="1">
        <f>E39+Info!$E$11</f>
        <v>116.53333333333315</v>
      </c>
      <c r="E39" s="1">
        <f>F39+Info!$E$11</f>
        <v>116.19999999999982</v>
      </c>
      <c r="F39" s="1">
        <f>G39+Info!$E$11</f>
        <v>115.86666666666649</v>
      </c>
      <c r="G39" s="1">
        <f>H39+Info!$E$11</f>
        <v>115.53333333333316</v>
      </c>
      <c r="H39" s="1">
        <f>I39+Info!$E$11</f>
        <v>115.19999999999983</v>
      </c>
      <c r="I39" s="1">
        <f>J39+Info!$E$11</f>
        <v>114.8666666666665</v>
      </c>
      <c r="J39" s="1">
        <f>K39+Info!$E$11</f>
        <v>114.53333333333318</v>
      </c>
      <c r="K39" s="1">
        <f>L39+Info!$E$11</f>
        <v>114.19999999999985</v>
      </c>
      <c r="L39" s="1">
        <f>M39+Info!$E$11</f>
        <v>113.86666666666652</v>
      </c>
      <c r="M39" s="1">
        <f>N39+Info!$E$11</f>
        <v>113.53333333333319</v>
      </c>
      <c r="N39" s="1">
        <f>O39+Info!$E$11</f>
        <v>113.19999999999986</v>
      </c>
      <c r="O39" s="1">
        <f>P39+Info!$E$11</f>
        <v>112.86666666666653</v>
      </c>
      <c r="P39" s="1">
        <f>Q39+Info!$E$11</f>
        <v>112.5333333333332</v>
      </c>
      <c r="Q39" s="1">
        <f>R39+Info!$E$11</f>
        <v>112.19999999999987</v>
      </c>
      <c r="R39" s="1">
        <f>S39+Info!$E$11</f>
        <v>111.86666666666655</v>
      </c>
      <c r="S39" s="1">
        <f>T39+Info!$E$11</f>
        <v>111.53333333333322</v>
      </c>
      <c r="T39" s="1">
        <f>U39+Info!$E$11</f>
        <v>111.19999999999989</v>
      </c>
      <c r="U39" s="1">
        <f>V39+Info!$E$11</f>
        <v>110.86666666666656</v>
      </c>
      <c r="V39" s="1">
        <f>W39+Info!$E$11</f>
        <v>110.53333333333323</v>
      </c>
      <c r="W39" s="1">
        <f>X39+Info!$E$11</f>
        <v>110.1999999999999</v>
      </c>
      <c r="X39" s="1">
        <f>Y39+Info!$E$11</f>
        <v>109.86666666666657</v>
      </c>
      <c r="Y39" s="1">
        <f>Z39+Info!$E$11</f>
        <v>109.53333333333325</v>
      </c>
      <c r="Z39" s="1">
        <f>AA39+Info!$E$11</f>
        <v>109.19999999999992</v>
      </c>
      <c r="AA39" s="1">
        <f>AB39+Info!$E$11</f>
        <v>108.86666666666659</v>
      </c>
      <c r="AB39" s="1">
        <f>AC39+Info!$E$11</f>
        <v>108.53333333333326</v>
      </c>
      <c r="AC39" s="1">
        <f>AD39+Info!$E$9</f>
        <v>108.19999999999993</v>
      </c>
      <c r="AD39" s="1">
        <f>AE39+Info!$E$9</f>
        <v>106.53333333333326</v>
      </c>
      <c r="AE39" s="8">
        <f>AF39+Info!$E$9</f>
        <v>104.86666666666659</v>
      </c>
      <c r="AF39" s="1">
        <f>AG39+Info!$E$10</f>
        <v>103.19999999999992</v>
      </c>
      <c r="AG39" s="1">
        <f>AH39+Info!$E$10</f>
        <v>100.69999999999992</v>
      </c>
      <c r="AH39" s="1">
        <f>AI39+Info!$E$9</f>
        <v>98.199999999999918</v>
      </c>
      <c r="AI39" s="1">
        <f>AJ39+Info!$E$9</f>
        <v>96.533333333333246</v>
      </c>
      <c r="AJ39" s="1">
        <f>AK39+Info!$E$9</f>
        <v>94.866666666666575</v>
      </c>
      <c r="AK39" s="1">
        <f>AK38-Info!$G$8</f>
        <v>93.199999999999903</v>
      </c>
      <c r="AL39" s="1">
        <f>AL38-Info!$G$8</f>
        <v>93.199999999999903</v>
      </c>
      <c r="AM39" s="1">
        <f>AL39+Info!$E$9</f>
        <v>94.866666666666575</v>
      </c>
      <c r="AN39" s="1">
        <f>AM39+Info!$E$9</f>
        <v>96.533333333333246</v>
      </c>
      <c r="AO39" s="1">
        <f>AN39+Info!$E$9</f>
        <v>98.199999999999918</v>
      </c>
      <c r="AP39" s="1">
        <f>AO39+Info!$E$10</f>
        <v>100.69999999999992</v>
      </c>
      <c r="AQ39" s="1">
        <f>AP39+Info!$E$10</f>
        <v>103.19999999999992</v>
      </c>
      <c r="AR39" s="8">
        <f>AQ39+Info!$E$9</f>
        <v>104.86666666666659</v>
      </c>
      <c r="AS39" s="1">
        <f>AR39+Info!$E$9</f>
        <v>106.53333333333326</v>
      </c>
      <c r="AT39" s="1">
        <f>AS39+Info!$E$9</f>
        <v>108.19999999999993</v>
      </c>
      <c r="AU39" s="1">
        <f>AT39+Info!$E$11</f>
        <v>108.53333333333326</v>
      </c>
      <c r="AV39" s="1">
        <f>AU39+Info!$E$11</f>
        <v>108.86666666666659</v>
      </c>
      <c r="AW39" s="1">
        <f>AV39+Info!$E$11</f>
        <v>109.19999999999992</v>
      </c>
      <c r="AX39" s="1">
        <f>AW39+Info!$E$11</f>
        <v>109.53333333333325</v>
      </c>
      <c r="AY39" s="1">
        <f>AX39+Info!$E$11</f>
        <v>109.86666666666657</v>
      </c>
      <c r="AZ39" s="1">
        <f>AY39+Info!$E$11</f>
        <v>110.1999999999999</v>
      </c>
      <c r="BA39" s="1">
        <f>AZ39+Info!$E$11</f>
        <v>110.53333333333323</v>
      </c>
      <c r="BB39" s="1">
        <f>BA39+Info!$E$11</f>
        <v>110.86666666666656</v>
      </c>
      <c r="BC39" s="1">
        <f>BB39+Info!$E$11</f>
        <v>111.19999999999989</v>
      </c>
      <c r="BD39" s="1">
        <f>BC39+Info!$E$11</f>
        <v>111.53333333333322</v>
      </c>
      <c r="BE39" s="1">
        <f>BD39+Info!$E$11</f>
        <v>111.86666666666655</v>
      </c>
      <c r="BF39" s="1">
        <f>BE39+Info!$E$11</f>
        <v>112.19999999999987</v>
      </c>
      <c r="BG39" s="1">
        <f>BF39+Info!$E$11</f>
        <v>112.5333333333332</v>
      </c>
      <c r="BH39" s="1">
        <f>BG39+Info!$E$11</f>
        <v>112.86666666666653</v>
      </c>
      <c r="BI39" s="1">
        <f>BH39+Info!$E$11</f>
        <v>113.19999999999986</v>
      </c>
      <c r="BJ39" s="1">
        <f>BI39+Info!$E$11</f>
        <v>113.53333333333319</v>
      </c>
      <c r="BK39" s="1">
        <f>BJ39+Info!$E$11</f>
        <v>113.86666666666652</v>
      </c>
      <c r="BL39" s="1">
        <f>BK39+Info!$E$11</f>
        <v>114.19999999999985</v>
      </c>
      <c r="BM39" s="1">
        <f>BL39+Info!$E$11</f>
        <v>114.53333333333318</v>
      </c>
      <c r="BN39" s="1">
        <f>BM39+Info!$E$11</f>
        <v>114.8666666666665</v>
      </c>
      <c r="BO39" s="1">
        <f>BN39+Info!$E$11</f>
        <v>115.19999999999983</v>
      </c>
      <c r="BP39" s="1">
        <f>BO39+Info!$E$11</f>
        <v>115.53333333333316</v>
      </c>
      <c r="BQ39" s="1">
        <f>BP39+Info!$E$11</f>
        <v>115.86666666666649</v>
      </c>
      <c r="BR39" s="1">
        <f>BQ39+Info!$E$11</f>
        <v>116.19999999999982</v>
      </c>
      <c r="BS39" s="1">
        <f>BR39+Info!$E$11</f>
        <v>116.53333333333315</v>
      </c>
      <c r="BT39" s="1">
        <f>BS39+Info!$E$11</f>
        <v>116.86666666666648</v>
      </c>
    </row>
    <row r="40" spans="1:72" x14ac:dyDescent="0.55000000000000004">
      <c r="A40" s="2">
        <f>A39+Info!$B$2</f>
        <v>180</v>
      </c>
      <c r="B40">
        <v>36</v>
      </c>
      <c r="C40" s="1">
        <f>D40+Info!$E$11</f>
        <v>116.66666666666647</v>
      </c>
      <c r="D40" s="1">
        <f>E40+Info!$E$11</f>
        <v>116.33333333333314</v>
      </c>
      <c r="E40" s="1">
        <f>F40+Info!$E$11</f>
        <v>115.99999999999982</v>
      </c>
      <c r="F40" s="1">
        <f>G40+Info!$E$11</f>
        <v>115.66666666666649</v>
      </c>
      <c r="G40" s="1">
        <f>H40+Info!$E$11</f>
        <v>115.33333333333316</v>
      </c>
      <c r="H40" s="1">
        <f>I40+Info!$E$11</f>
        <v>114.99999999999983</v>
      </c>
      <c r="I40" s="1">
        <f>J40+Info!$E$11</f>
        <v>114.6666666666665</v>
      </c>
      <c r="J40" s="1">
        <f>K40+Info!$E$11</f>
        <v>114.33333333333317</v>
      </c>
      <c r="K40" s="1">
        <f>L40+Info!$E$11</f>
        <v>113.99999999999984</v>
      </c>
      <c r="L40" s="1">
        <f>M40+Info!$E$11</f>
        <v>113.66666666666652</v>
      </c>
      <c r="M40" s="1">
        <f>N40+Info!$E$11</f>
        <v>113.33333333333319</v>
      </c>
      <c r="N40" s="1">
        <f>O40+Info!$E$11</f>
        <v>112.99999999999986</v>
      </c>
      <c r="O40" s="1">
        <f>P40+Info!$E$11</f>
        <v>112.66666666666653</v>
      </c>
      <c r="P40" s="1">
        <f>Q40+Info!$E$11</f>
        <v>112.3333333333332</v>
      </c>
      <c r="Q40" s="1">
        <f>R40+Info!$E$11</f>
        <v>111.99999999999987</v>
      </c>
      <c r="R40" s="1">
        <f>S40+Info!$E$11</f>
        <v>111.66666666666654</v>
      </c>
      <c r="S40" s="1">
        <f>T40+Info!$E$11</f>
        <v>111.33333333333321</v>
      </c>
      <c r="T40" s="1">
        <f>U40+Info!$E$11</f>
        <v>110.99999999999989</v>
      </c>
      <c r="U40" s="1">
        <f>V40+Info!$E$11</f>
        <v>110.66666666666656</v>
      </c>
      <c r="V40" s="1">
        <f>W40+Info!$E$11</f>
        <v>110.33333333333323</v>
      </c>
      <c r="W40" s="1">
        <f>X40+Info!$E$11</f>
        <v>109.9999999999999</v>
      </c>
      <c r="X40" s="1">
        <f>Y40+Info!$E$11</f>
        <v>109.66666666666657</v>
      </c>
      <c r="Y40" s="1">
        <f>Z40+Info!$E$11</f>
        <v>109.33333333333324</v>
      </c>
      <c r="Z40" s="1">
        <f>AA40+Info!$E$11</f>
        <v>108.99999999999991</v>
      </c>
      <c r="AA40" s="1">
        <f>AB40+Info!$E$11</f>
        <v>108.66666666666659</v>
      </c>
      <c r="AB40" s="1">
        <f>AC40+Info!$E$11</f>
        <v>108.33333333333326</v>
      </c>
      <c r="AC40" s="1">
        <f>AD40+Info!$E$9</f>
        <v>107.99999999999993</v>
      </c>
      <c r="AD40" s="1">
        <f>AE40+Info!$E$9</f>
        <v>106.33333333333326</v>
      </c>
      <c r="AE40" s="8">
        <f>AF40+Info!$E$9</f>
        <v>104.66666666666659</v>
      </c>
      <c r="AF40" s="1">
        <f>AG40+Info!$E$10</f>
        <v>102.99999999999991</v>
      </c>
      <c r="AG40" s="1">
        <f>AH40+Info!$E$10</f>
        <v>100.49999999999991</v>
      </c>
      <c r="AH40" s="1">
        <f>AI40+Info!$E$9</f>
        <v>97.999999999999915</v>
      </c>
      <c r="AI40" s="1">
        <f>AJ40+Info!$E$9</f>
        <v>96.333333333333243</v>
      </c>
      <c r="AJ40" s="1">
        <f>AK40+Info!$E$9</f>
        <v>94.666666666666572</v>
      </c>
      <c r="AK40" s="1">
        <f>AK39-Info!$G$8</f>
        <v>92.999999999999901</v>
      </c>
      <c r="AL40" s="1">
        <f>AL39-Info!$G$8</f>
        <v>92.999999999999901</v>
      </c>
      <c r="AM40" s="1">
        <f>AL40+Info!$E$9</f>
        <v>94.666666666666572</v>
      </c>
      <c r="AN40" s="1">
        <f>AM40+Info!$E$9</f>
        <v>96.333333333333243</v>
      </c>
      <c r="AO40" s="1">
        <f>AN40+Info!$E$9</f>
        <v>97.999999999999915</v>
      </c>
      <c r="AP40" s="1">
        <f>AO40+Info!$E$10</f>
        <v>100.49999999999991</v>
      </c>
      <c r="AQ40" s="1">
        <f>AP40+Info!$E$10</f>
        <v>102.99999999999991</v>
      </c>
      <c r="AR40" s="8">
        <f>AQ40+Info!$E$9</f>
        <v>104.66666666666659</v>
      </c>
      <c r="AS40" s="1">
        <f>AR40+Info!$E$9</f>
        <v>106.33333333333326</v>
      </c>
      <c r="AT40" s="1">
        <f>AS40+Info!$E$9</f>
        <v>107.99999999999993</v>
      </c>
      <c r="AU40" s="1">
        <f>AT40+Info!$E$11</f>
        <v>108.33333333333326</v>
      </c>
      <c r="AV40" s="1">
        <f>AU40+Info!$E$11</f>
        <v>108.66666666666659</v>
      </c>
      <c r="AW40" s="1">
        <f>AV40+Info!$E$11</f>
        <v>108.99999999999991</v>
      </c>
      <c r="AX40" s="1">
        <f>AW40+Info!$E$11</f>
        <v>109.33333333333324</v>
      </c>
      <c r="AY40" s="1">
        <f>AX40+Info!$E$11</f>
        <v>109.66666666666657</v>
      </c>
      <c r="AZ40" s="1">
        <f>AY40+Info!$E$11</f>
        <v>109.9999999999999</v>
      </c>
      <c r="BA40" s="1">
        <f>AZ40+Info!$E$11</f>
        <v>110.33333333333323</v>
      </c>
      <c r="BB40" s="1">
        <f>BA40+Info!$E$11</f>
        <v>110.66666666666656</v>
      </c>
      <c r="BC40" s="1">
        <f>BB40+Info!$E$11</f>
        <v>110.99999999999989</v>
      </c>
      <c r="BD40" s="1">
        <f>BC40+Info!$E$11</f>
        <v>111.33333333333321</v>
      </c>
      <c r="BE40" s="1">
        <f>BD40+Info!$E$11</f>
        <v>111.66666666666654</v>
      </c>
      <c r="BF40" s="1">
        <f>BE40+Info!$E$11</f>
        <v>111.99999999999987</v>
      </c>
      <c r="BG40" s="1">
        <f>BF40+Info!$E$11</f>
        <v>112.3333333333332</v>
      </c>
      <c r="BH40" s="1">
        <f>BG40+Info!$E$11</f>
        <v>112.66666666666653</v>
      </c>
      <c r="BI40" s="1">
        <f>BH40+Info!$E$11</f>
        <v>112.99999999999986</v>
      </c>
      <c r="BJ40" s="1">
        <f>BI40+Info!$E$11</f>
        <v>113.33333333333319</v>
      </c>
      <c r="BK40" s="1">
        <f>BJ40+Info!$E$11</f>
        <v>113.66666666666652</v>
      </c>
      <c r="BL40" s="1">
        <f>BK40+Info!$E$11</f>
        <v>113.99999999999984</v>
      </c>
      <c r="BM40" s="1">
        <f>BL40+Info!$E$11</f>
        <v>114.33333333333317</v>
      </c>
      <c r="BN40" s="1">
        <f>BM40+Info!$E$11</f>
        <v>114.6666666666665</v>
      </c>
      <c r="BO40" s="1">
        <f>BN40+Info!$E$11</f>
        <v>114.99999999999983</v>
      </c>
      <c r="BP40" s="1">
        <f>BO40+Info!$E$11</f>
        <v>115.33333333333316</v>
      </c>
      <c r="BQ40" s="1">
        <f>BP40+Info!$E$11</f>
        <v>115.66666666666649</v>
      </c>
      <c r="BR40" s="1">
        <f>BQ40+Info!$E$11</f>
        <v>115.99999999999982</v>
      </c>
      <c r="BS40" s="1">
        <f>BR40+Info!$E$11</f>
        <v>116.33333333333314</v>
      </c>
      <c r="BT40" s="1">
        <f>BS40+Info!$E$11</f>
        <v>116.66666666666647</v>
      </c>
    </row>
    <row r="41" spans="1:72" x14ac:dyDescent="0.55000000000000004">
      <c r="A41" s="2">
        <f>A40+Info!$B$2</f>
        <v>185</v>
      </c>
      <c r="B41">
        <v>37</v>
      </c>
      <c r="C41" s="1">
        <f>D41+Info!$E$11</f>
        <v>116.46666666666647</v>
      </c>
      <c r="D41" s="1">
        <f>E41+Info!$E$11</f>
        <v>116.13333333333314</v>
      </c>
      <c r="E41" s="1">
        <f>F41+Info!$E$11</f>
        <v>115.79999999999981</v>
      </c>
      <c r="F41" s="1">
        <f>G41+Info!$E$11</f>
        <v>115.46666666666648</v>
      </c>
      <c r="G41" s="1">
        <f>H41+Info!$E$11</f>
        <v>115.13333333333316</v>
      </c>
      <c r="H41" s="1">
        <f>I41+Info!$E$11</f>
        <v>114.79999999999983</v>
      </c>
      <c r="I41" s="1">
        <f>J41+Info!$E$11</f>
        <v>114.4666666666665</v>
      </c>
      <c r="J41" s="1">
        <f>K41+Info!$E$11</f>
        <v>114.13333333333317</v>
      </c>
      <c r="K41" s="1">
        <f>L41+Info!$E$11</f>
        <v>113.79999999999984</v>
      </c>
      <c r="L41" s="1">
        <f>M41+Info!$E$11</f>
        <v>113.46666666666651</v>
      </c>
      <c r="M41" s="1">
        <f>N41+Info!$E$11</f>
        <v>113.13333333333318</v>
      </c>
      <c r="N41" s="1">
        <f>O41+Info!$E$11</f>
        <v>112.79999999999986</v>
      </c>
      <c r="O41" s="1">
        <f>P41+Info!$E$11</f>
        <v>112.46666666666653</v>
      </c>
      <c r="P41" s="1">
        <f>Q41+Info!$E$11</f>
        <v>112.1333333333332</v>
      </c>
      <c r="Q41" s="1">
        <f>R41+Info!$E$11</f>
        <v>111.79999999999987</v>
      </c>
      <c r="R41" s="1">
        <f>S41+Info!$E$11</f>
        <v>111.46666666666654</v>
      </c>
      <c r="S41" s="1">
        <f>T41+Info!$E$11</f>
        <v>111.13333333333321</v>
      </c>
      <c r="T41" s="1">
        <f>U41+Info!$E$11</f>
        <v>110.79999999999988</v>
      </c>
      <c r="U41" s="1">
        <f>V41+Info!$E$11</f>
        <v>110.46666666666655</v>
      </c>
      <c r="V41" s="1">
        <f>W41+Info!$E$11</f>
        <v>110.13333333333323</v>
      </c>
      <c r="W41" s="1">
        <f>X41+Info!$E$11</f>
        <v>109.7999999999999</v>
      </c>
      <c r="X41" s="1">
        <f>Y41+Info!$E$11</f>
        <v>109.46666666666657</v>
      </c>
      <c r="Y41" s="1">
        <f>Z41+Info!$E$11</f>
        <v>109.13333333333324</v>
      </c>
      <c r="Z41" s="1">
        <f>AA41+Info!$E$11</f>
        <v>108.79999999999991</v>
      </c>
      <c r="AA41" s="1">
        <f>AB41+Info!$E$11</f>
        <v>108.46666666666658</v>
      </c>
      <c r="AB41" s="1">
        <f>AC41+Info!$E$11</f>
        <v>108.13333333333325</v>
      </c>
      <c r="AC41" s="1">
        <f>AD41+Info!$E$9</f>
        <v>107.79999999999993</v>
      </c>
      <c r="AD41" s="1">
        <f>AE41+Info!$E$9</f>
        <v>106.13333333333325</v>
      </c>
      <c r="AE41" s="8">
        <f>AF41+Info!$E$9</f>
        <v>104.46666666666658</v>
      </c>
      <c r="AF41" s="1">
        <f>AG41+Info!$E$10</f>
        <v>102.79999999999991</v>
      </c>
      <c r="AG41" s="1">
        <f>AH41+Info!$E$10</f>
        <v>100.29999999999991</v>
      </c>
      <c r="AH41" s="1">
        <f>AI41+Info!$E$9</f>
        <v>97.799999999999912</v>
      </c>
      <c r="AI41" s="1">
        <f>AJ41+Info!$E$9</f>
        <v>96.13333333333324</v>
      </c>
      <c r="AJ41" s="1">
        <f>AK41+Info!$E$9</f>
        <v>94.466666666666569</v>
      </c>
      <c r="AK41" s="1">
        <f>AK40-Info!$G$8</f>
        <v>92.799999999999898</v>
      </c>
      <c r="AL41" s="1">
        <f>AL40-Info!$G$8</f>
        <v>92.799999999999898</v>
      </c>
      <c r="AM41" s="1">
        <f>AL41+Info!$E$9</f>
        <v>94.466666666666569</v>
      </c>
      <c r="AN41" s="1">
        <f>AM41+Info!$E$9</f>
        <v>96.13333333333324</v>
      </c>
      <c r="AO41" s="1">
        <f>AN41+Info!$E$9</f>
        <v>97.799999999999912</v>
      </c>
      <c r="AP41" s="1">
        <f>AO41+Info!$E$10</f>
        <v>100.29999999999991</v>
      </c>
      <c r="AQ41" s="1">
        <f>AP41+Info!$E$10</f>
        <v>102.79999999999991</v>
      </c>
      <c r="AR41" s="8">
        <f>AQ41+Info!$E$9</f>
        <v>104.46666666666658</v>
      </c>
      <c r="AS41" s="1">
        <f>AR41+Info!$E$9</f>
        <v>106.13333333333325</v>
      </c>
      <c r="AT41" s="1">
        <f>AS41+Info!$E$9</f>
        <v>107.79999999999993</v>
      </c>
      <c r="AU41" s="1">
        <f>AT41+Info!$E$11</f>
        <v>108.13333333333325</v>
      </c>
      <c r="AV41" s="1">
        <f>AU41+Info!$E$11</f>
        <v>108.46666666666658</v>
      </c>
      <c r="AW41" s="1">
        <f>AV41+Info!$E$11</f>
        <v>108.79999999999991</v>
      </c>
      <c r="AX41" s="1">
        <f>AW41+Info!$E$11</f>
        <v>109.13333333333324</v>
      </c>
      <c r="AY41" s="1">
        <f>AX41+Info!$E$11</f>
        <v>109.46666666666657</v>
      </c>
      <c r="AZ41" s="1">
        <f>AY41+Info!$E$11</f>
        <v>109.7999999999999</v>
      </c>
      <c r="BA41" s="1">
        <f>AZ41+Info!$E$11</f>
        <v>110.13333333333323</v>
      </c>
      <c r="BB41" s="1">
        <f>BA41+Info!$E$11</f>
        <v>110.46666666666655</v>
      </c>
      <c r="BC41" s="1">
        <f>BB41+Info!$E$11</f>
        <v>110.79999999999988</v>
      </c>
      <c r="BD41" s="1">
        <f>BC41+Info!$E$11</f>
        <v>111.13333333333321</v>
      </c>
      <c r="BE41" s="1">
        <f>BD41+Info!$E$11</f>
        <v>111.46666666666654</v>
      </c>
      <c r="BF41" s="1">
        <f>BE41+Info!$E$11</f>
        <v>111.79999999999987</v>
      </c>
      <c r="BG41" s="1">
        <f>BF41+Info!$E$11</f>
        <v>112.1333333333332</v>
      </c>
      <c r="BH41" s="1">
        <f>BG41+Info!$E$11</f>
        <v>112.46666666666653</v>
      </c>
      <c r="BI41" s="1">
        <f>BH41+Info!$E$11</f>
        <v>112.79999999999986</v>
      </c>
      <c r="BJ41" s="1">
        <f>BI41+Info!$E$11</f>
        <v>113.13333333333318</v>
      </c>
      <c r="BK41" s="1">
        <f>BJ41+Info!$E$11</f>
        <v>113.46666666666651</v>
      </c>
      <c r="BL41" s="1">
        <f>BK41+Info!$E$11</f>
        <v>113.79999999999984</v>
      </c>
      <c r="BM41" s="1">
        <f>BL41+Info!$E$11</f>
        <v>114.13333333333317</v>
      </c>
      <c r="BN41" s="1">
        <f>BM41+Info!$E$11</f>
        <v>114.4666666666665</v>
      </c>
      <c r="BO41" s="1">
        <f>BN41+Info!$E$11</f>
        <v>114.79999999999983</v>
      </c>
      <c r="BP41" s="1">
        <f>BO41+Info!$E$11</f>
        <v>115.13333333333316</v>
      </c>
      <c r="BQ41" s="1">
        <f>BP41+Info!$E$11</f>
        <v>115.46666666666648</v>
      </c>
      <c r="BR41" s="1">
        <f>BQ41+Info!$E$11</f>
        <v>115.79999999999981</v>
      </c>
      <c r="BS41" s="1">
        <f>BR41+Info!$E$11</f>
        <v>116.13333333333314</v>
      </c>
      <c r="BT41" s="1">
        <f>BS41+Info!$E$11</f>
        <v>116.46666666666647</v>
      </c>
    </row>
    <row r="42" spans="1:72" x14ac:dyDescent="0.55000000000000004">
      <c r="A42" s="2">
        <f>A41+Info!$B$2</f>
        <v>190</v>
      </c>
      <c r="B42">
        <v>38</v>
      </c>
      <c r="C42" s="1">
        <f>D42+Info!$E$11</f>
        <v>116.26666666666647</v>
      </c>
      <c r="D42" s="1">
        <f>E42+Info!$E$11</f>
        <v>115.93333333333314</v>
      </c>
      <c r="E42" s="1">
        <f>F42+Info!$E$11</f>
        <v>115.59999999999981</v>
      </c>
      <c r="F42" s="1">
        <f>G42+Info!$E$11</f>
        <v>115.26666666666648</v>
      </c>
      <c r="G42" s="1">
        <f>H42+Info!$E$11</f>
        <v>114.93333333333315</v>
      </c>
      <c r="H42" s="1">
        <f>I42+Info!$E$11</f>
        <v>114.59999999999982</v>
      </c>
      <c r="I42" s="1">
        <f>J42+Info!$E$11</f>
        <v>114.2666666666665</v>
      </c>
      <c r="J42" s="1">
        <f>K42+Info!$E$11</f>
        <v>113.93333333333317</v>
      </c>
      <c r="K42" s="1">
        <f>L42+Info!$E$11</f>
        <v>113.59999999999984</v>
      </c>
      <c r="L42" s="1">
        <f>M42+Info!$E$11</f>
        <v>113.26666666666651</v>
      </c>
      <c r="M42" s="1">
        <f>N42+Info!$E$11</f>
        <v>112.93333333333318</v>
      </c>
      <c r="N42" s="1">
        <f>O42+Info!$E$11</f>
        <v>112.59999999999985</v>
      </c>
      <c r="O42" s="1">
        <f>P42+Info!$E$11</f>
        <v>112.26666666666652</v>
      </c>
      <c r="P42" s="1">
        <f>Q42+Info!$E$11</f>
        <v>111.9333333333332</v>
      </c>
      <c r="Q42" s="1">
        <f>R42+Info!$E$11</f>
        <v>111.59999999999987</v>
      </c>
      <c r="R42" s="1">
        <f>S42+Info!$E$11</f>
        <v>111.26666666666654</v>
      </c>
      <c r="S42" s="1">
        <f>T42+Info!$E$11</f>
        <v>110.93333333333321</v>
      </c>
      <c r="T42" s="1">
        <f>U42+Info!$E$11</f>
        <v>110.59999999999988</v>
      </c>
      <c r="U42" s="1">
        <f>V42+Info!$E$11</f>
        <v>110.26666666666655</v>
      </c>
      <c r="V42" s="1">
        <f>W42+Info!$E$11</f>
        <v>109.93333333333322</v>
      </c>
      <c r="W42" s="1">
        <f>X42+Info!$E$11</f>
        <v>109.59999999999989</v>
      </c>
      <c r="X42" s="1">
        <f>Y42+Info!$E$11</f>
        <v>109.26666666666657</v>
      </c>
      <c r="Y42" s="1">
        <f>Z42+Info!$E$11</f>
        <v>108.93333333333324</v>
      </c>
      <c r="Z42" s="1">
        <f>AA42+Info!$E$11</f>
        <v>108.59999999999991</v>
      </c>
      <c r="AA42" s="1">
        <f>AB42+Info!$E$11</f>
        <v>108.26666666666658</v>
      </c>
      <c r="AB42" s="1">
        <f>AC42+Info!$E$11</f>
        <v>107.93333333333325</v>
      </c>
      <c r="AC42" s="1">
        <f>AD42+Info!$E$9</f>
        <v>107.59999999999992</v>
      </c>
      <c r="AD42" s="1">
        <f>AE42+Info!$E$9</f>
        <v>105.93333333333325</v>
      </c>
      <c r="AE42" s="8">
        <f>AF42+Info!$E$9</f>
        <v>104.26666666666658</v>
      </c>
      <c r="AF42" s="1">
        <f>AG42+Info!$E$10</f>
        <v>102.59999999999991</v>
      </c>
      <c r="AG42" s="1">
        <f>AH42+Info!$E$10</f>
        <v>100.09999999999991</v>
      </c>
      <c r="AH42" s="1">
        <f>AI42+Info!$E$9</f>
        <v>97.599999999999909</v>
      </c>
      <c r="AI42" s="1">
        <f>AJ42+Info!$E$9</f>
        <v>95.933333333333238</v>
      </c>
      <c r="AJ42" s="1">
        <f>AK42+Info!$E$9</f>
        <v>94.266666666666566</v>
      </c>
      <c r="AK42" s="1">
        <f>AK41-Info!$G$8</f>
        <v>92.599999999999895</v>
      </c>
      <c r="AL42" s="1">
        <f>AL41-Info!$G$8</f>
        <v>92.599999999999895</v>
      </c>
      <c r="AM42" s="1">
        <f>AL42+Info!$E$9</f>
        <v>94.266666666666566</v>
      </c>
      <c r="AN42" s="1">
        <f>AM42+Info!$E$9</f>
        <v>95.933333333333238</v>
      </c>
      <c r="AO42" s="1">
        <f>AN42+Info!$E$9</f>
        <v>97.599999999999909</v>
      </c>
      <c r="AP42" s="1">
        <f>AO42+Info!$E$10</f>
        <v>100.09999999999991</v>
      </c>
      <c r="AQ42" s="1">
        <f>AP42+Info!$E$10</f>
        <v>102.59999999999991</v>
      </c>
      <c r="AR42" s="8">
        <f>AQ42+Info!$E$9</f>
        <v>104.26666666666658</v>
      </c>
      <c r="AS42" s="1">
        <f>AR42+Info!$E$9</f>
        <v>105.93333333333325</v>
      </c>
      <c r="AT42" s="1">
        <f>AS42+Info!$E$9</f>
        <v>107.59999999999992</v>
      </c>
      <c r="AU42" s="1">
        <f>AT42+Info!$E$11</f>
        <v>107.93333333333325</v>
      </c>
      <c r="AV42" s="1">
        <f>AU42+Info!$E$11</f>
        <v>108.26666666666658</v>
      </c>
      <c r="AW42" s="1">
        <f>AV42+Info!$E$11</f>
        <v>108.59999999999991</v>
      </c>
      <c r="AX42" s="1">
        <f>AW42+Info!$E$11</f>
        <v>108.93333333333324</v>
      </c>
      <c r="AY42" s="1">
        <f>AX42+Info!$E$11</f>
        <v>109.26666666666657</v>
      </c>
      <c r="AZ42" s="1">
        <f>AY42+Info!$E$11</f>
        <v>109.59999999999989</v>
      </c>
      <c r="BA42" s="1">
        <f>AZ42+Info!$E$11</f>
        <v>109.93333333333322</v>
      </c>
      <c r="BB42" s="1">
        <f>BA42+Info!$E$11</f>
        <v>110.26666666666655</v>
      </c>
      <c r="BC42" s="1">
        <f>BB42+Info!$E$11</f>
        <v>110.59999999999988</v>
      </c>
      <c r="BD42" s="1">
        <f>BC42+Info!$E$11</f>
        <v>110.93333333333321</v>
      </c>
      <c r="BE42" s="1">
        <f>BD42+Info!$E$11</f>
        <v>111.26666666666654</v>
      </c>
      <c r="BF42" s="1">
        <f>BE42+Info!$E$11</f>
        <v>111.59999999999987</v>
      </c>
      <c r="BG42" s="1">
        <f>BF42+Info!$E$11</f>
        <v>111.9333333333332</v>
      </c>
      <c r="BH42" s="1">
        <f>BG42+Info!$E$11</f>
        <v>112.26666666666652</v>
      </c>
      <c r="BI42" s="1">
        <f>BH42+Info!$E$11</f>
        <v>112.59999999999985</v>
      </c>
      <c r="BJ42" s="1">
        <f>BI42+Info!$E$11</f>
        <v>112.93333333333318</v>
      </c>
      <c r="BK42" s="1">
        <f>BJ42+Info!$E$11</f>
        <v>113.26666666666651</v>
      </c>
      <c r="BL42" s="1">
        <f>BK42+Info!$E$11</f>
        <v>113.59999999999984</v>
      </c>
      <c r="BM42" s="1">
        <f>BL42+Info!$E$11</f>
        <v>113.93333333333317</v>
      </c>
      <c r="BN42" s="1">
        <f>BM42+Info!$E$11</f>
        <v>114.2666666666665</v>
      </c>
      <c r="BO42" s="1">
        <f>BN42+Info!$E$11</f>
        <v>114.59999999999982</v>
      </c>
      <c r="BP42" s="1">
        <f>BO42+Info!$E$11</f>
        <v>114.93333333333315</v>
      </c>
      <c r="BQ42" s="1">
        <f>BP42+Info!$E$11</f>
        <v>115.26666666666648</v>
      </c>
      <c r="BR42" s="1">
        <f>BQ42+Info!$E$11</f>
        <v>115.59999999999981</v>
      </c>
      <c r="BS42" s="1">
        <f>BR42+Info!$E$11</f>
        <v>115.93333333333314</v>
      </c>
      <c r="BT42" s="1">
        <f>BS42+Info!$E$11</f>
        <v>116.26666666666647</v>
      </c>
    </row>
    <row r="43" spans="1:72" x14ac:dyDescent="0.55000000000000004">
      <c r="A43" s="2">
        <f>A42+Info!$B$2</f>
        <v>195</v>
      </c>
      <c r="B43">
        <v>39</v>
      </c>
      <c r="C43" s="1">
        <f>D43+Info!$E$11</f>
        <v>116.06666666666646</v>
      </c>
      <c r="D43" s="1">
        <f>E43+Info!$E$11</f>
        <v>115.73333333333314</v>
      </c>
      <c r="E43" s="1">
        <f>F43+Info!$E$11</f>
        <v>115.39999999999981</v>
      </c>
      <c r="F43" s="1">
        <f>G43+Info!$E$11</f>
        <v>115.06666666666648</v>
      </c>
      <c r="G43" s="1">
        <f>H43+Info!$E$11</f>
        <v>114.73333333333315</v>
      </c>
      <c r="H43" s="1">
        <f>I43+Info!$E$11</f>
        <v>114.39999999999982</v>
      </c>
      <c r="I43" s="1">
        <f>J43+Info!$E$11</f>
        <v>114.06666666666649</v>
      </c>
      <c r="J43" s="1">
        <f>K43+Info!$E$11</f>
        <v>113.73333333333316</v>
      </c>
      <c r="K43" s="1">
        <f>L43+Info!$E$11</f>
        <v>113.39999999999984</v>
      </c>
      <c r="L43" s="1">
        <f>M43+Info!$E$11</f>
        <v>113.06666666666651</v>
      </c>
      <c r="M43" s="1">
        <f>N43+Info!$E$11</f>
        <v>112.73333333333318</v>
      </c>
      <c r="N43" s="1">
        <f>O43+Info!$E$11</f>
        <v>112.39999999999985</v>
      </c>
      <c r="O43" s="1">
        <f>P43+Info!$E$11</f>
        <v>112.06666666666652</v>
      </c>
      <c r="P43" s="1">
        <f>Q43+Info!$E$11</f>
        <v>111.73333333333319</v>
      </c>
      <c r="Q43" s="1">
        <f>R43+Info!$E$11</f>
        <v>111.39999999999986</v>
      </c>
      <c r="R43" s="1">
        <f>S43+Info!$E$11</f>
        <v>111.06666666666653</v>
      </c>
      <c r="S43" s="1">
        <f>T43+Info!$E$11</f>
        <v>110.73333333333321</v>
      </c>
      <c r="T43" s="1">
        <f>U43+Info!$E$11</f>
        <v>110.39999999999988</v>
      </c>
      <c r="U43" s="1">
        <f>V43+Info!$E$11</f>
        <v>110.06666666666655</v>
      </c>
      <c r="V43" s="1">
        <f>W43+Info!$E$11</f>
        <v>109.73333333333322</v>
      </c>
      <c r="W43" s="1">
        <f>X43+Info!$E$11</f>
        <v>109.39999999999989</v>
      </c>
      <c r="X43" s="1">
        <f>Y43+Info!$E$11</f>
        <v>109.06666666666656</v>
      </c>
      <c r="Y43" s="1">
        <f>Z43+Info!$E$11</f>
        <v>108.73333333333323</v>
      </c>
      <c r="Z43" s="1">
        <f>AA43+Info!$E$11</f>
        <v>108.39999999999991</v>
      </c>
      <c r="AA43" s="1">
        <f>AB43+Info!$E$11</f>
        <v>108.06666666666658</v>
      </c>
      <c r="AB43" s="1">
        <f>AC43+Info!$E$11</f>
        <v>107.73333333333325</v>
      </c>
      <c r="AC43" s="1">
        <f>AD43+Info!$E$9</f>
        <v>107.39999999999992</v>
      </c>
      <c r="AD43" s="1">
        <f>AE43+Info!$E$9</f>
        <v>105.73333333333325</v>
      </c>
      <c r="AE43" s="8">
        <f>AF43+Info!$E$9</f>
        <v>104.06666666666658</v>
      </c>
      <c r="AF43" s="1">
        <f>AG43+Info!$E$10</f>
        <v>102.39999999999991</v>
      </c>
      <c r="AG43" s="1">
        <f>AH43+Info!$E$10</f>
        <v>99.899999999999906</v>
      </c>
      <c r="AH43" s="1">
        <f>AI43+Info!$E$9</f>
        <v>97.399999999999906</v>
      </c>
      <c r="AI43" s="1">
        <f>AJ43+Info!$E$9</f>
        <v>95.733333333333235</v>
      </c>
      <c r="AJ43" s="1">
        <f>AK43+Info!$E$9</f>
        <v>94.066666666666563</v>
      </c>
      <c r="AK43" s="1">
        <f>AK42-Info!$G$8</f>
        <v>92.399999999999892</v>
      </c>
      <c r="AL43" s="1">
        <f>AL42-Info!$G$8</f>
        <v>92.399999999999892</v>
      </c>
      <c r="AM43" s="1">
        <f>AL43+Info!$E$9</f>
        <v>94.066666666666563</v>
      </c>
      <c r="AN43" s="1">
        <f>AM43+Info!$E$9</f>
        <v>95.733333333333235</v>
      </c>
      <c r="AO43" s="1">
        <f>AN43+Info!$E$9</f>
        <v>97.399999999999906</v>
      </c>
      <c r="AP43" s="1">
        <f>AO43+Info!$E$10</f>
        <v>99.899999999999906</v>
      </c>
      <c r="AQ43" s="1">
        <f>AP43+Info!$E$10</f>
        <v>102.39999999999991</v>
      </c>
      <c r="AR43" s="8">
        <f>AQ43+Info!$E$9</f>
        <v>104.06666666666658</v>
      </c>
      <c r="AS43" s="1">
        <f>AR43+Info!$E$9</f>
        <v>105.73333333333325</v>
      </c>
      <c r="AT43" s="1">
        <f>AS43+Info!$E$9</f>
        <v>107.39999999999992</v>
      </c>
      <c r="AU43" s="1">
        <f>AT43+Info!$E$11</f>
        <v>107.73333333333325</v>
      </c>
      <c r="AV43" s="1">
        <f>AU43+Info!$E$11</f>
        <v>108.06666666666658</v>
      </c>
      <c r="AW43" s="1">
        <f>AV43+Info!$E$11</f>
        <v>108.39999999999991</v>
      </c>
      <c r="AX43" s="1">
        <f>AW43+Info!$E$11</f>
        <v>108.73333333333323</v>
      </c>
      <c r="AY43" s="1">
        <f>AX43+Info!$E$11</f>
        <v>109.06666666666656</v>
      </c>
      <c r="AZ43" s="1">
        <f>AY43+Info!$E$11</f>
        <v>109.39999999999989</v>
      </c>
      <c r="BA43" s="1">
        <f>AZ43+Info!$E$11</f>
        <v>109.73333333333322</v>
      </c>
      <c r="BB43" s="1">
        <f>BA43+Info!$E$11</f>
        <v>110.06666666666655</v>
      </c>
      <c r="BC43" s="1">
        <f>BB43+Info!$E$11</f>
        <v>110.39999999999988</v>
      </c>
      <c r="BD43" s="1">
        <f>BC43+Info!$E$11</f>
        <v>110.73333333333321</v>
      </c>
      <c r="BE43" s="1">
        <f>BD43+Info!$E$11</f>
        <v>111.06666666666653</v>
      </c>
      <c r="BF43" s="1">
        <f>BE43+Info!$E$11</f>
        <v>111.39999999999986</v>
      </c>
      <c r="BG43" s="1">
        <f>BF43+Info!$E$11</f>
        <v>111.73333333333319</v>
      </c>
      <c r="BH43" s="1">
        <f>BG43+Info!$E$11</f>
        <v>112.06666666666652</v>
      </c>
      <c r="BI43" s="1">
        <f>BH43+Info!$E$11</f>
        <v>112.39999999999985</v>
      </c>
      <c r="BJ43" s="1">
        <f>BI43+Info!$E$11</f>
        <v>112.73333333333318</v>
      </c>
      <c r="BK43" s="1">
        <f>BJ43+Info!$E$11</f>
        <v>113.06666666666651</v>
      </c>
      <c r="BL43" s="1">
        <f>BK43+Info!$E$11</f>
        <v>113.39999999999984</v>
      </c>
      <c r="BM43" s="1">
        <f>BL43+Info!$E$11</f>
        <v>113.73333333333316</v>
      </c>
      <c r="BN43" s="1">
        <f>BM43+Info!$E$11</f>
        <v>114.06666666666649</v>
      </c>
      <c r="BO43" s="1">
        <f>BN43+Info!$E$11</f>
        <v>114.39999999999982</v>
      </c>
      <c r="BP43" s="1">
        <f>BO43+Info!$E$11</f>
        <v>114.73333333333315</v>
      </c>
      <c r="BQ43" s="1">
        <f>BP43+Info!$E$11</f>
        <v>115.06666666666648</v>
      </c>
      <c r="BR43" s="1">
        <f>BQ43+Info!$E$11</f>
        <v>115.39999999999981</v>
      </c>
      <c r="BS43" s="1">
        <f>BR43+Info!$E$11</f>
        <v>115.73333333333314</v>
      </c>
      <c r="BT43" s="1">
        <f>BS43+Info!$E$11</f>
        <v>116.06666666666646</v>
      </c>
    </row>
    <row r="44" spans="1:72" x14ac:dyDescent="0.55000000000000004">
      <c r="A44" s="2">
        <f>A43+Info!$B$2</f>
        <v>200</v>
      </c>
      <c r="B44">
        <v>40</v>
      </c>
      <c r="C44" s="1">
        <f>D44+Info!$E$11</f>
        <v>115.86666666666646</v>
      </c>
      <c r="D44" s="1">
        <f>E44+Info!$E$11</f>
        <v>115.53333333333313</v>
      </c>
      <c r="E44" s="1">
        <f>F44+Info!$E$11</f>
        <v>115.1999999999998</v>
      </c>
      <c r="F44" s="1">
        <f>G44+Info!$E$11</f>
        <v>114.86666666666648</v>
      </c>
      <c r="G44" s="1">
        <f>H44+Info!$E$11</f>
        <v>114.53333333333315</v>
      </c>
      <c r="H44" s="1">
        <f>I44+Info!$E$11</f>
        <v>114.19999999999982</v>
      </c>
      <c r="I44" s="1">
        <f>J44+Info!$E$11</f>
        <v>113.86666666666649</v>
      </c>
      <c r="J44" s="1">
        <f>K44+Info!$E$11</f>
        <v>113.53333333333316</v>
      </c>
      <c r="K44" s="1">
        <f>L44+Info!$E$11</f>
        <v>113.19999999999983</v>
      </c>
      <c r="L44" s="1">
        <f>M44+Info!$E$11</f>
        <v>112.8666666666665</v>
      </c>
      <c r="M44" s="1">
        <f>N44+Info!$E$11</f>
        <v>112.53333333333318</v>
      </c>
      <c r="N44" s="1">
        <f>O44+Info!$E$11</f>
        <v>112.19999999999985</v>
      </c>
      <c r="O44" s="1">
        <f>P44+Info!$E$11</f>
        <v>111.86666666666652</v>
      </c>
      <c r="P44" s="1">
        <f>Q44+Info!$E$11</f>
        <v>111.53333333333319</v>
      </c>
      <c r="Q44" s="1">
        <f>R44+Info!$E$11</f>
        <v>111.19999999999986</v>
      </c>
      <c r="R44" s="1">
        <f>S44+Info!$E$11</f>
        <v>110.86666666666653</v>
      </c>
      <c r="S44" s="1">
        <f>T44+Info!$E$11</f>
        <v>110.5333333333332</v>
      </c>
      <c r="T44" s="1">
        <f>U44+Info!$E$11</f>
        <v>110.19999999999987</v>
      </c>
      <c r="U44" s="1">
        <f>V44+Info!$E$11</f>
        <v>109.86666666666655</v>
      </c>
      <c r="V44" s="1">
        <f>W44+Info!$E$11</f>
        <v>109.53333333333322</v>
      </c>
      <c r="W44" s="1">
        <f>X44+Info!$E$11</f>
        <v>109.19999999999989</v>
      </c>
      <c r="X44" s="1">
        <f>Y44+Info!$E$11</f>
        <v>108.86666666666656</v>
      </c>
      <c r="Y44" s="1">
        <f>Z44+Info!$E$11</f>
        <v>108.53333333333323</v>
      </c>
      <c r="Z44" s="1">
        <f>AA44+Info!$E$11</f>
        <v>108.1999999999999</v>
      </c>
      <c r="AA44" s="1">
        <f>AB44+Info!$E$11</f>
        <v>107.86666666666657</v>
      </c>
      <c r="AB44" s="1">
        <f>AC44+Info!$E$11</f>
        <v>107.53333333333325</v>
      </c>
      <c r="AC44" s="1">
        <f>AD44+Info!$E$9</f>
        <v>107.19999999999992</v>
      </c>
      <c r="AD44" s="1">
        <f>AE44+Info!$E$9</f>
        <v>105.53333333333325</v>
      </c>
      <c r="AE44" s="8">
        <f>AF44+Info!$E$9</f>
        <v>103.86666666666657</v>
      </c>
      <c r="AF44" s="1">
        <f>AG44+Info!$E$10</f>
        <v>102.1999999999999</v>
      </c>
      <c r="AG44" s="1">
        <f>AH44+Info!$E$10</f>
        <v>99.699999999999903</v>
      </c>
      <c r="AH44" s="1">
        <f>AI44+Info!$E$9</f>
        <v>97.199999999999903</v>
      </c>
      <c r="AI44" s="1">
        <f>AJ44+Info!$E$9</f>
        <v>95.533333333333232</v>
      </c>
      <c r="AJ44" s="1">
        <f>AK44+Info!$E$9</f>
        <v>93.866666666666561</v>
      </c>
      <c r="AK44" s="1">
        <f>AK43-Info!$G$8</f>
        <v>92.199999999999889</v>
      </c>
      <c r="AL44" s="1">
        <f>AL43-Info!$G$8</f>
        <v>92.199999999999889</v>
      </c>
      <c r="AM44" s="1">
        <f>AL44+Info!$E$9</f>
        <v>93.866666666666561</v>
      </c>
      <c r="AN44" s="1">
        <f>AM44+Info!$E$9</f>
        <v>95.533333333333232</v>
      </c>
      <c r="AO44" s="1">
        <f>AN44+Info!$E$9</f>
        <v>97.199999999999903</v>
      </c>
      <c r="AP44" s="1">
        <f>AO44+Info!$E$10</f>
        <v>99.699999999999903</v>
      </c>
      <c r="AQ44" s="1">
        <f>AP44+Info!$E$10</f>
        <v>102.1999999999999</v>
      </c>
      <c r="AR44" s="8">
        <f>AQ44+Info!$E$9</f>
        <v>103.86666666666657</v>
      </c>
      <c r="AS44" s="1">
        <f>AR44+Info!$E$9</f>
        <v>105.53333333333325</v>
      </c>
      <c r="AT44" s="1">
        <f>AS44+Info!$E$9</f>
        <v>107.19999999999992</v>
      </c>
      <c r="AU44" s="1">
        <f>AT44+Info!$E$11</f>
        <v>107.53333333333325</v>
      </c>
      <c r="AV44" s="1">
        <f>AU44+Info!$E$11</f>
        <v>107.86666666666657</v>
      </c>
      <c r="AW44" s="1">
        <f>AV44+Info!$E$11</f>
        <v>108.1999999999999</v>
      </c>
      <c r="AX44" s="1">
        <f>AW44+Info!$E$11</f>
        <v>108.53333333333323</v>
      </c>
      <c r="AY44" s="1">
        <f>AX44+Info!$E$11</f>
        <v>108.86666666666656</v>
      </c>
      <c r="AZ44" s="1">
        <f>AY44+Info!$E$11</f>
        <v>109.19999999999989</v>
      </c>
      <c r="BA44" s="1">
        <f>AZ44+Info!$E$11</f>
        <v>109.53333333333322</v>
      </c>
      <c r="BB44" s="1">
        <f>BA44+Info!$E$11</f>
        <v>109.86666666666655</v>
      </c>
      <c r="BC44" s="1">
        <f>BB44+Info!$E$11</f>
        <v>110.19999999999987</v>
      </c>
      <c r="BD44" s="1">
        <f>BC44+Info!$E$11</f>
        <v>110.5333333333332</v>
      </c>
      <c r="BE44" s="1">
        <f>BD44+Info!$E$11</f>
        <v>110.86666666666653</v>
      </c>
      <c r="BF44" s="1">
        <f>BE44+Info!$E$11</f>
        <v>111.19999999999986</v>
      </c>
      <c r="BG44" s="1">
        <f>BF44+Info!$E$11</f>
        <v>111.53333333333319</v>
      </c>
      <c r="BH44" s="1">
        <f>BG44+Info!$E$11</f>
        <v>111.86666666666652</v>
      </c>
      <c r="BI44" s="1">
        <f>BH44+Info!$E$11</f>
        <v>112.19999999999985</v>
      </c>
      <c r="BJ44" s="1">
        <f>BI44+Info!$E$11</f>
        <v>112.53333333333318</v>
      </c>
      <c r="BK44" s="1">
        <f>BJ44+Info!$E$11</f>
        <v>112.8666666666665</v>
      </c>
      <c r="BL44" s="1">
        <f>BK44+Info!$E$11</f>
        <v>113.19999999999983</v>
      </c>
      <c r="BM44" s="1">
        <f>BL44+Info!$E$11</f>
        <v>113.53333333333316</v>
      </c>
      <c r="BN44" s="1">
        <f>BM44+Info!$E$11</f>
        <v>113.86666666666649</v>
      </c>
      <c r="BO44" s="1">
        <f>BN44+Info!$E$11</f>
        <v>114.19999999999982</v>
      </c>
      <c r="BP44" s="1">
        <f>BO44+Info!$E$11</f>
        <v>114.53333333333315</v>
      </c>
      <c r="BQ44" s="1">
        <f>BP44+Info!$E$11</f>
        <v>114.86666666666648</v>
      </c>
      <c r="BR44" s="1">
        <f>BQ44+Info!$E$11</f>
        <v>115.1999999999998</v>
      </c>
      <c r="BS44" s="1">
        <f>BR44+Info!$E$11</f>
        <v>115.53333333333313</v>
      </c>
      <c r="BT44" s="1">
        <f>BS44+Info!$E$11</f>
        <v>115.86666666666646</v>
      </c>
    </row>
    <row r="45" spans="1:72" x14ac:dyDescent="0.55000000000000004">
      <c r="A45" s="2">
        <f>A44+Info!$B$2</f>
        <v>205</v>
      </c>
      <c r="B45">
        <v>41</v>
      </c>
      <c r="C45" s="1">
        <f>D45+Info!$E$11</f>
        <v>115.66666666666646</v>
      </c>
      <c r="D45" s="1">
        <f>E45+Info!$E$11</f>
        <v>115.33333333333313</v>
      </c>
      <c r="E45" s="1">
        <f>F45+Info!$E$11</f>
        <v>114.9999999999998</v>
      </c>
      <c r="F45" s="1">
        <f>G45+Info!$E$11</f>
        <v>114.66666666666647</v>
      </c>
      <c r="G45" s="1">
        <f>H45+Info!$E$11</f>
        <v>114.33333333333314</v>
      </c>
      <c r="H45" s="1">
        <f>I45+Info!$E$11</f>
        <v>113.99999999999982</v>
      </c>
      <c r="I45" s="1">
        <f>J45+Info!$E$11</f>
        <v>113.66666666666649</v>
      </c>
      <c r="J45" s="1">
        <f>K45+Info!$E$11</f>
        <v>113.33333333333316</v>
      </c>
      <c r="K45" s="1">
        <f>L45+Info!$E$11</f>
        <v>112.99999999999983</v>
      </c>
      <c r="L45" s="1">
        <f>M45+Info!$E$11</f>
        <v>112.6666666666665</v>
      </c>
      <c r="M45" s="1">
        <f>N45+Info!$E$11</f>
        <v>112.33333333333317</v>
      </c>
      <c r="N45" s="1">
        <f>O45+Info!$E$11</f>
        <v>111.99999999999984</v>
      </c>
      <c r="O45" s="1">
        <f>P45+Info!$E$11</f>
        <v>111.66666666666652</v>
      </c>
      <c r="P45" s="1">
        <f>Q45+Info!$E$11</f>
        <v>111.33333333333319</v>
      </c>
      <c r="Q45" s="1">
        <f>R45+Info!$E$11</f>
        <v>110.99999999999986</v>
      </c>
      <c r="R45" s="1">
        <f>S45+Info!$E$11</f>
        <v>110.66666666666653</v>
      </c>
      <c r="S45" s="1">
        <f>T45+Info!$E$11</f>
        <v>110.3333333333332</v>
      </c>
      <c r="T45" s="1">
        <f>U45+Info!$E$11</f>
        <v>109.99999999999987</v>
      </c>
      <c r="U45" s="1">
        <f>V45+Info!$E$11</f>
        <v>109.66666666666654</v>
      </c>
      <c r="V45" s="1">
        <f>W45+Info!$E$11</f>
        <v>109.33333333333321</v>
      </c>
      <c r="W45" s="1">
        <f>X45+Info!$E$11</f>
        <v>108.99999999999989</v>
      </c>
      <c r="X45" s="1">
        <f>Y45+Info!$E$11</f>
        <v>108.66666666666656</v>
      </c>
      <c r="Y45" s="1">
        <f>Z45+Info!$E$11</f>
        <v>108.33333333333323</v>
      </c>
      <c r="Z45" s="1">
        <f>AA45+Info!$E$11</f>
        <v>107.9999999999999</v>
      </c>
      <c r="AA45" s="1">
        <f>AB45+Info!$E$11</f>
        <v>107.66666666666657</v>
      </c>
      <c r="AB45" s="1">
        <f>AC45+Info!$E$11</f>
        <v>107.33333333333324</v>
      </c>
      <c r="AC45" s="1">
        <f>AD45+Info!$E$9</f>
        <v>106.99999999999991</v>
      </c>
      <c r="AD45" s="1">
        <f>AE45+Info!$E$9</f>
        <v>105.33333333333324</v>
      </c>
      <c r="AE45" s="8">
        <f>AF45+Info!$E$9</f>
        <v>103.66666666666657</v>
      </c>
      <c r="AF45" s="1">
        <f>AG45+Info!$E$10</f>
        <v>101.9999999999999</v>
      </c>
      <c r="AG45" s="1">
        <f>AH45+Info!$E$10</f>
        <v>99.499999999999901</v>
      </c>
      <c r="AH45" s="1">
        <f>AI45+Info!$E$9</f>
        <v>96.999999999999901</v>
      </c>
      <c r="AI45" s="1">
        <f>AJ45+Info!$E$9</f>
        <v>95.333333333333229</v>
      </c>
      <c r="AJ45" s="1">
        <f>AK45+Info!$E$9</f>
        <v>93.666666666666558</v>
      </c>
      <c r="AK45" s="1">
        <f>AK44-Info!$G$8</f>
        <v>91.999999999999886</v>
      </c>
      <c r="AL45" s="1">
        <f>AL44-Info!$G$8</f>
        <v>91.999999999999886</v>
      </c>
      <c r="AM45" s="1">
        <f>AL45+Info!$E$9</f>
        <v>93.666666666666558</v>
      </c>
      <c r="AN45" s="1">
        <f>AM45+Info!$E$9</f>
        <v>95.333333333333229</v>
      </c>
      <c r="AO45" s="1">
        <f>AN45+Info!$E$9</f>
        <v>96.999999999999901</v>
      </c>
      <c r="AP45" s="1">
        <f>AO45+Info!$E$10</f>
        <v>99.499999999999901</v>
      </c>
      <c r="AQ45" s="1">
        <f>AP45+Info!$E$10</f>
        <v>101.9999999999999</v>
      </c>
      <c r="AR45" s="8">
        <f>AQ45+Info!$E$9</f>
        <v>103.66666666666657</v>
      </c>
      <c r="AS45" s="1">
        <f>AR45+Info!$E$9</f>
        <v>105.33333333333324</v>
      </c>
      <c r="AT45" s="1">
        <f>AS45+Info!$E$9</f>
        <v>106.99999999999991</v>
      </c>
      <c r="AU45" s="1">
        <f>AT45+Info!$E$11</f>
        <v>107.33333333333324</v>
      </c>
      <c r="AV45" s="1">
        <f>AU45+Info!$E$11</f>
        <v>107.66666666666657</v>
      </c>
      <c r="AW45" s="1">
        <f>AV45+Info!$E$11</f>
        <v>107.9999999999999</v>
      </c>
      <c r="AX45" s="1">
        <f>AW45+Info!$E$11</f>
        <v>108.33333333333323</v>
      </c>
      <c r="AY45" s="1">
        <f>AX45+Info!$E$11</f>
        <v>108.66666666666656</v>
      </c>
      <c r="AZ45" s="1">
        <f>AY45+Info!$E$11</f>
        <v>108.99999999999989</v>
      </c>
      <c r="BA45" s="1">
        <f>AZ45+Info!$E$11</f>
        <v>109.33333333333321</v>
      </c>
      <c r="BB45" s="1">
        <f>BA45+Info!$E$11</f>
        <v>109.66666666666654</v>
      </c>
      <c r="BC45" s="1">
        <f>BB45+Info!$E$11</f>
        <v>109.99999999999987</v>
      </c>
      <c r="BD45" s="1">
        <f>BC45+Info!$E$11</f>
        <v>110.3333333333332</v>
      </c>
      <c r="BE45" s="1">
        <f>BD45+Info!$E$11</f>
        <v>110.66666666666653</v>
      </c>
      <c r="BF45" s="1">
        <f>BE45+Info!$E$11</f>
        <v>110.99999999999986</v>
      </c>
      <c r="BG45" s="1">
        <f>BF45+Info!$E$11</f>
        <v>111.33333333333319</v>
      </c>
      <c r="BH45" s="1">
        <f>BG45+Info!$E$11</f>
        <v>111.66666666666652</v>
      </c>
      <c r="BI45" s="1">
        <f>BH45+Info!$E$11</f>
        <v>111.99999999999984</v>
      </c>
      <c r="BJ45" s="1">
        <f>BI45+Info!$E$11</f>
        <v>112.33333333333317</v>
      </c>
      <c r="BK45" s="1">
        <f>BJ45+Info!$E$11</f>
        <v>112.6666666666665</v>
      </c>
      <c r="BL45" s="1">
        <f>BK45+Info!$E$11</f>
        <v>112.99999999999983</v>
      </c>
      <c r="BM45" s="1">
        <f>BL45+Info!$E$11</f>
        <v>113.33333333333316</v>
      </c>
      <c r="BN45" s="1">
        <f>BM45+Info!$E$11</f>
        <v>113.66666666666649</v>
      </c>
      <c r="BO45" s="1">
        <f>BN45+Info!$E$11</f>
        <v>113.99999999999982</v>
      </c>
      <c r="BP45" s="1">
        <f>BO45+Info!$E$11</f>
        <v>114.33333333333314</v>
      </c>
      <c r="BQ45" s="1">
        <f>BP45+Info!$E$11</f>
        <v>114.66666666666647</v>
      </c>
      <c r="BR45" s="1">
        <f>BQ45+Info!$E$11</f>
        <v>114.9999999999998</v>
      </c>
      <c r="BS45" s="1">
        <f>BR45+Info!$E$11</f>
        <v>115.33333333333313</v>
      </c>
      <c r="BT45" s="1">
        <f>BS45+Info!$E$11</f>
        <v>115.66666666666646</v>
      </c>
    </row>
    <row r="46" spans="1:72" x14ac:dyDescent="0.55000000000000004">
      <c r="A46" s="2">
        <f>A45+Info!$B$2</f>
        <v>210</v>
      </c>
      <c r="B46">
        <v>42</v>
      </c>
      <c r="C46" s="1">
        <f>D46+Info!$E$11</f>
        <v>115.46666666666646</v>
      </c>
      <c r="D46" s="1">
        <f>E46+Info!$E$11</f>
        <v>115.13333333333313</v>
      </c>
      <c r="E46" s="1">
        <f>F46+Info!$E$11</f>
        <v>114.7999999999998</v>
      </c>
      <c r="F46" s="1">
        <f>G46+Info!$E$11</f>
        <v>114.46666666666647</v>
      </c>
      <c r="G46" s="1">
        <f>H46+Info!$E$11</f>
        <v>114.13333333333314</v>
      </c>
      <c r="H46" s="1">
        <f>I46+Info!$E$11</f>
        <v>113.79999999999981</v>
      </c>
      <c r="I46" s="1">
        <f>J46+Info!$E$11</f>
        <v>113.46666666666648</v>
      </c>
      <c r="J46" s="1">
        <f>K46+Info!$E$11</f>
        <v>113.13333333333316</v>
      </c>
      <c r="K46" s="1">
        <f>L46+Info!$E$11</f>
        <v>112.79999999999983</v>
      </c>
      <c r="L46" s="1">
        <f>M46+Info!$E$11</f>
        <v>112.4666666666665</v>
      </c>
      <c r="M46" s="1">
        <f>N46+Info!$E$11</f>
        <v>112.13333333333317</v>
      </c>
      <c r="N46" s="1">
        <f>O46+Info!$E$11</f>
        <v>111.79999999999984</v>
      </c>
      <c r="O46" s="1">
        <f>P46+Info!$E$11</f>
        <v>111.46666666666651</v>
      </c>
      <c r="P46" s="1">
        <f>Q46+Info!$E$11</f>
        <v>111.13333333333318</v>
      </c>
      <c r="Q46" s="1">
        <f>R46+Info!$E$11</f>
        <v>110.79999999999986</v>
      </c>
      <c r="R46" s="1">
        <f>S46+Info!$E$11</f>
        <v>110.46666666666653</v>
      </c>
      <c r="S46" s="1">
        <f>T46+Info!$E$11</f>
        <v>110.1333333333332</v>
      </c>
      <c r="T46" s="1">
        <f>U46+Info!$E$11</f>
        <v>109.79999999999987</v>
      </c>
      <c r="U46" s="1">
        <f>V46+Info!$E$11</f>
        <v>109.46666666666654</v>
      </c>
      <c r="V46" s="1">
        <f>W46+Info!$E$11</f>
        <v>109.13333333333321</v>
      </c>
      <c r="W46" s="1">
        <f>X46+Info!$E$11</f>
        <v>108.79999999999988</v>
      </c>
      <c r="X46" s="1">
        <f>Y46+Info!$E$11</f>
        <v>108.46666666666655</v>
      </c>
      <c r="Y46" s="1">
        <f>Z46+Info!$E$11</f>
        <v>108.13333333333323</v>
      </c>
      <c r="Z46" s="1">
        <f>AA46+Info!$E$11</f>
        <v>107.7999999999999</v>
      </c>
      <c r="AA46" s="1">
        <f>AB46+Info!$E$11</f>
        <v>107.46666666666657</v>
      </c>
      <c r="AB46" s="1">
        <f>AC46+Info!$E$11</f>
        <v>107.13333333333324</v>
      </c>
      <c r="AC46" s="1">
        <f>AD46+Info!$E$9</f>
        <v>106.79999999999991</v>
      </c>
      <c r="AD46" s="1">
        <f>AE46+Info!$E$9</f>
        <v>105.13333333333324</v>
      </c>
      <c r="AE46" s="8">
        <f>AF46+Info!$E$9</f>
        <v>103.46666666666657</v>
      </c>
      <c r="AF46" s="1">
        <f>AG46+Info!$E$10</f>
        <v>101.7999999999999</v>
      </c>
      <c r="AG46" s="1">
        <f>AH46+Info!$E$10</f>
        <v>99.299999999999898</v>
      </c>
      <c r="AH46" s="1">
        <f>AI46+Info!$E$9</f>
        <v>96.799999999999898</v>
      </c>
      <c r="AI46" s="1">
        <f>AJ46+Info!$E$9</f>
        <v>95.133333333333226</v>
      </c>
      <c r="AJ46" s="1">
        <f>AK46+Info!$E$9</f>
        <v>93.466666666666555</v>
      </c>
      <c r="AK46" s="1">
        <f>AK45-Info!$G$8</f>
        <v>91.799999999999883</v>
      </c>
      <c r="AL46" s="1">
        <f>AL45-Info!$G$8</f>
        <v>91.799999999999883</v>
      </c>
      <c r="AM46" s="1">
        <f>AL46+Info!$E$9</f>
        <v>93.466666666666555</v>
      </c>
      <c r="AN46" s="1">
        <f>AM46+Info!$E$9</f>
        <v>95.133333333333226</v>
      </c>
      <c r="AO46" s="1">
        <f>AN46+Info!$E$9</f>
        <v>96.799999999999898</v>
      </c>
      <c r="AP46" s="1">
        <f>AO46+Info!$E$10</f>
        <v>99.299999999999898</v>
      </c>
      <c r="AQ46" s="1">
        <f>AP46+Info!$E$10</f>
        <v>101.7999999999999</v>
      </c>
      <c r="AR46" s="8">
        <f>AQ46+Info!$E$9</f>
        <v>103.46666666666657</v>
      </c>
      <c r="AS46" s="1">
        <f>AR46+Info!$E$9</f>
        <v>105.13333333333324</v>
      </c>
      <c r="AT46" s="1">
        <f>AS46+Info!$E$9</f>
        <v>106.79999999999991</v>
      </c>
      <c r="AU46" s="1">
        <f>AT46+Info!$E$11</f>
        <v>107.13333333333324</v>
      </c>
      <c r="AV46" s="1">
        <f>AU46+Info!$E$11</f>
        <v>107.46666666666657</v>
      </c>
      <c r="AW46" s="1">
        <f>AV46+Info!$E$11</f>
        <v>107.7999999999999</v>
      </c>
      <c r="AX46" s="1">
        <f>AW46+Info!$E$11</f>
        <v>108.13333333333323</v>
      </c>
      <c r="AY46" s="1">
        <f>AX46+Info!$E$11</f>
        <v>108.46666666666655</v>
      </c>
      <c r="AZ46" s="1">
        <f>AY46+Info!$E$11</f>
        <v>108.79999999999988</v>
      </c>
      <c r="BA46" s="1">
        <f>AZ46+Info!$E$11</f>
        <v>109.13333333333321</v>
      </c>
      <c r="BB46" s="1">
        <f>BA46+Info!$E$11</f>
        <v>109.46666666666654</v>
      </c>
      <c r="BC46" s="1">
        <f>BB46+Info!$E$11</f>
        <v>109.79999999999987</v>
      </c>
      <c r="BD46" s="1">
        <f>BC46+Info!$E$11</f>
        <v>110.1333333333332</v>
      </c>
      <c r="BE46" s="1">
        <f>BD46+Info!$E$11</f>
        <v>110.46666666666653</v>
      </c>
      <c r="BF46" s="1">
        <f>BE46+Info!$E$11</f>
        <v>110.79999999999986</v>
      </c>
      <c r="BG46" s="1">
        <f>BF46+Info!$E$11</f>
        <v>111.13333333333318</v>
      </c>
      <c r="BH46" s="1">
        <f>BG46+Info!$E$11</f>
        <v>111.46666666666651</v>
      </c>
      <c r="BI46" s="1">
        <f>BH46+Info!$E$11</f>
        <v>111.79999999999984</v>
      </c>
      <c r="BJ46" s="1">
        <f>BI46+Info!$E$11</f>
        <v>112.13333333333317</v>
      </c>
      <c r="BK46" s="1">
        <f>BJ46+Info!$E$11</f>
        <v>112.4666666666665</v>
      </c>
      <c r="BL46" s="1">
        <f>BK46+Info!$E$11</f>
        <v>112.79999999999983</v>
      </c>
      <c r="BM46" s="1">
        <f>BL46+Info!$E$11</f>
        <v>113.13333333333316</v>
      </c>
      <c r="BN46" s="1">
        <f>BM46+Info!$E$11</f>
        <v>113.46666666666648</v>
      </c>
      <c r="BO46" s="1">
        <f>BN46+Info!$E$11</f>
        <v>113.79999999999981</v>
      </c>
      <c r="BP46" s="1">
        <f>BO46+Info!$E$11</f>
        <v>114.13333333333314</v>
      </c>
      <c r="BQ46" s="1">
        <f>BP46+Info!$E$11</f>
        <v>114.46666666666647</v>
      </c>
      <c r="BR46" s="1">
        <f>BQ46+Info!$E$11</f>
        <v>114.7999999999998</v>
      </c>
      <c r="BS46" s="1">
        <f>BR46+Info!$E$11</f>
        <v>115.13333333333313</v>
      </c>
      <c r="BT46" s="1">
        <f>BS46+Info!$E$11</f>
        <v>115.46666666666646</v>
      </c>
    </row>
    <row r="47" spans="1:72" x14ac:dyDescent="0.55000000000000004">
      <c r="A47" s="2">
        <f>A46+Info!$B$2</f>
        <v>215</v>
      </c>
      <c r="B47">
        <v>43</v>
      </c>
      <c r="C47" s="1">
        <f>D47+Info!$E$11</f>
        <v>115.26666666666645</v>
      </c>
      <c r="D47" s="1">
        <f>E47+Info!$E$11</f>
        <v>114.93333333333312</v>
      </c>
      <c r="E47" s="1">
        <f>F47+Info!$E$11</f>
        <v>114.5999999999998</v>
      </c>
      <c r="F47" s="1">
        <f>G47+Info!$E$11</f>
        <v>114.26666666666647</v>
      </c>
      <c r="G47" s="1">
        <f>H47+Info!$E$11</f>
        <v>113.93333333333314</v>
      </c>
      <c r="H47" s="1">
        <f>I47+Info!$E$11</f>
        <v>113.59999999999981</v>
      </c>
      <c r="I47" s="1">
        <f>J47+Info!$E$11</f>
        <v>113.26666666666648</v>
      </c>
      <c r="J47" s="1">
        <f>K47+Info!$E$11</f>
        <v>112.93333333333315</v>
      </c>
      <c r="K47" s="1">
        <f>L47+Info!$E$11</f>
        <v>112.59999999999982</v>
      </c>
      <c r="L47" s="1">
        <f>M47+Info!$E$11</f>
        <v>112.2666666666665</v>
      </c>
      <c r="M47" s="1">
        <f>N47+Info!$E$11</f>
        <v>111.93333333333317</v>
      </c>
      <c r="N47" s="1">
        <f>O47+Info!$E$11</f>
        <v>111.59999999999984</v>
      </c>
      <c r="O47" s="1">
        <f>P47+Info!$E$11</f>
        <v>111.26666666666651</v>
      </c>
      <c r="P47" s="1">
        <f>Q47+Info!$E$11</f>
        <v>110.93333333333318</v>
      </c>
      <c r="Q47" s="1">
        <f>R47+Info!$E$11</f>
        <v>110.59999999999985</v>
      </c>
      <c r="R47" s="1">
        <f>S47+Info!$E$11</f>
        <v>110.26666666666652</v>
      </c>
      <c r="S47" s="1">
        <f>T47+Info!$E$11</f>
        <v>109.9333333333332</v>
      </c>
      <c r="T47" s="1">
        <f>U47+Info!$E$11</f>
        <v>109.59999999999987</v>
      </c>
      <c r="U47" s="1">
        <f>V47+Info!$E$11</f>
        <v>109.26666666666654</v>
      </c>
      <c r="V47" s="1">
        <f>W47+Info!$E$11</f>
        <v>108.93333333333321</v>
      </c>
      <c r="W47" s="1">
        <f>X47+Info!$E$11</f>
        <v>108.59999999999988</v>
      </c>
      <c r="X47" s="1">
        <f>Y47+Info!$E$11</f>
        <v>108.26666666666655</v>
      </c>
      <c r="Y47" s="1">
        <f>Z47+Info!$E$11</f>
        <v>107.93333333333322</v>
      </c>
      <c r="Z47" s="1">
        <f>AA47+Info!$E$11</f>
        <v>107.59999999999989</v>
      </c>
      <c r="AA47" s="1">
        <f>AB47+Info!$E$11</f>
        <v>107.26666666666657</v>
      </c>
      <c r="AB47" s="1">
        <f>AC47+Info!$E$11</f>
        <v>106.93333333333324</v>
      </c>
      <c r="AC47" s="1">
        <f>AD47+Info!$E$9</f>
        <v>106.59999999999991</v>
      </c>
      <c r="AD47" s="1">
        <f>AE47+Info!$E$9</f>
        <v>104.93333333333324</v>
      </c>
      <c r="AE47" s="8">
        <f>AF47+Info!$E$9</f>
        <v>103.26666666666657</v>
      </c>
      <c r="AF47" s="1">
        <f>AG47+Info!$E$10</f>
        <v>101.59999999999989</v>
      </c>
      <c r="AG47" s="1">
        <f>AH47+Info!$E$10</f>
        <v>99.099999999999895</v>
      </c>
      <c r="AH47" s="1">
        <f>AI47+Info!$E$9</f>
        <v>96.599999999999895</v>
      </c>
      <c r="AI47" s="1">
        <f>AJ47+Info!$E$9</f>
        <v>94.933333333333223</v>
      </c>
      <c r="AJ47" s="1">
        <f>AK47+Info!$E$9</f>
        <v>93.266666666666552</v>
      </c>
      <c r="AK47" s="1">
        <f>AK46-Info!$G$8</f>
        <v>91.599999999999881</v>
      </c>
      <c r="AL47" s="1">
        <f>AL46-Info!$G$8</f>
        <v>91.599999999999881</v>
      </c>
      <c r="AM47" s="1">
        <f>AL47+Info!$E$9</f>
        <v>93.266666666666552</v>
      </c>
      <c r="AN47" s="1">
        <f>AM47+Info!$E$9</f>
        <v>94.933333333333223</v>
      </c>
      <c r="AO47" s="1">
        <f>AN47+Info!$E$9</f>
        <v>96.599999999999895</v>
      </c>
      <c r="AP47" s="1">
        <f>AO47+Info!$E$10</f>
        <v>99.099999999999895</v>
      </c>
      <c r="AQ47" s="1">
        <f>AP47+Info!$E$10</f>
        <v>101.59999999999989</v>
      </c>
      <c r="AR47" s="8">
        <f>AQ47+Info!$E$9</f>
        <v>103.26666666666657</v>
      </c>
      <c r="AS47" s="1">
        <f>AR47+Info!$E$9</f>
        <v>104.93333333333324</v>
      </c>
      <c r="AT47" s="1">
        <f>AS47+Info!$E$9</f>
        <v>106.59999999999991</v>
      </c>
      <c r="AU47" s="1">
        <f>AT47+Info!$E$11</f>
        <v>106.93333333333324</v>
      </c>
      <c r="AV47" s="1">
        <f>AU47+Info!$E$11</f>
        <v>107.26666666666657</v>
      </c>
      <c r="AW47" s="1">
        <f>AV47+Info!$E$11</f>
        <v>107.59999999999989</v>
      </c>
      <c r="AX47" s="1">
        <f>AW47+Info!$E$11</f>
        <v>107.93333333333322</v>
      </c>
      <c r="AY47" s="1">
        <f>AX47+Info!$E$11</f>
        <v>108.26666666666655</v>
      </c>
      <c r="AZ47" s="1">
        <f>AY47+Info!$E$11</f>
        <v>108.59999999999988</v>
      </c>
      <c r="BA47" s="1">
        <f>AZ47+Info!$E$11</f>
        <v>108.93333333333321</v>
      </c>
      <c r="BB47" s="1">
        <f>BA47+Info!$E$11</f>
        <v>109.26666666666654</v>
      </c>
      <c r="BC47" s="1">
        <f>BB47+Info!$E$11</f>
        <v>109.59999999999987</v>
      </c>
      <c r="BD47" s="1">
        <f>BC47+Info!$E$11</f>
        <v>109.9333333333332</v>
      </c>
      <c r="BE47" s="1">
        <f>BD47+Info!$E$11</f>
        <v>110.26666666666652</v>
      </c>
      <c r="BF47" s="1">
        <f>BE47+Info!$E$11</f>
        <v>110.59999999999985</v>
      </c>
      <c r="BG47" s="1">
        <f>BF47+Info!$E$11</f>
        <v>110.93333333333318</v>
      </c>
      <c r="BH47" s="1">
        <f>BG47+Info!$E$11</f>
        <v>111.26666666666651</v>
      </c>
      <c r="BI47" s="1">
        <f>BH47+Info!$E$11</f>
        <v>111.59999999999984</v>
      </c>
      <c r="BJ47" s="1">
        <f>BI47+Info!$E$11</f>
        <v>111.93333333333317</v>
      </c>
      <c r="BK47" s="1">
        <f>BJ47+Info!$E$11</f>
        <v>112.2666666666665</v>
      </c>
      <c r="BL47" s="1">
        <f>BK47+Info!$E$11</f>
        <v>112.59999999999982</v>
      </c>
      <c r="BM47" s="1">
        <f>BL47+Info!$E$11</f>
        <v>112.93333333333315</v>
      </c>
      <c r="BN47" s="1">
        <f>BM47+Info!$E$11</f>
        <v>113.26666666666648</v>
      </c>
      <c r="BO47" s="1">
        <f>BN47+Info!$E$11</f>
        <v>113.59999999999981</v>
      </c>
      <c r="BP47" s="1">
        <f>BO47+Info!$E$11</f>
        <v>113.93333333333314</v>
      </c>
      <c r="BQ47" s="1">
        <f>BP47+Info!$E$11</f>
        <v>114.26666666666647</v>
      </c>
      <c r="BR47" s="1">
        <f>BQ47+Info!$E$11</f>
        <v>114.5999999999998</v>
      </c>
      <c r="BS47" s="1">
        <f>BR47+Info!$E$11</f>
        <v>114.93333333333312</v>
      </c>
      <c r="BT47" s="1">
        <f>BS47+Info!$E$11</f>
        <v>115.26666666666645</v>
      </c>
    </row>
    <row r="48" spans="1:72" x14ac:dyDescent="0.55000000000000004">
      <c r="A48" s="2">
        <f>A47+Info!$B$2</f>
        <v>220</v>
      </c>
      <c r="B48">
        <v>44</v>
      </c>
      <c r="C48" s="1">
        <f>D48+Info!$E$11</f>
        <v>115.06666666666645</v>
      </c>
      <c r="D48" s="1">
        <f>E48+Info!$E$11</f>
        <v>114.73333333333312</v>
      </c>
      <c r="E48" s="1">
        <f>F48+Info!$E$11</f>
        <v>114.39999999999979</v>
      </c>
      <c r="F48" s="1">
        <f>G48+Info!$E$11</f>
        <v>114.06666666666646</v>
      </c>
      <c r="G48" s="1">
        <f>H48+Info!$E$11</f>
        <v>113.73333333333314</v>
      </c>
      <c r="H48" s="1">
        <f>I48+Info!$E$11</f>
        <v>113.39999999999981</v>
      </c>
      <c r="I48" s="1">
        <f>J48+Info!$E$11</f>
        <v>113.06666666666648</v>
      </c>
      <c r="J48" s="1">
        <f>K48+Info!$E$11</f>
        <v>112.73333333333315</v>
      </c>
      <c r="K48" s="1">
        <f>L48+Info!$E$11</f>
        <v>112.39999999999982</v>
      </c>
      <c r="L48" s="1">
        <f>M48+Info!$E$11</f>
        <v>112.06666666666649</v>
      </c>
      <c r="M48" s="1">
        <f>N48+Info!$E$11</f>
        <v>111.73333333333316</v>
      </c>
      <c r="N48" s="1">
        <f>O48+Info!$E$11</f>
        <v>111.39999999999984</v>
      </c>
      <c r="O48" s="1">
        <f>P48+Info!$E$11</f>
        <v>111.06666666666651</v>
      </c>
      <c r="P48" s="1">
        <f>Q48+Info!$E$11</f>
        <v>110.73333333333318</v>
      </c>
      <c r="Q48" s="1">
        <f>R48+Info!$E$11</f>
        <v>110.39999999999985</v>
      </c>
      <c r="R48" s="1">
        <f>S48+Info!$E$11</f>
        <v>110.06666666666652</v>
      </c>
      <c r="S48" s="1">
        <f>T48+Info!$E$11</f>
        <v>109.73333333333319</v>
      </c>
      <c r="T48" s="1">
        <f>U48+Info!$E$11</f>
        <v>109.39999999999986</v>
      </c>
      <c r="U48" s="1">
        <f>V48+Info!$E$11</f>
        <v>109.06666666666653</v>
      </c>
      <c r="V48" s="1">
        <f>W48+Info!$E$11</f>
        <v>108.73333333333321</v>
      </c>
      <c r="W48" s="1">
        <f>X48+Info!$E$11</f>
        <v>108.39999999999988</v>
      </c>
      <c r="X48" s="1">
        <f>Y48+Info!$E$11</f>
        <v>108.06666666666655</v>
      </c>
      <c r="Y48" s="1">
        <f>Z48+Info!$E$11</f>
        <v>107.73333333333322</v>
      </c>
      <c r="Z48" s="1">
        <f>AA48+Info!$E$11</f>
        <v>107.39999999999989</v>
      </c>
      <c r="AA48" s="1">
        <f>AB48+Info!$E$11</f>
        <v>107.06666666666656</v>
      </c>
      <c r="AB48" s="1">
        <f>AC48+Info!$E$11</f>
        <v>106.73333333333323</v>
      </c>
      <c r="AC48" s="1">
        <f>AD48+Info!$E$9</f>
        <v>106.39999999999991</v>
      </c>
      <c r="AD48" s="1">
        <f>AE48+Info!$E$9</f>
        <v>104.73333333333323</v>
      </c>
      <c r="AE48" s="8">
        <f>AF48+Info!$E$9</f>
        <v>103.06666666666656</v>
      </c>
      <c r="AF48" s="1">
        <f>AG48+Info!$E$10</f>
        <v>101.39999999999989</v>
      </c>
      <c r="AG48" s="1">
        <f>AH48+Info!$E$10</f>
        <v>98.899999999999892</v>
      </c>
      <c r="AH48" s="1">
        <f>AI48+Info!$E$9</f>
        <v>96.399999999999892</v>
      </c>
      <c r="AI48" s="1">
        <f>AJ48+Info!$E$9</f>
        <v>94.733333333333221</v>
      </c>
      <c r="AJ48" s="1">
        <f>AK48+Info!$E$9</f>
        <v>93.066666666666549</v>
      </c>
      <c r="AK48" s="1">
        <f>AK47-Info!$G$8</f>
        <v>91.399999999999878</v>
      </c>
      <c r="AL48" s="1">
        <f>AL47-Info!$G$8</f>
        <v>91.399999999999878</v>
      </c>
      <c r="AM48" s="1">
        <f>AL48+Info!$E$9</f>
        <v>93.066666666666549</v>
      </c>
      <c r="AN48" s="1">
        <f>AM48+Info!$E$9</f>
        <v>94.733333333333221</v>
      </c>
      <c r="AO48" s="1">
        <f>AN48+Info!$E$9</f>
        <v>96.399999999999892</v>
      </c>
      <c r="AP48" s="1">
        <f>AO48+Info!$E$10</f>
        <v>98.899999999999892</v>
      </c>
      <c r="AQ48" s="1">
        <f>AP48+Info!$E$10</f>
        <v>101.39999999999989</v>
      </c>
      <c r="AR48" s="8">
        <f>AQ48+Info!$E$9</f>
        <v>103.06666666666656</v>
      </c>
      <c r="AS48" s="1">
        <f>AR48+Info!$E$9</f>
        <v>104.73333333333323</v>
      </c>
      <c r="AT48" s="1">
        <f>AS48+Info!$E$9</f>
        <v>106.39999999999991</v>
      </c>
      <c r="AU48" s="1">
        <f>AT48+Info!$E$11</f>
        <v>106.73333333333323</v>
      </c>
      <c r="AV48" s="1">
        <f>AU48+Info!$E$11</f>
        <v>107.06666666666656</v>
      </c>
      <c r="AW48" s="1">
        <f>AV48+Info!$E$11</f>
        <v>107.39999999999989</v>
      </c>
      <c r="AX48" s="1">
        <f>AW48+Info!$E$11</f>
        <v>107.73333333333322</v>
      </c>
      <c r="AY48" s="1">
        <f>AX48+Info!$E$11</f>
        <v>108.06666666666655</v>
      </c>
      <c r="AZ48" s="1">
        <f>AY48+Info!$E$11</f>
        <v>108.39999999999988</v>
      </c>
      <c r="BA48" s="1">
        <f>AZ48+Info!$E$11</f>
        <v>108.73333333333321</v>
      </c>
      <c r="BB48" s="1">
        <f>BA48+Info!$E$11</f>
        <v>109.06666666666653</v>
      </c>
      <c r="BC48" s="1">
        <f>BB48+Info!$E$11</f>
        <v>109.39999999999986</v>
      </c>
      <c r="BD48" s="1">
        <f>BC48+Info!$E$11</f>
        <v>109.73333333333319</v>
      </c>
      <c r="BE48" s="1">
        <f>BD48+Info!$E$11</f>
        <v>110.06666666666652</v>
      </c>
      <c r="BF48" s="1">
        <f>BE48+Info!$E$11</f>
        <v>110.39999999999985</v>
      </c>
      <c r="BG48" s="1">
        <f>BF48+Info!$E$11</f>
        <v>110.73333333333318</v>
      </c>
      <c r="BH48" s="1">
        <f>BG48+Info!$E$11</f>
        <v>111.06666666666651</v>
      </c>
      <c r="BI48" s="1">
        <f>BH48+Info!$E$11</f>
        <v>111.39999999999984</v>
      </c>
      <c r="BJ48" s="1">
        <f>BI48+Info!$E$11</f>
        <v>111.73333333333316</v>
      </c>
      <c r="BK48" s="1">
        <f>BJ48+Info!$E$11</f>
        <v>112.06666666666649</v>
      </c>
      <c r="BL48" s="1">
        <f>BK48+Info!$E$11</f>
        <v>112.39999999999982</v>
      </c>
      <c r="BM48" s="1">
        <f>BL48+Info!$E$11</f>
        <v>112.73333333333315</v>
      </c>
      <c r="BN48" s="1">
        <f>BM48+Info!$E$11</f>
        <v>113.06666666666648</v>
      </c>
      <c r="BO48" s="1">
        <f>BN48+Info!$E$11</f>
        <v>113.39999999999981</v>
      </c>
      <c r="BP48" s="1">
        <f>BO48+Info!$E$11</f>
        <v>113.73333333333314</v>
      </c>
      <c r="BQ48" s="1">
        <f>BP48+Info!$E$11</f>
        <v>114.06666666666646</v>
      </c>
      <c r="BR48" s="1">
        <f>BQ48+Info!$E$11</f>
        <v>114.39999999999979</v>
      </c>
      <c r="BS48" s="1">
        <f>BR48+Info!$E$11</f>
        <v>114.73333333333312</v>
      </c>
      <c r="BT48" s="1">
        <f>BS48+Info!$E$11</f>
        <v>115.06666666666645</v>
      </c>
    </row>
    <row r="49" spans="1:72" x14ac:dyDescent="0.55000000000000004">
      <c r="A49" s="2">
        <f>A48+Info!$B$2</f>
        <v>225</v>
      </c>
      <c r="B49">
        <v>45</v>
      </c>
      <c r="C49" s="1">
        <f>D49+Info!$E$11</f>
        <v>114.86666666666645</v>
      </c>
      <c r="D49" s="1">
        <f>E49+Info!$E$11</f>
        <v>114.53333333333312</v>
      </c>
      <c r="E49" s="1">
        <f>F49+Info!$E$11</f>
        <v>114.19999999999979</v>
      </c>
      <c r="F49" s="1">
        <f>G49+Info!$E$11</f>
        <v>113.86666666666646</v>
      </c>
      <c r="G49" s="1">
        <f>H49+Info!$E$11</f>
        <v>113.53333333333313</v>
      </c>
      <c r="H49" s="1">
        <f>I49+Info!$E$11</f>
        <v>113.1999999999998</v>
      </c>
      <c r="I49" s="1">
        <f>J49+Info!$E$11</f>
        <v>112.86666666666648</v>
      </c>
      <c r="J49" s="1">
        <f>K49+Info!$E$11</f>
        <v>112.53333333333315</v>
      </c>
      <c r="K49" s="1">
        <f>L49+Info!$E$11</f>
        <v>112.19999999999982</v>
      </c>
      <c r="L49" s="1">
        <f>M49+Info!$E$11</f>
        <v>111.86666666666649</v>
      </c>
      <c r="M49" s="1">
        <f>N49+Info!$E$11</f>
        <v>111.53333333333316</v>
      </c>
      <c r="N49" s="1">
        <f>O49+Info!$E$11</f>
        <v>111.19999999999983</v>
      </c>
      <c r="O49" s="1">
        <f>P49+Info!$E$11</f>
        <v>110.8666666666665</v>
      </c>
      <c r="P49" s="1">
        <f>Q49+Info!$E$11</f>
        <v>110.53333333333318</v>
      </c>
      <c r="Q49" s="1">
        <f>R49+Info!$E$11</f>
        <v>110.19999999999985</v>
      </c>
      <c r="R49" s="1">
        <f>S49+Info!$E$11</f>
        <v>109.86666666666652</v>
      </c>
      <c r="S49" s="1">
        <f>T49+Info!$E$11</f>
        <v>109.53333333333319</v>
      </c>
      <c r="T49" s="1">
        <f>U49+Info!$E$11</f>
        <v>109.19999999999986</v>
      </c>
      <c r="U49" s="1">
        <f>V49+Info!$E$11</f>
        <v>108.86666666666653</v>
      </c>
      <c r="V49" s="1">
        <f>W49+Info!$E$11</f>
        <v>108.5333333333332</v>
      </c>
      <c r="W49" s="1">
        <f>X49+Info!$E$11</f>
        <v>108.19999999999987</v>
      </c>
      <c r="X49" s="1">
        <f>Y49+Info!$E$11</f>
        <v>107.86666666666655</v>
      </c>
      <c r="Y49" s="1">
        <f>Z49+Info!$E$11</f>
        <v>107.53333333333322</v>
      </c>
      <c r="Z49" s="1">
        <f>AA49+Info!$E$11</f>
        <v>107.19999999999989</v>
      </c>
      <c r="AA49" s="1">
        <f>AB49+Info!$E$11</f>
        <v>106.86666666666656</v>
      </c>
      <c r="AB49" s="1">
        <f>AC49+Info!$E$11</f>
        <v>106.53333333333323</v>
      </c>
      <c r="AC49" s="1">
        <f>AD49+Info!$E$9</f>
        <v>106.1999999999999</v>
      </c>
      <c r="AD49" s="1">
        <f>AE49+Info!$E$9</f>
        <v>104.53333333333323</v>
      </c>
      <c r="AE49" s="8">
        <f>AF49+Info!$E$9</f>
        <v>102.86666666666656</v>
      </c>
      <c r="AF49" s="1">
        <f>AG49+Info!$E$10</f>
        <v>101.19999999999989</v>
      </c>
      <c r="AG49" s="1">
        <f>AH49+Info!$E$10</f>
        <v>98.699999999999889</v>
      </c>
      <c r="AH49" s="1">
        <f>AI49+Info!$E$9</f>
        <v>96.199999999999889</v>
      </c>
      <c r="AI49" s="1">
        <f>AJ49+Info!$E$9</f>
        <v>94.533333333333218</v>
      </c>
      <c r="AJ49" s="1">
        <f>AK49+Info!$E$9</f>
        <v>92.866666666666546</v>
      </c>
      <c r="AK49" s="1">
        <f>AK48-Info!$G$8</f>
        <v>91.199999999999875</v>
      </c>
      <c r="AL49" s="1">
        <f>AL48-Info!$G$8</f>
        <v>91.199999999999875</v>
      </c>
      <c r="AM49" s="1">
        <f>AL49+Info!$E$9</f>
        <v>92.866666666666546</v>
      </c>
      <c r="AN49" s="1">
        <f>AM49+Info!$E$9</f>
        <v>94.533333333333218</v>
      </c>
      <c r="AO49" s="1">
        <f>AN49+Info!$E$9</f>
        <v>96.199999999999889</v>
      </c>
      <c r="AP49" s="1">
        <f>AO49+Info!$E$10</f>
        <v>98.699999999999889</v>
      </c>
      <c r="AQ49" s="1">
        <f>AP49+Info!$E$10</f>
        <v>101.19999999999989</v>
      </c>
      <c r="AR49" s="8">
        <f>AQ49+Info!$E$9</f>
        <v>102.86666666666656</v>
      </c>
      <c r="AS49" s="1">
        <f>AR49+Info!$E$9</f>
        <v>104.53333333333323</v>
      </c>
      <c r="AT49" s="1">
        <f>AS49+Info!$E$9</f>
        <v>106.1999999999999</v>
      </c>
      <c r="AU49" s="1">
        <f>AT49+Info!$E$11</f>
        <v>106.53333333333323</v>
      </c>
      <c r="AV49" s="1">
        <f>AU49+Info!$E$11</f>
        <v>106.86666666666656</v>
      </c>
      <c r="AW49" s="1">
        <f>AV49+Info!$E$11</f>
        <v>107.19999999999989</v>
      </c>
      <c r="AX49" s="1">
        <f>AW49+Info!$E$11</f>
        <v>107.53333333333322</v>
      </c>
      <c r="AY49" s="1">
        <f>AX49+Info!$E$11</f>
        <v>107.86666666666655</v>
      </c>
      <c r="AZ49" s="1">
        <f>AY49+Info!$E$11</f>
        <v>108.19999999999987</v>
      </c>
      <c r="BA49" s="1">
        <f>AZ49+Info!$E$11</f>
        <v>108.5333333333332</v>
      </c>
      <c r="BB49" s="1">
        <f>BA49+Info!$E$11</f>
        <v>108.86666666666653</v>
      </c>
      <c r="BC49" s="1">
        <f>BB49+Info!$E$11</f>
        <v>109.19999999999986</v>
      </c>
      <c r="BD49" s="1">
        <f>BC49+Info!$E$11</f>
        <v>109.53333333333319</v>
      </c>
      <c r="BE49" s="1">
        <f>BD49+Info!$E$11</f>
        <v>109.86666666666652</v>
      </c>
      <c r="BF49" s="1">
        <f>BE49+Info!$E$11</f>
        <v>110.19999999999985</v>
      </c>
      <c r="BG49" s="1">
        <f>BF49+Info!$E$11</f>
        <v>110.53333333333318</v>
      </c>
      <c r="BH49" s="1">
        <f>BG49+Info!$E$11</f>
        <v>110.8666666666665</v>
      </c>
      <c r="BI49" s="1">
        <f>BH49+Info!$E$11</f>
        <v>111.19999999999983</v>
      </c>
      <c r="BJ49" s="1">
        <f>BI49+Info!$E$11</f>
        <v>111.53333333333316</v>
      </c>
      <c r="BK49" s="1">
        <f>BJ49+Info!$E$11</f>
        <v>111.86666666666649</v>
      </c>
      <c r="BL49" s="1">
        <f>BK49+Info!$E$11</f>
        <v>112.19999999999982</v>
      </c>
      <c r="BM49" s="1">
        <f>BL49+Info!$E$11</f>
        <v>112.53333333333315</v>
      </c>
      <c r="BN49" s="1">
        <f>BM49+Info!$E$11</f>
        <v>112.86666666666648</v>
      </c>
      <c r="BO49" s="1">
        <f>BN49+Info!$E$11</f>
        <v>113.1999999999998</v>
      </c>
      <c r="BP49" s="1">
        <f>BO49+Info!$E$11</f>
        <v>113.53333333333313</v>
      </c>
      <c r="BQ49" s="1">
        <f>BP49+Info!$E$11</f>
        <v>113.86666666666646</v>
      </c>
      <c r="BR49" s="1">
        <f>BQ49+Info!$E$11</f>
        <v>114.19999999999979</v>
      </c>
      <c r="BS49" s="1">
        <f>BR49+Info!$E$11</f>
        <v>114.53333333333312</v>
      </c>
      <c r="BT49" s="1">
        <f>BS49+Info!$E$11</f>
        <v>114.86666666666645</v>
      </c>
    </row>
    <row r="50" spans="1:72" x14ac:dyDescent="0.55000000000000004">
      <c r="A50" s="2">
        <f>A49+Info!$B$2</f>
        <v>230</v>
      </c>
      <c r="B50">
        <v>46</v>
      </c>
      <c r="C50" s="1">
        <f>D50+Info!$E$11</f>
        <v>114.66666666666644</v>
      </c>
      <c r="D50" s="1">
        <f>E50+Info!$E$11</f>
        <v>114.33333333333312</v>
      </c>
      <c r="E50" s="1">
        <f>F50+Info!$E$11</f>
        <v>113.99999999999979</v>
      </c>
      <c r="F50" s="1">
        <f>G50+Info!$E$11</f>
        <v>113.66666666666646</v>
      </c>
      <c r="G50" s="1">
        <f>H50+Info!$E$11</f>
        <v>113.33333333333313</v>
      </c>
      <c r="H50" s="1">
        <f>I50+Info!$E$11</f>
        <v>112.9999999999998</v>
      </c>
      <c r="I50" s="1">
        <f>J50+Info!$E$11</f>
        <v>112.66666666666647</v>
      </c>
      <c r="J50" s="1">
        <f>K50+Info!$E$11</f>
        <v>112.33333333333314</v>
      </c>
      <c r="K50" s="1">
        <f>L50+Info!$E$11</f>
        <v>111.99999999999982</v>
      </c>
      <c r="L50" s="1">
        <f>M50+Info!$E$11</f>
        <v>111.66666666666649</v>
      </c>
      <c r="M50" s="1">
        <f>N50+Info!$E$11</f>
        <v>111.33333333333316</v>
      </c>
      <c r="N50" s="1">
        <f>O50+Info!$E$11</f>
        <v>110.99999999999983</v>
      </c>
      <c r="O50" s="1">
        <f>P50+Info!$E$11</f>
        <v>110.6666666666665</v>
      </c>
      <c r="P50" s="1">
        <f>Q50+Info!$E$11</f>
        <v>110.33333333333317</v>
      </c>
      <c r="Q50" s="1">
        <f>R50+Info!$E$11</f>
        <v>109.99999999999984</v>
      </c>
      <c r="R50" s="1">
        <f>S50+Info!$E$11</f>
        <v>109.66666666666652</v>
      </c>
      <c r="S50" s="1">
        <f>T50+Info!$E$11</f>
        <v>109.33333333333319</v>
      </c>
      <c r="T50" s="1">
        <f>U50+Info!$E$11</f>
        <v>108.99999999999986</v>
      </c>
      <c r="U50" s="1">
        <f>V50+Info!$E$11</f>
        <v>108.66666666666653</v>
      </c>
      <c r="V50" s="1">
        <f>W50+Info!$E$11</f>
        <v>108.3333333333332</v>
      </c>
      <c r="W50" s="1">
        <f>X50+Info!$E$11</f>
        <v>107.99999999999987</v>
      </c>
      <c r="X50" s="1">
        <f>Y50+Info!$E$11</f>
        <v>107.66666666666654</v>
      </c>
      <c r="Y50" s="1">
        <f>Z50+Info!$E$11</f>
        <v>107.33333333333321</v>
      </c>
      <c r="Z50" s="1">
        <f>AA50+Info!$E$11</f>
        <v>106.99999999999989</v>
      </c>
      <c r="AA50" s="1">
        <f>AB50+Info!$E$11</f>
        <v>106.66666666666656</v>
      </c>
      <c r="AB50" s="1">
        <f>AC50+Info!$E$11</f>
        <v>106.33333333333323</v>
      </c>
      <c r="AC50" s="1">
        <f>AD50+Info!$E$9</f>
        <v>105.9999999999999</v>
      </c>
      <c r="AD50" s="1">
        <f>AE50+Info!$E$9</f>
        <v>104.33333333333323</v>
      </c>
      <c r="AE50" s="8">
        <f>AF50+Info!$E$9</f>
        <v>102.66666666666656</v>
      </c>
      <c r="AF50" s="1">
        <f>AG50+Info!$E$10</f>
        <v>100.99999999999989</v>
      </c>
      <c r="AG50" s="1">
        <f>AH50+Info!$E$10</f>
        <v>98.499999999999886</v>
      </c>
      <c r="AH50" s="1">
        <f>AI50+Info!$E$9</f>
        <v>95.999999999999886</v>
      </c>
      <c r="AI50" s="1">
        <f>AJ50+Info!$E$9</f>
        <v>94.333333333333215</v>
      </c>
      <c r="AJ50" s="1">
        <f>AK50+Info!$E$9</f>
        <v>92.666666666666544</v>
      </c>
      <c r="AK50" s="1">
        <f>AK49-Info!$G$8</f>
        <v>90.999999999999872</v>
      </c>
      <c r="AL50" s="1">
        <f>AL49-Info!$G$8</f>
        <v>90.999999999999872</v>
      </c>
      <c r="AM50" s="1">
        <f>AL50+Info!$E$9</f>
        <v>92.666666666666544</v>
      </c>
      <c r="AN50" s="1">
        <f>AM50+Info!$E$9</f>
        <v>94.333333333333215</v>
      </c>
      <c r="AO50" s="1">
        <f>AN50+Info!$E$9</f>
        <v>95.999999999999886</v>
      </c>
      <c r="AP50" s="1">
        <f>AO50+Info!$E$10</f>
        <v>98.499999999999886</v>
      </c>
      <c r="AQ50" s="1">
        <f>AP50+Info!$E$10</f>
        <v>100.99999999999989</v>
      </c>
      <c r="AR50" s="8">
        <f>AQ50+Info!$E$9</f>
        <v>102.66666666666656</v>
      </c>
      <c r="AS50" s="1">
        <f>AR50+Info!$E$9</f>
        <v>104.33333333333323</v>
      </c>
      <c r="AT50" s="1">
        <f>AS50+Info!$E$9</f>
        <v>105.9999999999999</v>
      </c>
      <c r="AU50" s="1">
        <f>AT50+Info!$E$11</f>
        <v>106.33333333333323</v>
      </c>
      <c r="AV50" s="1">
        <f>AU50+Info!$E$11</f>
        <v>106.66666666666656</v>
      </c>
      <c r="AW50" s="1">
        <f>AV50+Info!$E$11</f>
        <v>106.99999999999989</v>
      </c>
      <c r="AX50" s="1">
        <f>AW50+Info!$E$11</f>
        <v>107.33333333333321</v>
      </c>
      <c r="AY50" s="1">
        <f>AX50+Info!$E$11</f>
        <v>107.66666666666654</v>
      </c>
      <c r="AZ50" s="1">
        <f>AY50+Info!$E$11</f>
        <v>107.99999999999987</v>
      </c>
      <c r="BA50" s="1">
        <f>AZ50+Info!$E$11</f>
        <v>108.3333333333332</v>
      </c>
      <c r="BB50" s="1">
        <f>BA50+Info!$E$11</f>
        <v>108.66666666666653</v>
      </c>
      <c r="BC50" s="1">
        <f>BB50+Info!$E$11</f>
        <v>108.99999999999986</v>
      </c>
      <c r="BD50" s="1">
        <f>BC50+Info!$E$11</f>
        <v>109.33333333333319</v>
      </c>
      <c r="BE50" s="1">
        <f>BD50+Info!$E$11</f>
        <v>109.66666666666652</v>
      </c>
      <c r="BF50" s="1">
        <f>BE50+Info!$E$11</f>
        <v>109.99999999999984</v>
      </c>
      <c r="BG50" s="1">
        <f>BF50+Info!$E$11</f>
        <v>110.33333333333317</v>
      </c>
      <c r="BH50" s="1">
        <f>BG50+Info!$E$11</f>
        <v>110.6666666666665</v>
      </c>
      <c r="BI50" s="1">
        <f>BH50+Info!$E$11</f>
        <v>110.99999999999983</v>
      </c>
      <c r="BJ50" s="1">
        <f>BI50+Info!$E$11</f>
        <v>111.33333333333316</v>
      </c>
      <c r="BK50" s="1">
        <f>BJ50+Info!$E$11</f>
        <v>111.66666666666649</v>
      </c>
      <c r="BL50" s="1">
        <f>BK50+Info!$E$11</f>
        <v>111.99999999999982</v>
      </c>
      <c r="BM50" s="1">
        <f>BL50+Info!$E$11</f>
        <v>112.33333333333314</v>
      </c>
      <c r="BN50" s="1">
        <f>BM50+Info!$E$11</f>
        <v>112.66666666666647</v>
      </c>
      <c r="BO50" s="1">
        <f>BN50+Info!$E$11</f>
        <v>112.9999999999998</v>
      </c>
      <c r="BP50" s="1">
        <f>BO50+Info!$E$11</f>
        <v>113.33333333333313</v>
      </c>
      <c r="BQ50" s="1">
        <f>BP50+Info!$E$11</f>
        <v>113.66666666666646</v>
      </c>
      <c r="BR50" s="1">
        <f>BQ50+Info!$E$11</f>
        <v>113.99999999999979</v>
      </c>
      <c r="BS50" s="1">
        <f>BR50+Info!$E$11</f>
        <v>114.33333333333312</v>
      </c>
      <c r="BT50" s="1">
        <f>BS50+Info!$E$11</f>
        <v>114.66666666666644</v>
      </c>
    </row>
    <row r="51" spans="1:72" x14ac:dyDescent="0.55000000000000004">
      <c r="A51" s="2">
        <f>A50+Info!$B$2</f>
        <v>235</v>
      </c>
      <c r="B51">
        <v>47</v>
      </c>
      <c r="C51" s="1">
        <f>D51+Info!$E$11</f>
        <v>114.46666666666644</v>
      </c>
      <c r="D51" s="1">
        <f>E51+Info!$E$11</f>
        <v>114.13333333333311</v>
      </c>
      <c r="E51" s="1">
        <f>F51+Info!$E$11</f>
        <v>113.79999999999978</v>
      </c>
      <c r="F51" s="1">
        <f>G51+Info!$E$11</f>
        <v>113.46666666666646</v>
      </c>
      <c r="G51" s="1">
        <f>H51+Info!$E$11</f>
        <v>113.13333333333313</v>
      </c>
      <c r="H51" s="1">
        <f>I51+Info!$E$11</f>
        <v>112.7999999999998</v>
      </c>
      <c r="I51" s="1">
        <f>J51+Info!$E$11</f>
        <v>112.46666666666647</v>
      </c>
      <c r="J51" s="1">
        <f>K51+Info!$E$11</f>
        <v>112.13333333333314</v>
      </c>
      <c r="K51" s="1">
        <f>L51+Info!$E$11</f>
        <v>111.79999999999981</v>
      </c>
      <c r="L51" s="1">
        <f>M51+Info!$E$11</f>
        <v>111.46666666666648</v>
      </c>
      <c r="M51" s="1">
        <f>N51+Info!$E$11</f>
        <v>111.13333333333316</v>
      </c>
      <c r="N51" s="1">
        <f>O51+Info!$E$11</f>
        <v>110.79999999999983</v>
      </c>
      <c r="O51" s="1">
        <f>P51+Info!$E$11</f>
        <v>110.4666666666665</v>
      </c>
      <c r="P51" s="1">
        <f>Q51+Info!$E$11</f>
        <v>110.13333333333317</v>
      </c>
      <c r="Q51" s="1">
        <f>R51+Info!$E$11</f>
        <v>109.79999999999984</v>
      </c>
      <c r="R51" s="1">
        <f>S51+Info!$E$11</f>
        <v>109.46666666666651</v>
      </c>
      <c r="S51" s="1">
        <f>T51+Info!$E$11</f>
        <v>109.13333333333318</v>
      </c>
      <c r="T51" s="1">
        <f>U51+Info!$E$11</f>
        <v>108.79999999999986</v>
      </c>
      <c r="U51" s="1">
        <f>V51+Info!$E$11</f>
        <v>108.46666666666653</v>
      </c>
      <c r="V51" s="1">
        <f>W51+Info!$E$11</f>
        <v>108.1333333333332</v>
      </c>
      <c r="W51" s="1">
        <f>X51+Info!$E$11</f>
        <v>107.79999999999987</v>
      </c>
      <c r="X51" s="1">
        <f>Y51+Info!$E$11</f>
        <v>107.46666666666654</v>
      </c>
      <c r="Y51" s="1">
        <f>Z51+Info!$E$11</f>
        <v>107.13333333333321</v>
      </c>
      <c r="Z51" s="1">
        <f>AA51+Info!$E$11</f>
        <v>106.79999999999988</v>
      </c>
      <c r="AA51" s="1">
        <f>AB51+Info!$E$11</f>
        <v>106.46666666666655</v>
      </c>
      <c r="AB51" s="1">
        <f>AC51+Info!$E$11</f>
        <v>106.13333333333323</v>
      </c>
      <c r="AC51" s="1">
        <f>AD51+Info!$E$9</f>
        <v>105.7999999999999</v>
      </c>
      <c r="AD51" s="1">
        <f>AE51+Info!$E$9</f>
        <v>104.13333333333323</v>
      </c>
      <c r="AE51" s="8">
        <f>AF51+Info!$E$9</f>
        <v>102.46666666666655</v>
      </c>
      <c r="AF51" s="1">
        <f>AG51+Info!$E$10</f>
        <v>100.79999999999988</v>
      </c>
      <c r="AG51" s="1">
        <f>AH51+Info!$E$10</f>
        <v>98.299999999999883</v>
      </c>
      <c r="AH51" s="1">
        <f>AI51+Info!$E$9</f>
        <v>95.799999999999883</v>
      </c>
      <c r="AI51" s="1">
        <f>AJ51+Info!$E$9</f>
        <v>94.133333333333212</v>
      </c>
      <c r="AJ51" s="1">
        <f>AK51+Info!$E$9</f>
        <v>92.466666666666541</v>
      </c>
      <c r="AK51" s="1">
        <f>AK50-Info!$G$8</f>
        <v>90.799999999999869</v>
      </c>
      <c r="AL51" s="1">
        <f>AL50-Info!$G$8</f>
        <v>90.799999999999869</v>
      </c>
      <c r="AM51" s="1">
        <f>AL51+Info!$E$9</f>
        <v>92.466666666666541</v>
      </c>
      <c r="AN51" s="1">
        <f>AM51+Info!$E$9</f>
        <v>94.133333333333212</v>
      </c>
      <c r="AO51" s="1">
        <f>AN51+Info!$E$9</f>
        <v>95.799999999999883</v>
      </c>
      <c r="AP51" s="1">
        <f>AO51+Info!$E$10</f>
        <v>98.299999999999883</v>
      </c>
      <c r="AQ51" s="1">
        <f>AP51+Info!$E$10</f>
        <v>100.79999999999988</v>
      </c>
      <c r="AR51" s="8">
        <f>AQ51+Info!$E$9</f>
        <v>102.46666666666655</v>
      </c>
      <c r="AS51" s="1">
        <f>AR51+Info!$E$9</f>
        <v>104.13333333333323</v>
      </c>
      <c r="AT51" s="1">
        <f>AS51+Info!$E$9</f>
        <v>105.7999999999999</v>
      </c>
      <c r="AU51" s="1">
        <f>AT51+Info!$E$11</f>
        <v>106.13333333333323</v>
      </c>
      <c r="AV51" s="1">
        <f>AU51+Info!$E$11</f>
        <v>106.46666666666655</v>
      </c>
      <c r="AW51" s="1">
        <f>AV51+Info!$E$11</f>
        <v>106.79999999999988</v>
      </c>
      <c r="AX51" s="1">
        <f>AW51+Info!$E$11</f>
        <v>107.13333333333321</v>
      </c>
      <c r="AY51" s="1">
        <f>AX51+Info!$E$11</f>
        <v>107.46666666666654</v>
      </c>
      <c r="AZ51" s="1">
        <f>AY51+Info!$E$11</f>
        <v>107.79999999999987</v>
      </c>
      <c r="BA51" s="1">
        <f>AZ51+Info!$E$11</f>
        <v>108.1333333333332</v>
      </c>
      <c r="BB51" s="1">
        <f>BA51+Info!$E$11</f>
        <v>108.46666666666653</v>
      </c>
      <c r="BC51" s="1">
        <f>BB51+Info!$E$11</f>
        <v>108.79999999999986</v>
      </c>
      <c r="BD51" s="1">
        <f>BC51+Info!$E$11</f>
        <v>109.13333333333318</v>
      </c>
      <c r="BE51" s="1">
        <f>BD51+Info!$E$11</f>
        <v>109.46666666666651</v>
      </c>
      <c r="BF51" s="1">
        <f>BE51+Info!$E$11</f>
        <v>109.79999999999984</v>
      </c>
      <c r="BG51" s="1">
        <f>BF51+Info!$E$11</f>
        <v>110.13333333333317</v>
      </c>
      <c r="BH51" s="1">
        <f>BG51+Info!$E$11</f>
        <v>110.4666666666665</v>
      </c>
      <c r="BI51" s="1">
        <f>BH51+Info!$E$11</f>
        <v>110.79999999999983</v>
      </c>
      <c r="BJ51" s="1">
        <f>BI51+Info!$E$11</f>
        <v>111.13333333333316</v>
      </c>
      <c r="BK51" s="1">
        <f>BJ51+Info!$E$11</f>
        <v>111.46666666666648</v>
      </c>
      <c r="BL51" s="1">
        <f>BK51+Info!$E$11</f>
        <v>111.79999999999981</v>
      </c>
      <c r="BM51" s="1">
        <f>BL51+Info!$E$11</f>
        <v>112.13333333333314</v>
      </c>
      <c r="BN51" s="1">
        <f>BM51+Info!$E$11</f>
        <v>112.46666666666647</v>
      </c>
      <c r="BO51" s="1">
        <f>BN51+Info!$E$11</f>
        <v>112.7999999999998</v>
      </c>
      <c r="BP51" s="1">
        <f>BO51+Info!$E$11</f>
        <v>113.13333333333313</v>
      </c>
      <c r="BQ51" s="1">
        <f>BP51+Info!$E$11</f>
        <v>113.46666666666646</v>
      </c>
      <c r="BR51" s="1">
        <f>BQ51+Info!$E$11</f>
        <v>113.79999999999978</v>
      </c>
      <c r="BS51" s="1">
        <f>BR51+Info!$E$11</f>
        <v>114.13333333333311</v>
      </c>
      <c r="BT51" s="1">
        <f>BS51+Info!$E$11</f>
        <v>114.46666666666644</v>
      </c>
    </row>
    <row r="52" spans="1:72" x14ac:dyDescent="0.55000000000000004">
      <c r="A52" s="2">
        <f>A51+Info!$B$2</f>
        <v>240</v>
      </c>
      <c r="B52">
        <v>48</v>
      </c>
      <c r="C52" s="1">
        <f>D52+Info!$E$11</f>
        <v>114.26666666666644</v>
      </c>
      <c r="D52" s="1">
        <f>E52+Info!$E$11</f>
        <v>113.93333333333311</v>
      </c>
      <c r="E52" s="1">
        <f>F52+Info!$E$11</f>
        <v>113.59999999999978</v>
      </c>
      <c r="F52" s="1">
        <f>G52+Info!$E$11</f>
        <v>113.26666666666645</v>
      </c>
      <c r="G52" s="1">
        <f>H52+Info!$E$11</f>
        <v>112.93333333333312</v>
      </c>
      <c r="H52" s="1">
        <f>I52+Info!$E$11</f>
        <v>112.5999999999998</v>
      </c>
      <c r="I52" s="1">
        <f>J52+Info!$E$11</f>
        <v>112.26666666666647</v>
      </c>
      <c r="J52" s="1">
        <f>K52+Info!$E$11</f>
        <v>111.93333333333314</v>
      </c>
      <c r="K52" s="1">
        <f>L52+Info!$E$11</f>
        <v>111.59999999999981</v>
      </c>
      <c r="L52" s="1">
        <f>M52+Info!$E$11</f>
        <v>111.26666666666648</v>
      </c>
      <c r="M52" s="1">
        <f>N52+Info!$E$11</f>
        <v>110.93333333333315</v>
      </c>
      <c r="N52" s="1">
        <f>O52+Info!$E$11</f>
        <v>110.59999999999982</v>
      </c>
      <c r="O52" s="1">
        <f>P52+Info!$E$11</f>
        <v>110.2666666666665</v>
      </c>
      <c r="P52" s="1">
        <f>Q52+Info!$E$11</f>
        <v>109.93333333333317</v>
      </c>
      <c r="Q52" s="1">
        <f>R52+Info!$E$11</f>
        <v>109.59999999999984</v>
      </c>
      <c r="R52" s="1">
        <f>S52+Info!$E$11</f>
        <v>109.26666666666651</v>
      </c>
      <c r="S52" s="1">
        <f>T52+Info!$E$11</f>
        <v>108.93333333333318</v>
      </c>
      <c r="T52" s="1">
        <f>U52+Info!$E$11</f>
        <v>108.59999999999985</v>
      </c>
      <c r="U52" s="1">
        <f>V52+Info!$E$11</f>
        <v>108.26666666666652</v>
      </c>
      <c r="V52" s="1">
        <f>W52+Info!$E$11</f>
        <v>107.9333333333332</v>
      </c>
      <c r="W52" s="1">
        <f>X52+Info!$E$11</f>
        <v>107.59999999999987</v>
      </c>
      <c r="X52" s="1">
        <f>Y52+Info!$E$11</f>
        <v>107.26666666666654</v>
      </c>
      <c r="Y52" s="1">
        <f>Z52+Info!$E$11</f>
        <v>106.93333333333321</v>
      </c>
      <c r="Z52" s="1">
        <f>AA52+Info!$E$11</f>
        <v>106.59999999999988</v>
      </c>
      <c r="AA52" s="1">
        <f>AB52+Info!$E$11</f>
        <v>106.26666666666655</v>
      </c>
      <c r="AB52" s="1">
        <f>AC52+Info!$E$11</f>
        <v>105.93333333333322</v>
      </c>
      <c r="AC52" s="1">
        <f>AD52+Info!$E$9</f>
        <v>105.59999999999989</v>
      </c>
      <c r="AD52" s="1">
        <f>AE52+Info!$E$9</f>
        <v>103.93333333333322</v>
      </c>
      <c r="AE52" s="8">
        <f>AF52+Info!$E$9</f>
        <v>102.26666666666655</v>
      </c>
      <c r="AF52" s="1">
        <f>AG52+Info!$E$10</f>
        <v>100.59999999999988</v>
      </c>
      <c r="AG52" s="1">
        <f>AH52+Info!$E$10</f>
        <v>98.099999999999881</v>
      </c>
      <c r="AH52" s="1">
        <f>AI52+Info!$E$9</f>
        <v>95.599999999999881</v>
      </c>
      <c r="AI52" s="1">
        <f>AJ52+Info!$E$9</f>
        <v>93.933333333333209</v>
      </c>
      <c r="AJ52" s="1">
        <f>AK52+Info!$E$9</f>
        <v>92.266666666666538</v>
      </c>
      <c r="AK52" s="1">
        <f>AK51-Info!$G$8</f>
        <v>90.599999999999866</v>
      </c>
      <c r="AL52" s="1">
        <f>AL51-Info!$G$8</f>
        <v>90.599999999999866</v>
      </c>
      <c r="AM52" s="1">
        <f>AL52+Info!$E$9</f>
        <v>92.266666666666538</v>
      </c>
      <c r="AN52" s="1">
        <f>AM52+Info!$E$9</f>
        <v>93.933333333333209</v>
      </c>
      <c r="AO52" s="1">
        <f>AN52+Info!$E$9</f>
        <v>95.599999999999881</v>
      </c>
      <c r="AP52" s="1">
        <f>AO52+Info!$E$10</f>
        <v>98.099999999999881</v>
      </c>
      <c r="AQ52" s="1">
        <f>AP52+Info!$E$10</f>
        <v>100.59999999999988</v>
      </c>
      <c r="AR52" s="8">
        <f>AQ52+Info!$E$9</f>
        <v>102.26666666666655</v>
      </c>
      <c r="AS52" s="1">
        <f>AR52+Info!$E$9</f>
        <v>103.93333333333322</v>
      </c>
      <c r="AT52" s="1">
        <f>AS52+Info!$E$9</f>
        <v>105.59999999999989</v>
      </c>
      <c r="AU52" s="1">
        <f>AT52+Info!$E$11</f>
        <v>105.93333333333322</v>
      </c>
      <c r="AV52" s="1">
        <f>AU52+Info!$E$11</f>
        <v>106.26666666666655</v>
      </c>
      <c r="AW52" s="1">
        <f>AV52+Info!$E$11</f>
        <v>106.59999999999988</v>
      </c>
      <c r="AX52" s="1">
        <f>AW52+Info!$E$11</f>
        <v>106.93333333333321</v>
      </c>
      <c r="AY52" s="1">
        <f>AX52+Info!$E$11</f>
        <v>107.26666666666654</v>
      </c>
      <c r="AZ52" s="1">
        <f>AY52+Info!$E$11</f>
        <v>107.59999999999987</v>
      </c>
      <c r="BA52" s="1">
        <f>AZ52+Info!$E$11</f>
        <v>107.9333333333332</v>
      </c>
      <c r="BB52" s="1">
        <f>BA52+Info!$E$11</f>
        <v>108.26666666666652</v>
      </c>
      <c r="BC52" s="1">
        <f>BB52+Info!$E$11</f>
        <v>108.59999999999985</v>
      </c>
      <c r="BD52" s="1">
        <f>BC52+Info!$E$11</f>
        <v>108.93333333333318</v>
      </c>
      <c r="BE52" s="1">
        <f>BD52+Info!$E$11</f>
        <v>109.26666666666651</v>
      </c>
      <c r="BF52" s="1">
        <f>BE52+Info!$E$11</f>
        <v>109.59999999999984</v>
      </c>
      <c r="BG52" s="1">
        <f>BF52+Info!$E$11</f>
        <v>109.93333333333317</v>
      </c>
      <c r="BH52" s="1">
        <f>BG52+Info!$E$11</f>
        <v>110.2666666666665</v>
      </c>
      <c r="BI52" s="1">
        <f>BH52+Info!$E$11</f>
        <v>110.59999999999982</v>
      </c>
      <c r="BJ52" s="1">
        <f>BI52+Info!$E$11</f>
        <v>110.93333333333315</v>
      </c>
      <c r="BK52" s="1">
        <f>BJ52+Info!$E$11</f>
        <v>111.26666666666648</v>
      </c>
      <c r="BL52" s="1">
        <f>BK52+Info!$E$11</f>
        <v>111.59999999999981</v>
      </c>
      <c r="BM52" s="1">
        <f>BL52+Info!$E$11</f>
        <v>111.93333333333314</v>
      </c>
      <c r="BN52" s="1">
        <f>BM52+Info!$E$11</f>
        <v>112.26666666666647</v>
      </c>
      <c r="BO52" s="1">
        <f>BN52+Info!$E$11</f>
        <v>112.5999999999998</v>
      </c>
      <c r="BP52" s="1">
        <f>BO52+Info!$E$11</f>
        <v>112.93333333333312</v>
      </c>
      <c r="BQ52" s="1">
        <f>BP52+Info!$E$11</f>
        <v>113.26666666666645</v>
      </c>
      <c r="BR52" s="1">
        <f>BQ52+Info!$E$11</f>
        <v>113.59999999999978</v>
      </c>
      <c r="BS52" s="1">
        <f>BR52+Info!$E$11</f>
        <v>113.93333333333311</v>
      </c>
      <c r="BT52" s="1">
        <f>BS52+Info!$E$11</f>
        <v>114.26666666666644</v>
      </c>
    </row>
    <row r="53" spans="1:72" x14ac:dyDescent="0.55000000000000004">
      <c r="A53" s="2">
        <f>A52+Info!$B$2</f>
        <v>245</v>
      </c>
      <c r="B53">
        <v>49</v>
      </c>
      <c r="C53" s="1">
        <f>D53+Info!$E$11</f>
        <v>114.06666666666644</v>
      </c>
      <c r="D53" s="1">
        <f>E53+Info!$E$11</f>
        <v>113.73333333333311</v>
      </c>
      <c r="E53" s="1">
        <f>F53+Info!$E$11</f>
        <v>113.39999999999978</v>
      </c>
      <c r="F53" s="1">
        <f>G53+Info!$E$11</f>
        <v>113.06666666666645</v>
      </c>
      <c r="G53" s="1">
        <f>H53+Info!$E$11</f>
        <v>112.73333333333312</v>
      </c>
      <c r="H53" s="1">
        <f>I53+Info!$E$11</f>
        <v>112.39999999999979</v>
      </c>
      <c r="I53" s="1">
        <f>J53+Info!$E$11</f>
        <v>112.06666666666646</v>
      </c>
      <c r="J53" s="1">
        <f>K53+Info!$E$11</f>
        <v>111.73333333333314</v>
      </c>
      <c r="K53" s="1">
        <f>L53+Info!$E$11</f>
        <v>111.39999999999981</v>
      </c>
      <c r="L53" s="1">
        <f>M53+Info!$E$11</f>
        <v>111.06666666666648</v>
      </c>
      <c r="M53" s="1">
        <f>N53+Info!$E$11</f>
        <v>110.73333333333315</v>
      </c>
      <c r="N53" s="1">
        <f>O53+Info!$E$11</f>
        <v>110.39999999999982</v>
      </c>
      <c r="O53" s="1">
        <f>P53+Info!$E$11</f>
        <v>110.06666666666649</v>
      </c>
      <c r="P53" s="1">
        <f>Q53+Info!$E$11</f>
        <v>109.73333333333316</v>
      </c>
      <c r="Q53" s="1">
        <f>R53+Info!$E$11</f>
        <v>109.39999999999984</v>
      </c>
      <c r="R53" s="1">
        <f>S53+Info!$E$11</f>
        <v>109.06666666666651</v>
      </c>
      <c r="S53" s="1">
        <f>T53+Info!$E$11</f>
        <v>108.73333333333318</v>
      </c>
      <c r="T53" s="1">
        <f>U53+Info!$E$11</f>
        <v>108.39999999999985</v>
      </c>
      <c r="U53" s="1">
        <f>V53+Info!$E$11</f>
        <v>108.06666666666652</v>
      </c>
      <c r="V53" s="1">
        <f>W53+Info!$E$11</f>
        <v>107.73333333333319</v>
      </c>
      <c r="W53" s="1">
        <f>X53+Info!$E$11</f>
        <v>107.39999999999986</v>
      </c>
      <c r="X53" s="1">
        <f>Y53+Info!$E$11</f>
        <v>107.06666666666653</v>
      </c>
      <c r="Y53" s="1">
        <f>Z53+Info!$E$11</f>
        <v>106.73333333333321</v>
      </c>
      <c r="Z53" s="1">
        <f>AA53+Info!$E$11</f>
        <v>106.39999999999988</v>
      </c>
      <c r="AA53" s="1">
        <f>AB53+Info!$E$11</f>
        <v>106.06666666666655</v>
      </c>
      <c r="AB53" s="1">
        <f>AC53+Info!$E$11</f>
        <v>105.73333333333322</v>
      </c>
      <c r="AC53" s="1">
        <f>AD53+Info!$E$9</f>
        <v>105.39999999999989</v>
      </c>
      <c r="AD53" s="1">
        <f>AE53+Info!$E$9</f>
        <v>103.73333333333322</v>
      </c>
      <c r="AE53" s="8">
        <f>AF53+Info!$E$9</f>
        <v>102.06666666666655</v>
      </c>
      <c r="AF53" s="1">
        <f>AG53+Info!$E$10</f>
        <v>100.39999999999988</v>
      </c>
      <c r="AG53" s="1">
        <f>AH53+Info!$E$10</f>
        <v>97.899999999999878</v>
      </c>
      <c r="AH53" s="1">
        <f>AI53+Info!$E$9</f>
        <v>95.399999999999878</v>
      </c>
      <c r="AI53" s="1">
        <f>AJ53+Info!$E$9</f>
        <v>93.733333333333206</v>
      </c>
      <c r="AJ53" s="1">
        <f>AK53+Info!$E$9</f>
        <v>92.066666666666535</v>
      </c>
      <c r="AK53" s="1">
        <f>AK52-Info!$G$8</f>
        <v>90.399999999999864</v>
      </c>
      <c r="AL53" s="1">
        <f>AL52-Info!$G$8</f>
        <v>90.399999999999864</v>
      </c>
      <c r="AM53" s="1">
        <f>AL53+Info!$E$9</f>
        <v>92.066666666666535</v>
      </c>
      <c r="AN53" s="1">
        <f>AM53+Info!$E$9</f>
        <v>93.733333333333206</v>
      </c>
      <c r="AO53" s="1">
        <f>AN53+Info!$E$9</f>
        <v>95.399999999999878</v>
      </c>
      <c r="AP53" s="1">
        <f>AO53+Info!$E$10</f>
        <v>97.899999999999878</v>
      </c>
      <c r="AQ53" s="1">
        <f>AP53+Info!$E$10</f>
        <v>100.39999999999988</v>
      </c>
      <c r="AR53" s="8">
        <f>AQ53+Info!$E$9</f>
        <v>102.06666666666655</v>
      </c>
      <c r="AS53" s="1">
        <f>AR53+Info!$E$9</f>
        <v>103.73333333333322</v>
      </c>
      <c r="AT53" s="1">
        <f>AS53+Info!$E$9</f>
        <v>105.39999999999989</v>
      </c>
      <c r="AU53" s="1">
        <f>AT53+Info!$E$11</f>
        <v>105.73333333333322</v>
      </c>
      <c r="AV53" s="1">
        <f>AU53+Info!$E$11</f>
        <v>106.06666666666655</v>
      </c>
      <c r="AW53" s="1">
        <f>AV53+Info!$E$11</f>
        <v>106.39999999999988</v>
      </c>
      <c r="AX53" s="1">
        <f>AW53+Info!$E$11</f>
        <v>106.73333333333321</v>
      </c>
      <c r="AY53" s="1">
        <f>AX53+Info!$E$11</f>
        <v>107.06666666666653</v>
      </c>
      <c r="AZ53" s="1">
        <f>AY53+Info!$E$11</f>
        <v>107.39999999999986</v>
      </c>
      <c r="BA53" s="1">
        <f>AZ53+Info!$E$11</f>
        <v>107.73333333333319</v>
      </c>
      <c r="BB53" s="1">
        <f>BA53+Info!$E$11</f>
        <v>108.06666666666652</v>
      </c>
      <c r="BC53" s="1">
        <f>BB53+Info!$E$11</f>
        <v>108.39999999999985</v>
      </c>
      <c r="BD53" s="1">
        <f>BC53+Info!$E$11</f>
        <v>108.73333333333318</v>
      </c>
      <c r="BE53" s="1">
        <f>BD53+Info!$E$11</f>
        <v>109.06666666666651</v>
      </c>
      <c r="BF53" s="1">
        <f>BE53+Info!$E$11</f>
        <v>109.39999999999984</v>
      </c>
      <c r="BG53" s="1">
        <f>BF53+Info!$E$11</f>
        <v>109.73333333333316</v>
      </c>
      <c r="BH53" s="1">
        <f>BG53+Info!$E$11</f>
        <v>110.06666666666649</v>
      </c>
      <c r="BI53" s="1">
        <f>BH53+Info!$E$11</f>
        <v>110.39999999999982</v>
      </c>
      <c r="BJ53" s="1">
        <f>BI53+Info!$E$11</f>
        <v>110.73333333333315</v>
      </c>
      <c r="BK53" s="1">
        <f>BJ53+Info!$E$11</f>
        <v>111.06666666666648</v>
      </c>
      <c r="BL53" s="1">
        <f>BK53+Info!$E$11</f>
        <v>111.39999999999981</v>
      </c>
      <c r="BM53" s="1">
        <f>BL53+Info!$E$11</f>
        <v>111.73333333333314</v>
      </c>
      <c r="BN53" s="1">
        <f>BM53+Info!$E$11</f>
        <v>112.06666666666646</v>
      </c>
      <c r="BO53" s="1">
        <f>BN53+Info!$E$11</f>
        <v>112.39999999999979</v>
      </c>
      <c r="BP53" s="1">
        <f>BO53+Info!$E$11</f>
        <v>112.73333333333312</v>
      </c>
      <c r="BQ53" s="1">
        <f>BP53+Info!$E$11</f>
        <v>113.06666666666645</v>
      </c>
      <c r="BR53" s="1">
        <f>BQ53+Info!$E$11</f>
        <v>113.39999999999978</v>
      </c>
      <c r="BS53" s="1">
        <f>BR53+Info!$E$11</f>
        <v>113.73333333333311</v>
      </c>
      <c r="BT53" s="1">
        <f>BS53+Info!$E$11</f>
        <v>114.06666666666644</v>
      </c>
    </row>
    <row r="54" spans="1:72" x14ac:dyDescent="0.55000000000000004">
      <c r="A54" s="2">
        <f>A53+Info!$B$2</f>
        <v>250</v>
      </c>
      <c r="B54">
        <v>50</v>
      </c>
      <c r="C54" s="1">
        <f>D54+Info!$E$11</f>
        <v>113.86666666666643</v>
      </c>
      <c r="D54" s="1">
        <f>E54+Info!$E$11</f>
        <v>113.5333333333331</v>
      </c>
      <c r="E54" s="1">
        <f>F54+Info!$E$11</f>
        <v>113.19999999999978</v>
      </c>
      <c r="F54" s="1">
        <f>G54+Info!$E$11</f>
        <v>112.86666666666645</v>
      </c>
      <c r="G54" s="1">
        <f>H54+Info!$E$11</f>
        <v>112.53333333333312</v>
      </c>
      <c r="H54" s="1">
        <f>I54+Info!$E$11</f>
        <v>112.19999999999979</v>
      </c>
      <c r="I54" s="1">
        <f>J54+Info!$E$11</f>
        <v>111.86666666666646</v>
      </c>
      <c r="J54" s="1">
        <f>K54+Info!$E$11</f>
        <v>111.53333333333313</v>
      </c>
      <c r="K54" s="1">
        <f>L54+Info!$E$11</f>
        <v>111.1999999999998</v>
      </c>
      <c r="L54" s="1">
        <f>M54+Info!$E$11</f>
        <v>110.86666666666648</v>
      </c>
      <c r="M54" s="1">
        <f>N54+Info!$E$11</f>
        <v>110.53333333333315</v>
      </c>
      <c r="N54" s="1">
        <f>O54+Info!$E$11</f>
        <v>110.19999999999982</v>
      </c>
      <c r="O54" s="1">
        <f>P54+Info!$E$11</f>
        <v>109.86666666666649</v>
      </c>
      <c r="P54" s="1">
        <f>Q54+Info!$E$11</f>
        <v>109.53333333333316</v>
      </c>
      <c r="Q54" s="1">
        <f>R54+Info!$E$11</f>
        <v>109.19999999999983</v>
      </c>
      <c r="R54" s="1">
        <f>S54+Info!$E$11</f>
        <v>108.8666666666665</v>
      </c>
      <c r="S54" s="1">
        <f>T54+Info!$E$11</f>
        <v>108.53333333333318</v>
      </c>
      <c r="T54" s="1">
        <f>U54+Info!$E$11</f>
        <v>108.19999999999985</v>
      </c>
      <c r="U54" s="1">
        <f>V54+Info!$E$11</f>
        <v>107.86666666666652</v>
      </c>
      <c r="V54" s="1">
        <f>W54+Info!$E$11</f>
        <v>107.53333333333319</v>
      </c>
      <c r="W54" s="1">
        <f>X54+Info!$E$11</f>
        <v>107.19999999999986</v>
      </c>
      <c r="X54" s="1">
        <f>Y54+Info!$E$11</f>
        <v>106.86666666666653</v>
      </c>
      <c r="Y54" s="1">
        <f>Z54+Info!$E$11</f>
        <v>106.5333333333332</v>
      </c>
      <c r="Z54" s="1">
        <f>AA54+Info!$E$11</f>
        <v>106.19999999999987</v>
      </c>
      <c r="AA54" s="1">
        <f>AB54+Info!$E$11</f>
        <v>105.86666666666655</v>
      </c>
      <c r="AB54" s="1">
        <f>AC54+Info!$E$11</f>
        <v>105.53333333333322</v>
      </c>
      <c r="AC54" s="1">
        <f>AD54+Info!$E$9</f>
        <v>105.19999999999989</v>
      </c>
      <c r="AD54" s="1">
        <f>AE54+Info!$E$9</f>
        <v>103.53333333333322</v>
      </c>
      <c r="AE54" s="8">
        <f>AF54+Info!$E$9</f>
        <v>101.86666666666655</v>
      </c>
      <c r="AF54" s="1">
        <f>AG54+Info!$E$10</f>
        <v>100.19999999999987</v>
      </c>
      <c r="AG54" s="1">
        <f>AH54+Info!$E$10</f>
        <v>97.699999999999875</v>
      </c>
      <c r="AH54" s="1">
        <f>AI54+Info!$E$9</f>
        <v>95.199999999999875</v>
      </c>
      <c r="AI54" s="1">
        <f>AJ54+Info!$E$9</f>
        <v>93.533333333333204</v>
      </c>
      <c r="AJ54" s="1">
        <f>AK54+Info!$E$9</f>
        <v>91.866666666666532</v>
      </c>
      <c r="AK54" s="1">
        <f>AK53-Info!$G$8</f>
        <v>90.199999999999861</v>
      </c>
      <c r="AL54" s="1">
        <f>AL53-Info!$G$8</f>
        <v>90.199999999999861</v>
      </c>
      <c r="AM54" s="1">
        <f>AL54+Info!$E$9</f>
        <v>91.866666666666532</v>
      </c>
      <c r="AN54" s="1">
        <f>AM54+Info!$E$9</f>
        <v>93.533333333333204</v>
      </c>
      <c r="AO54" s="1">
        <f>AN54+Info!$E$9</f>
        <v>95.199999999999875</v>
      </c>
      <c r="AP54" s="1">
        <f>AO54+Info!$E$10</f>
        <v>97.699999999999875</v>
      </c>
      <c r="AQ54" s="1">
        <f>AP54+Info!$E$10</f>
        <v>100.19999999999987</v>
      </c>
      <c r="AR54" s="8">
        <f>AQ54+Info!$E$9</f>
        <v>101.86666666666655</v>
      </c>
      <c r="AS54" s="1">
        <f>AR54+Info!$E$9</f>
        <v>103.53333333333322</v>
      </c>
      <c r="AT54" s="1">
        <f>AS54+Info!$E$9</f>
        <v>105.19999999999989</v>
      </c>
      <c r="AU54" s="1">
        <f>AT54+Info!$E$11</f>
        <v>105.53333333333322</v>
      </c>
      <c r="AV54" s="1">
        <f>AU54+Info!$E$11</f>
        <v>105.86666666666655</v>
      </c>
      <c r="AW54" s="1">
        <f>AV54+Info!$E$11</f>
        <v>106.19999999999987</v>
      </c>
      <c r="AX54" s="1">
        <f>AW54+Info!$E$11</f>
        <v>106.5333333333332</v>
      </c>
      <c r="AY54" s="1">
        <f>AX54+Info!$E$11</f>
        <v>106.86666666666653</v>
      </c>
      <c r="AZ54" s="1">
        <f>AY54+Info!$E$11</f>
        <v>107.19999999999986</v>
      </c>
      <c r="BA54" s="1">
        <f>AZ54+Info!$E$11</f>
        <v>107.53333333333319</v>
      </c>
      <c r="BB54" s="1">
        <f>BA54+Info!$E$11</f>
        <v>107.86666666666652</v>
      </c>
      <c r="BC54" s="1">
        <f>BB54+Info!$E$11</f>
        <v>108.19999999999985</v>
      </c>
      <c r="BD54" s="1">
        <f>BC54+Info!$E$11</f>
        <v>108.53333333333318</v>
      </c>
      <c r="BE54" s="1">
        <f>BD54+Info!$E$11</f>
        <v>108.8666666666665</v>
      </c>
      <c r="BF54" s="1">
        <f>BE54+Info!$E$11</f>
        <v>109.19999999999983</v>
      </c>
      <c r="BG54" s="1">
        <f>BF54+Info!$E$11</f>
        <v>109.53333333333316</v>
      </c>
      <c r="BH54" s="1">
        <f>BG54+Info!$E$11</f>
        <v>109.86666666666649</v>
      </c>
      <c r="BI54" s="1">
        <f>BH54+Info!$E$11</f>
        <v>110.19999999999982</v>
      </c>
      <c r="BJ54" s="1">
        <f>BI54+Info!$E$11</f>
        <v>110.53333333333315</v>
      </c>
      <c r="BK54" s="1">
        <f>BJ54+Info!$E$11</f>
        <v>110.86666666666648</v>
      </c>
      <c r="BL54" s="1">
        <f>BK54+Info!$E$11</f>
        <v>111.1999999999998</v>
      </c>
      <c r="BM54" s="1">
        <f>BL54+Info!$E$11</f>
        <v>111.53333333333313</v>
      </c>
      <c r="BN54" s="1">
        <f>BM54+Info!$E$11</f>
        <v>111.86666666666646</v>
      </c>
      <c r="BO54" s="1">
        <f>BN54+Info!$E$11</f>
        <v>112.19999999999979</v>
      </c>
      <c r="BP54" s="1">
        <f>BO54+Info!$E$11</f>
        <v>112.53333333333312</v>
      </c>
      <c r="BQ54" s="1">
        <f>BP54+Info!$E$11</f>
        <v>112.86666666666645</v>
      </c>
      <c r="BR54" s="1">
        <f>BQ54+Info!$E$11</f>
        <v>113.19999999999978</v>
      </c>
      <c r="BS54" s="1">
        <f>BR54+Info!$E$11</f>
        <v>113.5333333333331</v>
      </c>
      <c r="BT54" s="1">
        <f>BS54+Info!$E$11</f>
        <v>113.86666666666643</v>
      </c>
    </row>
    <row r="55" spans="1:72" x14ac:dyDescent="0.55000000000000004">
      <c r="A55" s="2">
        <f>A54+Info!$B$2</f>
        <v>255</v>
      </c>
      <c r="B55">
        <v>51</v>
      </c>
      <c r="C55" s="1">
        <f>D55+Info!$E$11</f>
        <v>113.66666666666643</v>
      </c>
      <c r="D55" s="1">
        <f>E55+Info!$E$11</f>
        <v>113.3333333333331</v>
      </c>
      <c r="E55" s="1">
        <f>F55+Info!$E$11</f>
        <v>112.99999999999977</v>
      </c>
      <c r="F55" s="1">
        <f>G55+Info!$E$11</f>
        <v>112.66666666666644</v>
      </c>
      <c r="G55" s="1">
        <f>H55+Info!$E$11</f>
        <v>112.33333333333312</v>
      </c>
      <c r="H55" s="1">
        <f>I55+Info!$E$11</f>
        <v>111.99999999999979</v>
      </c>
      <c r="I55" s="1">
        <f>J55+Info!$E$11</f>
        <v>111.66666666666646</v>
      </c>
      <c r="J55" s="1">
        <f>K55+Info!$E$11</f>
        <v>111.33333333333313</v>
      </c>
      <c r="K55" s="1">
        <f>L55+Info!$E$11</f>
        <v>110.9999999999998</v>
      </c>
      <c r="L55" s="1">
        <f>M55+Info!$E$11</f>
        <v>110.66666666666647</v>
      </c>
      <c r="M55" s="1">
        <f>N55+Info!$E$11</f>
        <v>110.33333333333314</v>
      </c>
      <c r="N55" s="1">
        <f>O55+Info!$E$11</f>
        <v>109.99999999999982</v>
      </c>
      <c r="O55" s="1">
        <f>P55+Info!$E$11</f>
        <v>109.66666666666649</v>
      </c>
      <c r="P55" s="1">
        <f>Q55+Info!$E$11</f>
        <v>109.33333333333316</v>
      </c>
      <c r="Q55" s="1">
        <f>R55+Info!$E$11</f>
        <v>108.99999999999983</v>
      </c>
      <c r="R55" s="1">
        <f>S55+Info!$E$11</f>
        <v>108.6666666666665</v>
      </c>
      <c r="S55" s="1">
        <f>T55+Info!$E$11</f>
        <v>108.33333333333317</v>
      </c>
      <c r="T55" s="1">
        <f>U55+Info!$E$11</f>
        <v>107.99999999999984</v>
      </c>
      <c r="U55" s="1">
        <f>V55+Info!$E$11</f>
        <v>107.66666666666652</v>
      </c>
      <c r="V55" s="1">
        <f>W55+Info!$E$11</f>
        <v>107.33333333333319</v>
      </c>
      <c r="W55" s="1">
        <f>X55+Info!$E$11</f>
        <v>106.99999999999986</v>
      </c>
      <c r="X55" s="1">
        <f>Y55+Info!$E$11</f>
        <v>106.66666666666653</v>
      </c>
      <c r="Y55" s="1">
        <f>Z55+Info!$E$11</f>
        <v>106.3333333333332</v>
      </c>
      <c r="Z55" s="1">
        <f>AA55+Info!$E$11</f>
        <v>105.99999999999987</v>
      </c>
      <c r="AA55" s="1">
        <f>AB55+Info!$E$11</f>
        <v>105.66666666666654</v>
      </c>
      <c r="AB55" s="1">
        <f>AC55+Info!$E$11</f>
        <v>105.33333333333321</v>
      </c>
      <c r="AC55" s="1">
        <f>AD55+Info!$E$9</f>
        <v>104.99999999999989</v>
      </c>
      <c r="AD55" s="1">
        <f>AE55+Info!$E$9</f>
        <v>103.33333333333321</v>
      </c>
      <c r="AE55" s="8">
        <f>AF55+Info!$E$9</f>
        <v>101.66666666666654</v>
      </c>
      <c r="AF55" s="1">
        <f>AG55+Info!$E$10</f>
        <v>99.999999999999872</v>
      </c>
      <c r="AG55" s="1">
        <f>AH55+Info!$E$10</f>
        <v>97.499999999999872</v>
      </c>
      <c r="AH55" s="1">
        <f>AI55+Info!$E$9</f>
        <v>94.999999999999872</v>
      </c>
      <c r="AI55" s="1">
        <f>AJ55+Info!$E$9</f>
        <v>93.333333333333201</v>
      </c>
      <c r="AJ55" s="1">
        <f>AK55+Info!$E$9</f>
        <v>91.666666666666529</v>
      </c>
      <c r="AK55" s="1">
        <f>AK54-Info!$G$8</f>
        <v>89.999999999999858</v>
      </c>
      <c r="AL55" s="1">
        <f>AL54-Info!$G$8</f>
        <v>89.999999999999858</v>
      </c>
      <c r="AM55" s="1">
        <f>AL55+Info!$E$9</f>
        <v>91.666666666666529</v>
      </c>
      <c r="AN55" s="1">
        <f>AM55+Info!$E$9</f>
        <v>93.333333333333201</v>
      </c>
      <c r="AO55" s="1">
        <f>AN55+Info!$E$9</f>
        <v>94.999999999999872</v>
      </c>
      <c r="AP55" s="1">
        <f>AO55+Info!$E$10</f>
        <v>97.499999999999872</v>
      </c>
      <c r="AQ55" s="1">
        <f>AP55+Info!$E$10</f>
        <v>99.999999999999872</v>
      </c>
      <c r="AR55" s="8">
        <f>AQ55+Info!$E$9</f>
        <v>101.66666666666654</v>
      </c>
      <c r="AS55" s="1">
        <f>AR55+Info!$E$9</f>
        <v>103.33333333333321</v>
      </c>
      <c r="AT55" s="1">
        <f>AS55+Info!$E$9</f>
        <v>104.99999999999989</v>
      </c>
      <c r="AU55" s="1">
        <f>AT55+Info!$E$11</f>
        <v>105.33333333333321</v>
      </c>
      <c r="AV55" s="1">
        <f>AU55+Info!$E$11</f>
        <v>105.66666666666654</v>
      </c>
      <c r="AW55" s="1">
        <f>AV55+Info!$E$11</f>
        <v>105.99999999999987</v>
      </c>
      <c r="AX55" s="1">
        <f>AW55+Info!$E$11</f>
        <v>106.3333333333332</v>
      </c>
      <c r="AY55" s="1">
        <f>AX55+Info!$E$11</f>
        <v>106.66666666666653</v>
      </c>
      <c r="AZ55" s="1">
        <f>AY55+Info!$E$11</f>
        <v>106.99999999999986</v>
      </c>
      <c r="BA55" s="1">
        <f>AZ55+Info!$E$11</f>
        <v>107.33333333333319</v>
      </c>
      <c r="BB55" s="1">
        <f>BA55+Info!$E$11</f>
        <v>107.66666666666652</v>
      </c>
      <c r="BC55" s="1">
        <f>BB55+Info!$E$11</f>
        <v>107.99999999999984</v>
      </c>
      <c r="BD55" s="1">
        <f>BC55+Info!$E$11</f>
        <v>108.33333333333317</v>
      </c>
      <c r="BE55" s="1">
        <f>BD55+Info!$E$11</f>
        <v>108.6666666666665</v>
      </c>
      <c r="BF55" s="1">
        <f>BE55+Info!$E$11</f>
        <v>108.99999999999983</v>
      </c>
      <c r="BG55" s="1">
        <f>BF55+Info!$E$11</f>
        <v>109.33333333333316</v>
      </c>
      <c r="BH55" s="1">
        <f>BG55+Info!$E$11</f>
        <v>109.66666666666649</v>
      </c>
      <c r="BI55" s="1">
        <f>BH55+Info!$E$11</f>
        <v>109.99999999999982</v>
      </c>
      <c r="BJ55" s="1">
        <f>BI55+Info!$E$11</f>
        <v>110.33333333333314</v>
      </c>
      <c r="BK55" s="1">
        <f>BJ55+Info!$E$11</f>
        <v>110.66666666666647</v>
      </c>
      <c r="BL55" s="1">
        <f>BK55+Info!$E$11</f>
        <v>110.9999999999998</v>
      </c>
      <c r="BM55" s="1">
        <f>BL55+Info!$E$11</f>
        <v>111.33333333333313</v>
      </c>
      <c r="BN55" s="1">
        <f>BM55+Info!$E$11</f>
        <v>111.66666666666646</v>
      </c>
      <c r="BO55" s="1">
        <f>BN55+Info!$E$11</f>
        <v>111.99999999999979</v>
      </c>
      <c r="BP55" s="1">
        <f>BO55+Info!$E$11</f>
        <v>112.33333333333312</v>
      </c>
      <c r="BQ55" s="1">
        <f>BP55+Info!$E$11</f>
        <v>112.66666666666644</v>
      </c>
      <c r="BR55" s="1">
        <f>BQ55+Info!$E$11</f>
        <v>112.99999999999977</v>
      </c>
      <c r="BS55" s="1">
        <f>BR55+Info!$E$11</f>
        <v>113.3333333333331</v>
      </c>
      <c r="BT55" s="1">
        <f>BS55+Info!$E$11</f>
        <v>113.66666666666643</v>
      </c>
    </row>
    <row r="56" spans="1:72" x14ac:dyDescent="0.55000000000000004">
      <c r="A56" s="2">
        <f>A55+Info!$B$2</f>
        <v>260</v>
      </c>
      <c r="B56">
        <v>52</v>
      </c>
      <c r="C56" s="1">
        <f>D56+Info!$E$11</f>
        <v>113.46666666666643</v>
      </c>
      <c r="D56" s="1">
        <f>E56+Info!$E$11</f>
        <v>113.1333333333331</v>
      </c>
      <c r="E56" s="1">
        <f>F56+Info!$E$11</f>
        <v>112.79999999999977</v>
      </c>
      <c r="F56" s="1">
        <f>G56+Info!$E$11</f>
        <v>112.46666666666644</v>
      </c>
      <c r="G56" s="1">
        <f>H56+Info!$E$11</f>
        <v>112.13333333333311</v>
      </c>
      <c r="H56" s="1">
        <f>I56+Info!$E$11</f>
        <v>111.79999999999978</v>
      </c>
      <c r="I56" s="1">
        <f>J56+Info!$E$11</f>
        <v>111.46666666666646</v>
      </c>
      <c r="J56" s="1">
        <f>K56+Info!$E$11</f>
        <v>111.13333333333313</v>
      </c>
      <c r="K56" s="1">
        <f>L56+Info!$E$11</f>
        <v>110.7999999999998</v>
      </c>
      <c r="L56" s="1">
        <f>M56+Info!$E$11</f>
        <v>110.46666666666647</v>
      </c>
      <c r="M56" s="1">
        <f>N56+Info!$E$11</f>
        <v>110.13333333333314</v>
      </c>
      <c r="N56" s="1">
        <f>O56+Info!$E$11</f>
        <v>109.79999999999981</v>
      </c>
      <c r="O56" s="1">
        <f>P56+Info!$E$11</f>
        <v>109.46666666666648</v>
      </c>
      <c r="P56" s="1">
        <f>Q56+Info!$E$11</f>
        <v>109.13333333333316</v>
      </c>
      <c r="Q56" s="1">
        <f>R56+Info!$E$11</f>
        <v>108.79999999999983</v>
      </c>
      <c r="R56" s="1">
        <f>S56+Info!$E$11</f>
        <v>108.4666666666665</v>
      </c>
      <c r="S56" s="1">
        <f>T56+Info!$E$11</f>
        <v>108.13333333333317</v>
      </c>
      <c r="T56" s="1">
        <f>U56+Info!$E$11</f>
        <v>107.79999999999984</v>
      </c>
      <c r="U56" s="1">
        <f>V56+Info!$E$11</f>
        <v>107.46666666666651</v>
      </c>
      <c r="V56" s="1">
        <f>W56+Info!$E$11</f>
        <v>107.13333333333318</v>
      </c>
      <c r="W56" s="1">
        <f>X56+Info!$E$11</f>
        <v>106.79999999999986</v>
      </c>
      <c r="X56" s="1">
        <f>Y56+Info!$E$11</f>
        <v>106.46666666666653</v>
      </c>
      <c r="Y56" s="1">
        <f>Z56+Info!$E$11</f>
        <v>106.1333333333332</v>
      </c>
      <c r="Z56" s="1">
        <f>AA56+Info!$E$11</f>
        <v>105.79999999999987</v>
      </c>
      <c r="AA56" s="1">
        <f>AB56+Info!$E$11</f>
        <v>105.46666666666654</v>
      </c>
      <c r="AB56" s="1">
        <f>AC56+Info!$E$11</f>
        <v>105.13333333333321</v>
      </c>
      <c r="AC56" s="1">
        <f>AD56+Info!$E$9</f>
        <v>104.79999999999988</v>
      </c>
      <c r="AD56" s="1">
        <f>AE56+Info!$E$9</f>
        <v>103.13333333333321</v>
      </c>
      <c r="AE56" s="8">
        <f>AF56+Info!$E$9</f>
        <v>101.46666666666654</v>
      </c>
      <c r="AF56" s="1">
        <f>AG56+Info!$E$10</f>
        <v>99.799999999999869</v>
      </c>
      <c r="AG56" s="1">
        <f>AH56+Info!$E$10</f>
        <v>97.299999999999869</v>
      </c>
      <c r="AH56" s="1">
        <f>AI56+Info!$E$9</f>
        <v>94.799999999999869</v>
      </c>
      <c r="AI56" s="1">
        <f>AJ56+Info!$E$9</f>
        <v>93.133333333333198</v>
      </c>
      <c r="AJ56" s="1">
        <f>AK56+Info!$E$9</f>
        <v>91.466666666666526</v>
      </c>
      <c r="AK56" s="1">
        <f>AK55-Info!$G$8</f>
        <v>89.799999999999855</v>
      </c>
      <c r="AL56" s="1">
        <f>AL55-Info!$G$8</f>
        <v>89.799999999999855</v>
      </c>
      <c r="AM56" s="1">
        <f>AL56+Info!$E$9</f>
        <v>91.466666666666526</v>
      </c>
      <c r="AN56" s="1">
        <f>AM56+Info!$E$9</f>
        <v>93.133333333333198</v>
      </c>
      <c r="AO56" s="1">
        <f>AN56+Info!$E$9</f>
        <v>94.799999999999869</v>
      </c>
      <c r="AP56" s="1">
        <f>AO56+Info!$E$10</f>
        <v>97.299999999999869</v>
      </c>
      <c r="AQ56" s="1">
        <f>AP56+Info!$E$10</f>
        <v>99.799999999999869</v>
      </c>
      <c r="AR56" s="8">
        <f>AQ56+Info!$E$9</f>
        <v>101.46666666666654</v>
      </c>
      <c r="AS56" s="1">
        <f>AR56+Info!$E$9</f>
        <v>103.13333333333321</v>
      </c>
      <c r="AT56" s="1">
        <f>AS56+Info!$E$9</f>
        <v>104.79999999999988</v>
      </c>
      <c r="AU56" s="1">
        <f>AT56+Info!$E$11</f>
        <v>105.13333333333321</v>
      </c>
      <c r="AV56" s="1">
        <f>AU56+Info!$E$11</f>
        <v>105.46666666666654</v>
      </c>
      <c r="AW56" s="1">
        <f>AV56+Info!$E$11</f>
        <v>105.79999999999987</v>
      </c>
      <c r="AX56" s="1">
        <f>AW56+Info!$E$11</f>
        <v>106.1333333333332</v>
      </c>
      <c r="AY56" s="1">
        <f>AX56+Info!$E$11</f>
        <v>106.46666666666653</v>
      </c>
      <c r="AZ56" s="1">
        <f>AY56+Info!$E$11</f>
        <v>106.79999999999986</v>
      </c>
      <c r="BA56" s="1">
        <f>AZ56+Info!$E$11</f>
        <v>107.13333333333318</v>
      </c>
      <c r="BB56" s="1">
        <f>BA56+Info!$E$11</f>
        <v>107.46666666666651</v>
      </c>
      <c r="BC56" s="1">
        <f>BB56+Info!$E$11</f>
        <v>107.79999999999984</v>
      </c>
      <c r="BD56" s="1">
        <f>BC56+Info!$E$11</f>
        <v>108.13333333333317</v>
      </c>
      <c r="BE56" s="1">
        <f>BD56+Info!$E$11</f>
        <v>108.4666666666665</v>
      </c>
      <c r="BF56" s="1">
        <f>BE56+Info!$E$11</f>
        <v>108.79999999999983</v>
      </c>
      <c r="BG56" s="1">
        <f>BF56+Info!$E$11</f>
        <v>109.13333333333316</v>
      </c>
      <c r="BH56" s="1">
        <f>BG56+Info!$E$11</f>
        <v>109.46666666666648</v>
      </c>
      <c r="BI56" s="1">
        <f>BH56+Info!$E$11</f>
        <v>109.79999999999981</v>
      </c>
      <c r="BJ56" s="1">
        <f>BI56+Info!$E$11</f>
        <v>110.13333333333314</v>
      </c>
      <c r="BK56" s="1">
        <f>BJ56+Info!$E$11</f>
        <v>110.46666666666647</v>
      </c>
      <c r="BL56" s="1">
        <f>BK56+Info!$E$11</f>
        <v>110.7999999999998</v>
      </c>
      <c r="BM56" s="1">
        <f>BL56+Info!$E$11</f>
        <v>111.13333333333313</v>
      </c>
      <c r="BN56" s="1">
        <f>BM56+Info!$E$11</f>
        <v>111.46666666666646</v>
      </c>
      <c r="BO56" s="1">
        <f>BN56+Info!$E$11</f>
        <v>111.79999999999978</v>
      </c>
      <c r="BP56" s="1">
        <f>BO56+Info!$E$11</f>
        <v>112.13333333333311</v>
      </c>
      <c r="BQ56" s="1">
        <f>BP56+Info!$E$11</f>
        <v>112.46666666666644</v>
      </c>
      <c r="BR56" s="1">
        <f>BQ56+Info!$E$11</f>
        <v>112.79999999999977</v>
      </c>
      <c r="BS56" s="1">
        <f>BR56+Info!$E$11</f>
        <v>113.1333333333331</v>
      </c>
      <c r="BT56" s="1">
        <f>BS56+Info!$E$11</f>
        <v>113.46666666666643</v>
      </c>
    </row>
    <row r="57" spans="1:72" x14ac:dyDescent="0.55000000000000004">
      <c r="A57" s="2">
        <f>A56+Info!$B$2</f>
        <v>265</v>
      </c>
      <c r="B57">
        <v>53</v>
      </c>
      <c r="C57" s="1">
        <f>D57+Info!$E$11</f>
        <v>113.26666666666642</v>
      </c>
      <c r="D57" s="1">
        <f>E57+Info!$E$11</f>
        <v>112.9333333333331</v>
      </c>
      <c r="E57" s="1">
        <f>F57+Info!$E$11</f>
        <v>112.59999999999977</v>
      </c>
      <c r="F57" s="1">
        <f>G57+Info!$E$11</f>
        <v>112.26666666666644</v>
      </c>
      <c r="G57" s="1">
        <f>H57+Info!$E$11</f>
        <v>111.93333333333311</v>
      </c>
      <c r="H57" s="1">
        <f>I57+Info!$E$11</f>
        <v>111.59999999999978</v>
      </c>
      <c r="I57" s="1">
        <f>J57+Info!$E$11</f>
        <v>111.26666666666645</v>
      </c>
      <c r="J57" s="1">
        <f>K57+Info!$E$11</f>
        <v>110.93333333333312</v>
      </c>
      <c r="K57" s="1">
        <f>L57+Info!$E$11</f>
        <v>110.5999999999998</v>
      </c>
      <c r="L57" s="1">
        <f>M57+Info!$E$11</f>
        <v>110.26666666666647</v>
      </c>
      <c r="M57" s="1">
        <f>N57+Info!$E$11</f>
        <v>109.93333333333314</v>
      </c>
      <c r="N57" s="1">
        <f>O57+Info!$E$11</f>
        <v>109.59999999999981</v>
      </c>
      <c r="O57" s="1">
        <f>P57+Info!$E$11</f>
        <v>109.26666666666648</v>
      </c>
      <c r="P57" s="1">
        <f>Q57+Info!$E$11</f>
        <v>108.93333333333315</v>
      </c>
      <c r="Q57" s="1">
        <f>R57+Info!$E$11</f>
        <v>108.59999999999982</v>
      </c>
      <c r="R57" s="1">
        <f>S57+Info!$E$11</f>
        <v>108.2666666666665</v>
      </c>
      <c r="S57" s="1">
        <f>T57+Info!$E$11</f>
        <v>107.93333333333317</v>
      </c>
      <c r="T57" s="1">
        <f>U57+Info!$E$11</f>
        <v>107.59999999999984</v>
      </c>
      <c r="U57" s="1">
        <f>V57+Info!$E$11</f>
        <v>107.26666666666651</v>
      </c>
      <c r="V57" s="1">
        <f>W57+Info!$E$11</f>
        <v>106.93333333333318</v>
      </c>
      <c r="W57" s="1">
        <f>X57+Info!$E$11</f>
        <v>106.59999999999985</v>
      </c>
      <c r="X57" s="1">
        <f>Y57+Info!$E$11</f>
        <v>106.26666666666652</v>
      </c>
      <c r="Y57" s="1">
        <f>Z57+Info!$E$11</f>
        <v>105.9333333333332</v>
      </c>
      <c r="Z57" s="1">
        <f>AA57+Info!$E$11</f>
        <v>105.59999999999987</v>
      </c>
      <c r="AA57" s="1">
        <f>AB57+Info!$E$11</f>
        <v>105.26666666666654</v>
      </c>
      <c r="AB57" s="1">
        <f>AC57+Info!$E$11</f>
        <v>104.93333333333321</v>
      </c>
      <c r="AC57" s="1">
        <f>AD57+Info!$E$9</f>
        <v>104.59999999999988</v>
      </c>
      <c r="AD57" s="1">
        <f>AE57+Info!$E$9</f>
        <v>102.93333333333321</v>
      </c>
      <c r="AE57" s="8">
        <f>AF57+Info!$E$9</f>
        <v>101.26666666666654</v>
      </c>
      <c r="AF57" s="1">
        <f>AG57+Info!$E$10</f>
        <v>99.599999999999866</v>
      </c>
      <c r="AG57" s="1">
        <f>AH57+Info!$E$10</f>
        <v>97.099999999999866</v>
      </c>
      <c r="AH57" s="1">
        <f>AI57+Info!$E$9</f>
        <v>94.599999999999866</v>
      </c>
      <c r="AI57" s="1">
        <f>AJ57+Info!$E$9</f>
        <v>92.933333333333195</v>
      </c>
      <c r="AJ57" s="1">
        <f>AK57+Info!$E$9</f>
        <v>91.266666666666524</v>
      </c>
      <c r="AK57" s="1">
        <f>AK56-Info!$G$8</f>
        <v>89.599999999999852</v>
      </c>
      <c r="AL57" s="1">
        <f>AL56-Info!$G$8</f>
        <v>89.599999999999852</v>
      </c>
      <c r="AM57" s="1">
        <f>AL57+Info!$E$9</f>
        <v>91.266666666666524</v>
      </c>
      <c r="AN57" s="1">
        <f>AM57+Info!$E$9</f>
        <v>92.933333333333195</v>
      </c>
      <c r="AO57" s="1">
        <f>AN57+Info!$E$9</f>
        <v>94.599999999999866</v>
      </c>
      <c r="AP57" s="1">
        <f>AO57+Info!$E$10</f>
        <v>97.099999999999866</v>
      </c>
      <c r="AQ57" s="1">
        <f>AP57+Info!$E$10</f>
        <v>99.599999999999866</v>
      </c>
      <c r="AR57" s="8">
        <f>AQ57+Info!$E$9</f>
        <v>101.26666666666654</v>
      </c>
      <c r="AS57" s="1">
        <f>AR57+Info!$E$9</f>
        <v>102.93333333333321</v>
      </c>
      <c r="AT57" s="1">
        <f>AS57+Info!$E$9</f>
        <v>104.59999999999988</v>
      </c>
      <c r="AU57" s="1">
        <f>AT57+Info!$E$11</f>
        <v>104.93333333333321</v>
      </c>
      <c r="AV57" s="1">
        <f>AU57+Info!$E$11</f>
        <v>105.26666666666654</v>
      </c>
      <c r="AW57" s="1">
        <f>AV57+Info!$E$11</f>
        <v>105.59999999999987</v>
      </c>
      <c r="AX57" s="1">
        <f>AW57+Info!$E$11</f>
        <v>105.9333333333332</v>
      </c>
      <c r="AY57" s="1">
        <f>AX57+Info!$E$11</f>
        <v>106.26666666666652</v>
      </c>
      <c r="AZ57" s="1">
        <f>AY57+Info!$E$11</f>
        <v>106.59999999999985</v>
      </c>
      <c r="BA57" s="1">
        <f>AZ57+Info!$E$11</f>
        <v>106.93333333333318</v>
      </c>
      <c r="BB57" s="1">
        <f>BA57+Info!$E$11</f>
        <v>107.26666666666651</v>
      </c>
      <c r="BC57" s="1">
        <f>BB57+Info!$E$11</f>
        <v>107.59999999999984</v>
      </c>
      <c r="BD57" s="1">
        <f>BC57+Info!$E$11</f>
        <v>107.93333333333317</v>
      </c>
      <c r="BE57" s="1">
        <f>BD57+Info!$E$11</f>
        <v>108.2666666666665</v>
      </c>
      <c r="BF57" s="1">
        <f>BE57+Info!$E$11</f>
        <v>108.59999999999982</v>
      </c>
      <c r="BG57" s="1">
        <f>BF57+Info!$E$11</f>
        <v>108.93333333333315</v>
      </c>
      <c r="BH57" s="1">
        <f>BG57+Info!$E$11</f>
        <v>109.26666666666648</v>
      </c>
      <c r="BI57" s="1">
        <f>BH57+Info!$E$11</f>
        <v>109.59999999999981</v>
      </c>
      <c r="BJ57" s="1">
        <f>BI57+Info!$E$11</f>
        <v>109.93333333333314</v>
      </c>
      <c r="BK57" s="1">
        <f>BJ57+Info!$E$11</f>
        <v>110.26666666666647</v>
      </c>
      <c r="BL57" s="1">
        <f>BK57+Info!$E$11</f>
        <v>110.5999999999998</v>
      </c>
      <c r="BM57" s="1">
        <f>BL57+Info!$E$11</f>
        <v>110.93333333333312</v>
      </c>
      <c r="BN57" s="1">
        <f>BM57+Info!$E$11</f>
        <v>111.26666666666645</v>
      </c>
      <c r="BO57" s="1">
        <f>BN57+Info!$E$11</f>
        <v>111.59999999999978</v>
      </c>
      <c r="BP57" s="1">
        <f>BO57+Info!$E$11</f>
        <v>111.93333333333311</v>
      </c>
      <c r="BQ57" s="1">
        <f>BP57+Info!$E$11</f>
        <v>112.26666666666644</v>
      </c>
      <c r="BR57" s="1">
        <f>BQ57+Info!$E$11</f>
        <v>112.59999999999977</v>
      </c>
      <c r="BS57" s="1">
        <f>BR57+Info!$E$11</f>
        <v>112.9333333333331</v>
      </c>
      <c r="BT57" s="1">
        <f>BS57+Info!$E$11</f>
        <v>113.26666666666642</v>
      </c>
    </row>
    <row r="58" spans="1:72" x14ac:dyDescent="0.55000000000000004">
      <c r="A58" s="2">
        <f>A57+Info!$B$2</f>
        <v>270</v>
      </c>
      <c r="B58">
        <v>54</v>
      </c>
      <c r="C58" s="1">
        <f>D58+Info!$E$11</f>
        <v>113.06666666666642</v>
      </c>
      <c r="D58" s="1">
        <f>E58+Info!$E$11</f>
        <v>112.73333333333309</v>
      </c>
      <c r="E58" s="1">
        <f>F58+Info!$E$11</f>
        <v>112.39999999999976</v>
      </c>
      <c r="F58" s="1">
        <f>G58+Info!$E$11</f>
        <v>112.06666666666644</v>
      </c>
      <c r="G58" s="1">
        <f>H58+Info!$E$11</f>
        <v>111.73333333333311</v>
      </c>
      <c r="H58" s="1">
        <f>I58+Info!$E$11</f>
        <v>111.39999999999978</v>
      </c>
      <c r="I58" s="1">
        <f>J58+Info!$E$11</f>
        <v>111.06666666666645</v>
      </c>
      <c r="J58" s="1">
        <f>K58+Info!$E$11</f>
        <v>110.73333333333312</v>
      </c>
      <c r="K58" s="1">
        <f>L58+Info!$E$11</f>
        <v>110.39999999999979</v>
      </c>
      <c r="L58" s="1">
        <f>M58+Info!$E$11</f>
        <v>110.06666666666646</v>
      </c>
      <c r="M58" s="1">
        <f>N58+Info!$E$11</f>
        <v>109.73333333333314</v>
      </c>
      <c r="N58" s="1">
        <f>O58+Info!$E$11</f>
        <v>109.39999999999981</v>
      </c>
      <c r="O58" s="1">
        <f>P58+Info!$E$11</f>
        <v>109.06666666666648</v>
      </c>
      <c r="P58" s="1">
        <f>Q58+Info!$E$11</f>
        <v>108.73333333333315</v>
      </c>
      <c r="Q58" s="1">
        <f>R58+Info!$E$11</f>
        <v>108.39999999999982</v>
      </c>
      <c r="R58" s="1">
        <f>S58+Info!$E$11</f>
        <v>108.06666666666649</v>
      </c>
      <c r="S58" s="1">
        <f>T58+Info!$E$11</f>
        <v>107.73333333333316</v>
      </c>
      <c r="T58" s="1">
        <f>U58+Info!$E$11</f>
        <v>107.39999999999984</v>
      </c>
      <c r="U58" s="1">
        <f>V58+Info!$E$11</f>
        <v>107.06666666666651</v>
      </c>
      <c r="V58" s="1">
        <f>W58+Info!$E$11</f>
        <v>106.73333333333318</v>
      </c>
      <c r="W58" s="1">
        <f>X58+Info!$E$11</f>
        <v>106.39999999999985</v>
      </c>
      <c r="X58" s="1">
        <f>Y58+Info!$E$11</f>
        <v>106.06666666666652</v>
      </c>
      <c r="Y58" s="1">
        <f>Z58+Info!$E$11</f>
        <v>105.73333333333319</v>
      </c>
      <c r="Z58" s="1">
        <f>AA58+Info!$E$11</f>
        <v>105.39999999999986</v>
      </c>
      <c r="AA58" s="1">
        <f>AB58+Info!$E$11</f>
        <v>105.06666666666653</v>
      </c>
      <c r="AB58" s="1">
        <f>AC58+Info!$E$11</f>
        <v>104.73333333333321</v>
      </c>
      <c r="AC58" s="1">
        <f>AD58+Info!$E$9</f>
        <v>104.39999999999988</v>
      </c>
      <c r="AD58" s="1">
        <f>AE58+Info!$E$9</f>
        <v>102.73333333333321</v>
      </c>
      <c r="AE58" s="8">
        <f>AF58+Info!$E$9</f>
        <v>101.06666666666653</v>
      </c>
      <c r="AF58" s="1">
        <f>AG58+Info!$E$10</f>
        <v>99.399999999999864</v>
      </c>
      <c r="AG58" s="1">
        <f>AH58+Info!$E$10</f>
        <v>96.899999999999864</v>
      </c>
      <c r="AH58" s="1">
        <f>AI58+Info!$E$9</f>
        <v>94.399999999999864</v>
      </c>
      <c r="AI58" s="1">
        <f>AJ58+Info!$E$9</f>
        <v>92.733333333333192</v>
      </c>
      <c r="AJ58" s="1">
        <f>AK58+Info!$E$9</f>
        <v>91.066666666666521</v>
      </c>
      <c r="AK58" s="1">
        <f>AK57-Info!$G$8</f>
        <v>89.399999999999849</v>
      </c>
      <c r="AL58" s="1">
        <f>AL57-Info!$G$8</f>
        <v>89.399999999999849</v>
      </c>
      <c r="AM58" s="1">
        <f>AL58+Info!$E$9</f>
        <v>91.066666666666521</v>
      </c>
      <c r="AN58" s="1">
        <f>AM58+Info!$E$9</f>
        <v>92.733333333333192</v>
      </c>
      <c r="AO58" s="1">
        <f>AN58+Info!$E$9</f>
        <v>94.399999999999864</v>
      </c>
      <c r="AP58" s="1">
        <f>AO58+Info!$E$10</f>
        <v>96.899999999999864</v>
      </c>
      <c r="AQ58" s="1">
        <f>AP58+Info!$E$10</f>
        <v>99.399999999999864</v>
      </c>
      <c r="AR58" s="8">
        <f>AQ58+Info!$E$9</f>
        <v>101.06666666666653</v>
      </c>
      <c r="AS58" s="1">
        <f>AR58+Info!$E$9</f>
        <v>102.73333333333321</v>
      </c>
      <c r="AT58" s="1">
        <f>AS58+Info!$E$9</f>
        <v>104.39999999999988</v>
      </c>
      <c r="AU58" s="1">
        <f>AT58+Info!$E$11</f>
        <v>104.73333333333321</v>
      </c>
      <c r="AV58" s="1">
        <f>AU58+Info!$E$11</f>
        <v>105.06666666666653</v>
      </c>
      <c r="AW58" s="1">
        <f>AV58+Info!$E$11</f>
        <v>105.39999999999986</v>
      </c>
      <c r="AX58" s="1">
        <f>AW58+Info!$E$11</f>
        <v>105.73333333333319</v>
      </c>
      <c r="AY58" s="1">
        <f>AX58+Info!$E$11</f>
        <v>106.06666666666652</v>
      </c>
      <c r="AZ58" s="1">
        <f>AY58+Info!$E$11</f>
        <v>106.39999999999985</v>
      </c>
      <c r="BA58" s="1">
        <f>AZ58+Info!$E$11</f>
        <v>106.73333333333318</v>
      </c>
      <c r="BB58" s="1">
        <f>BA58+Info!$E$11</f>
        <v>107.06666666666651</v>
      </c>
      <c r="BC58" s="1">
        <f>BB58+Info!$E$11</f>
        <v>107.39999999999984</v>
      </c>
      <c r="BD58" s="1">
        <f>BC58+Info!$E$11</f>
        <v>107.73333333333316</v>
      </c>
      <c r="BE58" s="1">
        <f>BD58+Info!$E$11</f>
        <v>108.06666666666649</v>
      </c>
      <c r="BF58" s="1">
        <f>BE58+Info!$E$11</f>
        <v>108.39999999999982</v>
      </c>
      <c r="BG58" s="1">
        <f>BF58+Info!$E$11</f>
        <v>108.73333333333315</v>
      </c>
      <c r="BH58" s="1">
        <f>BG58+Info!$E$11</f>
        <v>109.06666666666648</v>
      </c>
      <c r="BI58" s="1">
        <f>BH58+Info!$E$11</f>
        <v>109.39999999999981</v>
      </c>
      <c r="BJ58" s="1">
        <f>BI58+Info!$E$11</f>
        <v>109.73333333333314</v>
      </c>
      <c r="BK58" s="1">
        <f>BJ58+Info!$E$11</f>
        <v>110.06666666666646</v>
      </c>
      <c r="BL58" s="1">
        <f>BK58+Info!$E$11</f>
        <v>110.39999999999979</v>
      </c>
      <c r="BM58" s="1">
        <f>BL58+Info!$E$11</f>
        <v>110.73333333333312</v>
      </c>
      <c r="BN58" s="1">
        <f>BM58+Info!$E$11</f>
        <v>111.06666666666645</v>
      </c>
      <c r="BO58" s="1">
        <f>BN58+Info!$E$11</f>
        <v>111.39999999999978</v>
      </c>
      <c r="BP58" s="1">
        <f>BO58+Info!$E$11</f>
        <v>111.73333333333311</v>
      </c>
      <c r="BQ58" s="1">
        <f>BP58+Info!$E$11</f>
        <v>112.06666666666644</v>
      </c>
      <c r="BR58" s="1">
        <f>BQ58+Info!$E$11</f>
        <v>112.39999999999976</v>
      </c>
      <c r="BS58" s="1">
        <f>BR58+Info!$E$11</f>
        <v>112.73333333333309</v>
      </c>
      <c r="BT58" s="1">
        <f>BS58+Info!$E$11</f>
        <v>113.06666666666642</v>
      </c>
    </row>
    <row r="59" spans="1:72" x14ac:dyDescent="0.55000000000000004">
      <c r="A59" s="2">
        <f>A58+Info!$B$2</f>
        <v>275</v>
      </c>
      <c r="B59">
        <v>55</v>
      </c>
      <c r="C59" s="1">
        <f>D59+Info!$E$11</f>
        <v>112.86666666666642</v>
      </c>
      <c r="D59" s="1">
        <f>E59+Info!$E$11</f>
        <v>112.53333333333309</v>
      </c>
      <c r="E59" s="1">
        <f>F59+Info!$E$11</f>
        <v>112.19999999999976</v>
      </c>
      <c r="F59" s="1">
        <f>G59+Info!$E$11</f>
        <v>111.86666666666643</v>
      </c>
      <c r="G59" s="1">
        <f>H59+Info!$E$11</f>
        <v>111.5333333333331</v>
      </c>
      <c r="H59" s="1">
        <f>I59+Info!$E$11</f>
        <v>111.19999999999978</v>
      </c>
      <c r="I59" s="1">
        <f>J59+Info!$E$11</f>
        <v>110.86666666666645</v>
      </c>
      <c r="J59" s="1">
        <f>K59+Info!$E$11</f>
        <v>110.53333333333312</v>
      </c>
      <c r="K59" s="1">
        <f>L59+Info!$E$11</f>
        <v>110.19999999999979</v>
      </c>
      <c r="L59" s="1">
        <f>M59+Info!$E$11</f>
        <v>109.86666666666646</v>
      </c>
      <c r="M59" s="1">
        <f>N59+Info!$E$11</f>
        <v>109.53333333333313</v>
      </c>
      <c r="N59" s="1">
        <f>O59+Info!$E$11</f>
        <v>109.1999999999998</v>
      </c>
      <c r="O59" s="1">
        <f>P59+Info!$E$11</f>
        <v>108.86666666666648</v>
      </c>
      <c r="P59" s="1">
        <f>Q59+Info!$E$11</f>
        <v>108.53333333333315</v>
      </c>
      <c r="Q59" s="1">
        <f>R59+Info!$E$11</f>
        <v>108.19999999999982</v>
      </c>
      <c r="R59" s="1">
        <f>S59+Info!$E$11</f>
        <v>107.86666666666649</v>
      </c>
      <c r="S59" s="1">
        <f>T59+Info!$E$11</f>
        <v>107.53333333333316</v>
      </c>
      <c r="T59" s="1">
        <f>U59+Info!$E$11</f>
        <v>107.19999999999983</v>
      </c>
      <c r="U59" s="1">
        <f>V59+Info!$E$11</f>
        <v>106.8666666666665</v>
      </c>
      <c r="V59" s="1">
        <f>W59+Info!$E$11</f>
        <v>106.53333333333318</v>
      </c>
      <c r="W59" s="1">
        <f>X59+Info!$E$11</f>
        <v>106.19999999999985</v>
      </c>
      <c r="X59" s="1">
        <f>Y59+Info!$E$11</f>
        <v>105.86666666666652</v>
      </c>
      <c r="Y59" s="1">
        <f>Z59+Info!$E$11</f>
        <v>105.53333333333319</v>
      </c>
      <c r="Z59" s="1">
        <f>AA59+Info!$E$11</f>
        <v>105.19999999999986</v>
      </c>
      <c r="AA59" s="1">
        <f>AB59+Info!$E$11</f>
        <v>104.86666666666653</v>
      </c>
      <c r="AB59" s="1">
        <f>AC59+Info!$E$11</f>
        <v>104.5333333333332</v>
      </c>
      <c r="AC59" s="1">
        <f>AD59+Info!$E$9</f>
        <v>104.19999999999987</v>
      </c>
      <c r="AD59" s="1">
        <f>AE59+Info!$E$9</f>
        <v>102.5333333333332</v>
      </c>
      <c r="AE59" s="8">
        <f>AF59+Info!$E$9</f>
        <v>100.86666666666653</v>
      </c>
      <c r="AF59" s="1">
        <f>AG59+Info!$E$10</f>
        <v>99.199999999999861</v>
      </c>
      <c r="AG59" s="1">
        <f>AH59+Info!$E$10</f>
        <v>96.699999999999861</v>
      </c>
      <c r="AH59" s="1">
        <f>AI59+Info!$E$9</f>
        <v>94.199999999999861</v>
      </c>
      <c r="AI59" s="1">
        <f>AJ59+Info!$E$9</f>
        <v>92.533333333333189</v>
      </c>
      <c r="AJ59" s="1">
        <f>AK59+Info!$E$9</f>
        <v>90.866666666666518</v>
      </c>
      <c r="AK59" s="1">
        <f>AK58-Info!$G$8</f>
        <v>89.199999999999847</v>
      </c>
      <c r="AL59" s="1">
        <f>AL58-Info!$G$8</f>
        <v>89.199999999999847</v>
      </c>
      <c r="AM59" s="1">
        <f>AL59+Info!$E$9</f>
        <v>90.866666666666518</v>
      </c>
      <c r="AN59" s="1">
        <f>AM59+Info!$E$9</f>
        <v>92.533333333333189</v>
      </c>
      <c r="AO59" s="1">
        <f>AN59+Info!$E$9</f>
        <v>94.199999999999861</v>
      </c>
      <c r="AP59" s="1">
        <f>AO59+Info!$E$10</f>
        <v>96.699999999999861</v>
      </c>
      <c r="AQ59" s="1">
        <f>AP59+Info!$E$10</f>
        <v>99.199999999999861</v>
      </c>
      <c r="AR59" s="8">
        <f>AQ59+Info!$E$9</f>
        <v>100.86666666666653</v>
      </c>
      <c r="AS59" s="1">
        <f>AR59+Info!$E$9</f>
        <v>102.5333333333332</v>
      </c>
      <c r="AT59" s="1">
        <f>AS59+Info!$E$9</f>
        <v>104.19999999999987</v>
      </c>
      <c r="AU59" s="1">
        <f>AT59+Info!$E$11</f>
        <v>104.5333333333332</v>
      </c>
      <c r="AV59" s="1">
        <f>AU59+Info!$E$11</f>
        <v>104.86666666666653</v>
      </c>
      <c r="AW59" s="1">
        <f>AV59+Info!$E$11</f>
        <v>105.19999999999986</v>
      </c>
      <c r="AX59" s="1">
        <f>AW59+Info!$E$11</f>
        <v>105.53333333333319</v>
      </c>
      <c r="AY59" s="1">
        <f>AX59+Info!$E$11</f>
        <v>105.86666666666652</v>
      </c>
      <c r="AZ59" s="1">
        <f>AY59+Info!$E$11</f>
        <v>106.19999999999985</v>
      </c>
      <c r="BA59" s="1">
        <f>AZ59+Info!$E$11</f>
        <v>106.53333333333318</v>
      </c>
      <c r="BB59" s="1">
        <f>BA59+Info!$E$11</f>
        <v>106.8666666666665</v>
      </c>
      <c r="BC59" s="1">
        <f>BB59+Info!$E$11</f>
        <v>107.19999999999983</v>
      </c>
      <c r="BD59" s="1">
        <f>BC59+Info!$E$11</f>
        <v>107.53333333333316</v>
      </c>
      <c r="BE59" s="1">
        <f>BD59+Info!$E$11</f>
        <v>107.86666666666649</v>
      </c>
      <c r="BF59" s="1">
        <f>BE59+Info!$E$11</f>
        <v>108.19999999999982</v>
      </c>
      <c r="BG59" s="1">
        <f>BF59+Info!$E$11</f>
        <v>108.53333333333315</v>
      </c>
      <c r="BH59" s="1">
        <f>BG59+Info!$E$11</f>
        <v>108.86666666666648</v>
      </c>
      <c r="BI59" s="1">
        <f>BH59+Info!$E$11</f>
        <v>109.1999999999998</v>
      </c>
      <c r="BJ59" s="1">
        <f>BI59+Info!$E$11</f>
        <v>109.53333333333313</v>
      </c>
      <c r="BK59" s="1">
        <f>BJ59+Info!$E$11</f>
        <v>109.86666666666646</v>
      </c>
      <c r="BL59" s="1">
        <f>BK59+Info!$E$11</f>
        <v>110.19999999999979</v>
      </c>
      <c r="BM59" s="1">
        <f>BL59+Info!$E$11</f>
        <v>110.53333333333312</v>
      </c>
      <c r="BN59" s="1">
        <f>BM59+Info!$E$11</f>
        <v>110.86666666666645</v>
      </c>
      <c r="BO59" s="1">
        <f>BN59+Info!$E$11</f>
        <v>111.19999999999978</v>
      </c>
      <c r="BP59" s="1">
        <f>BO59+Info!$E$11</f>
        <v>111.5333333333331</v>
      </c>
      <c r="BQ59" s="1">
        <f>BP59+Info!$E$11</f>
        <v>111.86666666666643</v>
      </c>
      <c r="BR59" s="1">
        <f>BQ59+Info!$E$11</f>
        <v>112.19999999999976</v>
      </c>
      <c r="BS59" s="1">
        <f>BR59+Info!$E$11</f>
        <v>112.53333333333309</v>
      </c>
      <c r="BT59" s="1">
        <f>BS59+Info!$E$11</f>
        <v>112.86666666666642</v>
      </c>
    </row>
    <row r="60" spans="1:72" x14ac:dyDescent="0.55000000000000004">
      <c r="A60" s="2">
        <f>A59+Info!$B$2</f>
        <v>280</v>
      </c>
      <c r="B60">
        <v>56</v>
      </c>
      <c r="C60" s="1">
        <f>D60+Info!$E$11</f>
        <v>112.66666666666642</v>
      </c>
      <c r="D60" s="1">
        <f>E60+Info!$E$11</f>
        <v>112.33333333333309</v>
      </c>
      <c r="E60" s="1">
        <f>F60+Info!$E$11</f>
        <v>111.99999999999976</v>
      </c>
      <c r="F60" s="1">
        <f>G60+Info!$E$11</f>
        <v>111.66666666666643</v>
      </c>
      <c r="G60" s="1">
        <f>H60+Info!$E$11</f>
        <v>111.3333333333331</v>
      </c>
      <c r="H60" s="1">
        <f>I60+Info!$E$11</f>
        <v>110.99999999999977</v>
      </c>
      <c r="I60" s="1">
        <f>J60+Info!$E$11</f>
        <v>110.66666666666644</v>
      </c>
      <c r="J60" s="1">
        <f>K60+Info!$E$11</f>
        <v>110.33333333333312</v>
      </c>
      <c r="K60" s="1">
        <f>L60+Info!$E$11</f>
        <v>109.99999999999979</v>
      </c>
      <c r="L60" s="1">
        <f>M60+Info!$E$11</f>
        <v>109.66666666666646</v>
      </c>
      <c r="M60" s="1">
        <f>N60+Info!$E$11</f>
        <v>109.33333333333313</v>
      </c>
      <c r="N60" s="1">
        <f>O60+Info!$E$11</f>
        <v>108.9999999999998</v>
      </c>
      <c r="O60" s="1">
        <f>P60+Info!$E$11</f>
        <v>108.66666666666647</v>
      </c>
      <c r="P60" s="1">
        <f>Q60+Info!$E$11</f>
        <v>108.33333333333314</v>
      </c>
      <c r="Q60" s="1">
        <f>R60+Info!$E$11</f>
        <v>107.99999999999982</v>
      </c>
      <c r="R60" s="1">
        <f>S60+Info!$E$11</f>
        <v>107.66666666666649</v>
      </c>
      <c r="S60" s="1">
        <f>T60+Info!$E$11</f>
        <v>107.33333333333316</v>
      </c>
      <c r="T60" s="1">
        <f>U60+Info!$E$11</f>
        <v>106.99999999999983</v>
      </c>
      <c r="U60" s="1">
        <f>V60+Info!$E$11</f>
        <v>106.6666666666665</v>
      </c>
      <c r="V60" s="1">
        <f>W60+Info!$E$11</f>
        <v>106.33333333333317</v>
      </c>
      <c r="W60" s="1">
        <f>X60+Info!$E$11</f>
        <v>105.99999999999984</v>
      </c>
      <c r="X60" s="1">
        <f>Y60+Info!$E$11</f>
        <v>105.66666666666652</v>
      </c>
      <c r="Y60" s="1">
        <f>Z60+Info!$E$11</f>
        <v>105.33333333333319</v>
      </c>
      <c r="Z60" s="1">
        <f>AA60+Info!$E$11</f>
        <v>104.99999999999986</v>
      </c>
      <c r="AA60" s="1">
        <f>AB60+Info!$E$11</f>
        <v>104.66666666666653</v>
      </c>
      <c r="AB60" s="1">
        <f>AC60+Info!$E$11</f>
        <v>104.3333333333332</v>
      </c>
      <c r="AC60" s="1">
        <f>AD60+Info!$E$9</f>
        <v>103.99999999999987</v>
      </c>
      <c r="AD60" s="1">
        <f>AE60+Info!$E$9</f>
        <v>102.3333333333332</v>
      </c>
      <c r="AE60" s="8">
        <f>AF60+Info!$E$9</f>
        <v>100.66666666666653</v>
      </c>
      <c r="AF60" s="1">
        <f>AG60+Info!$E$10</f>
        <v>98.999999999999858</v>
      </c>
      <c r="AG60" s="1">
        <f>AH60+Info!$E$10</f>
        <v>96.499999999999858</v>
      </c>
      <c r="AH60" s="1">
        <f>AI60+Info!$E$9</f>
        <v>93.999999999999858</v>
      </c>
      <c r="AI60" s="1">
        <f>AJ60+Info!$E$9</f>
        <v>92.333333333333186</v>
      </c>
      <c r="AJ60" s="1">
        <f>AK60+Info!$E$9</f>
        <v>90.666666666666515</v>
      </c>
      <c r="AK60" s="1">
        <f>AK59-Info!$G$8</f>
        <v>88.999999999999844</v>
      </c>
      <c r="AL60" s="1">
        <f>AL59-Info!$G$8</f>
        <v>88.999999999999844</v>
      </c>
      <c r="AM60" s="1">
        <f>AL60+Info!$E$9</f>
        <v>90.666666666666515</v>
      </c>
      <c r="AN60" s="1">
        <f>AM60+Info!$E$9</f>
        <v>92.333333333333186</v>
      </c>
      <c r="AO60" s="1">
        <f>AN60+Info!$E$9</f>
        <v>93.999999999999858</v>
      </c>
      <c r="AP60" s="1">
        <f>AO60+Info!$E$10</f>
        <v>96.499999999999858</v>
      </c>
      <c r="AQ60" s="1">
        <f>AP60+Info!$E$10</f>
        <v>98.999999999999858</v>
      </c>
      <c r="AR60" s="8">
        <f>AQ60+Info!$E$9</f>
        <v>100.66666666666653</v>
      </c>
      <c r="AS60" s="1">
        <f>AR60+Info!$E$9</f>
        <v>102.3333333333332</v>
      </c>
      <c r="AT60" s="1">
        <f>AS60+Info!$E$9</f>
        <v>103.99999999999987</v>
      </c>
      <c r="AU60" s="1">
        <f>AT60+Info!$E$11</f>
        <v>104.3333333333332</v>
      </c>
      <c r="AV60" s="1">
        <f>AU60+Info!$E$11</f>
        <v>104.66666666666653</v>
      </c>
      <c r="AW60" s="1">
        <f>AV60+Info!$E$11</f>
        <v>104.99999999999986</v>
      </c>
      <c r="AX60" s="1">
        <f>AW60+Info!$E$11</f>
        <v>105.33333333333319</v>
      </c>
      <c r="AY60" s="1">
        <f>AX60+Info!$E$11</f>
        <v>105.66666666666652</v>
      </c>
      <c r="AZ60" s="1">
        <f>AY60+Info!$E$11</f>
        <v>105.99999999999984</v>
      </c>
      <c r="BA60" s="1">
        <f>AZ60+Info!$E$11</f>
        <v>106.33333333333317</v>
      </c>
      <c r="BB60" s="1">
        <f>BA60+Info!$E$11</f>
        <v>106.6666666666665</v>
      </c>
      <c r="BC60" s="1">
        <f>BB60+Info!$E$11</f>
        <v>106.99999999999983</v>
      </c>
      <c r="BD60" s="1">
        <f>BC60+Info!$E$11</f>
        <v>107.33333333333316</v>
      </c>
      <c r="BE60" s="1">
        <f>BD60+Info!$E$11</f>
        <v>107.66666666666649</v>
      </c>
      <c r="BF60" s="1">
        <f>BE60+Info!$E$11</f>
        <v>107.99999999999982</v>
      </c>
      <c r="BG60" s="1">
        <f>BF60+Info!$E$11</f>
        <v>108.33333333333314</v>
      </c>
      <c r="BH60" s="1">
        <f>BG60+Info!$E$11</f>
        <v>108.66666666666647</v>
      </c>
      <c r="BI60" s="1">
        <f>BH60+Info!$E$11</f>
        <v>108.9999999999998</v>
      </c>
      <c r="BJ60" s="1">
        <f>BI60+Info!$E$11</f>
        <v>109.33333333333313</v>
      </c>
      <c r="BK60" s="1">
        <f>BJ60+Info!$E$11</f>
        <v>109.66666666666646</v>
      </c>
      <c r="BL60" s="1">
        <f>BK60+Info!$E$11</f>
        <v>109.99999999999979</v>
      </c>
      <c r="BM60" s="1">
        <f>BL60+Info!$E$11</f>
        <v>110.33333333333312</v>
      </c>
      <c r="BN60" s="1">
        <f>BM60+Info!$E$11</f>
        <v>110.66666666666644</v>
      </c>
      <c r="BO60" s="1">
        <f>BN60+Info!$E$11</f>
        <v>110.99999999999977</v>
      </c>
      <c r="BP60" s="1">
        <f>BO60+Info!$E$11</f>
        <v>111.3333333333331</v>
      </c>
      <c r="BQ60" s="1">
        <f>BP60+Info!$E$11</f>
        <v>111.66666666666643</v>
      </c>
      <c r="BR60" s="1">
        <f>BQ60+Info!$E$11</f>
        <v>111.99999999999976</v>
      </c>
      <c r="BS60" s="1">
        <f>BR60+Info!$E$11</f>
        <v>112.33333333333309</v>
      </c>
      <c r="BT60" s="1">
        <f>BS60+Info!$E$11</f>
        <v>112.66666666666642</v>
      </c>
    </row>
    <row r="61" spans="1:72" x14ac:dyDescent="0.55000000000000004">
      <c r="A61" s="2">
        <f>A60+Info!$B$2</f>
        <v>285</v>
      </c>
      <c r="B61">
        <v>57</v>
      </c>
      <c r="C61" s="1">
        <f>D61+Info!$E$11</f>
        <v>112.46666666666641</v>
      </c>
      <c r="D61" s="1">
        <f>E61+Info!$E$11</f>
        <v>112.13333333333308</v>
      </c>
      <c r="E61" s="1">
        <f>F61+Info!$E$11</f>
        <v>111.79999999999976</v>
      </c>
      <c r="F61" s="1">
        <f>G61+Info!$E$11</f>
        <v>111.46666666666643</v>
      </c>
      <c r="G61" s="1">
        <f>H61+Info!$E$11</f>
        <v>111.1333333333331</v>
      </c>
      <c r="H61" s="1">
        <f>I61+Info!$E$11</f>
        <v>110.79999999999977</v>
      </c>
      <c r="I61" s="1">
        <f>J61+Info!$E$11</f>
        <v>110.46666666666644</v>
      </c>
      <c r="J61" s="1">
        <f>K61+Info!$E$11</f>
        <v>110.13333333333311</v>
      </c>
      <c r="K61" s="1">
        <f>L61+Info!$E$11</f>
        <v>109.79999999999978</v>
      </c>
      <c r="L61" s="1">
        <f>M61+Info!$E$11</f>
        <v>109.46666666666646</v>
      </c>
      <c r="M61" s="1">
        <f>N61+Info!$E$11</f>
        <v>109.13333333333313</v>
      </c>
      <c r="N61" s="1">
        <f>O61+Info!$E$11</f>
        <v>108.7999999999998</v>
      </c>
      <c r="O61" s="1">
        <f>P61+Info!$E$11</f>
        <v>108.46666666666647</v>
      </c>
      <c r="P61" s="1">
        <f>Q61+Info!$E$11</f>
        <v>108.13333333333314</v>
      </c>
      <c r="Q61" s="1">
        <f>R61+Info!$E$11</f>
        <v>107.79999999999981</v>
      </c>
      <c r="R61" s="1">
        <f>S61+Info!$E$11</f>
        <v>107.46666666666648</v>
      </c>
      <c r="S61" s="1">
        <f>T61+Info!$E$11</f>
        <v>107.13333333333316</v>
      </c>
      <c r="T61" s="1">
        <f>U61+Info!$E$11</f>
        <v>106.79999999999983</v>
      </c>
      <c r="U61" s="1">
        <f>V61+Info!$E$11</f>
        <v>106.4666666666665</v>
      </c>
      <c r="V61" s="1">
        <f>W61+Info!$E$11</f>
        <v>106.13333333333317</v>
      </c>
      <c r="W61" s="1">
        <f>X61+Info!$E$11</f>
        <v>105.79999999999984</v>
      </c>
      <c r="X61" s="1">
        <f>Y61+Info!$E$11</f>
        <v>105.46666666666651</v>
      </c>
      <c r="Y61" s="1">
        <f>Z61+Info!$E$11</f>
        <v>105.13333333333318</v>
      </c>
      <c r="Z61" s="1">
        <f>AA61+Info!$E$11</f>
        <v>104.79999999999986</v>
      </c>
      <c r="AA61" s="1">
        <f>AB61+Info!$E$11</f>
        <v>104.46666666666653</v>
      </c>
      <c r="AB61" s="1">
        <f>AC61+Info!$E$11</f>
        <v>104.1333333333332</v>
      </c>
      <c r="AC61" s="1">
        <f>AD61+Info!$E$9</f>
        <v>103.79999999999987</v>
      </c>
      <c r="AD61" s="1">
        <f>AE61+Info!$E$9</f>
        <v>102.1333333333332</v>
      </c>
      <c r="AE61" s="8">
        <f>AF61+Info!$E$9</f>
        <v>100.46666666666653</v>
      </c>
      <c r="AF61" s="1">
        <f>AG61+Info!$E$10</f>
        <v>98.799999999999855</v>
      </c>
      <c r="AG61" s="1">
        <f>AH61+Info!$E$10</f>
        <v>96.299999999999855</v>
      </c>
      <c r="AH61" s="1">
        <f>AI61+Info!$E$9</f>
        <v>93.799999999999855</v>
      </c>
      <c r="AI61" s="1">
        <f>AJ61+Info!$E$9</f>
        <v>92.133333333333184</v>
      </c>
      <c r="AJ61" s="1">
        <f>AK61+Info!$E$9</f>
        <v>90.466666666666512</v>
      </c>
      <c r="AK61" s="1">
        <f>AK60-Info!$G$8</f>
        <v>88.799999999999841</v>
      </c>
      <c r="AL61" s="1">
        <f>AL60-Info!$G$8</f>
        <v>88.799999999999841</v>
      </c>
      <c r="AM61" s="1">
        <f>AL61+Info!$E$9</f>
        <v>90.466666666666512</v>
      </c>
      <c r="AN61" s="1">
        <f>AM61+Info!$E$9</f>
        <v>92.133333333333184</v>
      </c>
      <c r="AO61" s="1">
        <f>AN61+Info!$E$9</f>
        <v>93.799999999999855</v>
      </c>
      <c r="AP61" s="1">
        <f>AO61+Info!$E$10</f>
        <v>96.299999999999855</v>
      </c>
      <c r="AQ61" s="1">
        <f>AP61+Info!$E$10</f>
        <v>98.799999999999855</v>
      </c>
      <c r="AR61" s="8">
        <f>AQ61+Info!$E$9</f>
        <v>100.46666666666653</v>
      </c>
      <c r="AS61" s="1">
        <f>AR61+Info!$E$9</f>
        <v>102.1333333333332</v>
      </c>
      <c r="AT61" s="1">
        <f>AS61+Info!$E$9</f>
        <v>103.79999999999987</v>
      </c>
      <c r="AU61" s="1">
        <f>AT61+Info!$E$11</f>
        <v>104.1333333333332</v>
      </c>
      <c r="AV61" s="1">
        <f>AU61+Info!$E$11</f>
        <v>104.46666666666653</v>
      </c>
      <c r="AW61" s="1">
        <f>AV61+Info!$E$11</f>
        <v>104.79999999999986</v>
      </c>
      <c r="AX61" s="1">
        <f>AW61+Info!$E$11</f>
        <v>105.13333333333318</v>
      </c>
      <c r="AY61" s="1">
        <f>AX61+Info!$E$11</f>
        <v>105.46666666666651</v>
      </c>
      <c r="AZ61" s="1">
        <f>AY61+Info!$E$11</f>
        <v>105.79999999999984</v>
      </c>
      <c r="BA61" s="1">
        <f>AZ61+Info!$E$11</f>
        <v>106.13333333333317</v>
      </c>
      <c r="BB61" s="1">
        <f>BA61+Info!$E$11</f>
        <v>106.4666666666665</v>
      </c>
      <c r="BC61" s="1">
        <f>BB61+Info!$E$11</f>
        <v>106.79999999999983</v>
      </c>
      <c r="BD61" s="1">
        <f>BC61+Info!$E$11</f>
        <v>107.13333333333316</v>
      </c>
      <c r="BE61" s="1">
        <f>BD61+Info!$E$11</f>
        <v>107.46666666666648</v>
      </c>
      <c r="BF61" s="1">
        <f>BE61+Info!$E$11</f>
        <v>107.79999999999981</v>
      </c>
      <c r="BG61" s="1">
        <f>BF61+Info!$E$11</f>
        <v>108.13333333333314</v>
      </c>
      <c r="BH61" s="1">
        <f>BG61+Info!$E$11</f>
        <v>108.46666666666647</v>
      </c>
      <c r="BI61" s="1">
        <f>BH61+Info!$E$11</f>
        <v>108.7999999999998</v>
      </c>
      <c r="BJ61" s="1">
        <f>BI61+Info!$E$11</f>
        <v>109.13333333333313</v>
      </c>
      <c r="BK61" s="1">
        <f>BJ61+Info!$E$11</f>
        <v>109.46666666666646</v>
      </c>
      <c r="BL61" s="1">
        <f>BK61+Info!$E$11</f>
        <v>109.79999999999978</v>
      </c>
      <c r="BM61" s="1">
        <f>BL61+Info!$E$11</f>
        <v>110.13333333333311</v>
      </c>
      <c r="BN61" s="1">
        <f>BM61+Info!$E$11</f>
        <v>110.46666666666644</v>
      </c>
      <c r="BO61" s="1">
        <f>BN61+Info!$E$11</f>
        <v>110.79999999999977</v>
      </c>
      <c r="BP61" s="1">
        <f>BO61+Info!$E$11</f>
        <v>111.1333333333331</v>
      </c>
      <c r="BQ61" s="1">
        <f>BP61+Info!$E$11</f>
        <v>111.46666666666643</v>
      </c>
      <c r="BR61" s="1">
        <f>BQ61+Info!$E$11</f>
        <v>111.79999999999976</v>
      </c>
      <c r="BS61" s="1">
        <f>BR61+Info!$E$11</f>
        <v>112.13333333333308</v>
      </c>
      <c r="BT61" s="1">
        <f>BS61+Info!$E$11</f>
        <v>112.46666666666641</v>
      </c>
    </row>
    <row r="62" spans="1:72" x14ac:dyDescent="0.55000000000000004">
      <c r="A62" s="2">
        <f>A61+Info!$B$2</f>
        <v>290</v>
      </c>
      <c r="B62">
        <v>58</v>
      </c>
      <c r="C62" s="1">
        <f>D62+Info!$E$11</f>
        <v>112.26666666666641</v>
      </c>
      <c r="D62" s="1">
        <f>E62+Info!$E$11</f>
        <v>111.93333333333308</v>
      </c>
      <c r="E62" s="1">
        <f>F62+Info!$E$11</f>
        <v>111.59999999999975</v>
      </c>
      <c r="F62" s="1">
        <f>G62+Info!$E$11</f>
        <v>111.26666666666642</v>
      </c>
      <c r="G62" s="1">
        <f>H62+Info!$E$11</f>
        <v>110.9333333333331</v>
      </c>
      <c r="H62" s="1">
        <f>I62+Info!$E$11</f>
        <v>110.59999999999977</v>
      </c>
      <c r="I62" s="1">
        <f>J62+Info!$E$11</f>
        <v>110.26666666666644</v>
      </c>
      <c r="J62" s="1">
        <f>K62+Info!$E$11</f>
        <v>109.93333333333311</v>
      </c>
      <c r="K62" s="1">
        <f>L62+Info!$E$11</f>
        <v>109.59999999999978</v>
      </c>
      <c r="L62" s="1">
        <f>M62+Info!$E$11</f>
        <v>109.26666666666645</v>
      </c>
      <c r="M62" s="1">
        <f>N62+Info!$E$11</f>
        <v>108.93333333333312</v>
      </c>
      <c r="N62" s="1">
        <f>O62+Info!$E$11</f>
        <v>108.5999999999998</v>
      </c>
      <c r="O62" s="1">
        <f>P62+Info!$E$11</f>
        <v>108.26666666666647</v>
      </c>
      <c r="P62" s="1">
        <f>Q62+Info!$E$11</f>
        <v>107.93333333333314</v>
      </c>
      <c r="Q62" s="1">
        <f>R62+Info!$E$11</f>
        <v>107.59999999999981</v>
      </c>
      <c r="R62" s="1">
        <f>S62+Info!$E$11</f>
        <v>107.26666666666648</v>
      </c>
      <c r="S62" s="1">
        <f>T62+Info!$E$11</f>
        <v>106.93333333333315</v>
      </c>
      <c r="T62" s="1">
        <f>U62+Info!$E$11</f>
        <v>106.59999999999982</v>
      </c>
      <c r="U62" s="1">
        <f>V62+Info!$E$11</f>
        <v>106.2666666666665</v>
      </c>
      <c r="V62" s="1">
        <f>W62+Info!$E$11</f>
        <v>105.93333333333317</v>
      </c>
      <c r="W62" s="1">
        <f>X62+Info!$E$11</f>
        <v>105.59999999999984</v>
      </c>
      <c r="X62" s="1">
        <f>Y62+Info!$E$11</f>
        <v>105.26666666666651</v>
      </c>
      <c r="Y62" s="1">
        <f>Z62+Info!$E$11</f>
        <v>104.93333333333318</v>
      </c>
      <c r="Z62" s="1">
        <f>AA62+Info!$E$11</f>
        <v>104.59999999999985</v>
      </c>
      <c r="AA62" s="1">
        <f>AB62+Info!$E$11</f>
        <v>104.26666666666652</v>
      </c>
      <c r="AB62" s="1">
        <f>AC62+Info!$E$11</f>
        <v>103.9333333333332</v>
      </c>
      <c r="AC62" s="1">
        <f>AD62+Info!$E$9</f>
        <v>103.59999999999987</v>
      </c>
      <c r="AD62" s="1">
        <f>AE62+Info!$E$9</f>
        <v>101.9333333333332</v>
      </c>
      <c r="AE62" s="8">
        <f>AF62+Info!$E$9</f>
        <v>100.26666666666652</v>
      </c>
      <c r="AF62" s="1">
        <f>AG62+Info!$E$10</f>
        <v>98.599999999999852</v>
      </c>
      <c r="AG62" s="1">
        <f>AH62+Info!$E$10</f>
        <v>96.099999999999852</v>
      </c>
      <c r="AH62" s="1">
        <f>AI62+Info!$E$9</f>
        <v>93.599999999999852</v>
      </c>
      <c r="AI62" s="1">
        <f>AJ62+Info!$E$9</f>
        <v>91.933333333333181</v>
      </c>
      <c r="AJ62" s="1">
        <f>AK62+Info!$E$9</f>
        <v>90.266666666666509</v>
      </c>
      <c r="AK62" s="1">
        <f>AK61-Info!$G$8</f>
        <v>88.599999999999838</v>
      </c>
      <c r="AL62" s="1">
        <f>AL61-Info!$G$8</f>
        <v>88.599999999999838</v>
      </c>
      <c r="AM62" s="1">
        <f>AL62+Info!$E$9</f>
        <v>90.266666666666509</v>
      </c>
      <c r="AN62" s="1">
        <f>AM62+Info!$E$9</f>
        <v>91.933333333333181</v>
      </c>
      <c r="AO62" s="1">
        <f>AN62+Info!$E$9</f>
        <v>93.599999999999852</v>
      </c>
      <c r="AP62" s="1">
        <f>AO62+Info!$E$10</f>
        <v>96.099999999999852</v>
      </c>
      <c r="AQ62" s="1">
        <f>AP62+Info!$E$10</f>
        <v>98.599999999999852</v>
      </c>
      <c r="AR62" s="8">
        <f>AQ62+Info!$E$9</f>
        <v>100.26666666666652</v>
      </c>
      <c r="AS62" s="1">
        <f>AR62+Info!$E$9</f>
        <v>101.9333333333332</v>
      </c>
      <c r="AT62" s="1">
        <f>AS62+Info!$E$9</f>
        <v>103.59999999999987</v>
      </c>
      <c r="AU62" s="1">
        <f>AT62+Info!$E$11</f>
        <v>103.9333333333332</v>
      </c>
      <c r="AV62" s="1">
        <f>AU62+Info!$E$11</f>
        <v>104.26666666666652</v>
      </c>
      <c r="AW62" s="1">
        <f>AV62+Info!$E$11</f>
        <v>104.59999999999985</v>
      </c>
      <c r="AX62" s="1">
        <f>AW62+Info!$E$11</f>
        <v>104.93333333333318</v>
      </c>
      <c r="AY62" s="1">
        <f>AX62+Info!$E$11</f>
        <v>105.26666666666651</v>
      </c>
      <c r="AZ62" s="1">
        <f>AY62+Info!$E$11</f>
        <v>105.59999999999984</v>
      </c>
      <c r="BA62" s="1">
        <f>AZ62+Info!$E$11</f>
        <v>105.93333333333317</v>
      </c>
      <c r="BB62" s="1">
        <f>BA62+Info!$E$11</f>
        <v>106.2666666666665</v>
      </c>
      <c r="BC62" s="1">
        <f>BB62+Info!$E$11</f>
        <v>106.59999999999982</v>
      </c>
      <c r="BD62" s="1">
        <f>BC62+Info!$E$11</f>
        <v>106.93333333333315</v>
      </c>
      <c r="BE62" s="1">
        <f>BD62+Info!$E$11</f>
        <v>107.26666666666648</v>
      </c>
      <c r="BF62" s="1">
        <f>BE62+Info!$E$11</f>
        <v>107.59999999999981</v>
      </c>
      <c r="BG62" s="1">
        <f>BF62+Info!$E$11</f>
        <v>107.93333333333314</v>
      </c>
      <c r="BH62" s="1">
        <f>BG62+Info!$E$11</f>
        <v>108.26666666666647</v>
      </c>
      <c r="BI62" s="1">
        <f>BH62+Info!$E$11</f>
        <v>108.5999999999998</v>
      </c>
      <c r="BJ62" s="1">
        <f>BI62+Info!$E$11</f>
        <v>108.93333333333312</v>
      </c>
      <c r="BK62" s="1">
        <f>BJ62+Info!$E$11</f>
        <v>109.26666666666645</v>
      </c>
      <c r="BL62" s="1">
        <f>BK62+Info!$E$11</f>
        <v>109.59999999999978</v>
      </c>
      <c r="BM62" s="1">
        <f>BL62+Info!$E$11</f>
        <v>109.93333333333311</v>
      </c>
      <c r="BN62" s="1">
        <f>BM62+Info!$E$11</f>
        <v>110.26666666666644</v>
      </c>
      <c r="BO62" s="1">
        <f>BN62+Info!$E$11</f>
        <v>110.59999999999977</v>
      </c>
      <c r="BP62" s="1">
        <f>BO62+Info!$E$11</f>
        <v>110.9333333333331</v>
      </c>
      <c r="BQ62" s="1">
        <f>BP62+Info!$E$11</f>
        <v>111.26666666666642</v>
      </c>
      <c r="BR62" s="1">
        <f>BQ62+Info!$E$11</f>
        <v>111.59999999999975</v>
      </c>
      <c r="BS62" s="1">
        <f>BR62+Info!$E$11</f>
        <v>111.93333333333308</v>
      </c>
      <c r="BT62" s="1">
        <f>BS62+Info!$E$11</f>
        <v>112.26666666666641</v>
      </c>
    </row>
    <row r="63" spans="1:72" x14ac:dyDescent="0.55000000000000004">
      <c r="A63" s="2">
        <f>A62+Info!$B$2</f>
        <v>295</v>
      </c>
      <c r="B63">
        <v>59</v>
      </c>
      <c r="C63" s="1">
        <f>D63+Info!$E$11</f>
        <v>112.06666666666641</v>
      </c>
      <c r="D63" s="1">
        <f>E63+Info!$E$11</f>
        <v>111.73333333333308</v>
      </c>
      <c r="E63" s="1">
        <f>F63+Info!$E$11</f>
        <v>111.39999999999975</v>
      </c>
      <c r="F63" s="1">
        <f>G63+Info!$E$11</f>
        <v>111.06666666666642</v>
      </c>
      <c r="G63" s="1">
        <f>H63+Info!$E$11</f>
        <v>110.73333333333309</v>
      </c>
      <c r="H63" s="1">
        <f>I63+Info!$E$11</f>
        <v>110.39999999999976</v>
      </c>
      <c r="I63" s="1">
        <f>J63+Info!$E$11</f>
        <v>110.06666666666644</v>
      </c>
      <c r="J63" s="1">
        <f>K63+Info!$E$11</f>
        <v>109.73333333333311</v>
      </c>
      <c r="K63" s="1">
        <f>L63+Info!$E$11</f>
        <v>109.39999999999978</v>
      </c>
      <c r="L63" s="1">
        <f>M63+Info!$E$11</f>
        <v>109.06666666666645</v>
      </c>
      <c r="M63" s="1">
        <f>N63+Info!$E$11</f>
        <v>108.73333333333312</v>
      </c>
      <c r="N63" s="1">
        <f>O63+Info!$E$11</f>
        <v>108.39999999999979</v>
      </c>
      <c r="O63" s="1">
        <f>P63+Info!$E$11</f>
        <v>108.06666666666646</v>
      </c>
      <c r="P63" s="1">
        <f>Q63+Info!$E$11</f>
        <v>107.73333333333314</v>
      </c>
      <c r="Q63" s="1">
        <f>R63+Info!$E$11</f>
        <v>107.39999999999981</v>
      </c>
      <c r="R63" s="1">
        <f>S63+Info!$E$11</f>
        <v>107.06666666666648</v>
      </c>
      <c r="S63" s="1">
        <f>T63+Info!$E$11</f>
        <v>106.73333333333315</v>
      </c>
      <c r="T63" s="1">
        <f>U63+Info!$E$11</f>
        <v>106.39999999999982</v>
      </c>
      <c r="U63" s="1">
        <f>V63+Info!$E$11</f>
        <v>106.06666666666649</v>
      </c>
      <c r="V63" s="1">
        <f>W63+Info!$E$11</f>
        <v>105.73333333333316</v>
      </c>
      <c r="W63" s="1">
        <f>X63+Info!$E$11</f>
        <v>105.39999999999984</v>
      </c>
      <c r="X63" s="1">
        <f>Y63+Info!$E$11</f>
        <v>105.06666666666651</v>
      </c>
      <c r="Y63" s="1">
        <f>Z63+Info!$E$11</f>
        <v>104.73333333333318</v>
      </c>
      <c r="Z63" s="1">
        <f>AA63+Info!$E$11</f>
        <v>104.39999999999985</v>
      </c>
      <c r="AA63" s="1">
        <f>AB63+Info!$E$11</f>
        <v>104.06666666666652</v>
      </c>
      <c r="AB63" s="1">
        <f>AC63+Info!$E$11</f>
        <v>103.73333333333319</v>
      </c>
      <c r="AC63" s="1">
        <f>AD63+Info!$E$9</f>
        <v>103.39999999999986</v>
      </c>
      <c r="AD63" s="1">
        <f>AE63+Info!$E$9</f>
        <v>101.73333333333319</v>
      </c>
      <c r="AE63" s="8">
        <f>AF63+Info!$E$9</f>
        <v>100.06666666666652</v>
      </c>
      <c r="AF63" s="1">
        <f>AG63+Info!$E$10</f>
        <v>98.399999999999849</v>
      </c>
      <c r="AG63" s="1">
        <f>AH63+Info!$E$10</f>
        <v>95.899999999999849</v>
      </c>
      <c r="AH63" s="1">
        <f>AI63+Info!$E$9</f>
        <v>93.399999999999849</v>
      </c>
      <c r="AI63" s="1">
        <f>AJ63+Info!$E$9</f>
        <v>91.733333333333178</v>
      </c>
      <c r="AJ63" s="1">
        <f>AK63+Info!$E$9</f>
        <v>90.066666666666507</v>
      </c>
      <c r="AK63" s="1">
        <f>AK62-Info!$G$8</f>
        <v>88.399999999999835</v>
      </c>
      <c r="AL63" s="1">
        <f>AL62-Info!$G$8</f>
        <v>88.399999999999835</v>
      </c>
      <c r="AM63" s="1">
        <f>AL63+Info!$E$9</f>
        <v>90.066666666666507</v>
      </c>
      <c r="AN63" s="1">
        <f>AM63+Info!$E$9</f>
        <v>91.733333333333178</v>
      </c>
      <c r="AO63" s="1">
        <f>AN63+Info!$E$9</f>
        <v>93.399999999999849</v>
      </c>
      <c r="AP63" s="1">
        <f>AO63+Info!$E$10</f>
        <v>95.899999999999849</v>
      </c>
      <c r="AQ63" s="1">
        <f>AP63+Info!$E$10</f>
        <v>98.399999999999849</v>
      </c>
      <c r="AR63" s="8">
        <f>AQ63+Info!$E$9</f>
        <v>100.06666666666652</v>
      </c>
      <c r="AS63" s="1">
        <f>AR63+Info!$E$9</f>
        <v>101.73333333333319</v>
      </c>
      <c r="AT63" s="1">
        <f>AS63+Info!$E$9</f>
        <v>103.39999999999986</v>
      </c>
      <c r="AU63" s="1">
        <f>AT63+Info!$E$11</f>
        <v>103.73333333333319</v>
      </c>
      <c r="AV63" s="1">
        <f>AU63+Info!$E$11</f>
        <v>104.06666666666652</v>
      </c>
      <c r="AW63" s="1">
        <f>AV63+Info!$E$11</f>
        <v>104.39999999999985</v>
      </c>
      <c r="AX63" s="1">
        <f>AW63+Info!$E$11</f>
        <v>104.73333333333318</v>
      </c>
      <c r="AY63" s="1">
        <f>AX63+Info!$E$11</f>
        <v>105.06666666666651</v>
      </c>
      <c r="AZ63" s="1">
        <f>AY63+Info!$E$11</f>
        <v>105.39999999999984</v>
      </c>
      <c r="BA63" s="1">
        <f>AZ63+Info!$E$11</f>
        <v>105.73333333333316</v>
      </c>
      <c r="BB63" s="1">
        <f>BA63+Info!$E$11</f>
        <v>106.06666666666649</v>
      </c>
      <c r="BC63" s="1">
        <f>BB63+Info!$E$11</f>
        <v>106.39999999999982</v>
      </c>
      <c r="BD63" s="1">
        <f>BC63+Info!$E$11</f>
        <v>106.73333333333315</v>
      </c>
      <c r="BE63" s="1">
        <f>BD63+Info!$E$11</f>
        <v>107.06666666666648</v>
      </c>
      <c r="BF63" s="1">
        <f>BE63+Info!$E$11</f>
        <v>107.39999999999981</v>
      </c>
      <c r="BG63" s="1">
        <f>BF63+Info!$E$11</f>
        <v>107.73333333333314</v>
      </c>
      <c r="BH63" s="1">
        <f>BG63+Info!$E$11</f>
        <v>108.06666666666646</v>
      </c>
      <c r="BI63" s="1">
        <f>BH63+Info!$E$11</f>
        <v>108.39999999999979</v>
      </c>
      <c r="BJ63" s="1">
        <f>BI63+Info!$E$11</f>
        <v>108.73333333333312</v>
      </c>
      <c r="BK63" s="1">
        <f>BJ63+Info!$E$11</f>
        <v>109.06666666666645</v>
      </c>
      <c r="BL63" s="1">
        <f>BK63+Info!$E$11</f>
        <v>109.39999999999978</v>
      </c>
      <c r="BM63" s="1">
        <f>BL63+Info!$E$11</f>
        <v>109.73333333333311</v>
      </c>
      <c r="BN63" s="1">
        <f>BM63+Info!$E$11</f>
        <v>110.06666666666644</v>
      </c>
      <c r="BO63" s="1">
        <f>BN63+Info!$E$11</f>
        <v>110.39999999999976</v>
      </c>
      <c r="BP63" s="1">
        <f>BO63+Info!$E$11</f>
        <v>110.73333333333309</v>
      </c>
      <c r="BQ63" s="1">
        <f>BP63+Info!$E$11</f>
        <v>111.06666666666642</v>
      </c>
      <c r="BR63" s="1">
        <f>BQ63+Info!$E$11</f>
        <v>111.39999999999975</v>
      </c>
      <c r="BS63" s="1">
        <f>BR63+Info!$E$11</f>
        <v>111.73333333333308</v>
      </c>
      <c r="BT63" s="1">
        <f>BS63+Info!$E$11</f>
        <v>112.06666666666641</v>
      </c>
    </row>
    <row r="64" spans="1:72" x14ac:dyDescent="0.55000000000000004">
      <c r="A64" s="2">
        <f>A63+Info!$B$2</f>
        <v>300</v>
      </c>
      <c r="B64">
        <v>60</v>
      </c>
      <c r="C64" s="1">
        <f>D64+Info!$E$11</f>
        <v>111.8666666666664</v>
      </c>
      <c r="D64" s="1">
        <f>E64+Info!$E$11</f>
        <v>111.53333333333308</v>
      </c>
      <c r="E64" s="1">
        <f>F64+Info!$E$11</f>
        <v>111.19999999999975</v>
      </c>
      <c r="F64" s="1">
        <f>G64+Info!$E$11</f>
        <v>110.86666666666642</v>
      </c>
      <c r="G64" s="1">
        <f>H64+Info!$E$11</f>
        <v>110.53333333333309</v>
      </c>
      <c r="H64" s="1">
        <f>I64+Info!$E$11</f>
        <v>110.19999999999976</v>
      </c>
      <c r="I64" s="1">
        <f>J64+Info!$E$11</f>
        <v>109.86666666666643</v>
      </c>
      <c r="J64" s="1">
        <f>K64+Info!$E$11</f>
        <v>109.5333333333331</v>
      </c>
      <c r="K64" s="1">
        <f>L64+Info!$E$11</f>
        <v>109.19999999999978</v>
      </c>
      <c r="L64" s="1">
        <f>M64+Info!$E$11</f>
        <v>108.86666666666645</v>
      </c>
      <c r="M64" s="1">
        <f>N64+Info!$E$11</f>
        <v>108.53333333333312</v>
      </c>
      <c r="N64" s="1">
        <f>O64+Info!$E$11</f>
        <v>108.19999999999979</v>
      </c>
      <c r="O64" s="1">
        <f>P64+Info!$E$11</f>
        <v>107.86666666666646</v>
      </c>
      <c r="P64" s="1">
        <f>Q64+Info!$E$11</f>
        <v>107.53333333333313</v>
      </c>
      <c r="Q64" s="1">
        <f>R64+Info!$E$11</f>
        <v>107.1999999999998</v>
      </c>
      <c r="R64" s="1">
        <f>S64+Info!$E$11</f>
        <v>106.86666666666648</v>
      </c>
      <c r="S64" s="1">
        <f>T64+Info!$E$11</f>
        <v>106.53333333333315</v>
      </c>
      <c r="T64" s="1">
        <f>U64+Info!$E$11</f>
        <v>106.19999999999982</v>
      </c>
      <c r="U64" s="1">
        <f>V64+Info!$E$11</f>
        <v>105.86666666666649</v>
      </c>
      <c r="V64" s="1">
        <f>W64+Info!$E$11</f>
        <v>105.53333333333316</v>
      </c>
      <c r="W64" s="1">
        <f>X64+Info!$E$11</f>
        <v>105.19999999999983</v>
      </c>
      <c r="X64" s="1">
        <f>Y64+Info!$E$11</f>
        <v>104.8666666666665</v>
      </c>
      <c r="Y64" s="1">
        <f>Z64+Info!$E$11</f>
        <v>104.53333333333318</v>
      </c>
      <c r="Z64" s="1">
        <f>AA64+Info!$E$11</f>
        <v>104.19999999999985</v>
      </c>
      <c r="AA64" s="1">
        <f>AB64+Info!$E$11</f>
        <v>103.86666666666652</v>
      </c>
      <c r="AB64" s="1">
        <f>AC64+Info!$E$11</f>
        <v>103.53333333333319</v>
      </c>
      <c r="AC64" s="1">
        <f>AD64+Info!$E$9</f>
        <v>103.19999999999986</v>
      </c>
      <c r="AD64" s="1">
        <f>AE64+Info!$E$9</f>
        <v>101.53333333333319</v>
      </c>
      <c r="AE64" s="8">
        <f>AF64+Info!$E$9</f>
        <v>99.866666666666518</v>
      </c>
      <c r="AF64" s="1">
        <f>AG64+Info!$E$10</f>
        <v>98.199999999999847</v>
      </c>
      <c r="AG64" s="1">
        <f>AH64+Info!$E$10</f>
        <v>95.699999999999847</v>
      </c>
      <c r="AH64" s="1">
        <f>AI64+Info!$E$9</f>
        <v>93.199999999999847</v>
      </c>
      <c r="AI64" s="1">
        <f>AJ64+Info!$E$9</f>
        <v>91.533333333333175</v>
      </c>
      <c r="AJ64" s="1">
        <f>AK64+Info!$E$9</f>
        <v>89.866666666666504</v>
      </c>
      <c r="AK64" s="1">
        <f>AK63-Info!$G$8</f>
        <v>88.199999999999832</v>
      </c>
      <c r="AL64" s="1">
        <f>AL63-Info!$G$8</f>
        <v>88.199999999999832</v>
      </c>
      <c r="AM64" s="1">
        <f>AL64+Info!$E$9</f>
        <v>89.866666666666504</v>
      </c>
      <c r="AN64" s="1">
        <f>AM64+Info!$E$9</f>
        <v>91.533333333333175</v>
      </c>
      <c r="AO64" s="1">
        <f>AN64+Info!$E$9</f>
        <v>93.199999999999847</v>
      </c>
      <c r="AP64" s="1">
        <f>AO64+Info!$E$10</f>
        <v>95.699999999999847</v>
      </c>
      <c r="AQ64" s="1">
        <f>AP64+Info!$E$10</f>
        <v>98.199999999999847</v>
      </c>
      <c r="AR64" s="8">
        <f>AQ64+Info!$E$9</f>
        <v>99.866666666666518</v>
      </c>
      <c r="AS64" s="1">
        <f>AR64+Info!$E$9</f>
        <v>101.53333333333319</v>
      </c>
      <c r="AT64" s="1">
        <f>AS64+Info!$E$9</f>
        <v>103.19999999999986</v>
      </c>
      <c r="AU64" s="1">
        <f>AT64+Info!$E$11</f>
        <v>103.53333333333319</v>
      </c>
      <c r="AV64" s="1">
        <f>AU64+Info!$E$11</f>
        <v>103.86666666666652</v>
      </c>
      <c r="AW64" s="1">
        <f>AV64+Info!$E$11</f>
        <v>104.19999999999985</v>
      </c>
      <c r="AX64" s="1">
        <f>AW64+Info!$E$11</f>
        <v>104.53333333333318</v>
      </c>
      <c r="AY64" s="1">
        <f>AX64+Info!$E$11</f>
        <v>104.8666666666665</v>
      </c>
      <c r="AZ64" s="1">
        <f>AY64+Info!$E$11</f>
        <v>105.19999999999983</v>
      </c>
      <c r="BA64" s="1">
        <f>AZ64+Info!$E$11</f>
        <v>105.53333333333316</v>
      </c>
      <c r="BB64" s="1">
        <f>BA64+Info!$E$11</f>
        <v>105.86666666666649</v>
      </c>
      <c r="BC64" s="1">
        <f>BB64+Info!$E$11</f>
        <v>106.19999999999982</v>
      </c>
      <c r="BD64" s="1">
        <f>BC64+Info!$E$11</f>
        <v>106.53333333333315</v>
      </c>
      <c r="BE64" s="1">
        <f>BD64+Info!$E$11</f>
        <v>106.86666666666648</v>
      </c>
      <c r="BF64" s="1">
        <f>BE64+Info!$E$11</f>
        <v>107.1999999999998</v>
      </c>
      <c r="BG64" s="1">
        <f>BF64+Info!$E$11</f>
        <v>107.53333333333313</v>
      </c>
      <c r="BH64" s="1">
        <f>BG64+Info!$E$11</f>
        <v>107.86666666666646</v>
      </c>
      <c r="BI64" s="1">
        <f>BH64+Info!$E$11</f>
        <v>108.19999999999979</v>
      </c>
      <c r="BJ64" s="1">
        <f>BI64+Info!$E$11</f>
        <v>108.53333333333312</v>
      </c>
      <c r="BK64" s="1">
        <f>BJ64+Info!$E$11</f>
        <v>108.86666666666645</v>
      </c>
      <c r="BL64" s="1">
        <f>BK64+Info!$E$11</f>
        <v>109.19999999999978</v>
      </c>
      <c r="BM64" s="1">
        <f>BL64+Info!$E$11</f>
        <v>109.5333333333331</v>
      </c>
      <c r="BN64" s="1">
        <f>BM64+Info!$E$11</f>
        <v>109.86666666666643</v>
      </c>
      <c r="BO64" s="1">
        <f>BN64+Info!$E$11</f>
        <v>110.19999999999976</v>
      </c>
      <c r="BP64" s="1">
        <f>BO64+Info!$E$11</f>
        <v>110.53333333333309</v>
      </c>
      <c r="BQ64" s="1">
        <f>BP64+Info!$E$11</f>
        <v>110.86666666666642</v>
      </c>
      <c r="BR64" s="1">
        <f>BQ64+Info!$E$11</f>
        <v>111.19999999999975</v>
      </c>
      <c r="BS64" s="1">
        <f>BR64+Info!$E$11</f>
        <v>111.53333333333308</v>
      </c>
      <c r="BT64" s="1">
        <f>BS64+Info!$E$11</f>
        <v>111.8666666666664</v>
      </c>
    </row>
    <row r="65" spans="1:72" x14ac:dyDescent="0.55000000000000004">
      <c r="A65" s="2">
        <f>A64+Info!$B$2</f>
        <v>305</v>
      </c>
      <c r="B65">
        <v>61</v>
      </c>
      <c r="C65" s="1">
        <f>D65+Info!$E$11</f>
        <v>111.6666666666664</v>
      </c>
      <c r="D65" s="1">
        <f>E65+Info!$E$11</f>
        <v>111.33333333333307</v>
      </c>
      <c r="E65" s="1">
        <f>F65+Info!$E$11</f>
        <v>110.99999999999974</v>
      </c>
      <c r="F65" s="1">
        <f>G65+Info!$E$11</f>
        <v>110.66666666666642</v>
      </c>
      <c r="G65" s="1">
        <f>H65+Info!$E$11</f>
        <v>110.33333333333309</v>
      </c>
      <c r="H65" s="1">
        <f>I65+Info!$E$11</f>
        <v>109.99999999999976</v>
      </c>
      <c r="I65" s="1">
        <f>J65+Info!$E$11</f>
        <v>109.66666666666643</v>
      </c>
      <c r="J65" s="1">
        <f>K65+Info!$E$11</f>
        <v>109.3333333333331</v>
      </c>
      <c r="K65" s="1">
        <f>L65+Info!$E$11</f>
        <v>108.99999999999977</v>
      </c>
      <c r="L65" s="1">
        <f>M65+Info!$E$11</f>
        <v>108.66666666666644</v>
      </c>
      <c r="M65" s="1">
        <f>N65+Info!$E$11</f>
        <v>108.33333333333312</v>
      </c>
      <c r="N65" s="1">
        <f>O65+Info!$E$11</f>
        <v>107.99999999999979</v>
      </c>
      <c r="O65" s="1">
        <f>P65+Info!$E$11</f>
        <v>107.66666666666646</v>
      </c>
      <c r="P65" s="1">
        <f>Q65+Info!$E$11</f>
        <v>107.33333333333313</v>
      </c>
      <c r="Q65" s="1">
        <f>R65+Info!$E$11</f>
        <v>106.9999999999998</v>
      </c>
      <c r="R65" s="1">
        <f>S65+Info!$E$11</f>
        <v>106.66666666666647</v>
      </c>
      <c r="S65" s="1">
        <f>T65+Info!$E$11</f>
        <v>106.33333333333314</v>
      </c>
      <c r="T65" s="1">
        <f>U65+Info!$E$11</f>
        <v>105.99999999999982</v>
      </c>
      <c r="U65" s="1">
        <f>V65+Info!$E$11</f>
        <v>105.66666666666649</v>
      </c>
      <c r="V65" s="1">
        <f>W65+Info!$E$11</f>
        <v>105.33333333333316</v>
      </c>
      <c r="W65" s="1">
        <f>X65+Info!$E$11</f>
        <v>104.99999999999983</v>
      </c>
      <c r="X65" s="1">
        <f>Y65+Info!$E$11</f>
        <v>104.6666666666665</v>
      </c>
      <c r="Y65" s="1">
        <f>Z65+Info!$E$11</f>
        <v>104.33333333333317</v>
      </c>
      <c r="Z65" s="1">
        <f>AA65+Info!$E$11</f>
        <v>103.99999999999984</v>
      </c>
      <c r="AA65" s="1">
        <f>AB65+Info!$E$11</f>
        <v>103.66666666666652</v>
      </c>
      <c r="AB65" s="1">
        <f>AC65+Info!$E$11</f>
        <v>103.33333333333319</v>
      </c>
      <c r="AC65" s="1">
        <f>AD65+Info!$E$9</f>
        <v>102.99999999999986</v>
      </c>
      <c r="AD65" s="1">
        <f>AE65+Info!$E$9</f>
        <v>101.33333333333319</v>
      </c>
      <c r="AE65" s="8">
        <f>AF65+Info!$E$9</f>
        <v>99.666666666666515</v>
      </c>
      <c r="AF65" s="1">
        <f>AG65+Info!$E$10</f>
        <v>97.999999999999844</v>
      </c>
      <c r="AG65" s="1">
        <f>AH65+Info!$E$10</f>
        <v>95.499999999999844</v>
      </c>
      <c r="AH65" s="1">
        <f>AI65+Info!$E$9</f>
        <v>92.999999999999844</v>
      </c>
      <c r="AI65" s="1">
        <f>AJ65+Info!$E$9</f>
        <v>91.333333333333172</v>
      </c>
      <c r="AJ65" s="1">
        <f>AK65+Info!$E$9</f>
        <v>89.666666666666501</v>
      </c>
      <c r="AK65" s="1">
        <f>AK64-Info!$G$8</f>
        <v>87.999999999999829</v>
      </c>
      <c r="AL65" s="1">
        <f>AL64-Info!$G$8</f>
        <v>87.999999999999829</v>
      </c>
      <c r="AM65" s="1">
        <f>AL65+Info!$E$9</f>
        <v>89.666666666666501</v>
      </c>
      <c r="AN65" s="1">
        <f>AM65+Info!$E$9</f>
        <v>91.333333333333172</v>
      </c>
      <c r="AO65" s="1">
        <f>AN65+Info!$E$9</f>
        <v>92.999999999999844</v>
      </c>
      <c r="AP65" s="1">
        <f>AO65+Info!$E$10</f>
        <v>95.499999999999844</v>
      </c>
      <c r="AQ65" s="1">
        <f>AP65+Info!$E$10</f>
        <v>97.999999999999844</v>
      </c>
      <c r="AR65" s="8">
        <f>AQ65+Info!$E$9</f>
        <v>99.666666666666515</v>
      </c>
      <c r="AS65" s="1">
        <f>AR65+Info!$E$9</f>
        <v>101.33333333333319</v>
      </c>
      <c r="AT65" s="1">
        <f>AS65+Info!$E$9</f>
        <v>102.99999999999986</v>
      </c>
      <c r="AU65" s="1">
        <f>AT65+Info!$E$11</f>
        <v>103.33333333333319</v>
      </c>
      <c r="AV65" s="1">
        <f>AU65+Info!$E$11</f>
        <v>103.66666666666652</v>
      </c>
      <c r="AW65" s="1">
        <f>AV65+Info!$E$11</f>
        <v>103.99999999999984</v>
      </c>
      <c r="AX65" s="1">
        <f>AW65+Info!$E$11</f>
        <v>104.33333333333317</v>
      </c>
      <c r="AY65" s="1">
        <f>AX65+Info!$E$11</f>
        <v>104.6666666666665</v>
      </c>
      <c r="AZ65" s="1">
        <f>AY65+Info!$E$11</f>
        <v>104.99999999999983</v>
      </c>
      <c r="BA65" s="1">
        <f>AZ65+Info!$E$11</f>
        <v>105.33333333333316</v>
      </c>
      <c r="BB65" s="1">
        <f>BA65+Info!$E$11</f>
        <v>105.66666666666649</v>
      </c>
      <c r="BC65" s="1">
        <f>BB65+Info!$E$11</f>
        <v>105.99999999999982</v>
      </c>
      <c r="BD65" s="1">
        <f>BC65+Info!$E$11</f>
        <v>106.33333333333314</v>
      </c>
      <c r="BE65" s="1">
        <f>BD65+Info!$E$11</f>
        <v>106.66666666666647</v>
      </c>
      <c r="BF65" s="1">
        <f>BE65+Info!$E$11</f>
        <v>106.9999999999998</v>
      </c>
      <c r="BG65" s="1">
        <f>BF65+Info!$E$11</f>
        <v>107.33333333333313</v>
      </c>
      <c r="BH65" s="1">
        <f>BG65+Info!$E$11</f>
        <v>107.66666666666646</v>
      </c>
      <c r="BI65" s="1">
        <f>BH65+Info!$E$11</f>
        <v>107.99999999999979</v>
      </c>
      <c r="BJ65" s="1">
        <f>BI65+Info!$E$11</f>
        <v>108.33333333333312</v>
      </c>
      <c r="BK65" s="1">
        <f>BJ65+Info!$E$11</f>
        <v>108.66666666666644</v>
      </c>
      <c r="BL65" s="1">
        <f>BK65+Info!$E$11</f>
        <v>108.99999999999977</v>
      </c>
      <c r="BM65" s="1">
        <f>BL65+Info!$E$11</f>
        <v>109.3333333333331</v>
      </c>
      <c r="BN65" s="1">
        <f>BM65+Info!$E$11</f>
        <v>109.66666666666643</v>
      </c>
      <c r="BO65" s="1">
        <f>BN65+Info!$E$11</f>
        <v>109.99999999999976</v>
      </c>
      <c r="BP65" s="1">
        <f>BO65+Info!$E$11</f>
        <v>110.33333333333309</v>
      </c>
      <c r="BQ65" s="1">
        <f>BP65+Info!$E$11</f>
        <v>110.66666666666642</v>
      </c>
      <c r="BR65" s="1">
        <f>BQ65+Info!$E$11</f>
        <v>110.99999999999974</v>
      </c>
      <c r="BS65" s="1">
        <f>BR65+Info!$E$11</f>
        <v>111.33333333333307</v>
      </c>
      <c r="BT65" s="1">
        <f>BS65+Info!$E$11</f>
        <v>111.6666666666664</v>
      </c>
    </row>
    <row r="66" spans="1:72" x14ac:dyDescent="0.55000000000000004">
      <c r="A66" s="2">
        <f>A65+Info!$B$2</f>
        <v>310</v>
      </c>
      <c r="B66">
        <v>62</v>
      </c>
      <c r="C66" s="1">
        <f>D66+Info!$E$11</f>
        <v>111.4666666666664</v>
      </c>
      <c r="D66" s="1">
        <f>E66+Info!$E$11</f>
        <v>111.13333333333307</v>
      </c>
      <c r="E66" s="1">
        <f>F66+Info!$E$11</f>
        <v>110.79999999999974</v>
      </c>
      <c r="F66" s="1">
        <f>G66+Info!$E$11</f>
        <v>110.46666666666641</v>
      </c>
      <c r="G66" s="1">
        <f>H66+Info!$E$11</f>
        <v>110.13333333333308</v>
      </c>
      <c r="H66" s="1">
        <f>I66+Info!$E$11</f>
        <v>109.79999999999976</v>
      </c>
      <c r="I66" s="1">
        <f>J66+Info!$E$11</f>
        <v>109.46666666666643</v>
      </c>
      <c r="J66" s="1">
        <f>K66+Info!$E$11</f>
        <v>109.1333333333331</v>
      </c>
      <c r="K66" s="1">
        <f>L66+Info!$E$11</f>
        <v>108.79999999999977</v>
      </c>
      <c r="L66" s="1">
        <f>M66+Info!$E$11</f>
        <v>108.46666666666644</v>
      </c>
      <c r="M66" s="1">
        <f>N66+Info!$E$11</f>
        <v>108.13333333333311</v>
      </c>
      <c r="N66" s="1">
        <f>O66+Info!$E$11</f>
        <v>107.79999999999978</v>
      </c>
      <c r="O66" s="1">
        <f>P66+Info!$E$11</f>
        <v>107.46666666666646</v>
      </c>
      <c r="P66" s="1">
        <f>Q66+Info!$E$11</f>
        <v>107.13333333333313</v>
      </c>
      <c r="Q66" s="1">
        <f>R66+Info!$E$11</f>
        <v>106.7999999999998</v>
      </c>
      <c r="R66" s="1">
        <f>S66+Info!$E$11</f>
        <v>106.46666666666647</v>
      </c>
      <c r="S66" s="1">
        <f>T66+Info!$E$11</f>
        <v>106.13333333333314</v>
      </c>
      <c r="T66" s="1">
        <f>U66+Info!$E$11</f>
        <v>105.79999999999981</v>
      </c>
      <c r="U66" s="1">
        <f>V66+Info!$E$11</f>
        <v>105.46666666666648</v>
      </c>
      <c r="V66" s="1">
        <f>W66+Info!$E$11</f>
        <v>105.13333333333316</v>
      </c>
      <c r="W66" s="1">
        <f>X66+Info!$E$11</f>
        <v>104.79999999999983</v>
      </c>
      <c r="X66" s="1">
        <f>Y66+Info!$E$11</f>
        <v>104.4666666666665</v>
      </c>
      <c r="Y66" s="1">
        <f>Z66+Info!$E$11</f>
        <v>104.13333333333317</v>
      </c>
      <c r="Z66" s="1">
        <f>AA66+Info!$E$11</f>
        <v>103.79999999999984</v>
      </c>
      <c r="AA66" s="1">
        <f>AB66+Info!$E$11</f>
        <v>103.46666666666651</v>
      </c>
      <c r="AB66" s="1">
        <f>AC66+Info!$E$11</f>
        <v>103.13333333333318</v>
      </c>
      <c r="AC66" s="1">
        <f>AD66+Info!$E$9</f>
        <v>102.79999999999986</v>
      </c>
      <c r="AD66" s="1">
        <f>AE66+Info!$E$9</f>
        <v>101.13333333333318</v>
      </c>
      <c r="AE66" s="8">
        <f>AF66+Info!$E$9</f>
        <v>99.466666666666512</v>
      </c>
      <c r="AF66" s="1">
        <f>AG66+Info!$E$10</f>
        <v>97.799999999999841</v>
      </c>
      <c r="AG66" s="1">
        <f>AH66+Info!$E$10</f>
        <v>95.299999999999841</v>
      </c>
      <c r="AH66" s="1">
        <f>AI66+Info!$E$9</f>
        <v>92.799999999999841</v>
      </c>
      <c r="AI66" s="1">
        <f>AJ66+Info!$E$9</f>
        <v>91.133333333333169</v>
      </c>
      <c r="AJ66" s="1">
        <f>AK66+Info!$E$9</f>
        <v>89.466666666666498</v>
      </c>
      <c r="AK66" s="1">
        <f>AK65-Info!$G$8</f>
        <v>87.799999999999827</v>
      </c>
      <c r="AL66" s="1">
        <f>AL65-Info!$G$8</f>
        <v>87.799999999999827</v>
      </c>
      <c r="AM66" s="1">
        <f>AL66+Info!$E$9</f>
        <v>89.466666666666498</v>
      </c>
      <c r="AN66" s="1">
        <f>AM66+Info!$E$9</f>
        <v>91.133333333333169</v>
      </c>
      <c r="AO66" s="1">
        <f>AN66+Info!$E$9</f>
        <v>92.799999999999841</v>
      </c>
      <c r="AP66" s="1">
        <f>AO66+Info!$E$10</f>
        <v>95.299999999999841</v>
      </c>
      <c r="AQ66" s="1">
        <f>AP66+Info!$E$10</f>
        <v>97.799999999999841</v>
      </c>
      <c r="AR66" s="8">
        <f>AQ66+Info!$E$9</f>
        <v>99.466666666666512</v>
      </c>
      <c r="AS66" s="1">
        <f>AR66+Info!$E$9</f>
        <v>101.13333333333318</v>
      </c>
      <c r="AT66" s="1">
        <f>AS66+Info!$E$9</f>
        <v>102.79999999999986</v>
      </c>
      <c r="AU66" s="1">
        <f>AT66+Info!$E$11</f>
        <v>103.13333333333318</v>
      </c>
      <c r="AV66" s="1">
        <f>AU66+Info!$E$11</f>
        <v>103.46666666666651</v>
      </c>
      <c r="AW66" s="1">
        <f>AV66+Info!$E$11</f>
        <v>103.79999999999984</v>
      </c>
      <c r="AX66" s="1">
        <f>AW66+Info!$E$11</f>
        <v>104.13333333333317</v>
      </c>
      <c r="AY66" s="1">
        <f>AX66+Info!$E$11</f>
        <v>104.4666666666665</v>
      </c>
      <c r="AZ66" s="1">
        <f>AY66+Info!$E$11</f>
        <v>104.79999999999983</v>
      </c>
      <c r="BA66" s="1">
        <f>AZ66+Info!$E$11</f>
        <v>105.13333333333316</v>
      </c>
      <c r="BB66" s="1">
        <f>BA66+Info!$E$11</f>
        <v>105.46666666666648</v>
      </c>
      <c r="BC66" s="1">
        <f>BB66+Info!$E$11</f>
        <v>105.79999999999981</v>
      </c>
      <c r="BD66" s="1">
        <f>BC66+Info!$E$11</f>
        <v>106.13333333333314</v>
      </c>
      <c r="BE66" s="1">
        <f>BD66+Info!$E$11</f>
        <v>106.46666666666647</v>
      </c>
      <c r="BF66" s="1">
        <f>BE66+Info!$E$11</f>
        <v>106.7999999999998</v>
      </c>
      <c r="BG66" s="1">
        <f>BF66+Info!$E$11</f>
        <v>107.13333333333313</v>
      </c>
      <c r="BH66" s="1">
        <f>BG66+Info!$E$11</f>
        <v>107.46666666666646</v>
      </c>
      <c r="BI66" s="1">
        <f>BH66+Info!$E$11</f>
        <v>107.79999999999978</v>
      </c>
      <c r="BJ66" s="1">
        <f>BI66+Info!$E$11</f>
        <v>108.13333333333311</v>
      </c>
      <c r="BK66" s="1">
        <f>BJ66+Info!$E$11</f>
        <v>108.46666666666644</v>
      </c>
      <c r="BL66" s="1">
        <f>BK66+Info!$E$11</f>
        <v>108.79999999999977</v>
      </c>
      <c r="BM66" s="1">
        <f>BL66+Info!$E$11</f>
        <v>109.1333333333331</v>
      </c>
      <c r="BN66" s="1">
        <f>BM66+Info!$E$11</f>
        <v>109.46666666666643</v>
      </c>
      <c r="BO66" s="1">
        <f>BN66+Info!$E$11</f>
        <v>109.79999999999976</v>
      </c>
      <c r="BP66" s="1">
        <f>BO66+Info!$E$11</f>
        <v>110.13333333333308</v>
      </c>
      <c r="BQ66" s="1">
        <f>BP66+Info!$E$11</f>
        <v>110.46666666666641</v>
      </c>
      <c r="BR66" s="1">
        <f>BQ66+Info!$E$11</f>
        <v>110.79999999999974</v>
      </c>
      <c r="BS66" s="1">
        <f>BR66+Info!$E$11</f>
        <v>111.13333333333307</v>
      </c>
      <c r="BT66" s="1">
        <f>BS66+Info!$E$11</f>
        <v>111.4666666666664</v>
      </c>
    </row>
    <row r="67" spans="1:72" x14ac:dyDescent="0.55000000000000004">
      <c r="A67" s="2">
        <f>A66+Info!$B$2</f>
        <v>315</v>
      </c>
      <c r="B67">
        <v>63</v>
      </c>
      <c r="C67" s="1">
        <f>D67+Info!$E$11</f>
        <v>111.2666666666664</v>
      </c>
      <c r="D67" s="1">
        <f>E67+Info!$E$11</f>
        <v>110.93333333333307</v>
      </c>
      <c r="E67" s="1">
        <f>F67+Info!$E$11</f>
        <v>110.59999999999974</v>
      </c>
      <c r="F67" s="1">
        <f>G67+Info!$E$11</f>
        <v>110.26666666666641</v>
      </c>
      <c r="G67" s="1">
        <f>H67+Info!$E$11</f>
        <v>109.93333333333308</v>
      </c>
      <c r="H67" s="1">
        <f>I67+Info!$E$11</f>
        <v>109.59999999999975</v>
      </c>
      <c r="I67" s="1">
        <f>J67+Info!$E$11</f>
        <v>109.26666666666642</v>
      </c>
      <c r="J67" s="1">
        <f>K67+Info!$E$11</f>
        <v>108.9333333333331</v>
      </c>
      <c r="K67" s="1">
        <f>L67+Info!$E$11</f>
        <v>108.59999999999977</v>
      </c>
      <c r="L67" s="1">
        <f>M67+Info!$E$11</f>
        <v>108.26666666666644</v>
      </c>
      <c r="M67" s="1">
        <f>N67+Info!$E$11</f>
        <v>107.93333333333311</v>
      </c>
      <c r="N67" s="1">
        <f>O67+Info!$E$11</f>
        <v>107.59999999999978</v>
      </c>
      <c r="O67" s="1">
        <f>P67+Info!$E$11</f>
        <v>107.26666666666645</v>
      </c>
      <c r="P67" s="1">
        <f>Q67+Info!$E$11</f>
        <v>106.93333333333312</v>
      </c>
      <c r="Q67" s="1">
        <f>R67+Info!$E$11</f>
        <v>106.5999999999998</v>
      </c>
      <c r="R67" s="1">
        <f>S67+Info!$E$11</f>
        <v>106.26666666666647</v>
      </c>
      <c r="S67" s="1">
        <f>T67+Info!$E$11</f>
        <v>105.93333333333314</v>
      </c>
      <c r="T67" s="1">
        <f>U67+Info!$E$11</f>
        <v>105.59999999999981</v>
      </c>
      <c r="U67" s="1">
        <f>V67+Info!$E$11</f>
        <v>105.26666666666648</v>
      </c>
      <c r="V67" s="1">
        <f>W67+Info!$E$11</f>
        <v>104.93333333333315</v>
      </c>
      <c r="W67" s="1">
        <f>X67+Info!$E$11</f>
        <v>104.59999999999982</v>
      </c>
      <c r="X67" s="1">
        <f>Y67+Info!$E$11</f>
        <v>104.2666666666665</v>
      </c>
      <c r="Y67" s="1">
        <f>Z67+Info!$E$11</f>
        <v>103.93333333333317</v>
      </c>
      <c r="Z67" s="1">
        <f>AA67+Info!$E$11</f>
        <v>103.59999999999984</v>
      </c>
      <c r="AA67" s="1">
        <f>AB67+Info!$E$11</f>
        <v>103.26666666666651</v>
      </c>
      <c r="AB67" s="1">
        <f>AC67+Info!$E$11</f>
        <v>102.93333333333318</v>
      </c>
      <c r="AC67" s="1">
        <f>AD67+Info!$E$9</f>
        <v>102.59999999999985</v>
      </c>
      <c r="AD67" s="1">
        <f>AE67+Info!$E$9</f>
        <v>100.93333333333318</v>
      </c>
      <c r="AE67" s="8">
        <f>AF67+Info!$E$9</f>
        <v>99.266666666666509</v>
      </c>
      <c r="AF67" s="1">
        <f>AG67+Info!$E$10</f>
        <v>97.599999999999838</v>
      </c>
      <c r="AG67" s="1">
        <f>AH67+Info!$E$10</f>
        <v>95.099999999999838</v>
      </c>
      <c r="AH67" s="1">
        <f>AI67+Info!$E$9</f>
        <v>92.599999999999838</v>
      </c>
      <c r="AI67" s="1">
        <f>AJ67+Info!$E$9</f>
        <v>90.933333333333167</v>
      </c>
      <c r="AJ67" s="1">
        <f>AK67+Info!$E$9</f>
        <v>89.266666666666495</v>
      </c>
      <c r="AK67" s="1">
        <f>AK66-Info!$G$8</f>
        <v>87.599999999999824</v>
      </c>
      <c r="AL67" s="1">
        <f>AL66-Info!$G$8</f>
        <v>87.599999999999824</v>
      </c>
      <c r="AM67" s="1">
        <f>AL67+Info!$E$9</f>
        <v>89.266666666666495</v>
      </c>
      <c r="AN67" s="1">
        <f>AM67+Info!$E$9</f>
        <v>90.933333333333167</v>
      </c>
      <c r="AO67" s="1">
        <f>AN67+Info!$E$9</f>
        <v>92.599999999999838</v>
      </c>
      <c r="AP67" s="1">
        <f>AO67+Info!$E$10</f>
        <v>95.099999999999838</v>
      </c>
      <c r="AQ67" s="1">
        <f>AP67+Info!$E$10</f>
        <v>97.599999999999838</v>
      </c>
      <c r="AR67" s="8">
        <f>AQ67+Info!$E$9</f>
        <v>99.266666666666509</v>
      </c>
      <c r="AS67" s="1">
        <f>AR67+Info!$E$9</f>
        <v>100.93333333333318</v>
      </c>
      <c r="AT67" s="1">
        <f>AS67+Info!$E$9</f>
        <v>102.59999999999985</v>
      </c>
      <c r="AU67" s="1">
        <f>AT67+Info!$E$11</f>
        <v>102.93333333333318</v>
      </c>
      <c r="AV67" s="1">
        <f>AU67+Info!$E$11</f>
        <v>103.26666666666651</v>
      </c>
      <c r="AW67" s="1">
        <f>AV67+Info!$E$11</f>
        <v>103.59999999999984</v>
      </c>
      <c r="AX67" s="1">
        <f>AW67+Info!$E$11</f>
        <v>103.93333333333317</v>
      </c>
      <c r="AY67" s="1">
        <f>AX67+Info!$E$11</f>
        <v>104.2666666666665</v>
      </c>
      <c r="AZ67" s="1">
        <f>AY67+Info!$E$11</f>
        <v>104.59999999999982</v>
      </c>
      <c r="BA67" s="1">
        <f>AZ67+Info!$E$11</f>
        <v>104.93333333333315</v>
      </c>
      <c r="BB67" s="1">
        <f>BA67+Info!$E$11</f>
        <v>105.26666666666648</v>
      </c>
      <c r="BC67" s="1">
        <f>BB67+Info!$E$11</f>
        <v>105.59999999999981</v>
      </c>
      <c r="BD67" s="1">
        <f>BC67+Info!$E$11</f>
        <v>105.93333333333314</v>
      </c>
      <c r="BE67" s="1">
        <f>BD67+Info!$E$11</f>
        <v>106.26666666666647</v>
      </c>
      <c r="BF67" s="1">
        <f>BE67+Info!$E$11</f>
        <v>106.5999999999998</v>
      </c>
      <c r="BG67" s="1">
        <f>BF67+Info!$E$11</f>
        <v>106.93333333333312</v>
      </c>
      <c r="BH67" s="1">
        <f>BG67+Info!$E$11</f>
        <v>107.26666666666645</v>
      </c>
      <c r="BI67" s="1">
        <f>BH67+Info!$E$11</f>
        <v>107.59999999999978</v>
      </c>
      <c r="BJ67" s="1">
        <f>BI67+Info!$E$11</f>
        <v>107.93333333333311</v>
      </c>
      <c r="BK67" s="1">
        <f>BJ67+Info!$E$11</f>
        <v>108.26666666666644</v>
      </c>
      <c r="BL67" s="1">
        <f>BK67+Info!$E$11</f>
        <v>108.59999999999977</v>
      </c>
      <c r="BM67" s="1">
        <f>BL67+Info!$E$11</f>
        <v>108.9333333333331</v>
      </c>
      <c r="BN67" s="1">
        <f>BM67+Info!$E$11</f>
        <v>109.26666666666642</v>
      </c>
      <c r="BO67" s="1">
        <f>BN67+Info!$E$11</f>
        <v>109.59999999999975</v>
      </c>
      <c r="BP67" s="1">
        <f>BO67+Info!$E$11</f>
        <v>109.93333333333308</v>
      </c>
      <c r="BQ67" s="1">
        <f>BP67+Info!$E$11</f>
        <v>110.26666666666641</v>
      </c>
      <c r="BR67" s="1">
        <f>BQ67+Info!$E$11</f>
        <v>110.59999999999974</v>
      </c>
      <c r="BS67" s="1">
        <f>BR67+Info!$E$11</f>
        <v>110.93333333333307</v>
      </c>
      <c r="BT67" s="1">
        <f>BS67+Info!$E$11</f>
        <v>111.2666666666664</v>
      </c>
    </row>
    <row r="68" spans="1:72" x14ac:dyDescent="0.55000000000000004">
      <c r="A68" s="2">
        <f>A67+Info!$B$2</f>
        <v>320</v>
      </c>
      <c r="B68">
        <v>64</v>
      </c>
      <c r="C68" s="1">
        <f>D68+Info!$E$11</f>
        <v>111.06666666666639</v>
      </c>
      <c r="D68" s="1">
        <f>E68+Info!$E$11</f>
        <v>110.73333333333306</v>
      </c>
      <c r="E68" s="1">
        <f>F68+Info!$E$11</f>
        <v>110.39999999999974</v>
      </c>
      <c r="F68" s="1">
        <f>G68+Info!$E$11</f>
        <v>110.06666666666641</v>
      </c>
      <c r="G68" s="1">
        <f>H68+Info!$E$11</f>
        <v>109.73333333333308</v>
      </c>
      <c r="H68" s="1">
        <f>I68+Info!$E$11</f>
        <v>109.39999999999975</v>
      </c>
      <c r="I68" s="1">
        <f>J68+Info!$E$11</f>
        <v>109.06666666666642</v>
      </c>
      <c r="J68" s="1">
        <f>K68+Info!$E$11</f>
        <v>108.73333333333309</v>
      </c>
      <c r="K68" s="1">
        <f>L68+Info!$E$11</f>
        <v>108.39999999999976</v>
      </c>
      <c r="L68" s="1">
        <f>M68+Info!$E$11</f>
        <v>108.06666666666644</v>
      </c>
      <c r="M68" s="1">
        <f>N68+Info!$E$11</f>
        <v>107.73333333333311</v>
      </c>
      <c r="N68" s="1">
        <f>O68+Info!$E$11</f>
        <v>107.39999999999978</v>
      </c>
      <c r="O68" s="1">
        <f>P68+Info!$E$11</f>
        <v>107.06666666666645</v>
      </c>
      <c r="P68" s="1">
        <f>Q68+Info!$E$11</f>
        <v>106.73333333333312</v>
      </c>
      <c r="Q68" s="1">
        <f>R68+Info!$E$11</f>
        <v>106.39999999999979</v>
      </c>
      <c r="R68" s="1">
        <f>S68+Info!$E$11</f>
        <v>106.06666666666646</v>
      </c>
      <c r="S68" s="1">
        <f>T68+Info!$E$11</f>
        <v>105.73333333333314</v>
      </c>
      <c r="T68" s="1">
        <f>U68+Info!$E$11</f>
        <v>105.39999999999981</v>
      </c>
      <c r="U68" s="1">
        <f>V68+Info!$E$11</f>
        <v>105.06666666666648</v>
      </c>
      <c r="V68" s="1">
        <f>W68+Info!$E$11</f>
        <v>104.73333333333315</v>
      </c>
      <c r="W68" s="1">
        <f>X68+Info!$E$11</f>
        <v>104.39999999999982</v>
      </c>
      <c r="X68" s="1">
        <f>Y68+Info!$E$11</f>
        <v>104.06666666666649</v>
      </c>
      <c r="Y68" s="1">
        <f>Z68+Info!$E$11</f>
        <v>103.73333333333316</v>
      </c>
      <c r="Z68" s="1">
        <f>AA68+Info!$E$11</f>
        <v>103.39999999999984</v>
      </c>
      <c r="AA68" s="1">
        <f>AB68+Info!$E$11</f>
        <v>103.06666666666651</v>
      </c>
      <c r="AB68" s="1">
        <f>AC68+Info!$E$11</f>
        <v>102.73333333333318</v>
      </c>
      <c r="AC68" s="1">
        <f>AD68+Info!$E$9</f>
        <v>102.39999999999985</v>
      </c>
      <c r="AD68" s="1">
        <f>AE68+Info!$E$9</f>
        <v>100.73333333333318</v>
      </c>
      <c r="AE68" s="8">
        <f>AF68+Info!$E$9</f>
        <v>99.066666666666507</v>
      </c>
      <c r="AF68" s="1">
        <f>AG68+Info!$E$10</f>
        <v>97.399999999999835</v>
      </c>
      <c r="AG68" s="1">
        <f>AH68+Info!$E$10</f>
        <v>94.899999999999835</v>
      </c>
      <c r="AH68" s="1">
        <f>AI68+Info!$E$9</f>
        <v>92.399999999999835</v>
      </c>
      <c r="AI68" s="1">
        <f>AJ68+Info!$E$9</f>
        <v>90.733333333333164</v>
      </c>
      <c r="AJ68" s="1">
        <f>AK68+Info!$E$9</f>
        <v>89.066666666666492</v>
      </c>
      <c r="AK68" s="1">
        <f>AK67-Info!$G$8</f>
        <v>87.399999999999821</v>
      </c>
      <c r="AL68" s="1">
        <f>AL67-Info!$G$8</f>
        <v>87.399999999999821</v>
      </c>
      <c r="AM68" s="1">
        <f>AL68+Info!$E$9</f>
        <v>89.066666666666492</v>
      </c>
      <c r="AN68" s="1">
        <f>AM68+Info!$E$9</f>
        <v>90.733333333333164</v>
      </c>
      <c r="AO68" s="1">
        <f>AN68+Info!$E$9</f>
        <v>92.399999999999835</v>
      </c>
      <c r="AP68" s="1">
        <f>AO68+Info!$E$10</f>
        <v>94.899999999999835</v>
      </c>
      <c r="AQ68" s="1">
        <f>AP68+Info!$E$10</f>
        <v>97.399999999999835</v>
      </c>
      <c r="AR68" s="8">
        <f>AQ68+Info!$E$9</f>
        <v>99.066666666666507</v>
      </c>
      <c r="AS68" s="1">
        <f>AR68+Info!$E$9</f>
        <v>100.73333333333318</v>
      </c>
      <c r="AT68" s="1">
        <f>AS68+Info!$E$9</f>
        <v>102.39999999999985</v>
      </c>
      <c r="AU68" s="1">
        <f>AT68+Info!$E$11</f>
        <v>102.73333333333318</v>
      </c>
      <c r="AV68" s="1">
        <f>AU68+Info!$E$11</f>
        <v>103.06666666666651</v>
      </c>
      <c r="AW68" s="1">
        <f>AV68+Info!$E$11</f>
        <v>103.39999999999984</v>
      </c>
      <c r="AX68" s="1">
        <f>AW68+Info!$E$11</f>
        <v>103.73333333333316</v>
      </c>
      <c r="AY68" s="1">
        <f>AX68+Info!$E$11</f>
        <v>104.06666666666649</v>
      </c>
      <c r="AZ68" s="1">
        <f>AY68+Info!$E$11</f>
        <v>104.39999999999982</v>
      </c>
      <c r="BA68" s="1">
        <f>AZ68+Info!$E$11</f>
        <v>104.73333333333315</v>
      </c>
      <c r="BB68" s="1">
        <f>BA68+Info!$E$11</f>
        <v>105.06666666666648</v>
      </c>
      <c r="BC68" s="1">
        <f>BB68+Info!$E$11</f>
        <v>105.39999999999981</v>
      </c>
      <c r="BD68" s="1">
        <f>BC68+Info!$E$11</f>
        <v>105.73333333333314</v>
      </c>
      <c r="BE68" s="1">
        <f>BD68+Info!$E$11</f>
        <v>106.06666666666646</v>
      </c>
      <c r="BF68" s="1">
        <f>BE68+Info!$E$11</f>
        <v>106.39999999999979</v>
      </c>
      <c r="BG68" s="1">
        <f>BF68+Info!$E$11</f>
        <v>106.73333333333312</v>
      </c>
      <c r="BH68" s="1">
        <f>BG68+Info!$E$11</f>
        <v>107.06666666666645</v>
      </c>
      <c r="BI68" s="1">
        <f>BH68+Info!$E$11</f>
        <v>107.39999999999978</v>
      </c>
      <c r="BJ68" s="1">
        <f>BI68+Info!$E$11</f>
        <v>107.73333333333311</v>
      </c>
      <c r="BK68" s="1">
        <f>BJ68+Info!$E$11</f>
        <v>108.06666666666644</v>
      </c>
      <c r="BL68" s="1">
        <f>BK68+Info!$E$11</f>
        <v>108.39999999999976</v>
      </c>
      <c r="BM68" s="1">
        <f>BL68+Info!$E$11</f>
        <v>108.73333333333309</v>
      </c>
      <c r="BN68" s="1">
        <f>BM68+Info!$E$11</f>
        <v>109.06666666666642</v>
      </c>
      <c r="BO68" s="1">
        <f>BN68+Info!$E$11</f>
        <v>109.39999999999975</v>
      </c>
      <c r="BP68" s="1">
        <f>BO68+Info!$E$11</f>
        <v>109.73333333333308</v>
      </c>
      <c r="BQ68" s="1">
        <f>BP68+Info!$E$11</f>
        <v>110.06666666666641</v>
      </c>
      <c r="BR68" s="1">
        <f>BQ68+Info!$E$11</f>
        <v>110.39999999999974</v>
      </c>
      <c r="BS68" s="1">
        <f>BR68+Info!$E$11</f>
        <v>110.73333333333306</v>
      </c>
      <c r="BT68" s="1">
        <f>BS68+Info!$E$11</f>
        <v>111.06666666666639</v>
      </c>
    </row>
    <row r="69" spans="1:72" x14ac:dyDescent="0.55000000000000004">
      <c r="A69" s="2">
        <f>A68+Info!$B$2</f>
        <v>325</v>
      </c>
      <c r="B69">
        <v>65</v>
      </c>
      <c r="C69" s="1">
        <f>D69+Info!$E$11</f>
        <v>110.86666666666639</v>
      </c>
      <c r="D69" s="1">
        <f>E69+Info!$E$11</f>
        <v>110.53333333333306</v>
      </c>
      <c r="E69" s="1">
        <f>F69+Info!$E$11</f>
        <v>110.19999999999973</v>
      </c>
      <c r="F69" s="1">
        <f>G69+Info!$E$11</f>
        <v>109.8666666666664</v>
      </c>
      <c r="G69" s="1">
        <f>H69+Info!$E$11</f>
        <v>109.53333333333308</v>
      </c>
      <c r="H69" s="1">
        <f>I69+Info!$E$11</f>
        <v>109.19999999999975</v>
      </c>
      <c r="I69" s="1">
        <f>J69+Info!$E$11</f>
        <v>108.86666666666642</v>
      </c>
      <c r="J69" s="1">
        <f>K69+Info!$E$11</f>
        <v>108.53333333333309</v>
      </c>
      <c r="K69" s="1">
        <f>L69+Info!$E$11</f>
        <v>108.19999999999976</v>
      </c>
      <c r="L69" s="1">
        <f>M69+Info!$E$11</f>
        <v>107.86666666666643</v>
      </c>
      <c r="M69" s="1">
        <f>N69+Info!$E$11</f>
        <v>107.5333333333331</v>
      </c>
      <c r="N69" s="1">
        <f>O69+Info!$E$11</f>
        <v>107.19999999999978</v>
      </c>
      <c r="O69" s="1">
        <f>P69+Info!$E$11</f>
        <v>106.86666666666645</v>
      </c>
      <c r="P69" s="1">
        <f>Q69+Info!$E$11</f>
        <v>106.53333333333312</v>
      </c>
      <c r="Q69" s="1">
        <f>R69+Info!$E$11</f>
        <v>106.19999999999979</v>
      </c>
      <c r="R69" s="1">
        <f>S69+Info!$E$11</f>
        <v>105.86666666666646</v>
      </c>
      <c r="S69" s="1">
        <f>T69+Info!$E$11</f>
        <v>105.53333333333313</v>
      </c>
      <c r="T69" s="1">
        <f>U69+Info!$E$11</f>
        <v>105.1999999999998</v>
      </c>
      <c r="U69" s="1">
        <f>V69+Info!$E$11</f>
        <v>104.86666666666648</v>
      </c>
      <c r="V69" s="1">
        <f>W69+Info!$E$11</f>
        <v>104.53333333333315</v>
      </c>
      <c r="W69" s="1">
        <f>X69+Info!$E$11</f>
        <v>104.19999999999982</v>
      </c>
      <c r="X69" s="1">
        <f>Y69+Info!$E$11</f>
        <v>103.86666666666649</v>
      </c>
      <c r="Y69" s="1">
        <f>Z69+Info!$E$11</f>
        <v>103.53333333333316</v>
      </c>
      <c r="Z69" s="1">
        <f>AA69+Info!$E$11</f>
        <v>103.19999999999983</v>
      </c>
      <c r="AA69" s="1">
        <f>AB69+Info!$E$11</f>
        <v>102.8666666666665</v>
      </c>
      <c r="AB69" s="1">
        <f>AC69+Info!$E$11</f>
        <v>102.53333333333318</v>
      </c>
      <c r="AC69" s="1">
        <f>AD69+Info!$E$9</f>
        <v>102.19999999999985</v>
      </c>
      <c r="AD69" s="1">
        <f>AE69+Info!$E$9</f>
        <v>100.53333333333318</v>
      </c>
      <c r="AE69" s="8">
        <f>AF69+Info!$E$9</f>
        <v>98.866666666666504</v>
      </c>
      <c r="AF69" s="1">
        <f>AG69+Info!$E$10</f>
        <v>97.199999999999832</v>
      </c>
      <c r="AG69" s="1">
        <f>AH69+Info!$E$10</f>
        <v>94.699999999999832</v>
      </c>
      <c r="AH69" s="1">
        <f>AI69+Info!$E$9</f>
        <v>92.199999999999832</v>
      </c>
      <c r="AI69" s="1">
        <f>AJ69+Info!$E$9</f>
        <v>90.533333333333161</v>
      </c>
      <c r="AJ69" s="1">
        <f>AK69+Info!$E$9</f>
        <v>88.86666666666649</v>
      </c>
      <c r="AK69" s="1">
        <f>AK68-Info!$G$8</f>
        <v>87.199999999999818</v>
      </c>
      <c r="AL69" s="1">
        <f>AL68-Info!$G$8</f>
        <v>87.199999999999818</v>
      </c>
      <c r="AM69" s="1">
        <f>AL69+Info!$E$9</f>
        <v>88.86666666666649</v>
      </c>
      <c r="AN69" s="1">
        <f>AM69+Info!$E$9</f>
        <v>90.533333333333161</v>
      </c>
      <c r="AO69" s="1">
        <f>AN69+Info!$E$9</f>
        <v>92.199999999999832</v>
      </c>
      <c r="AP69" s="1">
        <f>AO69+Info!$E$10</f>
        <v>94.699999999999832</v>
      </c>
      <c r="AQ69" s="1">
        <f>AP69+Info!$E$10</f>
        <v>97.199999999999832</v>
      </c>
      <c r="AR69" s="8">
        <f>AQ69+Info!$E$9</f>
        <v>98.866666666666504</v>
      </c>
      <c r="AS69" s="1">
        <f>AR69+Info!$E$9</f>
        <v>100.53333333333318</v>
      </c>
      <c r="AT69" s="1">
        <f>AS69+Info!$E$9</f>
        <v>102.19999999999985</v>
      </c>
      <c r="AU69" s="1">
        <f>AT69+Info!$E$11</f>
        <v>102.53333333333318</v>
      </c>
      <c r="AV69" s="1">
        <f>AU69+Info!$E$11</f>
        <v>102.8666666666665</v>
      </c>
      <c r="AW69" s="1">
        <f>AV69+Info!$E$11</f>
        <v>103.19999999999983</v>
      </c>
      <c r="AX69" s="1">
        <f>AW69+Info!$E$11</f>
        <v>103.53333333333316</v>
      </c>
      <c r="AY69" s="1">
        <f>AX69+Info!$E$11</f>
        <v>103.86666666666649</v>
      </c>
      <c r="AZ69" s="1">
        <f>AY69+Info!$E$11</f>
        <v>104.19999999999982</v>
      </c>
      <c r="BA69" s="1">
        <f>AZ69+Info!$E$11</f>
        <v>104.53333333333315</v>
      </c>
      <c r="BB69" s="1">
        <f>BA69+Info!$E$11</f>
        <v>104.86666666666648</v>
      </c>
      <c r="BC69" s="1">
        <f>BB69+Info!$E$11</f>
        <v>105.1999999999998</v>
      </c>
      <c r="BD69" s="1">
        <f>BC69+Info!$E$11</f>
        <v>105.53333333333313</v>
      </c>
      <c r="BE69" s="1">
        <f>BD69+Info!$E$11</f>
        <v>105.86666666666646</v>
      </c>
      <c r="BF69" s="1">
        <f>BE69+Info!$E$11</f>
        <v>106.19999999999979</v>
      </c>
      <c r="BG69" s="1">
        <f>BF69+Info!$E$11</f>
        <v>106.53333333333312</v>
      </c>
      <c r="BH69" s="1">
        <f>BG69+Info!$E$11</f>
        <v>106.86666666666645</v>
      </c>
      <c r="BI69" s="1">
        <f>BH69+Info!$E$11</f>
        <v>107.19999999999978</v>
      </c>
      <c r="BJ69" s="1">
        <f>BI69+Info!$E$11</f>
        <v>107.5333333333331</v>
      </c>
      <c r="BK69" s="1">
        <f>BJ69+Info!$E$11</f>
        <v>107.86666666666643</v>
      </c>
      <c r="BL69" s="1">
        <f>BK69+Info!$E$11</f>
        <v>108.19999999999976</v>
      </c>
      <c r="BM69" s="1">
        <f>BL69+Info!$E$11</f>
        <v>108.53333333333309</v>
      </c>
      <c r="BN69" s="1">
        <f>BM69+Info!$E$11</f>
        <v>108.86666666666642</v>
      </c>
      <c r="BO69" s="1">
        <f>BN69+Info!$E$11</f>
        <v>109.19999999999975</v>
      </c>
      <c r="BP69" s="1">
        <f>BO69+Info!$E$11</f>
        <v>109.53333333333308</v>
      </c>
      <c r="BQ69" s="1">
        <f>BP69+Info!$E$11</f>
        <v>109.8666666666664</v>
      </c>
      <c r="BR69" s="1">
        <f>BQ69+Info!$E$11</f>
        <v>110.19999999999973</v>
      </c>
      <c r="BS69" s="1">
        <f>BR69+Info!$E$11</f>
        <v>110.53333333333306</v>
      </c>
      <c r="BT69" s="1">
        <f>BS69+Info!$E$11</f>
        <v>110.86666666666639</v>
      </c>
    </row>
    <row r="70" spans="1:72" x14ac:dyDescent="0.55000000000000004">
      <c r="A70" s="2">
        <f>A69+Info!$B$2</f>
        <v>330</v>
      </c>
      <c r="B70">
        <v>66</v>
      </c>
      <c r="C70" s="1">
        <f>D70+Info!$E$11</f>
        <v>110.66666666666639</v>
      </c>
      <c r="D70" s="1">
        <f>E70+Info!$E$11</f>
        <v>110.33333333333306</v>
      </c>
      <c r="E70" s="1">
        <f>F70+Info!$E$11</f>
        <v>109.99999999999973</v>
      </c>
      <c r="F70" s="1">
        <f>G70+Info!$E$11</f>
        <v>109.6666666666664</v>
      </c>
      <c r="G70" s="1">
        <f>H70+Info!$E$11</f>
        <v>109.33333333333307</v>
      </c>
      <c r="H70" s="1">
        <f>I70+Info!$E$11</f>
        <v>108.99999999999974</v>
      </c>
      <c r="I70" s="1">
        <f>J70+Info!$E$11</f>
        <v>108.66666666666642</v>
      </c>
      <c r="J70" s="1">
        <f>K70+Info!$E$11</f>
        <v>108.33333333333309</v>
      </c>
      <c r="K70" s="1">
        <f>L70+Info!$E$11</f>
        <v>107.99999999999976</v>
      </c>
      <c r="L70" s="1">
        <f>M70+Info!$E$11</f>
        <v>107.66666666666643</v>
      </c>
      <c r="M70" s="1">
        <f>N70+Info!$E$11</f>
        <v>107.3333333333331</v>
      </c>
      <c r="N70" s="1">
        <f>O70+Info!$E$11</f>
        <v>106.99999999999977</v>
      </c>
      <c r="O70" s="1">
        <f>P70+Info!$E$11</f>
        <v>106.66666666666644</v>
      </c>
      <c r="P70" s="1">
        <f>Q70+Info!$E$11</f>
        <v>106.33333333333312</v>
      </c>
      <c r="Q70" s="1">
        <f>R70+Info!$E$11</f>
        <v>105.99999999999979</v>
      </c>
      <c r="R70" s="1">
        <f>S70+Info!$E$11</f>
        <v>105.66666666666646</v>
      </c>
      <c r="S70" s="1">
        <f>T70+Info!$E$11</f>
        <v>105.33333333333313</v>
      </c>
      <c r="T70" s="1">
        <f>U70+Info!$E$11</f>
        <v>104.9999999999998</v>
      </c>
      <c r="U70" s="1">
        <f>V70+Info!$E$11</f>
        <v>104.66666666666647</v>
      </c>
      <c r="V70" s="1">
        <f>W70+Info!$E$11</f>
        <v>104.33333333333314</v>
      </c>
      <c r="W70" s="1">
        <f>X70+Info!$E$11</f>
        <v>103.99999999999982</v>
      </c>
      <c r="X70" s="1">
        <f>Y70+Info!$E$11</f>
        <v>103.66666666666649</v>
      </c>
      <c r="Y70" s="1">
        <f>Z70+Info!$E$11</f>
        <v>103.33333333333316</v>
      </c>
      <c r="Z70" s="1">
        <f>AA70+Info!$E$11</f>
        <v>102.99999999999983</v>
      </c>
      <c r="AA70" s="1">
        <f>AB70+Info!$E$11</f>
        <v>102.6666666666665</v>
      </c>
      <c r="AB70" s="1">
        <f>AC70+Info!$E$11</f>
        <v>102.33333333333317</v>
      </c>
      <c r="AC70" s="1">
        <f>AD70+Info!$E$9</f>
        <v>101.99999999999984</v>
      </c>
      <c r="AD70" s="1">
        <f>AE70+Info!$E$9</f>
        <v>100.33333333333317</v>
      </c>
      <c r="AE70" s="8">
        <f>AF70+Info!$E$9</f>
        <v>98.666666666666501</v>
      </c>
      <c r="AF70" s="1">
        <f>AG70+Info!$E$10</f>
        <v>96.999999999999829</v>
      </c>
      <c r="AG70" s="1">
        <f>AH70+Info!$E$10</f>
        <v>94.499999999999829</v>
      </c>
      <c r="AH70" s="1">
        <f>AI70+Info!$E$9</f>
        <v>91.999999999999829</v>
      </c>
      <c r="AI70" s="1">
        <f>AJ70+Info!$E$9</f>
        <v>90.333333333333158</v>
      </c>
      <c r="AJ70" s="1">
        <f>AK70+Info!$E$9</f>
        <v>88.666666666666487</v>
      </c>
      <c r="AK70" s="1">
        <f>AK69-Info!$G$8</f>
        <v>86.999999999999815</v>
      </c>
      <c r="AL70" s="1">
        <f>AL69-Info!$G$8</f>
        <v>86.999999999999815</v>
      </c>
      <c r="AM70" s="1">
        <f>AL70+Info!$E$9</f>
        <v>88.666666666666487</v>
      </c>
      <c r="AN70" s="1">
        <f>AM70+Info!$E$9</f>
        <v>90.333333333333158</v>
      </c>
      <c r="AO70" s="1">
        <f>AN70+Info!$E$9</f>
        <v>91.999999999999829</v>
      </c>
      <c r="AP70" s="1">
        <f>AO70+Info!$E$10</f>
        <v>94.499999999999829</v>
      </c>
      <c r="AQ70" s="1">
        <f>AP70+Info!$E$10</f>
        <v>96.999999999999829</v>
      </c>
      <c r="AR70" s="8">
        <f>AQ70+Info!$E$9</f>
        <v>98.666666666666501</v>
      </c>
      <c r="AS70" s="1">
        <f>AR70+Info!$E$9</f>
        <v>100.33333333333317</v>
      </c>
      <c r="AT70" s="1">
        <f>AS70+Info!$E$9</f>
        <v>101.99999999999984</v>
      </c>
      <c r="AU70" s="1">
        <f>AT70+Info!$E$11</f>
        <v>102.33333333333317</v>
      </c>
      <c r="AV70" s="1">
        <f>AU70+Info!$E$11</f>
        <v>102.6666666666665</v>
      </c>
      <c r="AW70" s="1">
        <f>AV70+Info!$E$11</f>
        <v>102.99999999999983</v>
      </c>
      <c r="AX70" s="1">
        <f>AW70+Info!$E$11</f>
        <v>103.33333333333316</v>
      </c>
      <c r="AY70" s="1">
        <f>AX70+Info!$E$11</f>
        <v>103.66666666666649</v>
      </c>
      <c r="AZ70" s="1">
        <f>AY70+Info!$E$11</f>
        <v>103.99999999999982</v>
      </c>
      <c r="BA70" s="1">
        <f>AZ70+Info!$E$11</f>
        <v>104.33333333333314</v>
      </c>
      <c r="BB70" s="1">
        <f>BA70+Info!$E$11</f>
        <v>104.66666666666647</v>
      </c>
      <c r="BC70" s="1">
        <f>BB70+Info!$E$11</f>
        <v>104.9999999999998</v>
      </c>
      <c r="BD70" s="1">
        <f>BC70+Info!$E$11</f>
        <v>105.33333333333313</v>
      </c>
      <c r="BE70" s="1">
        <f>BD70+Info!$E$11</f>
        <v>105.66666666666646</v>
      </c>
      <c r="BF70" s="1">
        <f>BE70+Info!$E$11</f>
        <v>105.99999999999979</v>
      </c>
      <c r="BG70" s="1">
        <f>BF70+Info!$E$11</f>
        <v>106.33333333333312</v>
      </c>
      <c r="BH70" s="1">
        <f>BG70+Info!$E$11</f>
        <v>106.66666666666644</v>
      </c>
      <c r="BI70" s="1">
        <f>BH70+Info!$E$11</f>
        <v>106.99999999999977</v>
      </c>
      <c r="BJ70" s="1">
        <f>BI70+Info!$E$11</f>
        <v>107.3333333333331</v>
      </c>
      <c r="BK70" s="1">
        <f>BJ70+Info!$E$11</f>
        <v>107.66666666666643</v>
      </c>
      <c r="BL70" s="1">
        <f>BK70+Info!$E$11</f>
        <v>107.99999999999976</v>
      </c>
      <c r="BM70" s="1">
        <f>BL70+Info!$E$11</f>
        <v>108.33333333333309</v>
      </c>
      <c r="BN70" s="1">
        <f>BM70+Info!$E$11</f>
        <v>108.66666666666642</v>
      </c>
      <c r="BO70" s="1">
        <f>BN70+Info!$E$11</f>
        <v>108.99999999999974</v>
      </c>
      <c r="BP70" s="1">
        <f>BO70+Info!$E$11</f>
        <v>109.33333333333307</v>
      </c>
      <c r="BQ70" s="1">
        <f>BP70+Info!$E$11</f>
        <v>109.6666666666664</v>
      </c>
      <c r="BR70" s="1">
        <f>BQ70+Info!$E$11</f>
        <v>109.99999999999973</v>
      </c>
      <c r="BS70" s="1">
        <f>BR70+Info!$E$11</f>
        <v>110.33333333333306</v>
      </c>
      <c r="BT70" s="1">
        <f>BS70+Info!$E$11</f>
        <v>110.66666666666639</v>
      </c>
    </row>
    <row r="71" spans="1:72" x14ac:dyDescent="0.55000000000000004">
      <c r="A71" s="2">
        <f>A70+Info!$B$2</f>
        <v>335</v>
      </c>
      <c r="B71">
        <v>67</v>
      </c>
      <c r="C71" s="1">
        <f>D71+Info!$E$11</f>
        <v>110.46666666666638</v>
      </c>
      <c r="D71" s="1">
        <f>E71+Info!$E$11</f>
        <v>110.13333333333306</v>
      </c>
      <c r="E71" s="1">
        <f>F71+Info!$E$11</f>
        <v>109.79999999999973</v>
      </c>
      <c r="F71" s="1">
        <f>G71+Info!$E$11</f>
        <v>109.4666666666664</v>
      </c>
      <c r="G71" s="1">
        <f>H71+Info!$E$11</f>
        <v>109.13333333333307</v>
      </c>
      <c r="H71" s="1">
        <f>I71+Info!$E$11</f>
        <v>108.79999999999974</v>
      </c>
      <c r="I71" s="1">
        <f>J71+Info!$E$11</f>
        <v>108.46666666666641</v>
      </c>
      <c r="J71" s="1">
        <f>K71+Info!$E$11</f>
        <v>108.13333333333308</v>
      </c>
      <c r="K71" s="1">
        <f>L71+Info!$E$11</f>
        <v>107.79999999999976</v>
      </c>
      <c r="L71" s="1">
        <f>M71+Info!$E$11</f>
        <v>107.46666666666643</v>
      </c>
      <c r="M71" s="1">
        <f>N71+Info!$E$11</f>
        <v>107.1333333333331</v>
      </c>
      <c r="N71" s="1">
        <f>O71+Info!$E$11</f>
        <v>106.79999999999977</v>
      </c>
      <c r="O71" s="1">
        <f>P71+Info!$E$11</f>
        <v>106.46666666666644</v>
      </c>
      <c r="P71" s="1">
        <f>Q71+Info!$E$11</f>
        <v>106.13333333333311</v>
      </c>
      <c r="Q71" s="1">
        <f>R71+Info!$E$11</f>
        <v>105.79999999999978</v>
      </c>
      <c r="R71" s="1">
        <f>S71+Info!$E$11</f>
        <v>105.46666666666646</v>
      </c>
      <c r="S71" s="1">
        <f>T71+Info!$E$11</f>
        <v>105.13333333333313</v>
      </c>
      <c r="T71" s="1">
        <f>U71+Info!$E$11</f>
        <v>104.7999999999998</v>
      </c>
      <c r="U71" s="1">
        <f>V71+Info!$E$11</f>
        <v>104.46666666666647</v>
      </c>
      <c r="V71" s="1">
        <f>W71+Info!$E$11</f>
        <v>104.13333333333314</v>
      </c>
      <c r="W71" s="1">
        <f>X71+Info!$E$11</f>
        <v>103.79999999999981</v>
      </c>
      <c r="X71" s="1">
        <f>Y71+Info!$E$11</f>
        <v>103.46666666666648</v>
      </c>
      <c r="Y71" s="1">
        <f>Z71+Info!$E$11</f>
        <v>103.13333333333316</v>
      </c>
      <c r="Z71" s="1">
        <f>AA71+Info!$E$11</f>
        <v>102.79999999999983</v>
      </c>
      <c r="AA71" s="1">
        <f>AB71+Info!$E$11</f>
        <v>102.4666666666665</v>
      </c>
      <c r="AB71" s="1">
        <f>AC71+Info!$E$11</f>
        <v>102.13333333333317</v>
      </c>
      <c r="AC71" s="1">
        <f>AD71+Info!$E$9</f>
        <v>101.79999999999984</v>
      </c>
      <c r="AD71" s="1">
        <f>AE71+Info!$E$9</f>
        <v>100.13333333333317</v>
      </c>
      <c r="AE71" s="8">
        <f>AF71+Info!$E$9</f>
        <v>98.466666666666498</v>
      </c>
      <c r="AF71" s="1">
        <f>AG71+Info!$E$10</f>
        <v>96.799999999999827</v>
      </c>
      <c r="AG71" s="1">
        <f>AH71+Info!$E$10</f>
        <v>94.299999999999827</v>
      </c>
      <c r="AH71" s="1">
        <f>AI71+Info!$E$9</f>
        <v>91.799999999999827</v>
      </c>
      <c r="AI71" s="1">
        <f>AJ71+Info!$E$9</f>
        <v>90.133333333333155</v>
      </c>
      <c r="AJ71" s="1">
        <f>AK71+Info!$E$9</f>
        <v>88.466666666666484</v>
      </c>
      <c r="AK71" s="1">
        <f>AK70-Info!$G$8</f>
        <v>86.799999999999812</v>
      </c>
      <c r="AL71" s="1">
        <f>AL70-Info!$G$8</f>
        <v>86.799999999999812</v>
      </c>
      <c r="AM71" s="1">
        <f>AL71+Info!$E$9</f>
        <v>88.466666666666484</v>
      </c>
      <c r="AN71" s="1">
        <f>AM71+Info!$E$9</f>
        <v>90.133333333333155</v>
      </c>
      <c r="AO71" s="1">
        <f>AN71+Info!$E$9</f>
        <v>91.799999999999827</v>
      </c>
      <c r="AP71" s="1">
        <f>AO71+Info!$E$10</f>
        <v>94.299999999999827</v>
      </c>
      <c r="AQ71" s="1">
        <f>AP71+Info!$E$10</f>
        <v>96.799999999999827</v>
      </c>
      <c r="AR71" s="8">
        <f>AQ71+Info!$E$9</f>
        <v>98.466666666666498</v>
      </c>
      <c r="AS71" s="1">
        <f>AR71+Info!$E$9</f>
        <v>100.13333333333317</v>
      </c>
      <c r="AT71" s="1">
        <f>AS71+Info!$E$9</f>
        <v>101.79999999999984</v>
      </c>
      <c r="AU71" s="1">
        <f>AT71+Info!$E$11</f>
        <v>102.13333333333317</v>
      </c>
      <c r="AV71" s="1">
        <f>AU71+Info!$E$11</f>
        <v>102.4666666666665</v>
      </c>
      <c r="AW71" s="1">
        <f>AV71+Info!$E$11</f>
        <v>102.79999999999983</v>
      </c>
      <c r="AX71" s="1">
        <f>AW71+Info!$E$11</f>
        <v>103.13333333333316</v>
      </c>
      <c r="AY71" s="1">
        <f>AX71+Info!$E$11</f>
        <v>103.46666666666648</v>
      </c>
      <c r="AZ71" s="1">
        <f>AY71+Info!$E$11</f>
        <v>103.79999999999981</v>
      </c>
      <c r="BA71" s="1">
        <f>AZ71+Info!$E$11</f>
        <v>104.13333333333314</v>
      </c>
      <c r="BB71" s="1">
        <f>BA71+Info!$E$11</f>
        <v>104.46666666666647</v>
      </c>
      <c r="BC71" s="1">
        <f>BB71+Info!$E$11</f>
        <v>104.7999999999998</v>
      </c>
      <c r="BD71" s="1">
        <f>BC71+Info!$E$11</f>
        <v>105.13333333333313</v>
      </c>
      <c r="BE71" s="1">
        <f>BD71+Info!$E$11</f>
        <v>105.46666666666646</v>
      </c>
      <c r="BF71" s="1">
        <f>BE71+Info!$E$11</f>
        <v>105.79999999999978</v>
      </c>
      <c r="BG71" s="1">
        <f>BF71+Info!$E$11</f>
        <v>106.13333333333311</v>
      </c>
      <c r="BH71" s="1">
        <f>BG71+Info!$E$11</f>
        <v>106.46666666666644</v>
      </c>
      <c r="BI71" s="1">
        <f>BH71+Info!$E$11</f>
        <v>106.79999999999977</v>
      </c>
      <c r="BJ71" s="1">
        <f>BI71+Info!$E$11</f>
        <v>107.1333333333331</v>
      </c>
      <c r="BK71" s="1">
        <f>BJ71+Info!$E$11</f>
        <v>107.46666666666643</v>
      </c>
      <c r="BL71" s="1">
        <f>BK71+Info!$E$11</f>
        <v>107.79999999999976</v>
      </c>
      <c r="BM71" s="1">
        <f>BL71+Info!$E$11</f>
        <v>108.13333333333308</v>
      </c>
      <c r="BN71" s="1">
        <f>BM71+Info!$E$11</f>
        <v>108.46666666666641</v>
      </c>
      <c r="BO71" s="1">
        <f>BN71+Info!$E$11</f>
        <v>108.79999999999974</v>
      </c>
      <c r="BP71" s="1">
        <f>BO71+Info!$E$11</f>
        <v>109.13333333333307</v>
      </c>
      <c r="BQ71" s="1">
        <f>BP71+Info!$E$11</f>
        <v>109.4666666666664</v>
      </c>
      <c r="BR71" s="1">
        <f>BQ71+Info!$E$11</f>
        <v>109.79999999999973</v>
      </c>
      <c r="BS71" s="1">
        <f>BR71+Info!$E$11</f>
        <v>110.13333333333306</v>
      </c>
      <c r="BT71" s="1">
        <f>BS71+Info!$E$11</f>
        <v>110.46666666666638</v>
      </c>
    </row>
    <row r="72" spans="1:72" x14ac:dyDescent="0.55000000000000004">
      <c r="A72" s="2">
        <f>A71+Info!$B$2</f>
        <v>340</v>
      </c>
      <c r="B72">
        <v>68</v>
      </c>
      <c r="C72" s="1">
        <f>D72+Info!$E$11</f>
        <v>110.26666666666638</v>
      </c>
      <c r="D72" s="1">
        <f>E72+Info!$E$11</f>
        <v>109.93333333333305</v>
      </c>
      <c r="E72" s="1">
        <f>F72+Info!$E$11</f>
        <v>109.59999999999972</v>
      </c>
      <c r="F72" s="1">
        <f>G72+Info!$E$11</f>
        <v>109.2666666666664</v>
      </c>
      <c r="G72" s="1">
        <f>H72+Info!$E$11</f>
        <v>108.93333333333307</v>
      </c>
      <c r="H72" s="1">
        <f>I72+Info!$E$11</f>
        <v>108.59999999999974</v>
      </c>
      <c r="I72" s="1">
        <f>J72+Info!$E$11</f>
        <v>108.26666666666641</v>
      </c>
      <c r="J72" s="1">
        <f>K72+Info!$E$11</f>
        <v>107.93333333333308</v>
      </c>
      <c r="K72" s="1">
        <f>L72+Info!$E$11</f>
        <v>107.59999999999975</v>
      </c>
      <c r="L72" s="1">
        <f>M72+Info!$E$11</f>
        <v>107.26666666666642</v>
      </c>
      <c r="M72" s="1">
        <f>N72+Info!$E$11</f>
        <v>106.9333333333331</v>
      </c>
      <c r="N72" s="1">
        <f>O72+Info!$E$11</f>
        <v>106.59999999999977</v>
      </c>
      <c r="O72" s="1">
        <f>P72+Info!$E$11</f>
        <v>106.26666666666644</v>
      </c>
      <c r="P72" s="1">
        <f>Q72+Info!$E$11</f>
        <v>105.93333333333311</v>
      </c>
      <c r="Q72" s="1">
        <f>R72+Info!$E$11</f>
        <v>105.59999999999978</v>
      </c>
      <c r="R72" s="1">
        <f>S72+Info!$E$11</f>
        <v>105.26666666666645</v>
      </c>
      <c r="S72" s="1">
        <f>T72+Info!$E$11</f>
        <v>104.93333333333312</v>
      </c>
      <c r="T72" s="1">
        <f>U72+Info!$E$11</f>
        <v>104.5999999999998</v>
      </c>
      <c r="U72" s="1">
        <f>V72+Info!$E$11</f>
        <v>104.26666666666647</v>
      </c>
      <c r="V72" s="1">
        <f>W72+Info!$E$11</f>
        <v>103.93333333333314</v>
      </c>
      <c r="W72" s="1">
        <f>X72+Info!$E$11</f>
        <v>103.59999999999981</v>
      </c>
      <c r="X72" s="1">
        <f>Y72+Info!$E$11</f>
        <v>103.26666666666648</v>
      </c>
      <c r="Y72" s="1">
        <f>Z72+Info!$E$11</f>
        <v>102.93333333333315</v>
      </c>
      <c r="Z72" s="1">
        <f>AA72+Info!$E$11</f>
        <v>102.59999999999982</v>
      </c>
      <c r="AA72" s="1">
        <f>AB72+Info!$E$11</f>
        <v>102.2666666666665</v>
      </c>
      <c r="AB72" s="1">
        <f>AC72+Info!$E$11</f>
        <v>101.93333333333317</v>
      </c>
      <c r="AC72" s="1">
        <f>AD72+Info!$E$9</f>
        <v>101.59999999999984</v>
      </c>
      <c r="AD72" s="1">
        <f>AE72+Info!$E$9</f>
        <v>99.933333333333167</v>
      </c>
      <c r="AE72" s="8">
        <f>AF72+Info!$E$9</f>
        <v>98.266666666666495</v>
      </c>
      <c r="AF72" s="1">
        <f>AG72+Info!$E$10</f>
        <v>96.599999999999824</v>
      </c>
      <c r="AG72" s="1">
        <f>AH72+Info!$E$10</f>
        <v>94.099999999999824</v>
      </c>
      <c r="AH72" s="1">
        <f>AI72+Info!$E$9</f>
        <v>91.599999999999824</v>
      </c>
      <c r="AI72" s="1">
        <f>AJ72+Info!$E$9</f>
        <v>89.933333333333152</v>
      </c>
      <c r="AJ72" s="1">
        <f>AK72+Info!$E$9</f>
        <v>88.266666666666481</v>
      </c>
      <c r="AK72" s="1">
        <f>AK71-Info!$G$8</f>
        <v>86.59999999999981</v>
      </c>
      <c r="AL72" s="1">
        <f>AL71-Info!$G$8</f>
        <v>86.59999999999981</v>
      </c>
      <c r="AM72" s="1">
        <f>AL72+Info!$E$9</f>
        <v>88.266666666666481</v>
      </c>
      <c r="AN72" s="1">
        <f>AM72+Info!$E$9</f>
        <v>89.933333333333152</v>
      </c>
      <c r="AO72" s="1">
        <f>AN72+Info!$E$9</f>
        <v>91.599999999999824</v>
      </c>
      <c r="AP72" s="1">
        <f>AO72+Info!$E$10</f>
        <v>94.099999999999824</v>
      </c>
      <c r="AQ72" s="1">
        <f>AP72+Info!$E$10</f>
        <v>96.599999999999824</v>
      </c>
      <c r="AR72" s="8">
        <f>AQ72+Info!$E$9</f>
        <v>98.266666666666495</v>
      </c>
      <c r="AS72" s="1">
        <f>AR72+Info!$E$9</f>
        <v>99.933333333333167</v>
      </c>
      <c r="AT72" s="1">
        <f>AS72+Info!$E$9</f>
        <v>101.59999999999984</v>
      </c>
      <c r="AU72" s="1">
        <f>AT72+Info!$E$11</f>
        <v>101.93333333333317</v>
      </c>
      <c r="AV72" s="1">
        <f>AU72+Info!$E$11</f>
        <v>102.2666666666665</v>
      </c>
      <c r="AW72" s="1">
        <f>AV72+Info!$E$11</f>
        <v>102.59999999999982</v>
      </c>
      <c r="AX72" s="1">
        <f>AW72+Info!$E$11</f>
        <v>102.93333333333315</v>
      </c>
      <c r="AY72" s="1">
        <f>AX72+Info!$E$11</f>
        <v>103.26666666666648</v>
      </c>
      <c r="AZ72" s="1">
        <f>AY72+Info!$E$11</f>
        <v>103.59999999999981</v>
      </c>
      <c r="BA72" s="1">
        <f>AZ72+Info!$E$11</f>
        <v>103.93333333333314</v>
      </c>
      <c r="BB72" s="1">
        <f>BA72+Info!$E$11</f>
        <v>104.26666666666647</v>
      </c>
      <c r="BC72" s="1">
        <f>BB72+Info!$E$11</f>
        <v>104.5999999999998</v>
      </c>
      <c r="BD72" s="1">
        <f>BC72+Info!$E$11</f>
        <v>104.93333333333312</v>
      </c>
      <c r="BE72" s="1">
        <f>BD72+Info!$E$11</f>
        <v>105.26666666666645</v>
      </c>
      <c r="BF72" s="1">
        <f>BE72+Info!$E$11</f>
        <v>105.59999999999978</v>
      </c>
      <c r="BG72" s="1">
        <f>BF72+Info!$E$11</f>
        <v>105.93333333333311</v>
      </c>
      <c r="BH72" s="1">
        <f>BG72+Info!$E$11</f>
        <v>106.26666666666644</v>
      </c>
      <c r="BI72" s="1">
        <f>BH72+Info!$E$11</f>
        <v>106.59999999999977</v>
      </c>
      <c r="BJ72" s="1">
        <f>BI72+Info!$E$11</f>
        <v>106.9333333333331</v>
      </c>
      <c r="BK72" s="1">
        <f>BJ72+Info!$E$11</f>
        <v>107.26666666666642</v>
      </c>
      <c r="BL72" s="1">
        <f>BK72+Info!$E$11</f>
        <v>107.59999999999975</v>
      </c>
      <c r="BM72" s="1">
        <f>BL72+Info!$E$11</f>
        <v>107.93333333333308</v>
      </c>
      <c r="BN72" s="1">
        <f>BM72+Info!$E$11</f>
        <v>108.26666666666641</v>
      </c>
      <c r="BO72" s="1">
        <f>BN72+Info!$E$11</f>
        <v>108.59999999999974</v>
      </c>
      <c r="BP72" s="1">
        <f>BO72+Info!$E$11</f>
        <v>108.93333333333307</v>
      </c>
      <c r="BQ72" s="1">
        <f>BP72+Info!$E$11</f>
        <v>109.2666666666664</v>
      </c>
      <c r="BR72" s="1">
        <f>BQ72+Info!$E$11</f>
        <v>109.59999999999972</v>
      </c>
      <c r="BS72" s="1">
        <f>BR72+Info!$E$11</f>
        <v>109.93333333333305</v>
      </c>
      <c r="BT72" s="1">
        <f>BS72+Info!$E$11</f>
        <v>110.26666666666638</v>
      </c>
    </row>
    <row r="73" spans="1:72" x14ac:dyDescent="0.55000000000000004">
      <c r="A73" s="2">
        <f>A72+Info!$B$2</f>
        <v>345</v>
      </c>
      <c r="B73">
        <v>69</v>
      </c>
      <c r="C73" s="1">
        <f>D73+Info!$E$11</f>
        <v>110.06666666666638</v>
      </c>
      <c r="D73" s="1">
        <f>E73+Info!$E$11</f>
        <v>109.73333333333305</v>
      </c>
      <c r="E73" s="1">
        <f>F73+Info!$E$11</f>
        <v>109.39999999999972</v>
      </c>
      <c r="F73" s="1">
        <f>G73+Info!$E$11</f>
        <v>109.06666666666639</v>
      </c>
      <c r="G73" s="1">
        <f>H73+Info!$E$11</f>
        <v>108.73333333333306</v>
      </c>
      <c r="H73" s="1">
        <f>I73+Info!$E$11</f>
        <v>108.39999999999974</v>
      </c>
      <c r="I73" s="1">
        <f>J73+Info!$E$11</f>
        <v>108.06666666666641</v>
      </c>
      <c r="J73" s="1">
        <f>K73+Info!$E$11</f>
        <v>107.73333333333308</v>
      </c>
      <c r="K73" s="1">
        <f>L73+Info!$E$11</f>
        <v>107.39999999999975</v>
      </c>
      <c r="L73" s="1">
        <f>M73+Info!$E$11</f>
        <v>107.06666666666642</v>
      </c>
      <c r="M73" s="1">
        <f>N73+Info!$E$11</f>
        <v>106.73333333333309</v>
      </c>
      <c r="N73" s="1">
        <f>O73+Info!$E$11</f>
        <v>106.39999999999976</v>
      </c>
      <c r="O73" s="1">
        <f>P73+Info!$E$11</f>
        <v>106.06666666666644</v>
      </c>
      <c r="P73" s="1">
        <f>Q73+Info!$E$11</f>
        <v>105.73333333333311</v>
      </c>
      <c r="Q73" s="1">
        <f>R73+Info!$E$11</f>
        <v>105.39999999999978</v>
      </c>
      <c r="R73" s="1">
        <f>S73+Info!$E$11</f>
        <v>105.06666666666645</v>
      </c>
      <c r="S73" s="1">
        <f>T73+Info!$E$11</f>
        <v>104.73333333333312</v>
      </c>
      <c r="T73" s="1">
        <f>U73+Info!$E$11</f>
        <v>104.39999999999979</v>
      </c>
      <c r="U73" s="1">
        <f>V73+Info!$E$11</f>
        <v>104.06666666666646</v>
      </c>
      <c r="V73" s="1">
        <f>W73+Info!$E$11</f>
        <v>103.73333333333314</v>
      </c>
      <c r="W73" s="1">
        <f>X73+Info!$E$11</f>
        <v>103.39999999999981</v>
      </c>
      <c r="X73" s="1">
        <f>Y73+Info!$E$11</f>
        <v>103.06666666666648</v>
      </c>
      <c r="Y73" s="1">
        <f>Z73+Info!$E$11</f>
        <v>102.73333333333315</v>
      </c>
      <c r="Z73" s="1">
        <f>AA73+Info!$E$11</f>
        <v>102.39999999999982</v>
      </c>
      <c r="AA73" s="1">
        <f>AB73+Info!$E$11</f>
        <v>102.06666666666649</v>
      </c>
      <c r="AB73" s="1">
        <f>AC73+Info!$E$11</f>
        <v>101.73333333333316</v>
      </c>
      <c r="AC73" s="1">
        <f>AD73+Info!$E$9</f>
        <v>101.39999999999984</v>
      </c>
      <c r="AD73" s="1">
        <f>AE73+Info!$E$9</f>
        <v>99.733333333333164</v>
      </c>
      <c r="AE73" s="8">
        <f>AF73+Info!$E$9</f>
        <v>98.066666666666492</v>
      </c>
      <c r="AF73" s="1">
        <f>AG73+Info!$E$10</f>
        <v>96.399999999999821</v>
      </c>
      <c r="AG73" s="1">
        <f>AH73+Info!$E$10</f>
        <v>93.899999999999821</v>
      </c>
      <c r="AH73" s="1">
        <f>AI73+Info!$E$9</f>
        <v>91.399999999999821</v>
      </c>
      <c r="AI73" s="1">
        <f>AJ73+Info!$E$9</f>
        <v>89.73333333333315</v>
      </c>
      <c r="AJ73" s="1">
        <f>AK73+Info!$E$9</f>
        <v>88.066666666666478</v>
      </c>
      <c r="AK73" s="1">
        <f>AK72-Info!$G$8</f>
        <v>86.399999999999807</v>
      </c>
      <c r="AL73" s="1">
        <f>AL72-Info!$G$8</f>
        <v>86.399999999999807</v>
      </c>
      <c r="AM73" s="1">
        <f>AL73+Info!$E$9</f>
        <v>88.066666666666478</v>
      </c>
      <c r="AN73" s="1">
        <f>AM73+Info!$E$9</f>
        <v>89.73333333333315</v>
      </c>
      <c r="AO73" s="1">
        <f>AN73+Info!$E$9</f>
        <v>91.399999999999821</v>
      </c>
      <c r="AP73" s="1">
        <f>AO73+Info!$E$10</f>
        <v>93.899999999999821</v>
      </c>
      <c r="AQ73" s="1">
        <f>AP73+Info!$E$10</f>
        <v>96.399999999999821</v>
      </c>
      <c r="AR73" s="8">
        <f>AQ73+Info!$E$9</f>
        <v>98.066666666666492</v>
      </c>
      <c r="AS73" s="1">
        <f>AR73+Info!$E$9</f>
        <v>99.733333333333164</v>
      </c>
      <c r="AT73" s="1">
        <f>AS73+Info!$E$9</f>
        <v>101.39999999999984</v>
      </c>
      <c r="AU73" s="1">
        <f>AT73+Info!$E$11</f>
        <v>101.73333333333316</v>
      </c>
      <c r="AV73" s="1">
        <f>AU73+Info!$E$11</f>
        <v>102.06666666666649</v>
      </c>
      <c r="AW73" s="1">
        <f>AV73+Info!$E$11</f>
        <v>102.39999999999982</v>
      </c>
      <c r="AX73" s="1">
        <f>AW73+Info!$E$11</f>
        <v>102.73333333333315</v>
      </c>
      <c r="AY73" s="1">
        <f>AX73+Info!$E$11</f>
        <v>103.06666666666648</v>
      </c>
      <c r="AZ73" s="1">
        <f>AY73+Info!$E$11</f>
        <v>103.39999999999981</v>
      </c>
      <c r="BA73" s="1">
        <f>AZ73+Info!$E$11</f>
        <v>103.73333333333314</v>
      </c>
      <c r="BB73" s="1">
        <f>BA73+Info!$E$11</f>
        <v>104.06666666666646</v>
      </c>
      <c r="BC73" s="1">
        <f>BB73+Info!$E$11</f>
        <v>104.39999999999979</v>
      </c>
      <c r="BD73" s="1">
        <f>BC73+Info!$E$11</f>
        <v>104.73333333333312</v>
      </c>
      <c r="BE73" s="1">
        <f>BD73+Info!$E$11</f>
        <v>105.06666666666645</v>
      </c>
      <c r="BF73" s="1">
        <f>BE73+Info!$E$11</f>
        <v>105.39999999999978</v>
      </c>
      <c r="BG73" s="1">
        <f>BF73+Info!$E$11</f>
        <v>105.73333333333311</v>
      </c>
      <c r="BH73" s="1">
        <f>BG73+Info!$E$11</f>
        <v>106.06666666666644</v>
      </c>
      <c r="BI73" s="1">
        <f>BH73+Info!$E$11</f>
        <v>106.39999999999976</v>
      </c>
      <c r="BJ73" s="1">
        <f>BI73+Info!$E$11</f>
        <v>106.73333333333309</v>
      </c>
      <c r="BK73" s="1">
        <f>BJ73+Info!$E$11</f>
        <v>107.06666666666642</v>
      </c>
      <c r="BL73" s="1">
        <f>BK73+Info!$E$11</f>
        <v>107.39999999999975</v>
      </c>
      <c r="BM73" s="1">
        <f>BL73+Info!$E$11</f>
        <v>107.73333333333308</v>
      </c>
      <c r="BN73" s="1">
        <f>BM73+Info!$E$11</f>
        <v>108.06666666666641</v>
      </c>
      <c r="BO73" s="1">
        <f>BN73+Info!$E$11</f>
        <v>108.39999999999974</v>
      </c>
      <c r="BP73" s="1">
        <f>BO73+Info!$E$11</f>
        <v>108.73333333333306</v>
      </c>
      <c r="BQ73" s="1">
        <f>BP73+Info!$E$11</f>
        <v>109.06666666666639</v>
      </c>
      <c r="BR73" s="1">
        <f>BQ73+Info!$E$11</f>
        <v>109.39999999999972</v>
      </c>
      <c r="BS73" s="1">
        <f>BR73+Info!$E$11</f>
        <v>109.73333333333305</v>
      </c>
      <c r="BT73" s="1">
        <f>BS73+Info!$E$11</f>
        <v>110.06666666666638</v>
      </c>
    </row>
    <row r="74" spans="1:72" x14ac:dyDescent="0.55000000000000004">
      <c r="A74" s="2">
        <f>A73+Info!$B$2</f>
        <v>350</v>
      </c>
      <c r="B74">
        <v>70</v>
      </c>
      <c r="C74" s="1">
        <f>D74+Info!$E$11</f>
        <v>109.86666666666638</v>
      </c>
      <c r="D74" s="1">
        <f>E74+Info!$E$11</f>
        <v>109.53333333333305</v>
      </c>
      <c r="E74" s="1">
        <f>F74+Info!$E$11</f>
        <v>109.19999999999972</v>
      </c>
      <c r="F74" s="1">
        <f>G74+Info!$E$11</f>
        <v>108.86666666666639</v>
      </c>
      <c r="G74" s="1">
        <f>H74+Info!$E$11</f>
        <v>108.53333333333306</v>
      </c>
      <c r="H74" s="1">
        <f>I74+Info!$E$11</f>
        <v>108.19999999999973</v>
      </c>
      <c r="I74" s="1">
        <f>J74+Info!$E$11</f>
        <v>107.8666666666664</v>
      </c>
      <c r="J74" s="1">
        <f>K74+Info!$E$11</f>
        <v>107.53333333333308</v>
      </c>
      <c r="K74" s="1">
        <f>L74+Info!$E$11</f>
        <v>107.19999999999975</v>
      </c>
      <c r="L74" s="1">
        <f>M74+Info!$E$11</f>
        <v>106.86666666666642</v>
      </c>
      <c r="M74" s="1">
        <f>N74+Info!$E$11</f>
        <v>106.53333333333309</v>
      </c>
      <c r="N74" s="1">
        <f>O74+Info!$E$11</f>
        <v>106.19999999999976</v>
      </c>
      <c r="O74" s="1">
        <f>P74+Info!$E$11</f>
        <v>105.86666666666643</v>
      </c>
      <c r="P74" s="1">
        <f>Q74+Info!$E$11</f>
        <v>105.5333333333331</v>
      </c>
      <c r="Q74" s="1">
        <f>R74+Info!$E$11</f>
        <v>105.19999999999978</v>
      </c>
      <c r="R74" s="1">
        <f>S74+Info!$E$11</f>
        <v>104.86666666666645</v>
      </c>
      <c r="S74" s="1">
        <f>T74+Info!$E$11</f>
        <v>104.53333333333312</v>
      </c>
      <c r="T74" s="1">
        <f>U74+Info!$E$11</f>
        <v>104.19999999999979</v>
      </c>
      <c r="U74" s="1">
        <f>V74+Info!$E$11</f>
        <v>103.86666666666646</v>
      </c>
      <c r="V74" s="1">
        <f>W74+Info!$E$11</f>
        <v>103.53333333333313</v>
      </c>
      <c r="W74" s="1">
        <f>X74+Info!$E$11</f>
        <v>103.1999999999998</v>
      </c>
      <c r="X74" s="1">
        <f>Y74+Info!$E$11</f>
        <v>102.86666666666648</v>
      </c>
      <c r="Y74" s="1">
        <f>Z74+Info!$E$11</f>
        <v>102.53333333333315</v>
      </c>
      <c r="Z74" s="1">
        <f>AA74+Info!$E$11</f>
        <v>102.19999999999982</v>
      </c>
      <c r="AA74" s="1">
        <f>AB74+Info!$E$11</f>
        <v>101.86666666666649</v>
      </c>
      <c r="AB74" s="1">
        <f>AC74+Info!$E$11</f>
        <v>101.53333333333316</v>
      </c>
      <c r="AC74" s="1">
        <f>AD74+Info!$E$9</f>
        <v>101.19999999999983</v>
      </c>
      <c r="AD74" s="1">
        <f>AE74+Info!$E$9</f>
        <v>99.533333333333161</v>
      </c>
      <c r="AE74" s="8">
        <f>AF74+Info!$E$9</f>
        <v>97.86666666666649</v>
      </c>
      <c r="AF74" s="1">
        <f>AG74+Info!$E$10</f>
        <v>96.199999999999818</v>
      </c>
      <c r="AG74" s="1">
        <f>AH74+Info!$E$10</f>
        <v>93.699999999999818</v>
      </c>
      <c r="AH74" s="1">
        <f>AI74+Info!$E$9</f>
        <v>91.199999999999818</v>
      </c>
      <c r="AI74" s="1">
        <f>AJ74+Info!$E$9</f>
        <v>89.533333333333147</v>
      </c>
      <c r="AJ74" s="1">
        <f>AK74+Info!$E$9</f>
        <v>87.866666666666475</v>
      </c>
      <c r="AK74" s="1">
        <f>AK73-Info!$G$8</f>
        <v>86.199999999999804</v>
      </c>
      <c r="AL74" s="1">
        <f>AL73-Info!$G$8</f>
        <v>86.199999999999804</v>
      </c>
      <c r="AM74" s="1">
        <f>AL74+Info!$E$9</f>
        <v>87.866666666666475</v>
      </c>
      <c r="AN74" s="1">
        <f>AM74+Info!$E$9</f>
        <v>89.533333333333147</v>
      </c>
      <c r="AO74" s="1">
        <f>AN74+Info!$E$9</f>
        <v>91.199999999999818</v>
      </c>
      <c r="AP74" s="1">
        <f>AO74+Info!$E$10</f>
        <v>93.699999999999818</v>
      </c>
      <c r="AQ74" s="1">
        <f>AP74+Info!$E$10</f>
        <v>96.199999999999818</v>
      </c>
      <c r="AR74" s="8">
        <f>AQ74+Info!$E$9</f>
        <v>97.86666666666649</v>
      </c>
      <c r="AS74" s="1">
        <f>AR74+Info!$E$9</f>
        <v>99.533333333333161</v>
      </c>
      <c r="AT74" s="1">
        <f>AS74+Info!$E$9</f>
        <v>101.19999999999983</v>
      </c>
      <c r="AU74" s="1">
        <f>AT74+Info!$E$11</f>
        <v>101.53333333333316</v>
      </c>
      <c r="AV74" s="1">
        <f>AU74+Info!$E$11</f>
        <v>101.86666666666649</v>
      </c>
      <c r="AW74" s="1">
        <f>AV74+Info!$E$11</f>
        <v>102.19999999999982</v>
      </c>
      <c r="AX74" s="1">
        <f>AW74+Info!$E$11</f>
        <v>102.53333333333315</v>
      </c>
      <c r="AY74" s="1">
        <f>AX74+Info!$E$11</f>
        <v>102.86666666666648</v>
      </c>
      <c r="AZ74" s="1">
        <f>AY74+Info!$E$11</f>
        <v>103.1999999999998</v>
      </c>
      <c r="BA74" s="1">
        <f>AZ74+Info!$E$11</f>
        <v>103.53333333333313</v>
      </c>
      <c r="BB74" s="1">
        <f>BA74+Info!$E$11</f>
        <v>103.86666666666646</v>
      </c>
      <c r="BC74" s="1">
        <f>BB74+Info!$E$11</f>
        <v>104.19999999999979</v>
      </c>
      <c r="BD74" s="1">
        <f>BC74+Info!$E$11</f>
        <v>104.53333333333312</v>
      </c>
      <c r="BE74" s="1">
        <f>BD74+Info!$E$11</f>
        <v>104.86666666666645</v>
      </c>
      <c r="BF74" s="1">
        <f>BE74+Info!$E$11</f>
        <v>105.19999999999978</v>
      </c>
      <c r="BG74" s="1">
        <f>BF74+Info!$E$11</f>
        <v>105.5333333333331</v>
      </c>
      <c r="BH74" s="1">
        <f>BG74+Info!$E$11</f>
        <v>105.86666666666643</v>
      </c>
      <c r="BI74" s="1">
        <f>BH74+Info!$E$11</f>
        <v>106.19999999999976</v>
      </c>
      <c r="BJ74" s="1">
        <f>BI74+Info!$E$11</f>
        <v>106.53333333333309</v>
      </c>
      <c r="BK74" s="1">
        <f>BJ74+Info!$E$11</f>
        <v>106.86666666666642</v>
      </c>
      <c r="BL74" s="1">
        <f>BK74+Info!$E$11</f>
        <v>107.19999999999975</v>
      </c>
      <c r="BM74" s="1">
        <f>BL74+Info!$E$11</f>
        <v>107.53333333333308</v>
      </c>
      <c r="BN74" s="1">
        <f>BM74+Info!$E$11</f>
        <v>107.8666666666664</v>
      </c>
      <c r="BO74" s="1">
        <f>BN74+Info!$E$11</f>
        <v>108.19999999999973</v>
      </c>
      <c r="BP74" s="1">
        <f>BO74+Info!$E$11</f>
        <v>108.53333333333306</v>
      </c>
      <c r="BQ74" s="1">
        <f>BP74+Info!$E$11</f>
        <v>108.86666666666639</v>
      </c>
      <c r="BR74" s="1">
        <f>BQ74+Info!$E$11</f>
        <v>109.19999999999972</v>
      </c>
      <c r="BS74" s="1">
        <f>BR74+Info!$E$11</f>
        <v>109.53333333333305</v>
      </c>
      <c r="BT74" s="1">
        <f>BS74+Info!$E$11</f>
        <v>109.86666666666638</v>
      </c>
    </row>
    <row r="75" spans="1:72" x14ac:dyDescent="0.55000000000000004">
      <c r="A75" s="2">
        <f>A74+Info!$B$2</f>
        <v>355</v>
      </c>
      <c r="B75">
        <v>71</v>
      </c>
      <c r="C75" s="1">
        <f>D75+Info!$E$11</f>
        <v>109.66666666666637</v>
      </c>
      <c r="D75" s="1">
        <f>E75+Info!$E$11</f>
        <v>109.33333333333304</v>
      </c>
      <c r="E75" s="1">
        <f>F75+Info!$E$11</f>
        <v>108.99999999999972</v>
      </c>
      <c r="F75" s="1">
        <f>G75+Info!$E$11</f>
        <v>108.66666666666639</v>
      </c>
      <c r="G75" s="1">
        <f>H75+Info!$E$11</f>
        <v>108.33333333333306</v>
      </c>
      <c r="H75" s="1">
        <f>I75+Info!$E$11</f>
        <v>107.99999999999973</v>
      </c>
      <c r="I75" s="1">
        <f>J75+Info!$E$11</f>
        <v>107.6666666666664</v>
      </c>
      <c r="J75" s="1">
        <f>K75+Info!$E$11</f>
        <v>107.33333333333307</v>
      </c>
      <c r="K75" s="1">
        <f>L75+Info!$E$11</f>
        <v>106.99999999999974</v>
      </c>
      <c r="L75" s="1">
        <f>M75+Info!$E$11</f>
        <v>106.66666666666642</v>
      </c>
      <c r="M75" s="1">
        <f>N75+Info!$E$11</f>
        <v>106.33333333333309</v>
      </c>
      <c r="N75" s="1">
        <f>O75+Info!$E$11</f>
        <v>105.99999999999976</v>
      </c>
      <c r="O75" s="1">
        <f>P75+Info!$E$11</f>
        <v>105.66666666666643</v>
      </c>
      <c r="P75" s="1">
        <f>Q75+Info!$E$11</f>
        <v>105.3333333333331</v>
      </c>
      <c r="Q75" s="1">
        <f>R75+Info!$E$11</f>
        <v>104.99999999999977</v>
      </c>
      <c r="R75" s="1">
        <f>S75+Info!$E$11</f>
        <v>104.66666666666644</v>
      </c>
      <c r="S75" s="1">
        <f>T75+Info!$E$11</f>
        <v>104.33333333333312</v>
      </c>
      <c r="T75" s="1">
        <f>U75+Info!$E$11</f>
        <v>103.99999999999979</v>
      </c>
      <c r="U75" s="1">
        <f>V75+Info!$E$11</f>
        <v>103.66666666666646</v>
      </c>
      <c r="V75" s="1">
        <f>W75+Info!$E$11</f>
        <v>103.33333333333313</v>
      </c>
      <c r="W75" s="1">
        <f>X75+Info!$E$11</f>
        <v>102.9999999999998</v>
      </c>
      <c r="X75" s="1">
        <f>Y75+Info!$E$11</f>
        <v>102.66666666666647</v>
      </c>
      <c r="Y75" s="1">
        <f>Z75+Info!$E$11</f>
        <v>102.33333333333314</v>
      </c>
      <c r="Z75" s="1">
        <f>AA75+Info!$E$11</f>
        <v>101.99999999999982</v>
      </c>
      <c r="AA75" s="1">
        <f>AB75+Info!$E$11</f>
        <v>101.66666666666649</v>
      </c>
      <c r="AB75" s="1">
        <f>AC75+Info!$E$11</f>
        <v>101.33333333333316</v>
      </c>
      <c r="AC75" s="1">
        <f>AD75+Info!$E$9</f>
        <v>100.99999999999983</v>
      </c>
      <c r="AD75" s="1">
        <f>AE75+Info!$E$9</f>
        <v>99.333333333333158</v>
      </c>
      <c r="AE75" s="8">
        <f>AF75+Info!$E$9</f>
        <v>97.666666666666487</v>
      </c>
      <c r="AF75" s="1">
        <f>AG75+Info!$E$10</f>
        <v>95.999999999999815</v>
      </c>
      <c r="AG75" s="1">
        <f>AH75+Info!$E$10</f>
        <v>93.499999999999815</v>
      </c>
      <c r="AH75" s="1">
        <f>AI75+Info!$E$9</f>
        <v>90.999999999999815</v>
      </c>
      <c r="AI75" s="1">
        <f>AJ75+Info!$E$9</f>
        <v>89.333333333333144</v>
      </c>
      <c r="AJ75" s="1">
        <f>AK75+Info!$E$9</f>
        <v>87.666666666666472</v>
      </c>
      <c r="AK75" s="1">
        <f>AK74-Info!$G$8</f>
        <v>85.999999999999801</v>
      </c>
      <c r="AL75" s="1">
        <f>AL74-Info!$G$8</f>
        <v>85.999999999999801</v>
      </c>
      <c r="AM75" s="1">
        <f>AL75+Info!$E$9</f>
        <v>87.666666666666472</v>
      </c>
      <c r="AN75" s="1">
        <f>AM75+Info!$E$9</f>
        <v>89.333333333333144</v>
      </c>
      <c r="AO75" s="1">
        <f>AN75+Info!$E$9</f>
        <v>90.999999999999815</v>
      </c>
      <c r="AP75" s="1">
        <f>AO75+Info!$E$10</f>
        <v>93.499999999999815</v>
      </c>
      <c r="AQ75" s="1">
        <f>AP75+Info!$E$10</f>
        <v>95.999999999999815</v>
      </c>
      <c r="AR75" s="8">
        <f>AQ75+Info!$E$9</f>
        <v>97.666666666666487</v>
      </c>
      <c r="AS75" s="1">
        <f>AR75+Info!$E$9</f>
        <v>99.333333333333158</v>
      </c>
      <c r="AT75" s="1">
        <f>AS75+Info!$E$9</f>
        <v>100.99999999999983</v>
      </c>
      <c r="AU75" s="1">
        <f>AT75+Info!$E$11</f>
        <v>101.33333333333316</v>
      </c>
      <c r="AV75" s="1">
        <f>AU75+Info!$E$11</f>
        <v>101.66666666666649</v>
      </c>
      <c r="AW75" s="1">
        <f>AV75+Info!$E$11</f>
        <v>101.99999999999982</v>
      </c>
      <c r="AX75" s="1">
        <f>AW75+Info!$E$11</f>
        <v>102.33333333333314</v>
      </c>
      <c r="AY75" s="1">
        <f>AX75+Info!$E$11</f>
        <v>102.66666666666647</v>
      </c>
      <c r="AZ75" s="1">
        <f>AY75+Info!$E$11</f>
        <v>102.9999999999998</v>
      </c>
      <c r="BA75" s="1">
        <f>AZ75+Info!$E$11</f>
        <v>103.33333333333313</v>
      </c>
      <c r="BB75" s="1">
        <f>BA75+Info!$E$11</f>
        <v>103.66666666666646</v>
      </c>
      <c r="BC75" s="1">
        <f>BB75+Info!$E$11</f>
        <v>103.99999999999979</v>
      </c>
      <c r="BD75" s="1">
        <f>BC75+Info!$E$11</f>
        <v>104.33333333333312</v>
      </c>
      <c r="BE75" s="1">
        <f>BD75+Info!$E$11</f>
        <v>104.66666666666644</v>
      </c>
      <c r="BF75" s="1">
        <f>BE75+Info!$E$11</f>
        <v>104.99999999999977</v>
      </c>
      <c r="BG75" s="1">
        <f>BF75+Info!$E$11</f>
        <v>105.3333333333331</v>
      </c>
      <c r="BH75" s="1">
        <f>BG75+Info!$E$11</f>
        <v>105.66666666666643</v>
      </c>
      <c r="BI75" s="1">
        <f>BH75+Info!$E$11</f>
        <v>105.99999999999976</v>
      </c>
      <c r="BJ75" s="1">
        <f>BI75+Info!$E$11</f>
        <v>106.33333333333309</v>
      </c>
      <c r="BK75" s="1">
        <f>BJ75+Info!$E$11</f>
        <v>106.66666666666642</v>
      </c>
      <c r="BL75" s="1">
        <f>BK75+Info!$E$11</f>
        <v>106.99999999999974</v>
      </c>
      <c r="BM75" s="1">
        <f>BL75+Info!$E$11</f>
        <v>107.33333333333307</v>
      </c>
      <c r="BN75" s="1">
        <f>BM75+Info!$E$11</f>
        <v>107.6666666666664</v>
      </c>
      <c r="BO75" s="1">
        <f>BN75+Info!$E$11</f>
        <v>107.99999999999973</v>
      </c>
      <c r="BP75" s="1">
        <f>BO75+Info!$E$11</f>
        <v>108.33333333333306</v>
      </c>
      <c r="BQ75" s="1">
        <f>BP75+Info!$E$11</f>
        <v>108.66666666666639</v>
      </c>
      <c r="BR75" s="1">
        <f>BQ75+Info!$E$11</f>
        <v>108.99999999999972</v>
      </c>
      <c r="BS75" s="1">
        <f>BR75+Info!$E$11</f>
        <v>109.33333333333304</v>
      </c>
      <c r="BT75" s="1">
        <f>BS75+Info!$E$11</f>
        <v>109.66666666666637</v>
      </c>
    </row>
    <row r="76" spans="1:72" x14ac:dyDescent="0.55000000000000004">
      <c r="A76" s="2">
        <f>A75+Info!$B$2</f>
        <v>360</v>
      </c>
      <c r="B76">
        <v>72</v>
      </c>
      <c r="C76" s="1">
        <f>D76+Info!$E$11</f>
        <v>109.46666666666637</v>
      </c>
      <c r="D76" s="1">
        <f>E76+Info!$E$11</f>
        <v>109.13333333333304</v>
      </c>
      <c r="E76" s="1">
        <f>F76+Info!$E$11</f>
        <v>108.79999999999971</v>
      </c>
      <c r="F76" s="1">
        <f>G76+Info!$E$11</f>
        <v>108.46666666666638</v>
      </c>
      <c r="G76" s="1">
        <f>H76+Info!$E$11</f>
        <v>108.13333333333306</v>
      </c>
      <c r="H76" s="1">
        <f>I76+Info!$E$11</f>
        <v>107.79999999999973</v>
      </c>
      <c r="I76" s="1">
        <f>J76+Info!$E$11</f>
        <v>107.4666666666664</v>
      </c>
      <c r="J76" s="1">
        <f>K76+Info!$E$11</f>
        <v>107.13333333333307</v>
      </c>
      <c r="K76" s="1">
        <f>L76+Info!$E$11</f>
        <v>106.79999999999974</v>
      </c>
      <c r="L76" s="1">
        <f>M76+Info!$E$11</f>
        <v>106.46666666666641</v>
      </c>
      <c r="M76" s="1">
        <f>N76+Info!$E$11</f>
        <v>106.13333333333308</v>
      </c>
      <c r="N76" s="1">
        <f>O76+Info!$E$11</f>
        <v>105.79999999999976</v>
      </c>
      <c r="O76" s="1">
        <f>P76+Info!$E$11</f>
        <v>105.46666666666643</v>
      </c>
      <c r="P76" s="1">
        <f>Q76+Info!$E$11</f>
        <v>105.1333333333331</v>
      </c>
      <c r="Q76" s="1">
        <f>R76+Info!$E$11</f>
        <v>104.79999999999977</v>
      </c>
      <c r="R76" s="1">
        <f>S76+Info!$E$11</f>
        <v>104.46666666666644</v>
      </c>
      <c r="S76" s="1">
        <f>T76+Info!$E$11</f>
        <v>104.13333333333311</v>
      </c>
      <c r="T76" s="1">
        <f>U76+Info!$E$11</f>
        <v>103.79999999999978</v>
      </c>
      <c r="U76" s="1">
        <f>V76+Info!$E$11</f>
        <v>103.46666666666646</v>
      </c>
      <c r="V76" s="1">
        <f>W76+Info!$E$11</f>
        <v>103.13333333333313</v>
      </c>
      <c r="W76" s="1">
        <f>X76+Info!$E$11</f>
        <v>102.7999999999998</v>
      </c>
      <c r="X76" s="1">
        <f>Y76+Info!$E$11</f>
        <v>102.46666666666647</v>
      </c>
      <c r="Y76" s="1">
        <f>Z76+Info!$E$11</f>
        <v>102.13333333333314</v>
      </c>
      <c r="Z76" s="1">
        <f>AA76+Info!$E$11</f>
        <v>101.79999999999981</v>
      </c>
      <c r="AA76" s="1">
        <f>AB76+Info!$E$11</f>
        <v>101.46666666666648</v>
      </c>
      <c r="AB76" s="1">
        <f>AC76+Info!$E$11</f>
        <v>101.13333333333316</v>
      </c>
      <c r="AC76" s="1">
        <f>AD76+Info!$E$9</f>
        <v>100.79999999999983</v>
      </c>
      <c r="AD76" s="1">
        <f>AE76+Info!$E$9</f>
        <v>99.133333333333155</v>
      </c>
      <c r="AE76" s="8">
        <f>AF76+Info!$E$9</f>
        <v>97.466666666666484</v>
      </c>
      <c r="AF76" s="1">
        <f>AG76+Info!$E$10</f>
        <v>95.799999999999812</v>
      </c>
      <c r="AG76" s="1">
        <f>AH76+Info!$E$10</f>
        <v>93.299999999999812</v>
      </c>
      <c r="AH76" s="1">
        <f>AI76+Info!$E$9</f>
        <v>90.799999999999812</v>
      </c>
      <c r="AI76" s="1">
        <f>AJ76+Info!$E$9</f>
        <v>89.133333333333141</v>
      </c>
      <c r="AJ76" s="1">
        <f>AK76+Info!$E$9</f>
        <v>87.46666666666647</v>
      </c>
      <c r="AK76" s="1">
        <f>AK75-Info!$G$8</f>
        <v>85.799999999999798</v>
      </c>
      <c r="AL76" s="1">
        <f>AL75-Info!$G$8</f>
        <v>85.799999999999798</v>
      </c>
      <c r="AM76" s="1">
        <f>AL76+Info!$E$9</f>
        <v>87.46666666666647</v>
      </c>
      <c r="AN76" s="1">
        <f>AM76+Info!$E$9</f>
        <v>89.133333333333141</v>
      </c>
      <c r="AO76" s="1">
        <f>AN76+Info!$E$9</f>
        <v>90.799999999999812</v>
      </c>
      <c r="AP76" s="1">
        <f>AO76+Info!$E$10</f>
        <v>93.299999999999812</v>
      </c>
      <c r="AQ76" s="1">
        <f>AP76+Info!$E$10</f>
        <v>95.799999999999812</v>
      </c>
      <c r="AR76" s="8">
        <f>AQ76+Info!$E$9</f>
        <v>97.466666666666484</v>
      </c>
      <c r="AS76" s="1">
        <f>AR76+Info!$E$9</f>
        <v>99.133333333333155</v>
      </c>
      <c r="AT76" s="1">
        <f>AS76+Info!$E$9</f>
        <v>100.79999999999983</v>
      </c>
      <c r="AU76" s="1">
        <f>AT76+Info!$E$11</f>
        <v>101.13333333333316</v>
      </c>
      <c r="AV76" s="1">
        <f>AU76+Info!$E$11</f>
        <v>101.46666666666648</v>
      </c>
      <c r="AW76" s="1">
        <f>AV76+Info!$E$11</f>
        <v>101.79999999999981</v>
      </c>
      <c r="AX76" s="1">
        <f>AW76+Info!$E$11</f>
        <v>102.13333333333314</v>
      </c>
      <c r="AY76" s="1">
        <f>AX76+Info!$E$11</f>
        <v>102.46666666666647</v>
      </c>
      <c r="AZ76" s="1">
        <f>AY76+Info!$E$11</f>
        <v>102.7999999999998</v>
      </c>
      <c r="BA76" s="1">
        <f>AZ76+Info!$E$11</f>
        <v>103.13333333333313</v>
      </c>
      <c r="BB76" s="1">
        <f>BA76+Info!$E$11</f>
        <v>103.46666666666646</v>
      </c>
      <c r="BC76" s="1">
        <f>BB76+Info!$E$11</f>
        <v>103.79999999999978</v>
      </c>
      <c r="BD76" s="1">
        <f>BC76+Info!$E$11</f>
        <v>104.13333333333311</v>
      </c>
      <c r="BE76" s="1">
        <f>BD76+Info!$E$11</f>
        <v>104.46666666666644</v>
      </c>
      <c r="BF76" s="1">
        <f>BE76+Info!$E$11</f>
        <v>104.79999999999977</v>
      </c>
      <c r="BG76" s="1">
        <f>BF76+Info!$E$11</f>
        <v>105.1333333333331</v>
      </c>
      <c r="BH76" s="1">
        <f>BG76+Info!$E$11</f>
        <v>105.46666666666643</v>
      </c>
      <c r="BI76" s="1">
        <f>BH76+Info!$E$11</f>
        <v>105.79999999999976</v>
      </c>
      <c r="BJ76" s="1">
        <f>BI76+Info!$E$11</f>
        <v>106.13333333333308</v>
      </c>
      <c r="BK76" s="1">
        <f>BJ76+Info!$E$11</f>
        <v>106.46666666666641</v>
      </c>
      <c r="BL76" s="1">
        <f>BK76+Info!$E$11</f>
        <v>106.79999999999974</v>
      </c>
      <c r="BM76" s="1">
        <f>BL76+Info!$E$11</f>
        <v>107.13333333333307</v>
      </c>
      <c r="BN76" s="1">
        <f>BM76+Info!$E$11</f>
        <v>107.4666666666664</v>
      </c>
      <c r="BO76" s="1">
        <f>BN76+Info!$E$11</f>
        <v>107.79999999999973</v>
      </c>
      <c r="BP76" s="1">
        <f>BO76+Info!$E$11</f>
        <v>108.13333333333306</v>
      </c>
      <c r="BQ76" s="1">
        <f>BP76+Info!$E$11</f>
        <v>108.46666666666638</v>
      </c>
      <c r="BR76" s="1">
        <f>BQ76+Info!$E$11</f>
        <v>108.79999999999971</v>
      </c>
      <c r="BS76" s="1">
        <f>BR76+Info!$E$11</f>
        <v>109.13333333333304</v>
      </c>
      <c r="BT76" s="1">
        <f>BS76+Info!$E$11</f>
        <v>109.46666666666637</v>
      </c>
    </row>
    <row r="77" spans="1:72" x14ac:dyDescent="0.55000000000000004">
      <c r="A77" s="2">
        <f>A76+Info!$B$2</f>
        <v>365</v>
      </c>
      <c r="B77">
        <v>73</v>
      </c>
      <c r="C77" s="1">
        <f>D77+Info!$E$11</f>
        <v>109.26666666666637</v>
      </c>
      <c r="D77" s="1">
        <f>E77+Info!$E$11</f>
        <v>108.93333333333304</v>
      </c>
      <c r="E77" s="1">
        <f>F77+Info!$E$11</f>
        <v>108.59999999999971</v>
      </c>
      <c r="F77" s="1">
        <f>G77+Info!$E$11</f>
        <v>108.26666666666638</v>
      </c>
      <c r="G77" s="1">
        <f>H77+Info!$E$11</f>
        <v>107.93333333333305</v>
      </c>
      <c r="H77" s="1">
        <f>I77+Info!$E$11</f>
        <v>107.59999999999972</v>
      </c>
      <c r="I77" s="1">
        <f>J77+Info!$E$11</f>
        <v>107.2666666666664</v>
      </c>
      <c r="J77" s="1">
        <f>K77+Info!$E$11</f>
        <v>106.93333333333307</v>
      </c>
      <c r="K77" s="1">
        <f>L77+Info!$E$11</f>
        <v>106.59999999999974</v>
      </c>
      <c r="L77" s="1">
        <f>M77+Info!$E$11</f>
        <v>106.26666666666641</v>
      </c>
      <c r="M77" s="1">
        <f>N77+Info!$E$11</f>
        <v>105.93333333333308</v>
      </c>
      <c r="N77" s="1">
        <f>O77+Info!$E$11</f>
        <v>105.59999999999975</v>
      </c>
      <c r="O77" s="1">
        <f>P77+Info!$E$11</f>
        <v>105.26666666666642</v>
      </c>
      <c r="P77" s="1">
        <f>Q77+Info!$E$11</f>
        <v>104.9333333333331</v>
      </c>
      <c r="Q77" s="1">
        <f>R77+Info!$E$11</f>
        <v>104.59999999999977</v>
      </c>
      <c r="R77" s="1">
        <f>S77+Info!$E$11</f>
        <v>104.26666666666644</v>
      </c>
      <c r="S77" s="1">
        <f>T77+Info!$E$11</f>
        <v>103.93333333333311</v>
      </c>
      <c r="T77" s="1">
        <f>U77+Info!$E$11</f>
        <v>103.59999999999978</v>
      </c>
      <c r="U77" s="1">
        <f>V77+Info!$E$11</f>
        <v>103.26666666666645</v>
      </c>
      <c r="V77" s="1">
        <f>W77+Info!$E$11</f>
        <v>102.93333333333312</v>
      </c>
      <c r="W77" s="1">
        <f>X77+Info!$E$11</f>
        <v>102.5999999999998</v>
      </c>
      <c r="X77" s="1">
        <f>Y77+Info!$E$11</f>
        <v>102.26666666666647</v>
      </c>
      <c r="Y77" s="1">
        <f>Z77+Info!$E$11</f>
        <v>101.93333333333314</v>
      </c>
      <c r="Z77" s="1">
        <f>AA77+Info!$E$11</f>
        <v>101.59999999999981</v>
      </c>
      <c r="AA77" s="1">
        <f>AB77+Info!$E$11</f>
        <v>101.26666666666648</v>
      </c>
      <c r="AB77" s="1">
        <f>AC77+Info!$E$11</f>
        <v>100.93333333333315</v>
      </c>
      <c r="AC77" s="1">
        <f>AD77+Info!$E$9</f>
        <v>100.59999999999982</v>
      </c>
      <c r="AD77" s="1">
        <f>AE77+Info!$E$9</f>
        <v>98.933333333333152</v>
      </c>
      <c r="AE77" s="8">
        <f>AF77+Info!$E$9</f>
        <v>97.266666666666481</v>
      </c>
      <c r="AF77" s="1">
        <f>AG77+Info!$E$10</f>
        <v>95.59999999999981</v>
      </c>
      <c r="AG77" s="1">
        <f>AH77+Info!$E$10</f>
        <v>93.09999999999981</v>
      </c>
      <c r="AH77" s="1">
        <f>AI77+Info!$E$9</f>
        <v>90.59999999999981</v>
      </c>
      <c r="AI77" s="1">
        <f>AJ77+Info!$E$9</f>
        <v>88.933333333333138</v>
      </c>
      <c r="AJ77" s="1">
        <f>AK77+Info!$E$9</f>
        <v>87.266666666666467</v>
      </c>
      <c r="AK77" s="1">
        <f>AK76-Info!$G$8</f>
        <v>85.599999999999795</v>
      </c>
      <c r="AL77" s="1">
        <f>AL76-Info!$G$8</f>
        <v>85.599999999999795</v>
      </c>
      <c r="AM77" s="1">
        <f>AL77+Info!$E$9</f>
        <v>87.266666666666467</v>
      </c>
      <c r="AN77" s="1">
        <f>AM77+Info!$E$9</f>
        <v>88.933333333333138</v>
      </c>
      <c r="AO77" s="1">
        <f>AN77+Info!$E$9</f>
        <v>90.59999999999981</v>
      </c>
      <c r="AP77" s="1">
        <f>AO77+Info!$E$10</f>
        <v>93.09999999999981</v>
      </c>
      <c r="AQ77" s="1">
        <f>AP77+Info!$E$10</f>
        <v>95.59999999999981</v>
      </c>
      <c r="AR77" s="8">
        <f>AQ77+Info!$E$9</f>
        <v>97.266666666666481</v>
      </c>
      <c r="AS77" s="1">
        <f>AR77+Info!$E$9</f>
        <v>98.933333333333152</v>
      </c>
      <c r="AT77" s="1">
        <f>AS77+Info!$E$9</f>
        <v>100.59999999999982</v>
      </c>
      <c r="AU77" s="1">
        <f>AT77+Info!$E$11</f>
        <v>100.93333333333315</v>
      </c>
      <c r="AV77" s="1">
        <f>AU77+Info!$E$11</f>
        <v>101.26666666666648</v>
      </c>
      <c r="AW77" s="1">
        <f>AV77+Info!$E$11</f>
        <v>101.59999999999981</v>
      </c>
      <c r="AX77" s="1">
        <f>AW77+Info!$E$11</f>
        <v>101.93333333333314</v>
      </c>
      <c r="AY77" s="1">
        <f>AX77+Info!$E$11</f>
        <v>102.26666666666647</v>
      </c>
      <c r="AZ77" s="1">
        <f>AY77+Info!$E$11</f>
        <v>102.5999999999998</v>
      </c>
      <c r="BA77" s="1">
        <f>AZ77+Info!$E$11</f>
        <v>102.93333333333312</v>
      </c>
      <c r="BB77" s="1">
        <f>BA77+Info!$E$11</f>
        <v>103.26666666666645</v>
      </c>
      <c r="BC77" s="1">
        <f>BB77+Info!$E$11</f>
        <v>103.59999999999978</v>
      </c>
      <c r="BD77" s="1">
        <f>BC77+Info!$E$11</f>
        <v>103.93333333333311</v>
      </c>
      <c r="BE77" s="1">
        <f>BD77+Info!$E$11</f>
        <v>104.26666666666644</v>
      </c>
      <c r="BF77" s="1">
        <f>BE77+Info!$E$11</f>
        <v>104.59999999999977</v>
      </c>
      <c r="BG77" s="1">
        <f>BF77+Info!$E$11</f>
        <v>104.9333333333331</v>
      </c>
      <c r="BH77" s="1">
        <f>BG77+Info!$E$11</f>
        <v>105.26666666666642</v>
      </c>
      <c r="BI77" s="1">
        <f>BH77+Info!$E$11</f>
        <v>105.59999999999975</v>
      </c>
      <c r="BJ77" s="1">
        <f>BI77+Info!$E$11</f>
        <v>105.93333333333308</v>
      </c>
      <c r="BK77" s="1">
        <f>BJ77+Info!$E$11</f>
        <v>106.26666666666641</v>
      </c>
      <c r="BL77" s="1">
        <f>BK77+Info!$E$11</f>
        <v>106.59999999999974</v>
      </c>
      <c r="BM77" s="1">
        <f>BL77+Info!$E$11</f>
        <v>106.93333333333307</v>
      </c>
      <c r="BN77" s="1">
        <f>BM77+Info!$E$11</f>
        <v>107.2666666666664</v>
      </c>
      <c r="BO77" s="1">
        <f>BN77+Info!$E$11</f>
        <v>107.59999999999972</v>
      </c>
      <c r="BP77" s="1">
        <f>BO77+Info!$E$11</f>
        <v>107.93333333333305</v>
      </c>
      <c r="BQ77" s="1">
        <f>BP77+Info!$E$11</f>
        <v>108.26666666666638</v>
      </c>
      <c r="BR77" s="1">
        <f>BQ77+Info!$E$11</f>
        <v>108.59999999999971</v>
      </c>
      <c r="BS77" s="1">
        <f>BR77+Info!$E$11</f>
        <v>108.93333333333304</v>
      </c>
      <c r="BT77" s="1">
        <f>BS77+Info!$E$11</f>
        <v>109.26666666666637</v>
      </c>
    </row>
    <row r="78" spans="1:72" x14ac:dyDescent="0.55000000000000004">
      <c r="A78" s="2">
        <f>A77+Info!$B$2</f>
        <v>370</v>
      </c>
      <c r="B78">
        <v>74</v>
      </c>
      <c r="C78" s="1">
        <f>D78+Info!$E$11</f>
        <v>109.06666666666636</v>
      </c>
      <c r="D78" s="1">
        <f>E78+Info!$E$11</f>
        <v>108.73333333333304</v>
      </c>
      <c r="E78" s="1">
        <f>F78+Info!$E$11</f>
        <v>108.39999999999971</v>
      </c>
      <c r="F78" s="1">
        <f>G78+Info!$E$11</f>
        <v>108.06666666666638</v>
      </c>
      <c r="G78" s="1">
        <f>H78+Info!$E$11</f>
        <v>107.73333333333305</v>
      </c>
      <c r="H78" s="1">
        <f>I78+Info!$E$11</f>
        <v>107.39999999999972</v>
      </c>
      <c r="I78" s="1">
        <f>J78+Info!$E$11</f>
        <v>107.06666666666639</v>
      </c>
      <c r="J78" s="1">
        <f>K78+Info!$E$11</f>
        <v>106.73333333333306</v>
      </c>
      <c r="K78" s="1">
        <f>L78+Info!$E$11</f>
        <v>106.39999999999974</v>
      </c>
      <c r="L78" s="1">
        <f>M78+Info!$E$11</f>
        <v>106.06666666666641</v>
      </c>
      <c r="M78" s="1">
        <f>N78+Info!$E$11</f>
        <v>105.73333333333308</v>
      </c>
      <c r="N78" s="1">
        <f>O78+Info!$E$11</f>
        <v>105.39999999999975</v>
      </c>
      <c r="O78" s="1">
        <f>P78+Info!$E$11</f>
        <v>105.06666666666642</v>
      </c>
      <c r="P78" s="1">
        <f>Q78+Info!$E$11</f>
        <v>104.73333333333309</v>
      </c>
      <c r="Q78" s="1">
        <f>R78+Info!$E$11</f>
        <v>104.39999999999976</v>
      </c>
      <c r="R78" s="1">
        <f>S78+Info!$E$11</f>
        <v>104.06666666666644</v>
      </c>
      <c r="S78" s="1">
        <f>T78+Info!$E$11</f>
        <v>103.73333333333311</v>
      </c>
      <c r="T78" s="1">
        <f>U78+Info!$E$11</f>
        <v>103.39999999999978</v>
      </c>
      <c r="U78" s="1">
        <f>V78+Info!$E$11</f>
        <v>103.06666666666645</v>
      </c>
      <c r="V78" s="1">
        <f>W78+Info!$E$11</f>
        <v>102.73333333333312</v>
      </c>
      <c r="W78" s="1">
        <f>X78+Info!$E$11</f>
        <v>102.39999999999979</v>
      </c>
      <c r="X78" s="1">
        <f>Y78+Info!$E$11</f>
        <v>102.06666666666646</v>
      </c>
      <c r="Y78" s="1">
        <f>Z78+Info!$E$11</f>
        <v>101.73333333333314</v>
      </c>
      <c r="Z78" s="1">
        <f>AA78+Info!$E$11</f>
        <v>101.39999999999981</v>
      </c>
      <c r="AA78" s="1">
        <f>AB78+Info!$E$11</f>
        <v>101.06666666666648</v>
      </c>
      <c r="AB78" s="1">
        <f>AC78+Info!$E$11</f>
        <v>100.73333333333315</v>
      </c>
      <c r="AC78" s="1">
        <f>AD78+Info!$E$9</f>
        <v>100.39999999999982</v>
      </c>
      <c r="AD78" s="1">
        <f>AE78+Info!$E$9</f>
        <v>98.73333333333315</v>
      </c>
      <c r="AE78" s="8">
        <f>AF78+Info!$E$9</f>
        <v>97.066666666666478</v>
      </c>
      <c r="AF78" s="1">
        <f>AG78+Info!$E$10</f>
        <v>95.399999999999807</v>
      </c>
      <c r="AG78" s="1">
        <f>AH78+Info!$E$10</f>
        <v>92.899999999999807</v>
      </c>
      <c r="AH78" s="1">
        <f>AI78+Info!$E$9</f>
        <v>90.399999999999807</v>
      </c>
      <c r="AI78" s="1">
        <f>AJ78+Info!$E$9</f>
        <v>88.733333333333135</v>
      </c>
      <c r="AJ78" s="1">
        <f>AK78+Info!$E$9</f>
        <v>87.066666666666464</v>
      </c>
      <c r="AK78" s="1">
        <f>AK77-Info!$G$8</f>
        <v>85.399999999999793</v>
      </c>
      <c r="AL78" s="1">
        <f>AL77-Info!$G$8</f>
        <v>85.399999999999793</v>
      </c>
      <c r="AM78" s="1">
        <f>AL78+Info!$E$9</f>
        <v>87.066666666666464</v>
      </c>
      <c r="AN78" s="1">
        <f>AM78+Info!$E$9</f>
        <v>88.733333333333135</v>
      </c>
      <c r="AO78" s="1">
        <f>AN78+Info!$E$9</f>
        <v>90.399999999999807</v>
      </c>
      <c r="AP78" s="1">
        <f>AO78+Info!$E$10</f>
        <v>92.899999999999807</v>
      </c>
      <c r="AQ78" s="1">
        <f>AP78+Info!$E$10</f>
        <v>95.399999999999807</v>
      </c>
      <c r="AR78" s="8">
        <f>AQ78+Info!$E$9</f>
        <v>97.066666666666478</v>
      </c>
      <c r="AS78" s="1">
        <f>AR78+Info!$E$9</f>
        <v>98.73333333333315</v>
      </c>
      <c r="AT78" s="1">
        <f>AS78+Info!$E$9</f>
        <v>100.39999999999982</v>
      </c>
      <c r="AU78" s="1">
        <f>AT78+Info!$E$11</f>
        <v>100.73333333333315</v>
      </c>
      <c r="AV78" s="1">
        <f>AU78+Info!$E$11</f>
        <v>101.06666666666648</v>
      </c>
      <c r="AW78" s="1">
        <f>AV78+Info!$E$11</f>
        <v>101.39999999999981</v>
      </c>
      <c r="AX78" s="1">
        <f>AW78+Info!$E$11</f>
        <v>101.73333333333314</v>
      </c>
      <c r="AY78" s="1">
        <f>AX78+Info!$E$11</f>
        <v>102.06666666666646</v>
      </c>
      <c r="AZ78" s="1">
        <f>AY78+Info!$E$11</f>
        <v>102.39999999999979</v>
      </c>
      <c r="BA78" s="1">
        <f>AZ78+Info!$E$11</f>
        <v>102.73333333333312</v>
      </c>
      <c r="BB78" s="1">
        <f>BA78+Info!$E$11</f>
        <v>103.06666666666645</v>
      </c>
      <c r="BC78" s="1">
        <f>BB78+Info!$E$11</f>
        <v>103.39999999999978</v>
      </c>
      <c r="BD78" s="1">
        <f>BC78+Info!$E$11</f>
        <v>103.73333333333311</v>
      </c>
      <c r="BE78" s="1">
        <f>BD78+Info!$E$11</f>
        <v>104.06666666666644</v>
      </c>
      <c r="BF78" s="1">
        <f>BE78+Info!$E$11</f>
        <v>104.39999999999976</v>
      </c>
      <c r="BG78" s="1">
        <f>BF78+Info!$E$11</f>
        <v>104.73333333333309</v>
      </c>
      <c r="BH78" s="1">
        <f>BG78+Info!$E$11</f>
        <v>105.06666666666642</v>
      </c>
      <c r="BI78" s="1">
        <f>BH78+Info!$E$11</f>
        <v>105.39999999999975</v>
      </c>
      <c r="BJ78" s="1">
        <f>BI78+Info!$E$11</f>
        <v>105.73333333333308</v>
      </c>
      <c r="BK78" s="1">
        <f>BJ78+Info!$E$11</f>
        <v>106.06666666666641</v>
      </c>
      <c r="BL78" s="1">
        <f>BK78+Info!$E$11</f>
        <v>106.39999999999974</v>
      </c>
      <c r="BM78" s="1">
        <f>BL78+Info!$E$11</f>
        <v>106.73333333333306</v>
      </c>
      <c r="BN78" s="1">
        <f>BM78+Info!$E$11</f>
        <v>107.06666666666639</v>
      </c>
      <c r="BO78" s="1">
        <f>BN78+Info!$E$11</f>
        <v>107.39999999999972</v>
      </c>
      <c r="BP78" s="1">
        <f>BO78+Info!$E$11</f>
        <v>107.73333333333305</v>
      </c>
      <c r="BQ78" s="1">
        <f>BP78+Info!$E$11</f>
        <v>108.06666666666638</v>
      </c>
      <c r="BR78" s="1">
        <f>BQ78+Info!$E$11</f>
        <v>108.39999999999971</v>
      </c>
      <c r="BS78" s="1">
        <f>BR78+Info!$E$11</f>
        <v>108.73333333333304</v>
      </c>
      <c r="BT78" s="1">
        <f>BS78+Info!$E$11</f>
        <v>109.06666666666636</v>
      </c>
    </row>
    <row r="79" spans="1:72" x14ac:dyDescent="0.55000000000000004">
      <c r="A79" s="2">
        <f>A78+Info!$B$2</f>
        <v>375</v>
      </c>
      <c r="B79">
        <v>75</v>
      </c>
      <c r="C79" s="1">
        <f>D79+Info!$E$11</f>
        <v>108.86666666666636</v>
      </c>
      <c r="D79" s="1">
        <f>E79+Info!$E$11</f>
        <v>108.53333333333303</v>
      </c>
      <c r="E79" s="1">
        <f>F79+Info!$E$11</f>
        <v>108.1999999999997</v>
      </c>
      <c r="F79" s="1">
        <f>G79+Info!$E$11</f>
        <v>107.86666666666638</v>
      </c>
      <c r="G79" s="1">
        <f>H79+Info!$E$11</f>
        <v>107.53333333333305</v>
      </c>
      <c r="H79" s="1">
        <f>I79+Info!$E$11</f>
        <v>107.19999999999972</v>
      </c>
      <c r="I79" s="1">
        <f>J79+Info!$E$11</f>
        <v>106.86666666666639</v>
      </c>
      <c r="J79" s="1">
        <f>K79+Info!$E$11</f>
        <v>106.53333333333306</v>
      </c>
      <c r="K79" s="1">
        <f>L79+Info!$E$11</f>
        <v>106.19999999999973</v>
      </c>
      <c r="L79" s="1">
        <f>M79+Info!$E$11</f>
        <v>105.8666666666664</v>
      </c>
      <c r="M79" s="1">
        <f>N79+Info!$E$11</f>
        <v>105.53333333333308</v>
      </c>
      <c r="N79" s="1">
        <f>O79+Info!$E$11</f>
        <v>105.19999999999975</v>
      </c>
      <c r="O79" s="1">
        <f>P79+Info!$E$11</f>
        <v>104.86666666666642</v>
      </c>
      <c r="P79" s="1">
        <f>Q79+Info!$E$11</f>
        <v>104.53333333333309</v>
      </c>
      <c r="Q79" s="1">
        <f>R79+Info!$E$11</f>
        <v>104.19999999999976</v>
      </c>
      <c r="R79" s="1">
        <f>S79+Info!$E$11</f>
        <v>103.86666666666643</v>
      </c>
      <c r="S79" s="1">
        <f>T79+Info!$E$11</f>
        <v>103.5333333333331</v>
      </c>
      <c r="T79" s="1">
        <f>U79+Info!$E$11</f>
        <v>103.19999999999978</v>
      </c>
      <c r="U79" s="1">
        <f>V79+Info!$E$11</f>
        <v>102.86666666666645</v>
      </c>
      <c r="V79" s="1">
        <f>W79+Info!$E$11</f>
        <v>102.53333333333312</v>
      </c>
      <c r="W79" s="1">
        <f>X79+Info!$E$11</f>
        <v>102.19999999999979</v>
      </c>
      <c r="X79" s="1">
        <f>Y79+Info!$E$11</f>
        <v>101.86666666666646</v>
      </c>
      <c r="Y79" s="1">
        <f>Z79+Info!$E$11</f>
        <v>101.53333333333313</v>
      </c>
      <c r="Z79" s="1">
        <f>AA79+Info!$E$11</f>
        <v>101.1999999999998</v>
      </c>
      <c r="AA79" s="1">
        <f>AB79+Info!$E$11</f>
        <v>100.86666666666648</v>
      </c>
      <c r="AB79" s="1">
        <f>AC79+Info!$E$11</f>
        <v>100.53333333333315</v>
      </c>
      <c r="AC79" s="1">
        <f>AD79+Info!$E$9</f>
        <v>100.19999999999982</v>
      </c>
      <c r="AD79" s="1">
        <f>AE79+Info!$E$9</f>
        <v>98.533333333333147</v>
      </c>
      <c r="AE79" s="8">
        <f>AF79+Info!$E$9</f>
        <v>96.866666666666475</v>
      </c>
      <c r="AF79" s="1">
        <f>AG79+Info!$E$10</f>
        <v>95.199999999999804</v>
      </c>
      <c r="AG79" s="1">
        <f>AH79+Info!$E$10</f>
        <v>92.699999999999804</v>
      </c>
      <c r="AH79" s="1">
        <f>AI79+Info!$E$9</f>
        <v>90.199999999999804</v>
      </c>
      <c r="AI79" s="1">
        <f>AJ79+Info!$E$9</f>
        <v>88.533333333333132</v>
      </c>
      <c r="AJ79" s="1">
        <f>AK79+Info!$E$9</f>
        <v>86.866666666666461</v>
      </c>
      <c r="AK79" s="1">
        <f>AK78-Info!$G$8</f>
        <v>85.19999999999979</v>
      </c>
      <c r="AL79" s="1">
        <f>AL78-Info!$G$8</f>
        <v>85.19999999999979</v>
      </c>
      <c r="AM79" s="1">
        <f>AL79+Info!$E$9</f>
        <v>86.866666666666461</v>
      </c>
      <c r="AN79" s="1">
        <f>AM79+Info!$E$9</f>
        <v>88.533333333333132</v>
      </c>
      <c r="AO79" s="1">
        <f>AN79+Info!$E$9</f>
        <v>90.199999999999804</v>
      </c>
      <c r="AP79" s="1">
        <f>AO79+Info!$E$10</f>
        <v>92.699999999999804</v>
      </c>
      <c r="AQ79" s="1">
        <f>AP79+Info!$E$10</f>
        <v>95.199999999999804</v>
      </c>
      <c r="AR79" s="8">
        <f>AQ79+Info!$E$9</f>
        <v>96.866666666666475</v>
      </c>
      <c r="AS79" s="1">
        <f>AR79+Info!$E$9</f>
        <v>98.533333333333147</v>
      </c>
      <c r="AT79" s="1">
        <f>AS79+Info!$E$9</f>
        <v>100.19999999999982</v>
      </c>
      <c r="AU79" s="1">
        <f>AT79+Info!$E$11</f>
        <v>100.53333333333315</v>
      </c>
      <c r="AV79" s="1">
        <f>AU79+Info!$E$11</f>
        <v>100.86666666666648</v>
      </c>
      <c r="AW79" s="1">
        <f>AV79+Info!$E$11</f>
        <v>101.1999999999998</v>
      </c>
      <c r="AX79" s="1">
        <f>AW79+Info!$E$11</f>
        <v>101.53333333333313</v>
      </c>
      <c r="AY79" s="1">
        <f>AX79+Info!$E$11</f>
        <v>101.86666666666646</v>
      </c>
      <c r="AZ79" s="1">
        <f>AY79+Info!$E$11</f>
        <v>102.19999999999979</v>
      </c>
      <c r="BA79" s="1">
        <f>AZ79+Info!$E$11</f>
        <v>102.53333333333312</v>
      </c>
      <c r="BB79" s="1">
        <f>BA79+Info!$E$11</f>
        <v>102.86666666666645</v>
      </c>
      <c r="BC79" s="1">
        <f>BB79+Info!$E$11</f>
        <v>103.19999999999978</v>
      </c>
      <c r="BD79" s="1">
        <f>BC79+Info!$E$11</f>
        <v>103.5333333333331</v>
      </c>
      <c r="BE79" s="1">
        <f>BD79+Info!$E$11</f>
        <v>103.86666666666643</v>
      </c>
      <c r="BF79" s="1">
        <f>BE79+Info!$E$11</f>
        <v>104.19999999999976</v>
      </c>
      <c r="BG79" s="1">
        <f>BF79+Info!$E$11</f>
        <v>104.53333333333309</v>
      </c>
      <c r="BH79" s="1">
        <f>BG79+Info!$E$11</f>
        <v>104.86666666666642</v>
      </c>
      <c r="BI79" s="1">
        <f>BH79+Info!$E$11</f>
        <v>105.19999999999975</v>
      </c>
      <c r="BJ79" s="1">
        <f>BI79+Info!$E$11</f>
        <v>105.53333333333308</v>
      </c>
      <c r="BK79" s="1">
        <f>BJ79+Info!$E$11</f>
        <v>105.8666666666664</v>
      </c>
      <c r="BL79" s="1">
        <f>BK79+Info!$E$11</f>
        <v>106.19999999999973</v>
      </c>
      <c r="BM79" s="1">
        <f>BL79+Info!$E$11</f>
        <v>106.53333333333306</v>
      </c>
      <c r="BN79" s="1">
        <f>BM79+Info!$E$11</f>
        <v>106.86666666666639</v>
      </c>
      <c r="BO79" s="1">
        <f>BN79+Info!$E$11</f>
        <v>107.19999999999972</v>
      </c>
      <c r="BP79" s="1">
        <f>BO79+Info!$E$11</f>
        <v>107.53333333333305</v>
      </c>
      <c r="BQ79" s="1">
        <f>BP79+Info!$E$11</f>
        <v>107.86666666666638</v>
      </c>
      <c r="BR79" s="1">
        <f>BQ79+Info!$E$11</f>
        <v>108.1999999999997</v>
      </c>
      <c r="BS79" s="1">
        <f>BR79+Info!$E$11</f>
        <v>108.53333333333303</v>
      </c>
      <c r="BT79" s="1">
        <f>BS79+Info!$E$11</f>
        <v>108.86666666666636</v>
      </c>
    </row>
    <row r="80" spans="1:72" x14ac:dyDescent="0.55000000000000004">
      <c r="A80" s="2">
        <f>A79+Info!$B$2</f>
        <v>380</v>
      </c>
      <c r="B80">
        <v>76</v>
      </c>
      <c r="C80" s="1">
        <f>D80+Info!$E$11</f>
        <v>108.66666666666636</v>
      </c>
      <c r="D80" s="1">
        <f>E80+Info!$E$11</f>
        <v>108.33333333333303</v>
      </c>
      <c r="E80" s="1">
        <f>F80+Info!$E$11</f>
        <v>107.9999999999997</v>
      </c>
      <c r="F80" s="1">
        <f>G80+Info!$E$11</f>
        <v>107.66666666666637</v>
      </c>
      <c r="G80" s="1">
        <f>H80+Info!$E$11</f>
        <v>107.33333333333304</v>
      </c>
      <c r="H80" s="1">
        <f>I80+Info!$E$11</f>
        <v>106.99999999999972</v>
      </c>
      <c r="I80" s="1">
        <f>J80+Info!$E$11</f>
        <v>106.66666666666639</v>
      </c>
      <c r="J80" s="1">
        <f>K80+Info!$E$11</f>
        <v>106.33333333333306</v>
      </c>
      <c r="K80" s="1">
        <f>L80+Info!$E$11</f>
        <v>105.99999999999973</v>
      </c>
      <c r="L80" s="1">
        <f>M80+Info!$E$11</f>
        <v>105.6666666666664</v>
      </c>
      <c r="M80" s="1">
        <f>N80+Info!$E$11</f>
        <v>105.33333333333307</v>
      </c>
      <c r="N80" s="1">
        <f>O80+Info!$E$11</f>
        <v>104.99999999999974</v>
      </c>
      <c r="O80" s="1">
        <f>P80+Info!$E$11</f>
        <v>104.66666666666642</v>
      </c>
      <c r="P80" s="1">
        <f>Q80+Info!$E$11</f>
        <v>104.33333333333309</v>
      </c>
      <c r="Q80" s="1">
        <f>R80+Info!$E$11</f>
        <v>103.99999999999976</v>
      </c>
      <c r="R80" s="1">
        <f>S80+Info!$E$11</f>
        <v>103.66666666666643</v>
      </c>
      <c r="S80" s="1">
        <f>T80+Info!$E$11</f>
        <v>103.3333333333331</v>
      </c>
      <c r="T80" s="1">
        <f>U80+Info!$E$11</f>
        <v>102.99999999999977</v>
      </c>
      <c r="U80" s="1">
        <f>V80+Info!$E$11</f>
        <v>102.66666666666644</v>
      </c>
      <c r="V80" s="1">
        <f>W80+Info!$E$11</f>
        <v>102.33333333333312</v>
      </c>
      <c r="W80" s="1">
        <f>X80+Info!$E$11</f>
        <v>101.99999999999979</v>
      </c>
      <c r="X80" s="1">
        <f>Y80+Info!$E$11</f>
        <v>101.66666666666646</v>
      </c>
      <c r="Y80" s="1">
        <f>Z80+Info!$E$11</f>
        <v>101.33333333333313</v>
      </c>
      <c r="Z80" s="1">
        <f>AA80+Info!$E$11</f>
        <v>100.9999999999998</v>
      </c>
      <c r="AA80" s="1">
        <f>AB80+Info!$E$11</f>
        <v>100.66666666666647</v>
      </c>
      <c r="AB80" s="1">
        <f>AC80+Info!$E$11</f>
        <v>100.33333333333314</v>
      </c>
      <c r="AC80" s="1">
        <f>AD80+Info!$E$9</f>
        <v>99.999999999999815</v>
      </c>
      <c r="AD80" s="1">
        <f>AE80+Info!$E$9</f>
        <v>98.333333333333144</v>
      </c>
      <c r="AE80" s="8">
        <f>AF80+Info!$E$9</f>
        <v>96.666666666666472</v>
      </c>
      <c r="AF80" s="1">
        <f>AG80+Info!$E$10</f>
        <v>94.999999999999801</v>
      </c>
      <c r="AG80" s="1">
        <f>AH80+Info!$E$10</f>
        <v>92.499999999999801</v>
      </c>
      <c r="AH80" s="1">
        <f>AI80+Info!$E$9</f>
        <v>89.999999999999801</v>
      </c>
      <c r="AI80" s="1">
        <f>AJ80+Info!$E$9</f>
        <v>88.33333333333313</v>
      </c>
      <c r="AJ80" s="1">
        <f>AK80+Info!$E$9</f>
        <v>86.666666666666458</v>
      </c>
      <c r="AK80" s="1">
        <f>AK79-Info!$G$8</f>
        <v>84.999999999999787</v>
      </c>
      <c r="AL80" s="1">
        <f>AL79-Info!$G$8</f>
        <v>84.999999999999787</v>
      </c>
      <c r="AM80" s="1">
        <f>AL80+Info!$E$9</f>
        <v>86.666666666666458</v>
      </c>
      <c r="AN80" s="1">
        <f>AM80+Info!$E$9</f>
        <v>88.33333333333313</v>
      </c>
      <c r="AO80" s="1">
        <f>AN80+Info!$E$9</f>
        <v>89.999999999999801</v>
      </c>
      <c r="AP80" s="1">
        <f>AO80+Info!$E$10</f>
        <v>92.499999999999801</v>
      </c>
      <c r="AQ80" s="1">
        <f>AP80+Info!$E$10</f>
        <v>94.999999999999801</v>
      </c>
      <c r="AR80" s="8">
        <f>AQ80+Info!$E$9</f>
        <v>96.666666666666472</v>
      </c>
      <c r="AS80" s="1">
        <f>AR80+Info!$E$9</f>
        <v>98.333333333333144</v>
      </c>
      <c r="AT80" s="1">
        <f>AS80+Info!$E$9</f>
        <v>99.999999999999815</v>
      </c>
      <c r="AU80" s="1">
        <f>AT80+Info!$E$11</f>
        <v>100.33333333333314</v>
      </c>
      <c r="AV80" s="1">
        <f>AU80+Info!$E$11</f>
        <v>100.66666666666647</v>
      </c>
      <c r="AW80" s="1">
        <f>AV80+Info!$E$11</f>
        <v>100.9999999999998</v>
      </c>
      <c r="AX80" s="1">
        <f>AW80+Info!$E$11</f>
        <v>101.33333333333313</v>
      </c>
      <c r="AY80" s="1">
        <f>AX80+Info!$E$11</f>
        <v>101.66666666666646</v>
      </c>
      <c r="AZ80" s="1">
        <f>AY80+Info!$E$11</f>
        <v>101.99999999999979</v>
      </c>
      <c r="BA80" s="1">
        <f>AZ80+Info!$E$11</f>
        <v>102.33333333333312</v>
      </c>
      <c r="BB80" s="1">
        <f>BA80+Info!$E$11</f>
        <v>102.66666666666644</v>
      </c>
      <c r="BC80" s="1">
        <f>BB80+Info!$E$11</f>
        <v>102.99999999999977</v>
      </c>
      <c r="BD80" s="1">
        <f>BC80+Info!$E$11</f>
        <v>103.3333333333331</v>
      </c>
      <c r="BE80" s="1">
        <f>BD80+Info!$E$11</f>
        <v>103.66666666666643</v>
      </c>
      <c r="BF80" s="1">
        <f>BE80+Info!$E$11</f>
        <v>103.99999999999976</v>
      </c>
      <c r="BG80" s="1">
        <f>BF80+Info!$E$11</f>
        <v>104.33333333333309</v>
      </c>
      <c r="BH80" s="1">
        <f>BG80+Info!$E$11</f>
        <v>104.66666666666642</v>
      </c>
      <c r="BI80" s="1">
        <f>BH80+Info!$E$11</f>
        <v>104.99999999999974</v>
      </c>
      <c r="BJ80" s="1">
        <f>BI80+Info!$E$11</f>
        <v>105.33333333333307</v>
      </c>
      <c r="BK80" s="1">
        <f>BJ80+Info!$E$11</f>
        <v>105.6666666666664</v>
      </c>
      <c r="BL80" s="1">
        <f>BK80+Info!$E$11</f>
        <v>105.99999999999973</v>
      </c>
      <c r="BM80" s="1">
        <f>BL80+Info!$E$11</f>
        <v>106.33333333333306</v>
      </c>
      <c r="BN80" s="1">
        <f>BM80+Info!$E$11</f>
        <v>106.66666666666639</v>
      </c>
      <c r="BO80" s="1">
        <f>BN80+Info!$E$11</f>
        <v>106.99999999999972</v>
      </c>
      <c r="BP80" s="1">
        <f>BO80+Info!$E$11</f>
        <v>107.33333333333304</v>
      </c>
      <c r="BQ80" s="1">
        <f>BP80+Info!$E$11</f>
        <v>107.66666666666637</v>
      </c>
      <c r="BR80" s="1">
        <f>BQ80+Info!$E$11</f>
        <v>107.9999999999997</v>
      </c>
      <c r="BS80" s="1">
        <f>BR80+Info!$E$11</f>
        <v>108.33333333333303</v>
      </c>
      <c r="BT80" s="1">
        <f>BS80+Info!$E$11</f>
        <v>108.66666666666636</v>
      </c>
    </row>
    <row r="81" spans="1:72" x14ac:dyDescent="0.55000000000000004">
      <c r="A81" s="2">
        <f>A80+Info!$B$2</f>
        <v>385</v>
      </c>
      <c r="B81">
        <v>77</v>
      </c>
      <c r="C81" s="1">
        <f>D81+Info!$E$11</f>
        <v>108.46666666666636</v>
      </c>
      <c r="D81" s="1">
        <f>E81+Info!$E$11</f>
        <v>108.13333333333303</v>
      </c>
      <c r="E81" s="1">
        <f>F81+Info!$E$11</f>
        <v>107.7999999999997</v>
      </c>
      <c r="F81" s="1">
        <f>G81+Info!$E$11</f>
        <v>107.46666666666637</v>
      </c>
      <c r="G81" s="1">
        <f>H81+Info!$E$11</f>
        <v>107.13333333333304</v>
      </c>
      <c r="H81" s="1">
        <f>I81+Info!$E$11</f>
        <v>106.79999999999971</v>
      </c>
      <c r="I81" s="1">
        <f>J81+Info!$E$11</f>
        <v>106.46666666666638</v>
      </c>
      <c r="J81" s="1">
        <f>K81+Info!$E$11</f>
        <v>106.13333333333306</v>
      </c>
      <c r="K81" s="1">
        <f>L81+Info!$E$11</f>
        <v>105.79999999999973</v>
      </c>
      <c r="L81" s="1">
        <f>M81+Info!$E$11</f>
        <v>105.4666666666664</v>
      </c>
      <c r="M81" s="1">
        <f>N81+Info!$E$11</f>
        <v>105.13333333333307</v>
      </c>
      <c r="N81" s="1">
        <f>O81+Info!$E$11</f>
        <v>104.79999999999974</v>
      </c>
      <c r="O81" s="1">
        <f>P81+Info!$E$11</f>
        <v>104.46666666666641</v>
      </c>
      <c r="P81" s="1">
        <f>Q81+Info!$E$11</f>
        <v>104.13333333333308</v>
      </c>
      <c r="Q81" s="1">
        <f>R81+Info!$E$11</f>
        <v>103.79999999999976</v>
      </c>
      <c r="R81" s="1">
        <f>S81+Info!$E$11</f>
        <v>103.46666666666643</v>
      </c>
      <c r="S81" s="1">
        <f>T81+Info!$E$11</f>
        <v>103.1333333333331</v>
      </c>
      <c r="T81" s="1">
        <f>U81+Info!$E$11</f>
        <v>102.79999999999977</v>
      </c>
      <c r="U81" s="1">
        <f>V81+Info!$E$11</f>
        <v>102.46666666666644</v>
      </c>
      <c r="V81" s="1">
        <f>W81+Info!$E$11</f>
        <v>102.13333333333311</v>
      </c>
      <c r="W81" s="1">
        <f>X81+Info!$E$11</f>
        <v>101.79999999999978</v>
      </c>
      <c r="X81" s="1">
        <f>Y81+Info!$E$11</f>
        <v>101.46666666666646</v>
      </c>
      <c r="Y81" s="1">
        <f>Z81+Info!$E$11</f>
        <v>101.13333333333313</v>
      </c>
      <c r="Z81" s="1">
        <f>AA81+Info!$E$11</f>
        <v>100.7999999999998</v>
      </c>
      <c r="AA81" s="1">
        <f>AB81+Info!$E$11</f>
        <v>100.46666666666647</v>
      </c>
      <c r="AB81" s="1">
        <f>AC81+Info!$E$11</f>
        <v>100.13333333333314</v>
      </c>
      <c r="AC81" s="1">
        <f>AD81+Info!$E$9</f>
        <v>99.799999999999812</v>
      </c>
      <c r="AD81" s="1">
        <f>AE81+Info!$E$9</f>
        <v>98.133333333333141</v>
      </c>
      <c r="AE81" s="8">
        <f>AF81+Info!$E$9</f>
        <v>96.46666666666647</v>
      </c>
      <c r="AF81" s="1">
        <f>AG81+Info!$E$10</f>
        <v>94.799999999999798</v>
      </c>
      <c r="AG81" s="1">
        <f>AH81+Info!$E$10</f>
        <v>92.299999999999798</v>
      </c>
      <c r="AH81" s="1">
        <f>AI81+Info!$E$9</f>
        <v>89.799999999999798</v>
      </c>
      <c r="AI81" s="1">
        <f>AJ81+Info!$E$9</f>
        <v>88.133333333333127</v>
      </c>
      <c r="AJ81" s="1">
        <f>AK81+Info!$E$9</f>
        <v>86.466666666666455</v>
      </c>
      <c r="AK81" s="1">
        <f>AK80-Info!$G$8</f>
        <v>84.799999999999784</v>
      </c>
      <c r="AL81" s="1">
        <f>AL80-Info!$G$8</f>
        <v>84.799999999999784</v>
      </c>
      <c r="AM81" s="1">
        <f>AL81+Info!$E$9</f>
        <v>86.466666666666455</v>
      </c>
      <c r="AN81" s="1">
        <f>AM81+Info!$E$9</f>
        <v>88.133333333333127</v>
      </c>
      <c r="AO81" s="1">
        <f>AN81+Info!$E$9</f>
        <v>89.799999999999798</v>
      </c>
      <c r="AP81" s="1">
        <f>AO81+Info!$E$10</f>
        <v>92.299999999999798</v>
      </c>
      <c r="AQ81" s="1">
        <f>AP81+Info!$E$10</f>
        <v>94.799999999999798</v>
      </c>
      <c r="AR81" s="8">
        <f>AQ81+Info!$E$9</f>
        <v>96.46666666666647</v>
      </c>
      <c r="AS81" s="1">
        <f>AR81+Info!$E$9</f>
        <v>98.133333333333141</v>
      </c>
      <c r="AT81" s="1">
        <f>AS81+Info!$E$9</f>
        <v>99.799999999999812</v>
      </c>
      <c r="AU81" s="1">
        <f>AT81+Info!$E$11</f>
        <v>100.13333333333314</v>
      </c>
      <c r="AV81" s="1">
        <f>AU81+Info!$E$11</f>
        <v>100.46666666666647</v>
      </c>
      <c r="AW81" s="1">
        <f>AV81+Info!$E$11</f>
        <v>100.7999999999998</v>
      </c>
      <c r="AX81" s="1">
        <f>AW81+Info!$E$11</f>
        <v>101.13333333333313</v>
      </c>
      <c r="AY81" s="1">
        <f>AX81+Info!$E$11</f>
        <v>101.46666666666646</v>
      </c>
      <c r="AZ81" s="1">
        <f>AY81+Info!$E$11</f>
        <v>101.79999999999978</v>
      </c>
      <c r="BA81" s="1">
        <f>AZ81+Info!$E$11</f>
        <v>102.13333333333311</v>
      </c>
      <c r="BB81" s="1">
        <f>BA81+Info!$E$11</f>
        <v>102.46666666666644</v>
      </c>
      <c r="BC81" s="1">
        <f>BB81+Info!$E$11</f>
        <v>102.79999999999977</v>
      </c>
      <c r="BD81" s="1">
        <f>BC81+Info!$E$11</f>
        <v>103.1333333333331</v>
      </c>
      <c r="BE81" s="1">
        <f>BD81+Info!$E$11</f>
        <v>103.46666666666643</v>
      </c>
      <c r="BF81" s="1">
        <f>BE81+Info!$E$11</f>
        <v>103.79999999999976</v>
      </c>
      <c r="BG81" s="1">
        <f>BF81+Info!$E$11</f>
        <v>104.13333333333308</v>
      </c>
      <c r="BH81" s="1">
        <f>BG81+Info!$E$11</f>
        <v>104.46666666666641</v>
      </c>
      <c r="BI81" s="1">
        <f>BH81+Info!$E$11</f>
        <v>104.79999999999974</v>
      </c>
      <c r="BJ81" s="1">
        <f>BI81+Info!$E$11</f>
        <v>105.13333333333307</v>
      </c>
      <c r="BK81" s="1">
        <f>BJ81+Info!$E$11</f>
        <v>105.4666666666664</v>
      </c>
      <c r="BL81" s="1">
        <f>BK81+Info!$E$11</f>
        <v>105.79999999999973</v>
      </c>
      <c r="BM81" s="1">
        <f>BL81+Info!$E$11</f>
        <v>106.13333333333306</v>
      </c>
      <c r="BN81" s="1">
        <f>BM81+Info!$E$11</f>
        <v>106.46666666666638</v>
      </c>
      <c r="BO81" s="1">
        <f>BN81+Info!$E$11</f>
        <v>106.79999999999971</v>
      </c>
      <c r="BP81" s="1">
        <f>BO81+Info!$E$11</f>
        <v>107.13333333333304</v>
      </c>
      <c r="BQ81" s="1">
        <f>BP81+Info!$E$11</f>
        <v>107.46666666666637</v>
      </c>
      <c r="BR81" s="1">
        <f>BQ81+Info!$E$11</f>
        <v>107.7999999999997</v>
      </c>
      <c r="BS81" s="1">
        <f>BR81+Info!$E$11</f>
        <v>108.13333333333303</v>
      </c>
      <c r="BT81" s="1">
        <f>BS81+Info!$E$11</f>
        <v>108.46666666666636</v>
      </c>
    </row>
    <row r="82" spans="1:72" x14ac:dyDescent="0.55000000000000004">
      <c r="A82" s="2">
        <f>A81+Info!$B$2</f>
        <v>390</v>
      </c>
      <c r="B82">
        <v>78</v>
      </c>
      <c r="C82" s="1">
        <f>D82+Info!$E$11</f>
        <v>108.26666666666635</v>
      </c>
      <c r="D82" s="1">
        <f>E82+Info!$E$11</f>
        <v>107.93333333333302</v>
      </c>
      <c r="E82" s="1">
        <f>F82+Info!$E$11</f>
        <v>107.5999999999997</v>
      </c>
      <c r="F82" s="1">
        <f>G82+Info!$E$11</f>
        <v>107.26666666666637</v>
      </c>
      <c r="G82" s="1">
        <f>H82+Info!$E$11</f>
        <v>106.93333333333304</v>
      </c>
      <c r="H82" s="1">
        <f>I82+Info!$E$11</f>
        <v>106.59999999999971</v>
      </c>
      <c r="I82" s="1">
        <f>J82+Info!$E$11</f>
        <v>106.26666666666638</v>
      </c>
      <c r="J82" s="1">
        <f>K82+Info!$E$11</f>
        <v>105.93333333333305</v>
      </c>
      <c r="K82" s="1">
        <f>L82+Info!$E$11</f>
        <v>105.59999999999972</v>
      </c>
      <c r="L82" s="1">
        <f>M82+Info!$E$11</f>
        <v>105.2666666666664</v>
      </c>
      <c r="M82" s="1">
        <f>N82+Info!$E$11</f>
        <v>104.93333333333307</v>
      </c>
      <c r="N82" s="1">
        <f>O82+Info!$E$11</f>
        <v>104.59999999999974</v>
      </c>
      <c r="O82" s="1">
        <f>P82+Info!$E$11</f>
        <v>104.26666666666641</v>
      </c>
      <c r="P82" s="1">
        <f>Q82+Info!$E$11</f>
        <v>103.93333333333308</v>
      </c>
      <c r="Q82" s="1">
        <f>R82+Info!$E$11</f>
        <v>103.59999999999975</v>
      </c>
      <c r="R82" s="1">
        <f>S82+Info!$E$11</f>
        <v>103.26666666666642</v>
      </c>
      <c r="S82" s="1">
        <f>T82+Info!$E$11</f>
        <v>102.9333333333331</v>
      </c>
      <c r="T82" s="1">
        <f>U82+Info!$E$11</f>
        <v>102.59999999999977</v>
      </c>
      <c r="U82" s="1">
        <f>V82+Info!$E$11</f>
        <v>102.26666666666644</v>
      </c>
      <c r="V82" s="1">
        <f>W82+Info!$E$11</f>
        <v>101.93333333333311</v>
      </c>
      <c r="W82" s="1">
        <f>X82+Info!$E$11</f>
        <v>101.59999999999978</v>
      </c>
      <c r="X82" s="1">
        <f>Y82+Info!$E$11</f>
        <v>101.26666666666645</v>
      </c>
      <c r="Y82" s="1">
        <f>Z82+Info!$E$11</f>
        <v>100.93333333333312</v>
      </c>
      <c r="Z82" s="1">
        <f>AA82+Info!$E$11</f>
        <v>100.5999999999998</v>
      </c>
      <c r="AA82" s="1">
        <f>AB82+Info!$E$11</f>
        <v>100.26666666666647</v>
      </c>
      <c r="AB82" s="1">
        <f>AC82+Info!$E$11</f>
        <v>99.933333333333138</v>
      </c>
      <c r="AC82" s="1">
        <f>AD82+Info!$E$9</f>
        <v>99.59999999999981</v>
      </c>
      <c r="AD82" s="1">
        <f>AE82+Info!$E$9</f>
        <v>97.933333333333138</v>
      </c>
      <c r="AE82" s="8">
        <f>AF82+Info!$E$9</f>
        <v>96.266666666666467</v>
      </c>
      <c r="AF82" s="1">
        <f>AG82+Info!$E$10</f>
        <v>94.599999999999795</v>
      </c>
      <c r="AG82" s="1">
        <f>AH82+Info!$E$10</f>
        <v>92.099999999999795</v>
      </c>
      <c r="AH82" s="1">
        <f>AI82+Info!$E$9</f>
        <v>89.599999999999795</v>
      </c>
      <c r="AI82" s="1">
        <f>AJ82+Info!$E$9</f>
        <v>87.933333333333124</v>
      </c>
      <c r="AJ82" s="1">
        <f>AK82+Info!$E$9</f>
        <v>86.266666666666453</v>
      </c>
      <c r="AK82" s="1">
        <f>AK81-Info!$G$8</f>
        <v>84.599999999999781</v>
      </c>
      <c r="AL82" s="1">
        <f>AL81-Info!$G$8</f>
        <v>84.599999999999781</v>
      </c>
      <c r="AM82" s="1">
        <f>AL82+Info!$E$9</f>
        <v>86.266666666666453</v>
      </c>
      <c r="AN82" s="1">
        <f>AM82+Info!$E$9</f>
        <v>87.933333333333124</v>
      </c>
      <c r="AO82" s="1">
        <f>AN82+Info!$E$9</f>
        <v>89.599999999999795</v>
      </c>
      <c r="AP82" s="1">
        <f>AO82+Info!$E$10</f>
        <v>92.099999999999795</v>
      </c>
      <c r="AQ82" s="1">
        <f>AP82+Info!$E$10</f>
        <v>94.599999999999795</v>
      </c>
      <c r="AR82" s="8">
        <f>AQ82+Info!$E$9</f>
        <v>96.266666666666467</v>
      </c>
      <c r="AS82" s="1">
        <f>AR82+Info!$E$9</f>
        <v>97.933333333333138</v>
      </c>
      <c r="AT82" s="1">
        <f>AS82+Info!$E$9</f>
        <v>99.59999999999981</v>
      </c>
      <c r="AU82" s="1">
        <f>AT82+Info!$E$11</f>
        <v>99.933333333333138</v>
      </c>
      <c r="AV82" s="1">
        <f>AU82+Info!$E$11</f>
        <v>100.26666666666647</v>
      </c>
      <c r="AW82" s="1">
        <f>AV82+Info!$E$11</f>
        <v>100.5999999999998</v>
      </c>
      <c r="AX82" s="1">
        <f>AW82+Info!$E$11</f>
        <v>100.93333333333312</v>
      </c>
      <c r="AY82" s="1">
        <f>AX82+Info!$E$11</f>
        <v>101.26666666666645</v>
      </c>
      <c r="AZ82" s="1">
        <f>AY82+Info!$E$11</f>
        <v>101.59999999999978</v>
      </c>
      <c r="BA82" s="1">
        <f>AZ82+Info!$E$11</f>
        <v>101.93333333333311</v>
      </c>
      <c r="BB82" s="1">
        <f>BA82+Info!$E$11</f>
        <v>102.26666666666644</v>
      </c>
      <c r="BC82" s="1">
        <f>BB82+Info!$E$11</f>
        <v>102.59999999999977</v>
      </c>
      <c r="BD82" s="1">
        <f>BC82+Info!$E$11</f>
        <v>102.9333333333331</v>
      </c>
      <c r="BE82" s="1">
        <f>BD82+Info!$E$11</f>
        <v>103.26666666666642</v>
      </c>
      <c r="BF82" s="1">
        <f>BE82+Info!$E$11</f>
        <v>103.59999999999975</v>
      </c>
      <c r="BG82" s="1">
        <f>BF82+Info!$E$11</f>
        <v>103.93333333333308</v>
      </c>
      <c r="BH82" s="1">
        <f>BG82+Info!$E$11</f>
        <v>104.26666666666641</v>
      </c>
      <c r="BI82" s="1">
        <f>BH82+Info!$E$11</f>
        <v>104.59999999999974</v>
      </c>
      <c r="BJ82" s="1">
        <f>BI82+Info!$E$11</f>
        <v>104.93333333333307</v>
      </c>
      <c r="BK82" s="1">
        <f>BJ82+Info!$E$11</f>
        <v>105.2666666666664</v>
      </c>
      <c r="BL82" s="1">
        <f>BK82+Info!$E$11</f>
        <v>105.59999999999972</v>
      </c>
      <c r="BM82" s="1">
        <f>BL82+Info!$E$11</f>
        <v>105.93333333333305</v>
      </c>
      <c r="BN82" s="1">
        <f>BM82+Info!$E$11</f>
        <v>106.26666666666638</v>
      </c>
      <c r="BO82" s="1">
        <f>BN82+Info!$E$11</f>
        <v>106.59999999999971</v>
      </c>
      <c r="BP82" s="1">
        <f>BO82+Info!$E$11</f>
        <v>106.93333333333304</v>
      </c>
      <c r="BQ82" s="1">
        <f>BP82+Info!$E$11</f>
        <v>107.26666666666637</v>
      </c>
      <c r="BR82" s="1">
        <f>BQ82+Info!$E$11</f>
        <v>107.5999999999997</v>
      </c>
      <c r="BS82" s="1">
        <f>BR82+Info!$E$11</f>
        <v>107.93333333333302</v>
      </c>
      <c r="BT82" s="1">
        <f>BS82+Info!$E$11</f>
        <v>108.26666666666635</v>
      </c>
    </row>
    <row r="83" spans="1:72" x14ac:dyDescent="0.55000000000000004">
      <c r="A83" s="2">
        <f>A82+Info!$B$2</f>
        <v>395</v>
      </c>
      <c r="B83">
        <v>79</v>
      </c>
      <c r="C83" s="1">
        <f>D83+Info!$E$11</f>
        <v>108.06666666666635</v>
      </c>
      <c r="D83" s="1">
        <f>E83+Info!$E$11</f>
        <v>107.73333333333302</v>
      </c>
      <c r="E83" s="1">
        <f>F83+Info!$E$11</f>
        <v>107.39999999999969</v>
      </c>
      <c r="F83" s="1">
        <f>G83+Info!$E$11</f>
        <v>107.06666666666636</v>
      </c>
      <c r="G83" s="1">
        <f>H83+Info!$E$11</f>
        <v>106.73333333333304</v>
      </c>
      <c r="H83" s="1">
        <f>I83+Info!$E$11</f>
        <v>106.39999999999971</v>
      </c>
      <c r="I83" s="1">
        <f>J83+Info!$E$11</f>
        <v>106.06666666666638</v>
      </c>
      <c r="J83" s="1">
        <f>K83+Info!$E$11</f>
        <v>105.73333333333305</v>
      </c>
      <c r="K83" s="1">
        <f>L83+Info!$E$11</f>
        <v>105.39999999999972</v>
      </c>
      <c r="L83" s="1">
        <f>M83+Info!$E$11</f>
        <v>105.06666666666639</v>
      </c>
      <c r="M83" s="1">
        <f>N83+Info!$E$11</f>
        <v>104.73333333333306</v>
      </c>
      <c r="N83" s="1">
        <f>O83+Info!$E$11</f>
        <v>104.39999999999974</v>
      </c>
      <c r="O83" s="1">
        <f>P83+Info!$E$11</f>
        <v>104.06666666666641</v>
      </c>
      <c r="P83" s="1">
        <f>Q83+Info!$E$11</f>
        <v>103.73333333333308</v>
      </c>
      <c r="Q83" s="1">
        <f>R83+Info!$E$11</f>
        <v>103.39999999999975</v>
      </c>
      <c r="R83" s="1">
        <f>S83+Info!$E$11</f>
        <v>103.06666666666642</v>
      </c>
      <c r="S83" s="1">
        <f>T83+Info!$E$11</f>
        <v>102.73333333333309</v>
      </c>
      <c r="T83" s="1">
        <f>U83+Info!$E$11</f>
        <v>102.39999999999976</v>
      </c>
      <c r="U83" s="1">
        <f>V83+Info!$E$11</f>
        <v>102.06666666666644</v>
      </c>
      <c r="V83" s="1">
        <f>W83+Info!$E$11</f>
        <v>101.73333333333311</v>
      </c>
      <c r="W83" s="1">
        <f>X83+Info!$E$11</f>
        <v>101.39999999999978</v>
      </c>
      <c r="X83" s="1">
        <f>Y83+Info!$E$11</f>
        <v>101.06666666666645</v>
      </c>
      <c r="Y83" s="1">
        <f>Z83+Info!$E$11</f>
        <v>100.73333333333312</v>
      </c>
      <c r="Z83" s="1">
        <f>AA83+Info!$E$11</f>
        <v>100.39999999999979</v>
      </c>
      <c r="AA83" s="1">
        <f>AB83+Info!$E$11</f>
        <v>100.06666666666646</v>
      </c>
      <c r="AB83" s="1">
        <f>AC83+Info!$E$11</f>
        <v>99.733333333333135</v>
      </c>
      <c r="AC83" s="1">
        <f>AD83+Info!$E$9</f>
        <v>99.399999999999807</v>
      </c>
      <c r="AD83" s="1">
        <f>AE83+Info!$E$9</f>
        <v>97.733333333333135</v>
      </c>
      <c r="AE83" s="8">
        <f>AF83+Info!$E$9</f>
        <v>96.066666666666464</v>
      </c>
      <c r="AF83" s="1">
        <f>AG83+Info!$E$10</f>
        <v>94.399999999999793</v>
      </c>
      <c r="AG83" s="1">
        <f>AH83+Info!$E$10</f>
        <v>91.899999999999793</v>
      </c>
      <c r="AH83" s="1">
        <f>AI83+Info!$E$9</f>
        <v>89.399999999999793</v>
      </c>
      <c r="AI83" s="1">
        <f>AJ83+Info!$E$9</f>
        <v>87.733333333333121</v>
      </c>
      <c r="AJ83" s="1">
        <f>AK83+Info!$E$9</f>
        <v>86.06666666666645</v>
      </c>
      <c r="AK83" s="1">
        <f>AK82-Info!$G$8</f>
        <v>84.399999999999778</v>
      </c>
      <c r="AL83" s="1">
        <f>AL82-Info!$G$8</f>
        <v>84.399999999999778</v>
      </c>
      <c r="AM83" s="1">
        <f>AL83+Info!$E$9</f>
        <v>86.06666666666645</v>
      </c>
      <c r="AN83" s="1">
        <f>AM83+Info!$E$9</f>
        <v>87.733333333333121</v>
      </c>
      <c r="AO83" s="1">
        <f>AN83+Info!$E$9</f>
        <v>89.399999999999793</v>
      </c>
      <c r="AP83" s="1">
        <f>AO83+Info!$E$10</f>
        <v>91.899999999999793</v>
      </c>
      <c r="AQ83" s="1">
        <f>AP83+Info!$E$10</f>
        <v>94.399999999999793</v>
      </c>
      <c r="AR83" s="8">
        <f>AQ83+Info!$E$9</f>
        <v>96.066666666666464</v>
      </c>
      <c r="AS83" s="1">
        <f>AR83+Info!$E$9</f>
        <v>97.733333333333135</v>
      </c>
      <c r="AT83" s="1">
        <f>AS83+Info!$E$9</f>
        <v>99.399999999999807</v>
      </c>
      <c r="AU83" s="1">
        <f>AT83+Info!$E$11</f>
        <v>99.733333333333135</v>
      </c>
      <c r="AV83" s="1">
        <f>AU83+Info!$E$11</f>
        <v>100.06666666666646</v>
      </c>
      <c r="AW83" s="1">
        <f>AV83+Info!$E$11</f>
        <v>100.39999999999979</v>
      </c>
      <c r="AX83" s="1">
        <f>AW83+Info!$E$11</f>
        <v>100.73333333333312</v>
      </c>
      <c r="AY83" s="1">
        <f>AX83+Info!$E$11</f>
        <v>101.06666666666645</v>
      </c>
      <c r="AZ83" s="1">
        <f>AY83+Info!$E$11</f>
        <v>101.39999999999978</v>
      </c>
      <c r="BA83" s="1">
        <f>AZ83+Info!$E$11</f>
        <v>101.73333333333311</v>
      </c>
      <c r="BB83" s="1">
        <f>BA83+Info!$E$11</f>
        <v>102.06666666666644</v>
      </c>
      <c r="BC83" s="1">
        <f>BB83+Info!$E$11</f>
        <v>102.39999999999976</v>
      </c>
      <c r="BD83" s="1">
        <f>BC83+Info!$E$11</f>
        <v>102.73333333333309</v>
      </c>
      <c r="BE83" s="1">
        <f>BD83+Info!$E$11</f>
        <v>103.06666666666642</v>
      </c>
      <c r="BF83" s="1">
        <f>BE83+Info!$E$11</f>
        <v>103.39999999999975</v>
      </c>
      <c r="BG83" s="1">
        <f>BF83+Info!$E$11</f>
        <v>103.73333333333308</v>
      </c>
      <c r="BH83" s="1">
        <f>BG83+Info!$E$11</f>
        <v>104.06666666666641</v>
      </c>
      <c r="BI83" s="1">
        <f>BH83+Info!$E$11</f>
        <v>104.39999999999974</v>
      </c>
      <c r="BJ83" s="1">
        <f>BI83+Info!$E$11</f>
        <v>104.73333333333306</v>
      </c>
      <c r="BK83" s="1">
        <f>BJ83+Info!$E$11</f>
        <v>105.06666666666639</v>
      </c>
      <c r="BL83" s="1">
        <f>BK83+Info!$E$11</f>
        <v>105.39999999999972</v>
      </c>
      <c r="BM83" s="1">
        <f>BL83+Info!$E$11</f>
        <v>105.73333333333305</v>
      </c>
      <c r="BN83" s="1">
        <f>BM83+Info!$E$11</f>
        <v>106.06666666666638</v>
      </c>
      <c r="BO83" s="1">
        <f>BN83+Info!$E$11</f>
        <v>106.39999999999971</v>
      </c>
      <c r="BP83" s="1">
        <f>BO83+Info!$E$11</f>
        <v>106.73333333333304</v>
      </c>
      <c r="BQ83" s="1">
        <f>BP83+Info!$E$11</f>
        <v>107.06666666666636</v>
      </c>
      <c r="BR83" s="1">
        <f>BQ83+Info!$E$11</f>
        <v>107.39999999999969</v>
      </c>
      <c r="BS83" s="1">
        <f>BR83+Info!$E$11</f>
        <v>107.73333333333302</v>
      </c>
      <c r="BT83" s="1">
        <f>BS83+Info!$E$11</f>
        <v>108.06666666666635</v>
      </c>
    </row>
    <row r="84" spans="1:72" x14ac:dyDescent="0.55000000000000004">
      <c r="A84" s="2">
        <f>A83+Info!$B$2</f>
        <v>400</v>
      </c>
      <c r="B84">
        <v>80</v>
      </c>
      <c r="C84" s="1">
        <f>D84+Info!$E$11</f>
        <v>107.86666666666635</v>
      </c>
      <c r="D84" s="1">
        <f>E84+Info!$E$11</f>
        <v>107.53333333333302</v>
      </c>
      <c r="E84" s="1">
        <f>F84+Info!$E$11</f>
        <v>107.19999999999969</v>
      </c>
      <c r="F84" s="1">
        <f>G84+Info!$E$11</f>
        <v>106.86666666666636</v>
      </c>
      <c r="G84" s="1">
        <f>H84+Info!$E$11</f>
        <v>106.53333333333303</v>
      </c>
      <c r="H84" s="1">
        <f>I84+Info!$E$11</f>
        <v>106.1999999999997</v>
      </c>
      <c r="I84" s="1">
        <f>J84+Info!$E$11</f>
        <v>105.86666666666638</v>
      </c>
      <c r="J84" s="1">
        <f>K84+Info!$E$11</f>
        <v>105.53333333333305</v>
      </c>
      <c r="K84" s="1">
        <f>L84+Info!$E$11</f>
        <v>105.19999999999972</v>
      </c>
      <c r="L84" s="1">
        <f>M84+Info!$E$11</f>
        <v>104.86666666666639</v>
      </c>
      <c r="M84" s="1">
        <f>N84+Info!$E$11</f>
        <v>104.53333333333306</v>
      </c>
      <c r="N84" s="1">
        <f>O84+Info!$E$11</f>
        <v>104.19999999999973</v>
      </c>
      <c r="O84" s="1">
        <f>P84+Info!$E$11</f>
        <v>103.8666666666664</v>
      </c>
      <c r="P84" s="1">
        <f>Q84+Info!$E$11</f>
        <v>103.53333333333308</v>
      </c>
      <c r="Q84" s="1">
        <f>R84+Info!$E$11</f>
        <v>103.19999999999975</v>
      </c>
      <c r="R84" s="1">
        <f>S84+Info!$E$11</f>
        <v>102.86666666666642</v>
      </c>
      <c r="S84" s="1">
        <f>T84+Info!$E$11</f>
        <v>102.53333333333309</v>
      </c>
      <c r="T84" s="1">
        <f>U84+Info!$E$11</f>
        <v>102.19999999999976</v>
      </c>
      <c r="U84" s="1">
        <f>V84+Info!$E$11</f>
        <v>101.86666666666643</v>
      </c>
      <c r="V84" s="1">
        <f>W84+Info!$E$11</f>
        <v>101.5333333333331</v>
      </c>
      <c r="W84" s="1">
        <f>X84+Info!$E$11</f>
        <v>101.19999999999978</v>
      </c>
      <c r="X84" s="1">
        <f>Y84+Info!$E$11</f>
        <v>100.86666666666645</v>
      </c>
      <c r="Y84" s="1">
        <f>Z84+Info!$E$11</f>
        <v>100.53333333333312</v>
      </c>
      <c r="Z84" s="1">
        <f>AA84+Info!$E$11</f>
        <v>100.19999999999979</v>
      </c>
      <c r="AA84" s="1">
        <f>AB84+Info!$E$11</f>
        <v>99.866666666666461</v>
      </c>
      <c r="AB84" s="1">
        <f>AC84+Info!$E$11</f>
        <v>99.533333333333132</v>
      </c>
      <c r="AC84" s="1">
        <f>AD84+Info!$E$9</f>
        <v>99.199999999999804</v>
      </c>
      <c r="AD84" s="1">
        <f>AE84+Info!$E$9</f>
        <v>97.533333333333132</v>
      </c>
      <c r="AE84" s="8">
        <f>AF84+Info!$E$9</f>
        <v>95.866666666666461</v>
      </c>
      <c r="AF84" s="1">
        <f>AG84+Info!$E$10</f>
        <v>94.19999999999979</v>
      </c>
      <c r="AG84" s="1">
        <f>AH84+Info!$E$10</f>
        <v>91.69999999999979</v>
      </c>
      <c r="AH84" s="1">
        <f>AI84+Info!$E$9</f>
        <v>89.19999999999979</v>
      </c>
      <c r="AI84" s="1">
        <f>AJ84+Info!$E$9</f>
        <v>87.533333333333118</v>
      </c>
      <c r="AJ84" s="1">
        <f>AK84+Info!$E$9</f>
        <v>85.866666666666447</v>
      </c>
      <c r="AK84" s="1">
        <f>AK83-Info!$G$8</f>
        <v>84.199999999999775</v>
      </c>
      <c r="AL84" s="1">
        <f>AL83-Info!$G$8</f>
        <v>84.199999999999775</v>
      </c>
      <c r="AM84" s="1">
        <f>AL84+Info!$E$9</f>
        <v>85.866666666666447</v>
      </c>
      <c r="AN84" s="1">
        <f>AM84+Info!$E$9</f>
        <v>87.533333333333118</v>
      </c>
      <c r="AO84" s="1">
        <f>AN84+Info!$E$9</f>
        <v>89.19999999999979</v>
      </c>
      <c r="AP84" s="1">
        <f>AO84+Info!$E$10</f>
        <v>91.69999999999979</v>
      </c>
      <c r="AQ84" s="1">
        <f>AP84+Info!$E$10</f>
        <v>94.19999999999979</v>
      </c>
      <c r="AR84" s="8">
        <f>AQ84+Info!$E$9</f>
        <v>95.866666666666461</v>
      </c>
      <c r="AS84" s="1">
        <f>AR84+Info!$E$9</f>
        <v>97.533333333333132</v>
      </c>
      <c r="AT84" s="1">
        <f>AS84+Info!$E$9</f>
        <v>99.199999999999804</v>
      </c>
      <c r="AU84" s="1">
        <f>AT84+Info!$E$11</f>
        <v>99.533333333333132</v>
      </c>
      <c r="AV84" s="1">
        <f>AU84+Info!$E$11</f>
        <v>99.866666666666461</v>
      </c>
      <c r="AW84" s="1">
        <f>AV84+Info!$E$11</f>
        <v>100.19999999999979</v>
      </c>
      <c r="AX84" s="1">
        <f>AW84+Info!$E$11</f>
        <v>100.53333333333312</v>
      </c>
      <c r="AY84" s="1">
        <f>AX84+Info!$E$11</f>
        <v>100.86666666666645</v>
      </c>
      <c r="AZ84" s="1">
        <f>AY84+Info!$E$11</f>
        <v>101.19999999999978</v>
      </c>
      <c r="BA84" s="1">
        <f>AZ84+Info!$E$11</f>
        <v>101.5333333333331</v>
      </c>
      <c r="BB84" s="1">
        <f>BA84+Info!$E$11</f>
        <v>101.86666666666643</v>
      </c>
      <c r="BC84" s="1">
        <f>BB84+Info!$E$11</f>
        <v>102.19999999999976</v>
      </c>
      <c r="BD84" s="1">
        <f>BC84+Info!$E$11</f>
        <v>102.53333333333309</v>
      </c>
      <c r="BE84" s="1">
        <f>BD84+Info!$E$11</f>
        <v>102.86666666666642</v>
      </c>
      <c r="BF84" s="1">
        <f>BE84+Info!$E$11</f>
        <v>103.19999999999975</v>
      </c>
      <c r="BG84" s="1">
        <f>BF84+Info!$E$11</f>
        <v>103.53333333333308</v>
      </c>
      <c r="BH84" s="1">
        <f>BG84+Info!$E$11</f>
        <v>103.8666666666664</v>
      </c>
      <c r="BI84" s="1">
        <f>BH84+Info!$E$11</f>
        <v>104.19999999999973</v>
      </c>
      <c r="BJ84" s="1">
        <f>BI84+Info!$E$11</f>
        <v>104.53333333333306</v>
      </c>
      <c r="BK84" s="1">
        <f>BJ84+Info!$E$11</f>
        <v>104.86666666666639</v>
      </c>
      <c r="BL84" s="1">
        <f>BK84+Info!$E$11</f>
        <v>105.19999999999972</v>
      </c>
      <c r="BM84" s="1">
        <f>BL84+Info!$E$11</f>
        <v>105.53333333333305</v>
      </c>
      <c r="BN84" s="1">
        <f>BM84+Info!$E$11</f>
        <v>105.86666666666638</v>
      </c>
      <c r="BO84" s="1">
        <f>BN84+Info!$E$11</f>
        <v>106.1999999999997</v>
      </c>
      <c r="BP84" s="1">
        <f>BO84+Info!$E$11</f>
        <v>106.53333333333303</v>
      </c>
      <c r="BQ84" s="1">
        <f>BP84+Info!$E$11</f>
        <v>106.86666666666636</v>
      </c>
      <c r="BR84" s="1">
        <f>BQ84+Info!$E$11</f>
        <v>107.19999999999969</v>
      </c>
      <c r="BS84" s="1">
        <f>BR84+Info!$E$11</f>
        <v>107.53333333333302</v>
      </c>
      <c r="BT84" s="1">
        <f>BS84+Info!$E$11</f>
        <v>107.86666666666635</v>
      </c>
    </row>
    <row r="85" spans="1:72" x14ac:dyDescent="0.55000000000000004">
      <c r="A85" s="2">
        <f>A84+Info!$B$2</f>
        <v>405</v>
      </c>
      <c r="B85">
        <v>81</v>
      </c>
      <c r="C85" s="1">
        <f>D85+Info!$E$11</f>
        <v>107.66666666666634</v>
      </c>
      <c r="D85" s="1">
        <f>E85+Info!$E$11</f>
        <v>107.33333333333302</v>
      </c>
      <c r="E85" s="1">
        <f>F85+Info!$E$11</f>
        <v>106.99999999999969</v>
      </c>
      <c r="F85" s="1">
        <f>G85+Info!$E$11</f>
        <v>106.66666666666636</v>
      </c>
      <c r="G85" s="1">
        <f>H85+Info!$E$11</f>
        <v>106.33333333333303</v>
      </c>
      <c r="H85" s="1">
        <f>I85+Info!$E$11</f>
        <v>105.9999999999997</v>
      </c>
      <c r="I85" s="1">
        <f>J85+Info!$E$11</f>
        <v>105.66666666666637</v>
      </c>
      <c r="J85" s="1">
        <f>K85+Info!$E$11</f>
        <v>105.33333333333304</v>
      </c>
      <c r="K85" s="1">
        <f>L85+Info!$E$11</f>
        <v>104.99999999999972</v>
      </c>
      <c r="L85" s="1">
        <f>M85+Info!$E$11</f>
        <v>104.66666666666639</v>
      </c>
      <c r="M85" s="1">
        <f>N85+Info!$E$11</f>
        <v>104.33333333333306</v>
      </c>
      <c r="N85" s="1">
        <f>O85+Info!$E$11</f>
        <v>103.99999999999973</v>
      </c>
      <c r="O85" s="1">
        <f>P85+Info!$E$11</f>
        <v>103.6666666666664</v>
      </c>
      <c r="P85" s="1">
        <f>Q85+Info!$E$11</f>
        <v>103.33333333333307</v>
      </c>
      <c r="Q85" s="1">
        <f>R85+Info!$E$11</f>
        <v>102.99999999999974</v>
      </c>
      <c r="R85" s="1">
        <f>S85+Info!$E$11</f>
        <v>102.66666666666642</v>
      </c>
      <c r="S85" s="1">
        <f>T85+Info!$E$11</f>
        <v>102.33333333333309</v>
      </c>
      <c r="T85" s="1">
        <f>U85+Info!$E$11</f>
        <v>101.99999999999976</v>
      </c>
      <c r="U85" s="1">
        <f>V85+Info!$E$11</f>
        <v>101.66666666666643</v>
      </c>
      <c r="V85" s="1">
        <f>W85+Info!$E$11</f>
        <v>101.3333333333331</v>
      </c>
      <c r="W85" s="1">
        <f>X85+Info!$E$11</f>
        <v>100.99999999999977</v>
      </c>
      <c r="X85" s="1">
        <f>Y85+Info!$E$11</f>
        <v>100.66666666666644</v>
      </c>
      <c r="Y85" s="1">
        <f>Z85+Info!$E$11</f>
        <v>100.33333333333312</v>
      </c>
      <c r="Z85" s="1">
        <f>AA85+Info!$E$11</f>
        <v>99.999999999999787</v>
      </c>
      <c r="AA85" s="1">
        <f>AB85+Info!$E$11</f>
        <v>99.666666666666458</v>
      </c>
      <c r="AB85" s="1">
        <f>AC85+Info!$E$11</f>
        <v>99.33333333333313</v>
      </c>
      <c r="AC85" s="1">
        <f>AD85+Info!$E$9</f>
        <v>98.999999999999801</v>
      </c>
      <c r="AD85" s="1">
        <f>AE85+Info!$E$9</f>
        <v>97.33333333333313</v>
      </c>
      <c r="AE85" s="8">
        <f>AF85+Info!$E$9</f>
        <v>95.666666666666458</v>
      </c>
      <c r="AF85" s="1">
        <f>AG85+Info!$E$10</f>
        <v>93.999999999999787</v>
      </c>
      <c r="AG85" s="1">
        <f>AH85+Info!$E$10</f>
        <v>91.499999999999787</v>
      </c>
      <c r="AH85" s="1">
        <f>AI85+Info!$E$9</f>
        <v>88.999999999999787</v>
      </c>
      <c r="AI85" s="1">
        <f>AJ85+Info!$E$9</f>
        <v>87.333333333333115</v>
      </c>
      <c r="AJ85" s="1">
        <f>AK85+Info!$E$9</f>
        <v>85.666666666666444</v>
      </c>
      <c r="AK85" s="1">
        <f>AK84-Info!$G$8</f>
        <v>83.999999999999773</v>
      </c>
      <c r="AL85" s="1">
        <f>AL84-Info!$G$8</f>
        <v>83.999999999999773</v>
      </c>
      <c r="AM85" s="1">
        <f>AL85+Info!$E$9</f>
        <v>85.666666666666444</v>
      </c>
      <c r="AN85" s="1">
        <f>AM85+Info!$E$9</f>
        <v>87.333333333333115</v>
      </c>
      <c r="AO85" s="1">
        <f>AN85+Info!$E$9</f>
        <v>88.999999999999787</v>
      </c>
      <c r="AP85" s="1">
        <f>AO85+Info!$E$10</f>
        <v>91.499999999999787</v>
      </c>
      <c r="AQ85" s="1">
        <f>AP85+Info!$E$10</f>
        <v>93.999999999999787</v>
      </c>
      <c r="AR85" s="8">
        <f>AQ85+Info!$E$9</f>
        <v>95.666666666666458</v>
      </c>
      <c r="AS85" s="1">
        <f>AR85+Info!$E$9</f>
        <v>97.33333333333313</v>
      </c>
      <c r="AT85" s="1">
        <f>AS85+Info!$E$9</f>
        <v>98.999999999999801</v>
      </c>
      <c r="AU85" s="1">
        <f>AT85+Info!$E$11</f>
        <v>99.33333333333313</v>
      </c>
      <c r="AV85" s="1">
        <f>AU85+Info!$E$11</f>
        <v>99.666666666666458</v>
      </c>
      <c r="AW85" s="1">
        <f>AV85+Info!$E$11</f>
        <v>99.999999999999787</v>
      </c>
      <c r="AX85" s="1">
        <f>AW85+Info!$E$11</f>
        <v>100.33333333333312</v>
      </c>
      <c r="AY85" s="1">
        <f>AX85+Info!$E$11</f>
        <v>100.66666666666644</v>
      </c>
      <c r="AZ85" s="1">
        <f>AY85+Info!$E$11</f>
        <v>100.99999999999977</v>
      </c>
      <c r="BA85" s="1">
        <f>AZ85+Info!$E$11</f>
        <v>101.3333333333331</v>
      </c>
      <c r="BB85" s="1">
        <f>BA85+Info!$E$11</f>
        <v>101.66666666666643</v>
      </c>
      <c r="BC85" s="1">
        <f>BB85+Info!$E$11</f>
        <v>101.99999999999976</v>
      </c>
      <c r="BD85" s="1">
        <f>BC85+Info!$E$11</f>
        <v>102.33333333333309</v>
      </c>
      <c r="BE85" s="1">
        <f>BD85+Info!$E$11</f>
        <v>102.66666666666642</v>
      </c>
      <c r="BF85" s="1">
        <f>BE85+Info!$E$11</f>
        <v>102.99999999999974</v>
      </c>
      <c r="BG85" s="1">
        <f>BF85+Info!$E$11</f>
        <v>103.33333333333307</v>
      </c>
      <c r="BH85" s="1">
        <f>BG85+Info!$E$11</f>
        <v>103.6666666666664</v>
      </c>
      <c r="BI85" s="1">
        <f>BH85+Info!$E$11</f>
        <v>103.99999999999973</v>
      </c>
      <c r="BJ85" s="1">
        <f>BI85+Info!$E$11</f>
        <v>104.33333333333306</v>
      </c>
      <c r="BK85" s="1">
        <f>BJ85+Info!$E$11</f>
        <v>104.66666666666639</v>
      </c>
      <c r="BL85" s="1">
        <f>BK85+Info!$E$11</f>
        <v>104.99999999999972</v>
      </c>
      <c r="BM85" s="1">
        <f>BL85+Info!$E$11</f>
        <v>105.33333333333304</v>
      </c>
      <c r="BN85" s="1">
        <f>BM85+Info!$E$11</f>
        <v>105.66666666666637</v>
      </c>
      <c r="BO85" s="1">
        <f>BN85+Info!$E$11</f>
        <v>105.9999999999997</v>
      </c>
      <c r="BP85" s="1">
        <f>BO85+Info!$E$11</f>
        <v>106.33333333333303</v>
      </c>
      <c r="BQ85" s="1">
        <f>BP85+Info!$E$11</f>
        <v>106.66666666666636</v>
      </c>
      <c r="BR85" s="1">
        <f>BQ85+Info!$E$11</f>
        <v>106.99999999999969</v>
      </c>
      <c r="BS85" s="1">
        <f>BR85+Info!$E$11</f>
        <v>107.33333333333302</v>
      </c>
      <c r="BT85" s="1">
        <f>BS85+Info!$E$11</f>
        <v>107.66666666666634</v>
      </c>
    </row>
    <row r="86" spans="1:72" x14ac:dyDescent="0.55000000000000004">
      <c r="A86" s="2">
        <f>A85+Info!$B$2</f>
        <v>410</v>
      </c>
      <c r="B86">
        <v>82</v>
      </c>
      <c r="C86" s="1">
        <f>D86+Info!$E$11</f>
        <v>107.46666666666634</v>
      </c>
      <c r="D86" s="1">
        <f>E86+Info!$E$11</f>
        <v>107.13333333333301</v>
      </c>
      <c r="E86" s="1">
        <f>F86+Info!$E$11</f>
        <v>106.79999999999968</v>
      </c>
      <c r="F86" s="1">
        <f>G86+Info!$E$11</f>
        <v>106.46666666666636</v>
      </c>
      <c r="G86" s="1">
        <f>H86+Info!$E$11</f>
        <v>106.13333333333303</v>
      </c>
      <c r="H86" s="1">
        <f>I86+Info!$E$11</f>
        <v>105.7999999999997</v>
      </c>
      <c r="I86" s="1">
        <f>J86+Info!$E$11</f>
        <v>105.46666666666637</v>
      </c>
      <c r="J86" s="1">
        <f>K86+Info!$E$11</f>
        <v>105.13333333333304</v>
      </c>
      <c r="K86" s="1">
        <f>L86+Info!$E$11</f>
        <v>104.79999999999971</v>
      </c>
      <c r="L86" s="1">
        <f>M86+Info!$E$11</f>
        <v>104.46666666666638</v>
      </c>
      <c r="M86" s="1">
        <f>N86+Info!$E$11</f>
        <v>104.13333333333306</v>
      </c>
      <c r="N86" s="1">
        <f>O86+Info!$E$11</f>
        <v>103.79999999999973</v>
      </c>
      <c r="O86" s="1">
        <f>P86+Info!$E$11</f>
        <v>103.4666666666664</v>
      </c>
      <c r="P86" s="1">
        <f>Q86+Info!$E$11</f>
        <v>103.13333333333307</v>
      </c>
      <c r="Q86" s="1">
        <f>R86+Info!$E$11</f>
        <v>102.79999999999974</v>
      </c>
      <c r="R86" s="1">
        <f>S86+Info!$E$11</f>
        <v>102.46666666666641</v>
      </c>
      <c r="S86" s="1">
        <f>T86+Info!$E$11</f>
        <v>102.13333333333308</v>
      </c>
      <c r="T86" s="1">
        <f>U86+Info!$E$11</f>
        <v>101.79999999999976</v>
      </c>
      <c r="U86" s="1">
        <f>V86+Info!$E$11</f>
        <v>101.46666666666643</v>
      </c>
      <c r="V86" s="1">
        <f>W86+Info!$E$11</f>
        <v>101.1333333333331</v>
      </c>
      <c r="W86" s="1">
        <f>X86+Info!$E$11</f>
        <v>100.79999999999977</v>
      </c>
      <c r="X86" s="1">
        <f>Y86+Info!$E$11</f>
        <v>100.46666666666644</v>
      </c>
      <c r="Y86" s="1">
        <f>Z86+Info!$E$11</f>
        <v>100.13333333333311</v>
      </c>
      <c r="Z86" s="1">
        <f>AA86+Info!$E$11</f>
        <v>99.799999999999784</v>
      </c>
      <c r="AA86" s="1">
        <f>AB86+Info!$E$11</f>
        <v>99.466666666666455</v>
      </c>
      <c r="AB86" s="1">
        <f>AC86+Info!$E$11</f>
        <v>99.133333333333127</v>
      </c>
      <c r="AC86" s="1">
        <f>AD86+Info!$E$9</f>
        <v>98.799999999999798</v>
      </c>
      <c r="AD86" s="1">
        <f>AE86+Info!$E$9</f>
        <v>97.133333333333127</v>
      </c>
      <c r="AE86" s="8">
        <f>AF86+Info!$E$9</f>
        <v>95.466666666666455</v>
      </c>
      <c r="AF86" s="1">
        <f>AG86+Info!$E$10</f>
        <v>93.799999999999784</v>
      </c>
      <c r="AG86" s="1">
        <f>AH86+Info!$E$10</f>
        <v>91.299999999999784</v>
      </c>
      <c r="AH86" s="1">
        <f>AI86+Info!$E$9</f>
        <v>88.799999999999784</v>
      </c>
      <c r="AI86" s="1">
        <f>AJ86+Info!$E$9</f>
        <v>87.133333333333113</v>
      </c>
      <c r="AJ86" s="1">
        <f>AK86+Info!$E$9</f>
        <v>85.466666666666441</v>
      </c>
      <c r="AK86" s="1">
        <f>AK85-Info!$G$8</f>
        <v>83.79999999999977</v>
      </c>
      <c r="AL86" s="1">
        <f>AL85-Info!$G$8</f>
        <v>83.79999999999977</v>
      </c>
      <c r="AM86" s="1">
        <f>AL86+Info!$E$9</f>
        <v>85.466666666666441</v>
      </c>
      <c r="AN86" s="1">
        <f>AM86+Info!$E$9</f>
        <v>87.133333333333113</v>
      </c>
      <c r="AO86" s="1">
        <f>AN86+Info!$E$9</f>
        <v>88.799999999999784</v>
      </c>
      <c r="AP86" s="1">
        <f>AO86+Info!$E$10</f>
        <v>91.299999999999784</v>
      </c>
      <c r="AQ86" s="1">
        <f>AP86+Info!$E$10</f>
        <v>93.799999999999784</v>
      </c>
      <c r="AR86" s="8">
        <f>AQ86+Info!$E$9</f>
        <v>95.466666666666455</v>
      </c>
      <c r="AS86" s="1">
        <f>AR86+Info!$E$9</f>
        <v>97.133333333333127</v>
      </c>
      <c r="AT86" s="1">
        <f>AS86+Info!$E$9</f>
        <v>98.799999999999798</v>
      </c>
      <c r="AU86" s="1">
        <f>AT86+Info!$E$11</f>
        <v>99.133333333333127</v>
      </c>
      <c r="AV86" s="1">
        <f>AU86+Info!$E$11</f>
        <v>99.466666666666455</v>
      </c>
      <c r="AW86" s="1">
        <f>AV86+Info!$E$11</f>
        <v>99.799999999999784</v>
      </c>
      <c r="AX86" s="1">
        <f>AW86+Info!$E$11</f>
        <v>100.13333333333311</v>
      </c>
      <c r="AY86" s="1">
        <f>AX86+Info!$E$11</f>
        <v>100.46666666666644</v>
      </c>
      <c r="AZ86" s="1">
        <f>AY86+Info!$E$11</f>
        <v>100.79999999999977</v>
      </c>
      <c r="BA86" s="1">
        <f>AZ86+Info!$E$11</f>
        <v>101.1333333333331</v>
      </c>
      <c r="BB86" s="1">
        <f>BA86+Info!$E$11</f>
        <v>101.46666666666643</v>
      </c>
      <c r="BC86" s="1">
        <f>BB86+Info!$E$11</f>
        <v>101.79999999999976</v>
      </c>
      <c r="BD86" s="1">
        <f>BC86+Info!$E$11</f>
        <v>102.13333333333308</v>
      </c>
      <c r="BE86" s="1">
        <f>BD86+Info!$E$11</f>
        <v>102.46666666666641</v>
      </c>
      <c r="BF86" s="1">
        <f>BE86+Info!$E$11</f>
        <v>102.79999999999974</v>
      </c>
      <c r="BG86" s="1">
        <f>BF86+Info!$E$11</f>
        <v>103.13333333333307</v>
      </c>
      <c r="BH86" s="1">
        <f>BG86+Info!$E$11</f>
        <v>103.4666666666664</v>
      </c>
      <c r="BI86" s="1">
        <f>BH86+Info!$E$11</f>
        <v>103.79999999999973</v>
      </c>
      <c r="BJ86" s="1">
        <f>BI86+Info!$E$11</f>
        <v>104.13333333333306</v>
      </c>
      <c r="BK86" s="1">
        <f>BJ86+Info!$E$11</f>
        <v>104.46666666666638</v>
      </c>
      <c r="BL86" s="1">
        <f>BK86+Info!$E$11</f>
        <v>104.79999999999971</v>
      </c>
      <c r="BM86" s="1">
        <f>BL86+Info!$E$11</f>
        <v>105.13333333333304</v>
      </c>
      <c r="BN86" s="1">
        <f>BM86+Info!$E$11</f>
        <v>105.46666666666637</v>
      </c>
      <c r="BO86" s="1">
        <f>BN86+Info!$E$11</f>
        <v>105.7999999999997</v>
      </c>
      <c r="BP86" s="1">
        <f>BO86+Info!$E$11</f>
        <v>106.13333333333303</v>
      </c>
      <c r="BQ86" s="1">
        <f>BP86+Info!$E$11</f>
        <v>106.46666666666636</v>
      </c>
      <c r="BR86" s="1">
        <f>BQ86+Info!$E$11</f>
        <v>106.79999999999968</v>
      </c>
      <c r="BS86" s="1">
        <f>BR86+Info!$E$11</f>
        <v>107.13333333333301</v>
      </c>
      <c r="BT86" s="1">
        <f>BS86+Info!$E$11</f>
        <v>107.46666666666634</v>
      </c>
    </row>
    <row r="87" spans="1:72" x14ac:dyDescent="0.55000000000000004">
      <c r="A87" s="2">
        <f>A86+Info!$B$2</f>
        <v>415</v>
      </c>
      <c r="B87">
        <v>83</v>
      </c>
      <c r="C87" s="1">
        <f>D87+Info!$E$11</f>
        <v>107.26666666666634</v>
      </c>
      <c r="D87" s="1">
        <f>E87+Info!$E$11</f>
        <v>106.93333333333301</v>
      </c>
      <c r="E87" s="1">
        <f>F87+Info!$E$11</f>
        <v>106.59999999999968</v>
      </c>
      <c r="F87" s="1">
        <f>G87+Info!$E$11</f>
        <v>106.26666666666635</v>
      </c>
      <c r="G87" s="1">
        <f>H87+Info!$E$11</f>
        <v>105.93333333333302</v>
      </c>
      <c r="H87" s="1">
        <f>I87+Info!$E$11</f>
        <v>105.5999999999997</v>
      </c>
      <c r="I87" s="1">
        <f>J87+Info!$E$11</f>
        <v>105.26666666666637</v>
      </c>
      <c r="J87" s="1">
        <f>K87+Info!$E$11</f>
        <v>104.93333333333304</v>
      </c>
      <c r="K87" s="1">
        <f>L87+Info!$E$11</f>
        <v>104.59999999999971</v>
      </c>
      <c r="L87" s="1">
        <f>M87+Info!$E$11</f>
        <v>104.26666666666638</v>
      </c>
      <c r="M87" s="1">
        <f>N87+Info!$E$11</f>
        <v>103.93333333333305</v>
      </c>
      <c r="N87" s="1">
        <f>O87+Info!$E$11</f>
        <v>103.59999999999972</v>
      </c>
      <c r="O87" s="1">
        <f>P87+Info!$E$11</f>
        <v>103.2666666666664</v>
      </c>
      <c r="P87" s="1">
        <f>Q87+Info!$E$11</f>
        <v>102.93333333333307</v>
      </c>
      <c r="Q87" s="1">
        <f>R87+Info!$E$11</f>
        <v>102.59999999999974</v>
      </c>
      <c r="R87" s="1">
        <f>S87+Info!$E$11</f>
        <v>102.26666666666641</v>
      </c>
      <c r="S87" s="1">
        <f>T87+Info!$E$11</f>
        <v>101.93333333333308</v>
      </c>
      <c r="T87" s="1">
        <f>U87+Info!$E$11</f>
        <v>101.59999999999975</v>
      </c>
      <c r="U87" s="1">
        <f>V87+Info!$E$11</f>
        <v>101.26666666666642</v>
      </c>
      <c r="V87" s="1">
        <f>W87+Info!$E$11</f>
        <v>100.9333333333331</v>
      </c>
      <c r="W87" s="1">
        <f>X87+Info!$E$11</f>
        <v>100.59999999999977</v>
      </c>
      <c r="X87" s="1">
        <f>Y87+Info!$E$11</f>
        <v>100.26666666666644</v>
      </c>
      <c r="Y87" s="1">
        <f>Z87+Info!$E$11</f>
        <v>99.93333333333311</v>
      </c>
      <c r="Z87" s="1">
        <f>AA87+Info!$E$11</f>
        <v>99.599999999999781</v>
      </c>
      <c r="AA87" s="1">
        <f>AB87+Info!$E$11</f>
        <v>99.266666666666453</v>
      </c>
      <c r="AB87" s="1">
        <f>AC87+Info!$E$11</f>
        <v>98.933333333333124</v>
      </c>
      <c r="AC87" s="1">
        <f>AD87+Info!$E$9</f>
        <v>98.599999999999795</v>
      </c>
      <c r="AD87" s="1">
        <f>AE87+Info!$E$9</f>
        <v>96.933333333333124</v>
      </c>
      <c r="AE87" s="8">
        <f>AF87+Info!$E$9</f>
        <v>95.266666666666453</v>
      </c>
      <c r="AF87" s="1">
        <f>AG87+Info!$E$10</f>
        <v>93.599999999999781</v>
      </c>
      <c r="AG87" s="1">
        <f>AH87+Info!$E$10</f>
        <v>91.099999999999781</v>
      </c>
      <c r="AH87" s="1">
        <f>AI87+Info!$E$9</f>
        <v>88.599999999999781</v>
      </c>
      <c r="AI87" s="1">
        <f>AJ87+Info!$E$9</f>
        <v>86.93333333333311</v>
      </c>
      <c r="AJ87" s="1">
        <f>AK87+Info!$E$9</f>
        <v>85.266666666666438</v>
      </c>
      <c r="AK87" s="1">
        <f>AK86-Info!$G$8</f>
        <v>83.599999999999767</v>
      </c>
      <c r="AL87" s="1">
        <f>AL86-Info!$G$8</f>
        <v>83.599999999999767</v>
      </c>
      <c r="AM87" s="1">
        <f>AL87+Info!$E$9</f>
        <v>85.266666666666438</v>
      </c>
      <c r="AN87" s="1">
        <f>AM87+Info!$E$9</f>
        <v>86.93333333333311</v>
      </c>
      <c r="AO87" s="1">
        <f>AN87+Info!$E$9</f>
        <v>88.599999999999781</v>
      </c>
      <c r="AP87" s="1">
        <f>AO87+Info!$E$10</f>
        <v>91.099999999999781</v>
      </c>
      <c r="AQ87" s="1">
        <f>AP87+Info!$E$10</f>
        <v>93.599999999999781</v>
      </c>
      <c r="AR87" s="8">
        <f>AQ87+Info!$E$9</f>
        <v>95.266666666666453</v>
      </c>
      <c r="AS87" s="1">
        <f>AR87+Info!$E$9</f>
        <v>96.933333333333124</v>
      </c>
      <c r="AT87" s="1">
        <f>AS87+Info!$E$9</f>
        <v>98.599999999999795</v>
      </c>
      <c r="AU87" s="1">
        <f>AT87+Info!$E$11</f>
        <v>98.933333333333124</v>
      </c>
      <c r="AV87" s="1">
        <f>AU87+Info!$E$11</f>
        <v>99.266666666666453</v>
      </c>
      <c r="AW87" s="1">
        <f>AV87+Info!$E$11</f>
        <v>99.599999999999781</v>
      </c>
      <c r="AX87" s="1">
        <f>AW87+Info!$E$11</f>
        <v>99.93333333333311</v>
      </c>
      <c r="AY87" s="1">
        <f>AX87+Info!$E$11</f>
        <v>100.26666666666644</v>
      </c>
      <c r="AZ87" s="1">
        <f>AY87+Info!$E$11</f>
        <v>100.59999999999977</v>
      </c>
      <c r="BA87" s="1">
        <f>AZ87+Info!$E$11</f>
        <v>100.9333333333331</v>
      </c>
      <c r="BB87" s="1">
        <f>BA87+Info!$E$11</f>
        <v>101.26666666666642</v>
      </c>
      <c r="BC87" s="1">
        <f>BB87+Info!$E$11</f>
        <v>101.59999999999975</v>
      </c>
      <c r="BD87" s="1">
        <f>BC87+Info!$E$11</f>
        <v>101.93333333333308</v>
      </c>
      <c r="BE87" s="1">
        <f>BD87+Info!$E$11</f>
        <v>102.26666666666641</v>
      </c>
      <c r="BF87" s="1">
        <f>BE87+Info!$E$11</f>
        <v>102.59999999999974</v>
      </c>
      <c r="BG87" s="1">
        <f>BF87+Info!$E$11</f>
        <v>102.93333333333307</v>
      </c>
      <c r="BH87" s="1">
        <f>BG87+Info!$E$11</f>
        <v>103.2666666666664</v>
      </c>
      <c r="BI87" s="1">
        <f>BH87+Info!$E$11</f>
        <v>103.59999999999972</v>
      </c>
      <c r="BJ87" s="1">
        <f>BI87+Info!$E$11</f>
        <v>103.93333333333305</v>
      </c>
      <c r="BK87" s="1">
        <f>BJ87+Info!$E$11</f>
        <v>104.26666666666638</v>
      </c>
      <c r="BL87" s="1">
        <f>BK87+Info!$E$11</f>
        <v>104.59999999999971</v>
      </c>
      <c r="BM87" s="1">
        <f>BL87+Info!$E$11</f>
        <v>104.93333333333304</v>
      </c>
      <c r="BN87" s="1">
        <f>BM87+Info!$E$11</f>
        <v>105.26666666666637</v>
      </c>
      <c r="BO87" s="1">
        <f>BN87+Info!$E$11</f>
        <v>105.5999999999997</v>
      </c>
      <c r="BP87" s="1">
        <f>BO87+Info!$E$11</f>
        <v>105.93333333333302</v>
      </c>
      <c r="BQ87" s="1">
        <f>BP87+Info!$E$11</f>
        <v>106.26666666666635</v>
      </c>
      <c r="BR87" s="1">
        <f>BQ87+Info!$E$11</f>
        <v>106.59999999999968</v>
      </c>
      <c r="BS87" s="1">
        <f>BR87+Info!$E$11</f>
        <v>106.93333333333301</v>
      </c>
      <c r="BT87" s="1">
        <f>BS87+Info!$E$11</f>
        <v>107.26666666666634</v>
      </c>
    </row>
    <row r="88" spans="1:72" x14ac:dyDescent="0.55000000000000004">
      <c r="A88" s="2">
        <f>A87+Info!$B$2</f>
        <v>420</v>
      </c>
      <c r="B88">
        <v>84</v>
      </c>
      <c r="C88" s="1">
        <f>D88+Info!$E$11</f>
        <v>107.06666666666634</v>
      </c>
      <c r="D88" s="1">
        <f>E88+Info!$E$11</f>
        <v>106.73333333333301</v>
      </c>
      <c r="E88" s="1">
        <f>F88+Info!$E$11</f>
        <v>106.39999999999968</v>
      </c>
      <c r="F88" s="1">
        <f>G88+Info!$E$11</f>
        <v>106.06666666666635</v>
      </c>
      <c r="G88" s="1">
        <f>H88+Info!$E$11</f>
        <v>105.73333333333302</v>
      </c>
      <c r="H88" s="1">
        <f>I88+Info!$E$11</f>
        <v>105.39999999999969</v>
      </c>
      <c r="I88" s="1">
        <f>J88+Info!$E$11</f>
        <v>105.06666666666636</v>
      </c>
      <c r="J88" s="1">
        <f>K88+Info!$E$11</f>
        <v>104.73333333333304</v>
      </c>
      <c r="K88" s="1">
        <f>L88+Info!$E$11</f>
        <v>104.39999999999971</v>
      </c>
      <c r="L88" s="1">
        <f>M88+Info!$E$11</f>
        <v>104.06666666666638</v>
      </c>
      <c r="M88" s="1">
        <f>N88+Info!$E$11</f>
        <v>103.73333333333305</v>
      </c>
      <c r="N88" s="1">
        <f>O88+Info!$E$11</f>
        <v>103.39999999999972</v>
      </c>
      <c r="O88" s="1">
        <f>P88+Info!$E$11</f>
        <v>103.06666666666639</v>
      </c>
      <c r="P88" s="1">
        <f>Q88+Info!$E$11</f>
        <v>102.73333333333306</v>
      </c>
      <c r="Q88" s="1">
        <f>R88+Info!$E$11</f>
        <v>102.39999999999974</v>
      </c>
      <c r="R88" s="1">
        <f>S88+Info!$E$11</f>
        <v>102.06666666666641</v>
      </c>
      <c r="S88" s="1">
        <f>T88+Info!$E$11</f>
        <v>101.73333333333308</v>
      </c>
      <c r="T88" s="1">
        <f>U88+Info!$E$11</f>
        <v>101.39999999999975</v>
      </c>
      <c r="U88" s="1">
        <f>V88+Info!$E$11</f>
        <v>101.06666666666642</v>
      </c>
      <c r="V88" s="1">
        <f>W88+Info!$E$11</f>
        <v>100.73333333333309</v>
      </c>
      <c r="W88" s="1">
        <f>X88+Info!$E$11</f>
        <v>100.39999999999976</v>
      </c>
      <c r="X88" s="1">
        <f>Y88+Info!$E$11</f>
        <v>100.06666666666644</v>
      </c>
      <c r="Y88" s="1">
        <f>Z88+Info!$E$11</f>
        <v>99.733333333333107</v>
      </c>
      <c r="Z88" s="1">
        <f>AA88+Info!$E$11</f>
        <v>99.399999999999778</v>
      </c>
      <c r="AA88" s="1">
        <f>AB88+Info!$E$11</f>
        <v>99.06666666666645</v>
      </c>
      <c r="AB88" s="1">
        <f>AC88+Info!$E$11</f>
        <v>98.733333333333121</v>
      </c>
      <c r="AC88" s="1">
        <f>AD88+Info!$E$9</f>
        <v>98.399999999999793</v>
      </c>
      <c r="AD88" s="1">
        <f>AE88+Info!$E$9</f>
        <v>96.733333333333121</v>
      </c>
      <c r="AE88" s="8">
        <f>AF88+Info!$E$9</f>
        <v>95.06666666666645</v>
      </c>
      <c r="AF88" s="1">
        <f>AG88+Info!$E$10</f>
        <v>93.399999999999778</v>
      </c>
      <c r="AG88" s="1">
        <f>AH88+Info!$E$10</f>
        <v>90.899999999999778</v>
      </c>
      <c r="AH88" s="1">
        <f>AI88+Info!$E$9</f>
        <v>88.399999999999778</v>
      </c>
      <c r="AI88" s="1">
        <f>AJ88+Info!$E$9</f>
        <v>86.733333333333107</v>
      </c>
      <c r="AJ88" s="1">
        <f>AK88+Info!$E$9</f>
        <v>85.066666666666436</v>
      </c>
      <c r="AK88" s="1">
        <f>AK87-Info!$G$8</f>
        <v>83.399999999999764</v>
      </c>
      <c r="AL88" s="1">
        <f>AL87-Info!$G$8</f>
        <v>83.399999999999764</v>
      </c>
      <c r="AM88" s="1">
        <f>AL88+Info!$E$9</f>
        <v>85.066666666666436</v>
      </c>
      <c r="AN88" s="1">
        <f>AM88+Info!$E$9</f>
        <v>86.733333333333107</v>
      </c>
      <c r="AO88" s="1">
        <f>AN88+Info!$E$9</f>
        <v>88.399999999999778</v>
      </c>
      <c r="AP88" s="1">
        <f>AO88+Info!$E$10</f>
        <v>90.899999999999778</v>
      </c>
      <c r="AQ88" s="1">
        <f>AP88+Info!$E$10</f>
        <v>93.399999999999778</v>
      </c>
      <c r="AR88" s="8">
        <f>AQ88+Info!$E$9</f>
        <v>95.06666666666645</v>
      </c>
      <c r="AS88" s="1">
        <f>AR88+Info!$E$9</f>
        <v>96.733333333333121</v>
      </c>
      <c r="AT88" s="1">
        <f>AS88+Info!$E$9</f>
        <v>98.399999999999793</v>
      </c>
      <c r="AU88" s="1">
        <f>AT88+Info!$E$11</f>
        <v>98.733333333333121</v>
      </c>
      <c r="AV88" s="1">
        <f>AU88+Info!$E$11</f>
        <v>99.06666666666645</v>
      </c>
      <c r="AW88" s="1">
        <f>AV88+Info!$E$11</f>
        <v>99.399999999999778</v>
      </c>
      <c r="AX88" s="1">
        <f>AW88+Info!$E$11</f>
        <v>99.733333333333107</v>
      </c>
      <c r="AY88" s="1">
        <f>AX88+Info!$E$11</f>
        <v>100.06666666666644</v>
      </c>
      <c r="AZ88" s="1">
        <f>AY88+Info!$E$11</f>
        <v>100.39999999999976</v>
      </c>
      <c r="BA88" s="1">
        <f>AZ88+Info!$E$11</f>
        <v>100.73333333333309</v>
      </c>
      <c r="BB88" s="1">
        <f>BA88+Info!$E$11</f>
        <v>101.06666666666642</v>
      </c>
      <c r="BC88" s="1">
        <f>BB88+Info!$E$11</f>
        <v>101.39999999999975</v>
      </c>
      <c r="BD88" s="1">
        <f>BC88+Info!$E$11</f>
        <v>101.73333333333308</v>
      </c>
      <c r="BE88" s="1">
        <f>BD88+Info!$E$11</f>
        <v>102.06666666666641</v>
      </c>
      <c r="BF88" s="1">
        <f>BE88+Info!$E$11</f>
        <v>102.39999999999974</v>
      </c>
      <c r="BG88" s="1">
        <f>BF88+Info!$E$11</f>
        <v>102.73333333333306</v>
      </c>
      <c r="BH88" s="1">
        <f>BG88+Info!$E$11</f>
        <v>103.06666666666639</v>
      </c>
      <c r="BI88" s="1">
        <f>BH88+Info!$E$11</f>
        <v>103.39999999999972</v>
      </c>
      <c r="BJ88" s="1">
        <f>BI88+Info!$E$11</f>
        <v>103.73333333333305</v>
      </c>
      <c r="BK88" s="1">
        <f>BJ88+Info!$E$11</f>
        <v>104.06666666666638</v>
      </c>
      <c r="BL88" s="1">
        <f>BK88+Info!$E$11</f>
        <v>104.39999999999971</v>
      </c>
      <c r="BM88" s="1">
        <f>BL88+Info!$E$11</f>
        <v>104.73333333333304</v>
      </c>
      <c r="BN88" s="1">
        <f>BM88+Info!$E$11</f>
        <v>105.06666666666636</v>
      </c>
      <c r="BO88" s="1">
        <f>BN88+Info!$E$11</f>
        <v>105.39999999999969</v>
      </c>
      <c r="BP88" s="1">
        <f>BO88+Info!$E$11</f>
        <v>105.73333333333302</v>
      </c>
      <c r="BQ88" s="1">
        <f>BP88+Info!$E$11</f>
        <v>106.06666666666635</v>
      </c>
      <c r="BR88" s="1">
        <f>BQ88+Info!$E$11</f>
        <v>106.39999999999968</v>
      </c>
      <c r="BS88" s="1">
        <f>BR88+Info!$E$11</f>
        <v>106.73333333333301</v>
      </c>
      <c r="BT88" s="1">
        <f>BS88+Info!$E$11</f>
        <v>107.06666666666634</v>
      </c>
    </row>
    <row r="89" spans="1:72" x14ac:dyDescent="0.55000000000000004">
      <c r="A89" s="2">
        <f>A88+Info!$B$2</f>
        <v>425</v>
      </c>
      <c r="B89">
        <v>85</v>
      </c>
      <c r="C89" s="1">
        <f>D89+Info!$E$11</f>
        <v>106.86666666666633</v>
      </c>
      <c r="D89" s="1">
        <f>E89+Info!$E$11</f>
        <v>106.533333333333</v>
      </c>
      <c r="E89" s="1">
        <f>F89+Info!$E$11</f>
        <v>106.19999999999968</v>
      </c>
      <c r="F89" s="1">
        <f>G89+Info!$E$11</f>
        <v>105.86666666666635</v>
      </c>
      <c r="G89" s="1">
        <f>H89+Info!$E$11</f>
        <v>105.53333333333302</v>
      </c>
      <c r="H89" s="1">
        <f>I89+Info!$E$11</f>
        <v>105.19999999999969</v>
      </c>
      <c r="I89" s="1">
        <f>J89+Info!$E$11</f>
        <v>104.86666666666636</v>
      </c>
      <c r="J89" s="1">
        <f>K89+Info!$E$11</f>
        <v>104.53333333333303</v>
      </c>
      <c r="K89" s="1">
        <f>L89+Info!$E$11</f>
        <v>104.1999999999997</v>
      </c>
      <c r="L89" s="1">
        <f>M89+Info!$E$11</f>
        <v>103.86666666666638</v>
      </c>
      <c r="M89" s="1">
        <f>N89+Info!$E$11</f>
        <v>103.53333333333305</v>
      </c>
      <c r="N89" s="1">
        <f>O89+Info!$E$11</f>
        <v>103.19999999999972</v>
      </c>
      <c r="O89" s="1">
        <f>P89+Info!$E$11</f>
        <v>102.86666666666639</v>
      </c>
      <c r="P89" s="1">
        <f>Q89+Info!$E$11</f>
        <v>102.53333333333306</v>
      </c>
      <c r="Q89" s="1">
        <f>R89+Info!$E$11</f>
        <v>102.19999999999973</v>
      </c>
      <c r="R89" s="1">
        <f>S89+Info!$E$11</f>
        <v>101.8666666666664</v>
      </c>
      <c r="S89" s="1">
        <f>T89+Info!$E$11</f>
        <v>101.53333333333308</v>
      </c>
      <c r="T89" s="1">
        <f>U89+Info!$E$11</f>
        <v>101.19999999999975</v>
      </c>
      <c r="U89" s="1">
        <f>V89+Info!$E$11</f>
        <v>100.86666666666642</v>
      </c>
      <c r="V89" s="1">
        <f>W89+Info!$E$11</f>
        <v>100.53333333333309</v>
      </c>
      <c r="W89" s="1">
        <f>X89+Info!$E$11</f>
        <v>100.19999999999976</v>
      </c>
      <c r="X89" s="1">
        <f>Y89+Info!$E$11</f>
        <v>99.866666666666433</v>
      </c>
      <c r="Y89" s="1">
        <f>Z89+Info!$E$11</f>
        <v>99.533333333333104</v>
      </c>
      <c r="Z89" s="1">
        <f>AA89+Info!$E$11</f>
        <v>99.199999999999775</v>
      </c>
      <c r="AA89" s="1">
        <f>AB89+Info!$E$11</f>
        <v>98.866666666666447</v>
      </c>
      <c r="AB89" s="1">
        <f>AC89+Info!$E$11</f>
        <v>98.533333333333118</v>
      </c>
      <c r="AC89" s="1">
        <f>AD89+Info!$E$9</f>
        <v>98.19999999999979</v>
      </c>
      <c r="AD89" s="1">
        <f>AE89+Info!$E$9</f>
        <v>96.533333333333118</v>
      </c>
      <c r="AE89" s="8">
        <f>AF89+Info!$E$9</f>
        <v>94.866666666666447</v>
      </c>
      <c r="AF89" s="1">
        <f>AG89+Info!$E$10</f>
        <v>93.199999999999775</v>
      </c>
      <c r="AG89" s="1">
        <f>AH89+Info!$E$10</f>
        <v>90.699999999999775</v>
      </c>
      <c r="AH89" s="1">
        <f>AI89+Info!$E$9</f>
        <v>88.199999999999775</v>
      </c>
      <c r="AI89" s="1">
        <f>AJ89+Info!$E$9</f>
        <v>86.533333333333104</v>
      </c>
      <c r="AJ89" s="1">
        <f>AK89+Info!$E$9</f>
        <v>84.866666666666433</v>
      </c>
      <c r="AK89" s="1">
        <f>AK88-Info!$G$8</f>
        <v>83.199999999999761</v>
      </c>
      <c r="AL89" s="1">
        <f>AL88-Info!$G$8</f>
        <v>83.199999999999761</v>
      </c>
      <c r="AM89" s="1">
        <f>AL89+Info!$E$9</f>
        <v>84.866666666666433</v>
      </c>
      <c r="AN89" s="1">
        <f>AM89+Info!$E$9</f>
        <v>86.533333333333104</v>
      </c>
      <c r="AO89" s="1">
        <f>AN89+Info!$E$9</f>
        <v>88.199999999999775</v>
      </c>
      <c r="AP89" s="1">
        <f>AO89+Info!$E$10</f>
        <v>90.699999999999775</v>
      </c>
      <c r="AQ89" s="1">
        <f>AP89+Info!$E$10</f>
        <v>93.199999999999775</v>
      </c>
      <c r="AR89" s="8">
        <f>AQ89+Info!$E$9</f>
        <v>94.866666666666447</v>
      </c>
      <c r="AS89" s="1">
        <f>AR89+Info!$E$9</f>
        <v>96.533333333333118</v>
      </c>
      <c r="AT89" s="1">
        <f>AS89+Info!$E$9</f>
        <v>98.19999999999979</v>
      </c>
      <c r="AU89" s="1">
        <f>AT89+Info!$E$11</f>
        <v>98.533333333333118</v>
      </c>
      <c r="AV89" s="1">
        <f>AU89+Info!$E$11</f>
        <v>98.866666666666447</v>
      </c>
      <c r="AW89" s="1">
        <f>AV89+Info!$E$11</f>
        <v>99.199999999999775</v>
      </c>
      <c r="AX89" s="1">
        <f>AW89+Info!$E$11</f>
        <v>99.533333333333104</v>
      </c>
      <c r="AY89" s="1">
        <f>AX89+Info!$E$11</f>
        <v>99.866666666666433</v>
      </c>
      <c r="AZ89" s="1">
        <f>AY89+Info!$E$11</f>
        <v>100.19999999999976</v>
      </c>
      <c r="BA89" s="1">
        <f>AZ89+Info!$E$11</f>
        <v>100.53333333333309</v>
      </c>
      <c r="BB89" s="1">
        <f>BA89+Info!$E$11</f>
        <v>100.86666666666642</v>
      </c>
      <c r="BC89" s="1">
        <f>BB89+Info!$E$11</f>
        <v>101.19999999999975</v>
      </c>
      <c r="BD89" s="1">
        <f>BC89+Info!$E$11</f>
        <v>101.53333333333308</v>
      </c>
      <c r="BE89" s="1">
        <f>BD89+Info!$E$11</f>
        <v>101.8666666666664</v>
      </c>
      <c r="BF89" s="1">
        <f>BE89+Info!$E$11</f>
        <v>102.19999999999973</v>
      </c>
      <c r="BG89" s="1">
        <f>BF89+Info!$E$11</f>
        <v>102.53333333333306</v>
      </c>
      <c r="BH89" s="1">
        <f>BG89+Info!$E$11</f>
        <v>102.86666666666639</v>
      </c>
      <c r="BI89" s="1">
        <f>BH89+Info!$E$11</f>
        <v>103.19999999999972</v>
      </c>
      <c r="BJ89" s="1">
        <f>BI89+Info!$E$11</f>
        <v>103.53333333333305</v>
      </c>
      <c r="BK89" s="1">
        <f>BJ89+Info!$E$11</f>
        <v>103.86666666666638</v>
      </c>
      <c r="BL89" s="1">
        <f>BK89+Info!$E$11</f>
        <v>104.1999999999997</v>
      </c>
      <c r="BM89" s="1">
        <f>BL89+Info!$E$11</f>
        <v>104.53333333333303</v>
      </c>
      <c r="BN89" s="1">
        <f>BM89+Info!$E$11</f>
        <v>104.86666666666636</v>
      </c>
      <c r="BO89" s="1">
        <f>BN89+Info!$E$11</f>
        <v>105.19999999999969</v>
      </c>
      <c r="BP89" s="1">
        <f>BO89+Info!$E$11</f>
        <v>105.53333333333302</v>
      </c>
      <c r="BQ89" s="1">
        <f>BP89+Info!$E$11</f>
        <v>105.86666666666635</v>
      </c>
      <c r="BR89" s="1">
        <f>BQ89+Info!$E$11</f>
        <v>106.19999999999968</v>
      </c>
      <c r="BS89" s="1">
        <f>BR89+Info!$E$11</f>
        <v>106.533333333333</v>
      </c>
      <c r="BT89" s="1">
        <f>BS89+Info!$E$11</f>
        <v>106.86666666666633</v>
      </c>
    </row>
    <row r="90" spans="1:72" x14ac:dyDescent="0.55000000000000004">
      <c r="A90" s="2">
        <f>A89+Info!$B$2</f>
        <v>430</v>
      </c>
      <c r="B90">
        <v>86</v>
      </c>
      <c r="C90" s="1">
        <f>D90+Info!$E$11</f>
        <v>106.66666666666633</v>
      </c>
      <c r="D90" s="1">
        <f>E90+Info!$E$11</f>
        <v>106.333333333333</v>
      </c>
      <c r="E90" s="1">
        <f>F90+Info!$E$11</f>
        <v>105.99999999999967</v>
      </c>
      <c r="F90" s="1">
        <f>G90+Info!$E$11</f>
        <v>105.66666666666634</v>
      </c>
      <c r="G90" s="1">
        <f>H90+Info!$E$11</f>
        <v>105.33333333333302</v>
      </c>
      <c r="H90" s="1">
        <f>I90+Info!$E$11</f>
        <v>104.99999999999969</v>
      </c>
      <c r="I90" s="1">
        <f>J90+Info!$E$11</f>
        <v>104.66666666666636</v>
      </c>
      <c r="J90" s="1">
        <f>K90+Info!$E$11</f>
        <v>104.33333333333303</v>
      </c>
      <c r="K90" s="1">
        <f>L90+Info!$E$11</f>
        <v>103.9999999999997</v>
      </c>
      <c r="L90" s="1">
        <f>M90+Info!$E$11</f>
        <v>103.66666666666637</v>
      </c>
      <c r="M90" s="1">
        <f>N90+Info!$E$11</f>
        <v>103.33333333333304</v>
      </c>
      <c r="N90" s="1">
        <f>O90+Info!$E$11</f>
        <v>102.99999999999972</v>
      </c>
      <c r="O90" s="1">
        <f>P90+Info!$E$11</f>
        <v>102.66666666666639</v>
      </c>
      <c r="P90" s="1">
        <f>Q90+Info!$E$11</f>
        <v>102.33333333333306</v>
      </c>
      <c r="Q90" s="1">
        <f>R90+Info!$E$11</f>
        <v>101.99999999999973</v>
      </c>
      <c r="R90" s="1">
        <f>S90+Info!$E$11</f>
        <v>101.6666666666664</v>
      </c>
      <c r="S90" s="1">
        <f>T90+Info!$E$11</f>
        <v>101.33333333333307</v>
      </c>
      <c r="T90" s="1">
        <f>U90+Info!$E$11</f>
        <v>100.99999999999974</v>
      </c>
      <c r="U90" s="1">
        <f>V90+Info!$E$11</f>
        <v>100.66666666666642</v>
      </c>
      <c r="V90" s="1">
        <f>W90+Info!$E$11</f>
        <v>100.33333333333309</v>
      </c>
      <c r="W90" s="1">
        <f>X90+Info!$E$11</f>
        <v>99.999999999999758</v>
      </c>
      <c r="X90" s="1">
        <f>Y90+Info!$E$11</f>
        <v>99.66666666666643</v>
      </c>
      <c r="Y90" s="1">
        <f>Z90+Info!$E$11</f>
        <v>99.333333333333101</v>
      </c>
      <c r="Z90" s="1">
        <f>AA90+Info!$E$11</f>
        <v>98.999999999999773</v>
      </c>
      <c r="AA90" s="1">
        <f>AB90+Info!$E$11</f>
        <v>98.666666666666444</v>
      </c>
      <c r="AB90" s="1">
        <f>AC90+Info!$E$11</f>
        <v>98.333333333333115</v>
      </c>
      <c r="AC90" s="1">
        <f>AD90+Info!$E$9</f>
        <v>97.999999999999787</v>
      </c>
      <c r="AD90" s="1">
        <f>AE90+Info!$E$9</f>
        <v>96.333333333333115</v>
      </c>
      <c r="AE90" s="8">
        <f>AF90+Info!$E$9</f>
        <v>94.666666666666444</v>
      </c>
      <c r="AF90" s="1">
        <f>AG90+Info!$E$10</f>
        <v>92.999999999999773</v>
      </c>
      <c r="AG90" s="1">
        <f>AH90+Info!$E$10</f>
        <v>90.499999999999773</v>
      </c>
      <c r="AH90" s="1">
        <f>AI90+Info!$E$9</f>
        <v>87.999999999999773</v>
      </c>
      <c r="AI90" s="1">
        <f>AJ90+Info!$E$9</f>
        <v>86.333333333333101</v>
      </c>
      <c r="AJ90" s="1">
        <f>AK90+Info!$E$9</f>
        <v>84.66666666666643</v>
      </c>
      <c r="AK90" s="1">
        <f>AK89-Info!$G$8</f>
        <v>82.999999999999758</v>
      </c>
      <c r="AL90" s="1">
        <f>AL89-Info!$G$8</f>
        <v>82.999999999999758</v>
      </c>
      <c r="AM90" s="1">
        <f>AL90+Info!$E$9</f>
        <v>84.66666666666643</v>
      </c>
      <c r="AN90" s="1">
        <f>AM90+Info!$E$9</f>
        <v>86.333333333333101</v>
      </c>
      <c r="AO90" s="1">
        <f>AN90+Info!$E$9</f>
        <v>87.999999999999773</v>
      </c>
      <c r="AP90" s="1">
        <f>AO90+Info!$E$10</f>
        <v>90.499999999999773</v>
      </c>
      <c r="AQ90" s="1">
        <f>AP90+Info!$E$10</f>
        <v>92.999999999999773</v>
      </c>
      <c r="AR90" s="8">
        <f>AQ90+Info!$E$9</f>
        <v>94.666666666666444</v>
      </c>
      <c r="AS90" s="1">
        <f>AR90+Info!$E$9</f>
        <v>96.333333333333115</v>
      </c>
      <c r="AT90" s="1">
        <f>AS90+Info!$E$9</f>
        <v>97.999999999999787</v>
      </c>
      <c r="AU90" s="1">
        <f>AT90+Info!$E$11</f>
        <v>98.333333333333115</v>
      </c>
      <c r="AV90" s="1">
        <f>AU90+Info!$E$11</f>
        <v>98.666666666666444</v>
      </c>
      <c r="AW90" s="1">
        <f>AV90+Info!$E$11</f>
        <v>98.999999999999773</v>
      </c>
      <c r="AX90" s="1">
        <f>AW90+Info!$E$11</f>
        <v>99.333333333333101</v>
      </c>
      <c r="AY90" s="1">
        <f>AX90+Info!$E$11</f>
        <v>99.66666666666643</v>
      </c>
      <c r="AZ90" s="1">
        <f>AY90+Info!$E$11</f>
        <v>99.999999999999758</v>
      </c>
      <c r="BA90" s="1">
        <f>AZ90+Info!$E$11</f>
        <v>100.33333333333309</v>
      </c>
      <c r="BB90" s="1">
        <f>BA90+Info!$E$11</f>
        <v>100.66666666666642</v>
      </c>
      <c r="BC90" s="1">
        <f>BB90+Info!$E$11</f>
        <v>100.99999999999974</v>
      </c>
      <c r="BD90" s="1">
        <f>BC90+Info!$E$11</f>
        <v>101.33333333333307</v>
      </c>
      <c r="BE90" s="1">
        <f>BD90+Info!$E$11</f>
        <v>101.6666666666664</v>
      </c>
      <c r="BF90" s="1">
        <f>BE90+Info!$E$11</f>
        <v>101.99999999999973</v>
      </c>
      <c r="BG90" s="1">
        <f>BF90+Info!$E$11</f>
        <v>102.33333333333306</v>
      </c>
      <c r="BH90" s="1">
        <f>BG90+Info!$E$11</f>
        <v>102.66666666666639</v>
      </c>
      <c r="BI90" s="1">
        <f>BH90+Info!$E$11</f>
        <v>102.99999999999972</v>
      </c>
      <c r="BJ90" s="1">
        <f>BI90+Info!$E$11</f>
        <v>103.33333333333304</v>
      </c>
      <c r="BK90" s="1">
        <f>BJ90+Info!$E$11</f>
        <v>103.66666666666637</v>
      </c>
      <c r="BL90" s="1">
        <f>BK90+Info!$E$11</f>
        <v>103.9999999999997</v>
      </c>
      <c r="BM90" s="1">
        <f>BL90+Info!$E$11</f>
        <v>104.33333333333303</v>
      </c>
      <c r="BN90" s="1">
        <f>BM90+Info!$E$11</f>
        <v>104.66666666666636</v>
      </c>
      <c r="BO90" s="1">
        <f>BN90+Info!$E$11</f>
        <v>104.99999999999969</v>
      </c>
      <c r="BP90" s="1">
        <f>BO90+Info!$E$11</f>
        <v>105.33333333333302</v>
      </c>
      <c r="BQ90" s="1">
        <f>BP90+Info!$E$11</f>
        <v>105.66666666666634</v>
      </c>
      <c r="BR90" s="1">
        <f>BQ90+Info!$E$11</f>
        <v>105.99999999999967</v>
      </c>
      <c r="BS90" s="1">
        <f>BR90+Info!$E$11</f>
        <v>106.333333333333</v>
      </c>
      <c r="BT90" s="1">
        <f>BS90+Info!$E$11</f>
        <v>106.66666666666633</v>
      </c>
    </row>
    <row r="91" spans="1:72" x14ac:dyDescent="0.55000000000000004">
      <c r="A91" s="2">
        <f>A90+Info!$B$2</f>
        <v>435</v>
      </c>
      <c r="B91">
        <v>87</v>
      </c>
      <c r="C91" s="1">
        <f>D91+Info!$E$11</f>
        <v>106.46666666666633</v>
      </c>
      <c r="D91" s="1">
        <f>E91+Info!$E$11</f>
        <v>106.133333333333</v>
      </c>
      <c r="E91" s="1">
        <f>F91+Info!$E$11</f>
        <v>105.79999999999967</v>
      </c>
      <c r="F91" s="1">
        <f>G91+Info!$E$11</f>
        <v>105.46666666666634</v>
      </c>
      <c r="G91" s="1">
        <f>H91+Info!$E$11</f>
        <v>105.13333333333301</v>
      </c>
      <c r="H91" s="1">
        <f>I91+Info!$E$11</f>
        <v>104.79999999999968</v>
      </c>
      <c r="I91" s="1">
        <f>J91+Info!$E$11</f>
        <v>104.46666666666636</v>
      </c>
      <c r="J91" s="1">
        <f>K91+Info!$E$11</f>
        <v>104.13333333333303</v>
      </c>
      <c r="K91" s="1">
        <f>L91+Info!$E$11</f>
        <v>103.7999999999997</v>
      </c>
      <c r="L91" s="1">
        <f>M91+Info!$E$11</f>
        <v>103.46666666666637</v>
      </c>
      <c r="M91" s="1">
        <f>N91+Info!$E$11</f>
        <v>103.13333333333304</v>
      </c>
      <c r="N91" s="1">
        <f>O91+Info!$E$11</f>
        <v>102.79999999999971</v>
      </c>
      <c r="O91" s="1">
        <f>P91+Info!$E$11</f>
        <v>102.46666666666638</v>
      </c>
      <c r="P91" s="1">
        <f>Q91+Info!$E$11</f>
        <v>102.13333333333306</v>
      </c>
      <c r="Q91" s="1">
        <f>R91+Info!$E$11</f>
        <v>101.79999999999973</v>
      </c>
      <c r="R91" s="1">
        <f>S91+Info!$E$11</f>
        <v>101.4666666666664</v>
      </c>
      <c r="S91" s="1">
        <f>T91+Info!$E$11</f>
        <v>101.13333333333307</v>
      </c>
      <c r="T91" s="1">
        <f>U91+Info!$E$11</f>
        <v>100.79999999999974</v>
      </c>
      <c r="U91" s="1">
        <f>V91+Info!$E$11</f>
        <v>100.46666666666641</v>
      </c>
      <c r="V91" s="1">
        <f>W91+Info!$E$11</f>
        <v>100.13333333333308</v>
      </c>
      <c r="W91" s="1">
        <f>X91+Info!$E$11</f>
        <v>99.799999999999756</v>
      </c>
      <c r="X91" s="1">
        <f>Y91+Info!$E$11</f>
        <v>99.466666666666427</v>
      </c>
      <c r="Y91" s="1">
        <f>Z91+Info!$E$11</f>
        <v>99.133333333333098</v>
      </c>
      <c r="Z91" s="1">
        <f>AA91+Info!$E$11</f>
        <v>98.79999999999977</v>
      </c>
      <c r="AA91" s="1">
        <f>AB91+Info!$E$11</f>
        <v>98.466666666666441</v>
      </c>
      <c r="AB91" s="1">
        <f>AC91+Info!$E$11</f>
        <v>98.133333333333113</v>
      </c>
      <c r="AC91" s="1">
        <f>AD91+Info!$E$9</f>
        <v>97.799999999999784</v>
      </c>
      <c r="AD91" s="1">
        <f>AE91+Info!$E$9</f>
        <v>96.133333333333113</v>
      </c>
      <c r="AE91" s="8">
        <f>AF91+Info!$E$9</f>
        <v>94.466666666666441</v>
      </c>
      <c r="AF91" s="1">
        <f>AG91+Info!$E$10</f>
        <v>92.79999999999977</v>
      </c>
      <c r="AG91" s="1">
        <f>AH91+Info!$E$10</f>
        <v>90.29999999999977</v>
      </c>
      <c r="AH91" s="1">
        <f>AI91+Info!$E$9</f>
        <v>87.79999999999977</v>
      </c>
      <c r="AI91" s="1">
        <f>AJ91+Info!$E$9</f>
        <v>86.133333333333098</v>
      </c>
      <c r="AJ91" s="1">
        <f>AK91+Info!$E$9</f>
        <v>84.466666666666427</v>
      </c>
      <c r="AK91" s="1">
        <f>AK90-Info!$G$8</f>
        <v>82.799999999999756</v>
      </c>
      <c r="AL91" s="1">
        <f>AL90-Info!$G$8</f>
        <v>82.799999999999756</v>
      </c>
      <c r="AM91" s="1">
        <f>AL91+Info!$E$9</f>
        <v>84.466666666666427</v>
      </c>
      <c r="AN91" s="1">
        <f>AM91+Info!$E$9</f>
        <v>86.133333333333098</v>
      </c>
      <c r="AO91" s="1">
        <f>AN91+Info!$E$9</f>
        <v>87.79999999999977</v>
      </c>
      <c r="AP91" s="1">
        <f>AO91+Info!$E$10</f>
        <v>90.29999999999977</v>
      </c>
      <c r="AQ91" s="1">
        <f>AP91+Info!$E$10</f>
        <v>92.79999999999977</v>
      </c>
      <c r="AR91" s="8">
        <f>AQ91+Info!$E$9</f>
        <v>94.466666666666441</v>
      </c>
      <c r="AS91" s="1">
        <f>AR91+Info!$E$9</f>
        <v>96.133333333333113</v>
      </c>
      <c r="AT91" s="1">
        <f>AS91+Info!$E$9</f>
        <v>97.799999999999784</v>
      </c>
      <c r="AU91" s="1">
        <f>AT91+Info!$E$11</f>
        <v>98.133333333333113</v>
      </c>
      <c r="AV91" s="1">
        <f>AU91+Info!$E$11</f>
        <v>98.466666666666441</v>
      </c>
      <c r="AW91" s="1">
        <f>AV91+Info!$E$11</f>
        <v>98.79999999999977</v>
      </c>
      <c r="AX91" s="1">
        <f>AW91+Info!$E$11</f>
        <v>99.133333333333098</v>
      </c>
      <c r="AY91" s="1">
        <f>AX91+Info!$E$11</f>
        <v>99.466666666666427</v>
      </c>
      <c r="AZ91" s="1">
        <f>AY91+Info!$E$11</f>
        <v>99.799999999999756</v>
      </c>
      <c r="BA91" s="1">
        <f>AZ91+Info!$E$11</f>
        <v>100.13333333333308</v>
      </c>
      <c r="BB91" s="1">
        <f>BA91+Info!$E$11</f>
        <v>100.46666666666641</v>
      </c>
      <c r="BC91" s="1">
        <f>BB91+Info!$E$11</f>
        <v>100.79999999999974</v>
      </c>
      <c r="BD91" s="1">
        <f>BC91+Info!$E$11</f>
        <v>101.13333333333307</v>
      </c>
      <c r="BE91" s="1">
        <f>BD91+Info!$E$11</f>
        <v>101.4666666666664</v>
      </c>
      <c r="BF91" s="1">
        <f>BE91+Info!$E$11</f>
        <v>101.79999999999973</v>
      </c>
      <c r="BG91" s="1">
        <f>BF91+Info!$E$11</f>
        <v>102.13333333333306</v>
      </c>
      <c r="BH91" s="1">
        <f>BG91+Info!$E$11</f>
        <v>102.46666666666638</v>
      </c>
      <c r="BI91" s="1">
        <f>BH91+Info!$E$11</f>
        <v>102.79999999999971</v>
      </c>
      <c r="BJ91" s="1">
        <f>BI91+Info!$E$11</f>
        <v>103.13333333333304</v>
      </c>
      <c r="BK91" s="1">
        <f>BJ91+Info!$E$11</f>
        <v>103.46666666666637</v>
      </c>
      <c r="BL91" s="1">
        <f>BK91+Info!$E$11</f>
        <v>103.7999999999997</v>
      </c>
      <c r="BM91" s="1">
        <f>BL91+Info!$E$11</f>
        <v>104.13333333333303</v>
      </c>
      <c r="BN91" s="1">
        <f>BM91+Info!$E$11</f>
        <v>104.46666666666636</v>
      </c>
      <c r="BO91" s="1">
        <f>BN91+Info!$E$11</f>
        <v>104.79999999999968</v>
      </c>
      <c r="BP91" s="1">
        <f>BO91+Info!$E$11</f>
        <v>105.13333333333301</v>
      </c>
      <c r="BQ91" s="1">
        <f>BP91+Info!$E$11</f>
        <v>105.46666666666634</v>
      </c>
      <c r="BR91" s="1">
        <f>BQ91+Info!$E$11</f>
        <v>105.79999999999967</v>
      </c>
      <c r="BS91" s="1">
        <f>BR91+Info!$E$11</f>
        <v>106.133333333333</v>
      </c>
      <c r="BT91" s="1">
        <f>BS91+Info!$E$11</f>
        <v>106.46666666666633</v>
      </c>
    </row>
    <row r="92" spans="1:72" x14ac:dyDescent="0.55000000000000004">
      <c r="A92" s="2">
        <f>A91+Info!$B$2</f>
        <v>440</v>
      </c>
      <c r="B92">
        <v>88</v>
      </c>
      <c r="C92" s="1">
        <f>D92+Info!$E$11</f>
        <v>106.26666666666632</v>
      </c>
      <c r="D92" s="1">
        <f>E92+Info!$E$11</f>
        <v>105.933333333333</v>
      </c>
      <c r="E92" s="1">
        <f>F92+Info!$E$11</f>
        <v>105.59999999999967</v>
      </c>
      <c r="F92" s="1">
        <f>G92+Info!$E$11</f>
        <v>105.26666666666634</v>
      </c>
      <c r="G92" s="1">
        <f>H92+Info!$E$11</f>
        <v>104.93333333333301</v>
      </c>
      <c r="H92" s="1">
        <f>I92+Info!$E$11</f>
        <v>104.59999999999968</v>
      </c>
      <c r="I92" s="1">
        <f>J92+Info!$E$11</f>
        <v>104.26666666666635</v>
      </c>
      <c r="J92" s="1">
        <f>K92+Info!$E$11</f>
        <v>103.93333333333302</v>
      </c>
      <c r="K92" s="1">
        <f>L92+Info!$E$11</f>
        <v>103.5999999999997</v>
      </c>
      <c r="L92" s="1">
        <f>M92+Info!$E$11</f>
        <v>103.26666666666637</v>
      </c>
      <c r="M92" s="1">
        <f>N92+Info!$E$11</f>
        <v>102.93333333333304</v>
      </c>
      <c r="N92" s="1">
        <f>O92+Info!$E$11</f>
        <v>102.59999999999971</v>
      </c>
      <c r="O92" s="1">
        <f>P92+Info!$E$11</f>
        <v>102.26666666666638</v>
      </c>
      <c r="P92" s="1">
        <f>Q92+Info!$E$11</f>
        <v>101.93333333333305</v>
      </c>
      <c r="Q92" s="1">
        <f>R92+Info!$E$11</f>
        <v>101.59999999999972</v>
      </c>
      <c r="R92" s="1">
        <f>S92+Info!$E$11</f>
        <v>101.2666666666664</v>
      </c>
      <c r="S92" s="1">
        <f>T92+Info!$E$11</f>
        <v>100.93333333333307</v>
      </c>
      <c r="T92" s="1">
        <f>U92+Info!$E$11</f>
        <v>100.59999999999974</v>
      </c>
      <c r="U92" s="1">
        <f>V92+Info!$E$11</f>
        <v>100.26666666666641</v>
      </c>
      <c r="V92" s="1">
        <f>W92+Info!$E$11</f>
        <v>99.933333333333081</v>
      </c>
      <c r="W92" s="1">
        <f>X92+Info!$E$11</f>
        <v>99.599999999999753</v>
      </c>
      <c r="X92" s="1">
        <f>Y92+Info!$E$11</f>
        <v>99.266666666666424</v>
      </c>
      <c r="Y92" s="1">
        <f>Z92+Info!$E$11</f>
        <v>98.933333333333096</v>
      </c>
      <c r="Z92" s="1">
        <f>AA92+Info!$E$11</f>
        <v>98.599999999999767</v>
      </c>
      <c r="AA92" s="1">
        <f>AB92+Info!$E$11</f>
        <v>98.266666666666438</v>
      </c>
      <c r="AB92" s="1">
        <f>AC92+Info!$E$11</f>
        <v>97.93333333333311</v>
      </c>
      <c r="AC92" s="1">
        <f>AD92+Info!$E$9</f>
        <v>97.599999999999781</v>
      </c>
      <c r="AD92" s="1">
        <f>AE92+Info!$E$9</f>
        <v>95.93333333333311</v>
      </c>
      <c r="AE92" s="8">
        <f>AF92+Info!$E$9</f>
        <v>94.266666666666438</v>
      </c>
      <c r="AF92" s="1">
        <f>AG92+Info!$E$10</f>
        <v>92.599999999999767</v>
      </c>
      <c r="AG92" s="1">
        <f>AH92+Info!$E$10</f>
        <v>90.099999999999767</v>
      </c>
      <c r="AH92" s="1">
        <f>AI92+Info!$E$9</f>
        <v>87.599999999999767</v>
      </c>
      <c r="AI92" s="1">
        <f>AJ92+Info!$E$9</f>
        <v>85.933333333333096</v>
      </c>
      <c r="AJ92" s="1">
        <f>AK92+Info!$E$9</f>
        <v>84.266666666666424</v>
      </c>
      <c r="AK92" s="1">
        <f>AK91-Info!$G$8</f>
        <v>82.599999999999753</v>
      </c>
      <c r="AL92" s="1">
        <f>AL91-Info!$G$8</f>
        <v>82.599999999999753</v>
      </c>
      <c r="AM92" s="1">
        <f>AL92+Info!$E$9</f>
        <v>84.266666666666424</v>
      </c>
      <c r="AN92" s="1">
        <f>AM92+Info!$E$9</f>
        <v>85.933333333333096</v>
      </c>
      <c r="AO92" s="1">
        <f>AN92+Info!$E$9</f>
        <v>87.599999999999767</v>
      </c>
      <c r="AP92" s="1">
        <f>AO92+Info!$E$10</f>
        <v>90.099999999999767</v>
      </c>
      <c r="AQ92" s="1">
        <f>AP92+Info!$E$10</f>
        <v>92.599999999999767</v>
      </c>
      <c r="AR92" s="8">
        <f>AQ92+Info!$E$9</f>
        <v>94.266666666666438</v>
      </c>
      <c r="AS92" s="1">
        <f>AR92+Info!$E$9</f>
        <v>95.93333333333311</v>
      </c>
      <c r="AT92" s="1">
        <f>AS92+Info!$E$9</f>
        <v>97.599999999999781</v>
      </c>
      <c r="AU92" s="1">
        <f>AT92+Info!$E$11</f>
        <v>97.93333333333311</v>
      </c>
      <c r="AV92" s="1">
        <f>AU92+Info!$E$11</f>
        <v>98.266666666666438</v>
      </c>
      <c r="AW92" s="1">
        <f>AV92+Info!$E$11</f>
        <v>98.599999999999767</v>
      </c>
      <c r="AX92" s="1">
        <f>AW92+Info!$E$11</f>
        <v>98.933333333333096</v>
      </c>
      <c r="AY92" s="1">
        <f>AX92+Info!$E$11</f>
        <v>99.266666666666424</v>
      </c>
      <c r="AZ92" s="1">
        <f>AY92+Info!$E$11</f>
        <v>99.599999999999753</v>
      </c>
      <c r="BA92" s="1">
        <f>AZ92+Info!$E$11</f>
        <v>99.933333333333081</v>
      </c>
      <c r="BB92" s="1">
        <f>BA92+Info!$E$11</f>
        <v>100.26666666666641</v>
      </c>
      <c r="BC92" s="1">
        <f>BB92+Info!$E$11</f>
        <v>100.59999999999974</v>
      </c>
      <c r="BD92" s="1">
        <f>BC92+Info!$E$11</f>
        <v>100.93333333333307</v>
      </c>
      <c r="BE92" s="1">
        <f>BD92+Info!$E$11</f>
        <v>101.2666666666664</v>
      </c>
      <c r="BF92" s="1">
        <f>BE92+Info!$E$11</f>
        <v>101.59999999999972</v>
      </c>
      <c r="BG92" s="1">
        <f>BF92+Info!$E$11</f>
        <v>101.93333333333305</v>
      </c>
      <c r="BH92" s="1">
        <f>BG92+Info!$E$11</f>
        <v>102.26666666666638</v>
      </c>
      <c r="BI92" s="1">
        <f>BH92+Info!$E$11</f>
        <v>102.59999999999971</v>
      </c>
      <c r="BJ92" s="1">
        <f>BI92+Info!$E$11</f>
        <v>102.93333333333304</v>
      </c>
      <c r="BK92" s="1">
        <f>BJ92+Info!$E$11</f>
        <v>103.26666666666637</v>
      </c>
      <c r="BL92" s="1">
        <f>BK92+Info!$E$11</f>
        <v>103.5999999999997</v>
      </c>
      <c r="BM92" s="1">
        <f>BL92+Info!$E$11</f>
        <v>103.93333333333302</v>
      </c>
      <c r="BN92" s="1">
        <f>BM92+Info!$E$11</f>
        <v>104.26666666666635</v>
      </c>
      <c r="BO92" s="1">
        <f>BN92+Info!$E$11</f>
        <v>104.59999999999968</v>
      </c>
      <c r="BP92" s="1">
        <f>BO92+Info!$E$11</f>
        <v>104.93333333333301</v>
      </c>
      <c r="BQ92" s="1">
        <f>BP92+Info!$E$11</f>
        <v>105.26666666666634</v>
      </c>
      <c r="BR92" s="1">
        <f>BQ92+Info!$E$11</f>
        <v>105.59999999999967</v>
      </c>
      <c r="BS92" s="1">
        <f>BR92+Info!$E$11</f>
        <v>105.933333333333</v>
      </c>
      <c r="BT92" s="1">
        <f>BS92+Info!$E$11</f>
        <v>106.26666666666632</v>
      </c>
    </row>
    <row r="93" spans="1:72" x14ac:dyDescent="0.55000000000000004">
      <c r="A93" s="2">
        <f>A92+Info!$B$2</f>
        <v>445</v>
      </c>
      <c r="B93">
        <v>89</v>
      </c>
      <c r="C93" s="1">
        <f>D93+Info!$E$11</f>
        <v>106.06666666666632</v>
      </c>
      <c r="D93" s="1">
        <f>E93+Info!$E$11</f>
        <v>105.73333333333299</v>
      </c>
      <c r="E93" s="1">
        <f>F93+Info!$E$11</f>
        <v>105.39999999999966</v>
      </c>
      <c r="F93" s="1">
        <f>G93+Info!$E$11</f>
        <v>105.06666666666634</v>
      </c>
      <c r="G93" s="1">
        <f>H93+Info!$E$11</f>
        <v>104.73333333333301</v>
      </c>
      <c r="H93" s="1">
        <f>I93+Info!$E$11</f>
        <v>104.39999999999968</v>
      </c>
      <c r="I93" s="1">
        <f>J93+Info!$E$11</f>
        <v>104.06666666666635</v>
      </c>
      <c r="J93" s="1">
        <f>K93+Info!$E$11</f>
        <v>103.73333333333302</v>
      </c>
      <c r="K93" s="1">
        <f>L93+Info!$E$11</f>
        <v>103.39999999999969</v>
      </c>
      <c r="L93" s="1">
        <f>M93+Info!$E$11</f>
        <v>103.06666666666636</v>
      </c>
      <c r="M93" s="1">
        <f>N93+Info!$E$11</f>
        <v>102.73333333333304</v>
      </c>
      <c r="N93" s="1">
        <f>O93+Info!$E$11</f>
        <v>102.39999999999971</v>
      </c>
      <c r="O93" s="1">
        <f>P93+Info!$E$11</f>
        <v>102.06666666666638</v>
      </c>
      <c r="P93" s="1">
        <f>Q93+Info!$E$11</f>
        <v>101.73333333333305</v>
      </c>
      <c r="Q93" s="1">
        <f>R93+Info!$E$11</f>
        <v>101.39999999999972</v>
      </c>
      <c r="R93" s="1">
        <f>S93+Info!$E$11</f>
        <v>101.06666666666639</v>
      </c>
      <c r="S93" s="1">
        <f>T93+Info!$E$11</f>
        <v>100.73333333333306</v>
      </c>
      <c r="T93" s="1">
        <f>U93+Info!$E$11</f>
        <v>100.39999999999974</v>
      </c>
      <c r="U93" s="1">
        <f>V93+Info!$E$11</f>
        <v>100.06666666666641</v>
      </c>
      <c r="V93" s="1">
        <f>W93+Info!$E$11</f>
        <v>99.733333333333078</v>
      </c>
      <c r="W93" s="1">
        <f>X93+Info!$E$11</f>
        <v>99.39999999999975</v>
      </c>
      <c r="X93" s="1">
        <f>Y93+Info!$E$11</f>
        <v>99.066666666666421</v>
      </c>
      <c r="Y93" s="1">
        <f>Z93+Info!$E$11</f>
        <v>98.733333333333093</v>
      </c>
      <c r="Z93" s="1">
        <f>AA93+Info!$E$11</f>
        <v>98.399999999999764</v>
      </c>
      <c r="AA93" s="1">
        <f>AB93+Info!$E$11</f>
        <v>98.066666666666436</v>
      </c>
      <c r="AB93" s="1">
        <f>AC93+Info!$E$11</f>
        <v>97.733333333333107</v>
      </c>
      <c r="AC93" s="1">
        <f>AD93+Info!$E$9</f>
        <v>97.399999999999778</v>
      </c>
      <c r="AD93" s="1">
        <f>AE93+Info!$E$9</f>
        <v>95.733333333333107</v>
      </c>
      <c r="AE93" s="8">
        <f>AF93+Info!$E$9</f>
        <v>94.066666666666436</v>
      </c>
      <c r="AF93" s="1">
        <f>AG93+Info!$E$10</f>
        <v>92.399999999999764</v>
      </c>
      <c r="AG93" s="1">
        <f>AH93+Info!$E$10</f>
        <v>89.899999999999764</v>
      </c>
      <c r="AH93" s="1">
        <f>AI93+Info!$E$9</f>
        <v>87.399999999999764</v>
      </c>
      <c r="AI93" s="1">
        <f>AJ93+Info!$E$9</f>
        <v>85.733333333333093</v>
      </c>
      <c r="AJ93" s="1">
        <f>AK93+Info!$E$9</f>
        <v>84.066666666666421</v>
      </c>
      <c r="AK93" s="1">
        <f>AK92-Info!$G$8</f>
        <v>82.39999999999975</v>
      </c>
      <c r="AL93" s="1">
        <f>AL92-Info!$G$8</f>
        <v>82.39999999999975</v>
      </c>
      <c r="AM93" s="1">
        <f>AL93+Info!$E$9</f>
        <v>84.066666666666421</v>
      </c>
      <c r="AN93" s="1">
        <f>AM93+Info!$E$9</f>
        <v>85.733333333333093</v>
      </c>
      <c r="AO93" s="1">
        <f>AN93+Info!$E$9</f>
        <v>87.399999999999764</v>
      </c>
      <c r="AP93" s="1">
        <f>AO93+Info!$E$10</f>
        <v>89.899999999999764</v>
      </c>
      <c r="AQ93" s="1">
        <f>AP93+Info!$E$10</f>
        <v>92.399999999999764</v>
      </c>
      <c r="AR93" s="8">
        <f>AQ93+Info!$E$9</f>
        <v>94.066666666666436</v>
      </c>
      <c r="AS93" s="1">
        <f>AR93+Info!$E$9</f>
        <v>95.733333333333107</v>
      </c>
      <c r="AT93" s="1">
        <f>AS93+Info!$E$9</f>
        <v>97.399999999999778</v>
      </c>
      <c r="AU93" s="1">
        <f>AT93+Info!$E$11</f>
        <v>97.733333333333107</v>
      </c>
      <c r="AV93" s="1">
        <f>AU93+Info!$E$11</f>
        <v>98.066666666666436</v>
      </c>
      <c r="AW93" s="1">
        <f>AV93+Info!$E$11</f>
        <v>98.399999999999764</v>
      </c>
      <c r="AX93" s="1">
        <f>AW93+Info!$E$11</f>
        <v>98.733333333333093</v>
      </c>
      <c r="AY93" s="1">
        <f>AX93+Info!$E$11</f>
        <v>99.066666666666421</v>
      </c>
      <c r="AZ93" s="1">
        <f>AY93+Info!$E$11</f>
        <v>99.39999999999975</v>
      </c>
      <c r="BA93" s="1">
        <f>AZ93+Info!$E$11</f>
        <v>99.733333333333078</v>
      </c>
      <c r="BB93" s="1">
        <f>BA93+Info!$E$11</f>
        <v>100.06666666666641</v>
      </c>
      <c r="BC93" s="1">
        <f>BB93+Info!$E$11</f>
        <v>100.39999999999974</v>
      </c>
      <c r="BD93" s="1">
        <f>BC93+Info!$E$11</f>
        <v>100.73333333333306</v>
      </c>
      <c r="BE93" s="1">
        <f>BD93+Info!$E$11</f>
        <v>101.06666666666639</v>
      </c>
      <c r="BF93" s="1">
        <f>BE93+Info!$E$11</f>
        <v>101.39999999999972</v>
      </c>
      <c r="BG93" s="1">
        <f>BF93+Info!$E$11</f>
        <v>101.73333333333305</v>
      </c>
      <c r="BH93" s="1">
        <f>BG93+Info!$E$11</f>
        <v>102.06666666666638</v>
      </c>
      <c r="BI93" s="1">
        <f>BH93+Info!$E$11</f>
        <v>102.39999999999971</v>
      </c>
      <c r="BJ93" s="1">
        <f>BI93+Info!$E$11</f>
        <v>102.73333333333304</v>
      </c>
      <c r="BK93" s="1">
        <f>BJ93+Info!$E$11</f>
        <v>103.06666666666636</v>
      </c>
      <c r="BL93" s="1">
        <f>BK93+Info!$E$11</f>
        <v>103.39999999999969</v>
      </c>
      <c r="BM93" s="1">
        <f>BL93+Info!$E$11</f>
        <v>103.73333333333302</v>
      </c>
      <c r="BN93" s="1">
        <f>BM93+Info!$E$11</f>
        <v>104.06666666666635</v>
      </c>
      <c r="BO93" s="1">
        <f>BN93+Info!$E$11</f>
        <v>104.39999999999968</v>
      </c>
      <c r="BP93" s="1">
        <f>BO93+Info!$E$11</f>
        <v>104.73333333333301</v>
      </c>
      <c r="BQ93" s="1">
        <f>BP93+Info!$E$11</f>
        <v>105.06666666666634</v>
      </c>
      <c r="BR93" s="1">
        <f>BQ93+Info!$E$11</f>
        <v>105.39999999999966</v>
      </c>
      <c r="BS93" s="1">
        <f>BR93+Info!$E$11</f>
        <v>105.73333333333299</v>
      </c>
      <c r="BT93" s="1">
        <f>BS93+Info!$E$11</f>
        <v>106.06666666666632</v>
      </c>
    </row>
    <row r="94" spans="1:72" x14ac:dyDescent="0.55000000000000004">
      <c r="A94" s="2">
        <f>A93+Info!$B$2</f>
        <v>450</v>
      </c>
      <c r="B94">
        <v>90</v>
      </c>
      <c r="C94" s="1">
        <f>D94+Info!$E$11</f>
        <v>105.86666666666632</v>
      </c>
      <c r="D94" s="1">
        <f>E94+Info!$E$11</f>
        <v>105.53333333333299</v>
      </c>
      <c r="E94" s="1">
        <f>F94+Info!$E$11</f>
        <v>105.19999999999966</v>
      </c>
      <c r="F94" s="1">
        <f>G94+Info!$E$11</f>
        <v>104.86666666666633</v>
      </c>
      <c r="G94" s="1">
        <f>H94+Info!$E$11</f>
        <v>104.533333333333</v>
      </c>
      <c r="H94" s="1">
        <f>I94+Info!$E$11</f>
        <v>104.19999999999968</v>
      </c>
      <c r="I94" s="1">
        <f>J94+Info!$E$11</f>
        <v>103.86666666666635</v>
      </c>
      <c r="J94" s="1">
        <f>K94+Info!$E$11</f>
        <v>103.53333333333302</v>
      </c>
      <c r="K94" s="1">
        <f>L94+Info!$E$11</f>
        <v>103.19999999999969</v>
      </c>
      <c r="L94" s="1">
        <f>M94+Info!$E$11</f>
        <v>102.86666666666636</v>
      </c>
      <c r="M94" s="1">
        <f>N94+Info!$E$11</f>
        <v>102.53333333333303</v>
      </c>
      <c r="N94" s="1">
        <f>O94+Info!$E$11</f>
        <v>102.1999999999997</v>
      </c>
      <c r="O94" s="1">
        <f>P94+Info!$E$11</f>
        <v>101.86666666666638</v>
      </c>
      <c r="P94" s="1">
        <f>Q94+Info!$E$11</f>
        <v>101.53333333333305</v>
      </c>
      <c r="Q94" s="1">
        <f>R94+Info!$E$11</f>
        <v>101.19999999999972</v>
      </c>
      <c r="R94" s="1">
        <f>S94+Info!$E$11</f>
        <v>100.86666666666639</v>
      </c>
      <c r="S94" s="1">
        <f>T94+Info!$E$11</f>
        <v>100.53333333333306</v>
      </c>
      <c r="T94" s="1">
        <f>U94+Info!$E$11</f>
        <v>100.19999999999973</v>
      </c>
      <c r="U94" s="1">
        <f>V94+Info!$E$11</f>
        <v>99.866666666666404</v>
      </c>
      <c r="V94" s="1">
        <f>W94+Info!$E$11</f>
        <v>99.533333333333076</v>
      </c>
      <c r="W94" s="1">
        <f>X94+Info!$E$11</f>
        <v>99.199999999999747</v>
      </c>
      <c r="X94" s="1">
        <f>Y94+Info!$E$11</f>
        <v>98.866666666666418</v>
      </c>
      <c r="Y94" s="1">
        <f>Z94+Info!$E$11</f>
        <v>98.53333333333309</v>
      </c>
      <c r="Z94" s="1">
        <f>AA94+Info!$E$11</f>
        <v>98.199999999999761</v>
      </c>
      <c r="AA94" s="1">
        <f>AB94+Info!$E$11</f>
        <v>97.866666666666433</v>
      </c>
      <c r="AB94" s="1">
        <f>AC94+Info!$E$11</f>
        <v>97.533333333333104</v>
      </c>
      <c r="AC94" s="1">
        <f>AD94+Info!$E$9</f>
        <v>97.199999999999775</v>
      </c>
      <c r="AD94" s="1">
        <f>AE94+Info!$E$9</f>
        <v>95.533333333333104</v>
      </c>
      <c r="AE94" s="8">
        <f>AF94+Info!$E$9</f>
        <v>93.866666666666433</v>
      </c>
      <c r="AF94" s="1">
        <f>AG94+Info!$E$10</f>
        <v>92.199999999999761</v>
      </c>
      <c r="AG94" s="1">
        <f>AH94+Info!$E$10</f>
        <v>89.699999999999761</v>
      </c>
      <c r="AH94" s="1">
        <f>AI94+Info!$E$9</f>
        <v>87.199999999999761</v>
      </c>
      <c r="AI94" s="1">
        <f>AJ94+Info!$E$9</f>
        <v>85.53333333333309</v>
      </c>
      <c r="AJ94" s="1">
        <f>AK94+Info!$E$9</f>
        <v>83.866666666666418</v>
      </c>
      <c r="AK94" s="1">
        <f>AK93-Info!$G$8</f>
        <v>82.199999999999747</v>
      </c>
      <c r="AL94" s="1">
        <f>AL93-Info!$G$8</f>
        <v>82.199999999999747</v>
      </c>
      <c r="AM94" s="1">
        <f>AL94+Info!$E$9</f>
        <v>83.866666666666418</v>
      </c>
      <c r="AN94" s="1">
        <f>AM94+Info!$E$9</f>
        <v>85.53333333333309</v>
      </c>
      <c r="AO94" s="1">
        <f>AN94+Info!$E$9</f>
        <v>87.199999999999761</v>
      </c>
      <c r="AP94" s="1">
        <f>AO94+Info!$E$10</f>
        <v>89.699999999999761</v>
      </c>
      <c r="AQ94" s="1">
        <f>AP94+Info!$E$10</f>
        <v>92.199999999999761</v>
      </c>
      <c r="AR94" s="8">
        <f>AQ94+Info!$E$9</f>
        <v>93.866666666666433</v>
      </c>
      <c r="AS94" s="1">
        <f>AR94+Info!$E$9</f>
        <v>95.533333333333104</v>
      </c>
      <c r="AT94" s="1">
        <f>AS94+Info!$E$9</f>
        <v>97.199999999999775</v>
      </c>
      <c r="AU94" s="1">
        <f>AT94+Info!$E$11</f>
        <v>97.533333333333104</v>
      </c>
      <c r="AV94" s="1">
        <f>AU94+Info!$E$11</f>
        <v>97.866666666666433</v>
      </c>
      <c r="AW94" s="1">
        <f>AV94+Info!$E$11</f>
        <v>98.199999999999761</v>
      </c>
      <c r="AX94" s="1">
        <f>AW94+Info!$E$11</f>
        <v>98.53333333333309</v>
      </c>
      <c r="AY94" s="1">
        <f>AX94+Info!$E$11</f>
        <v>98.866666666666418</v>
      </c>
      <c r="AZ94" s="1">
        <f>AY94+Info!$E$11</f>
        <v>99.199999999999747</v>
      </c>
      <c r="BA94" s="1">
        <f>AZ94+Info!$E$11</f>
        <v>99.533333333333076</v>
      </c>
      <c r="BB94" s="1">
        <f>BA94+Info!$E$11</f>
        <v>99.866666666666404</v>
      </c>
      <c r="BC94" s="1">
        <f>BB94+Info!$E$11</f>
        <v>100.19999999999973</v>
      </c>
      <c r="BD94" s="1">
        <f>BC94+Info!$E$11</f>
        <v>100.53333333333306</v>
      </c>
      <c r="BE94" s="1">
        <f>BD94+Info!$E$11</f>
        <v>100.86666666666639</v>
      </c>
      <c r="BF94" s="1">
        <f>BE94+Info!$E$11</f>
        <v>101.19999999999972</v>
      </c>
      <c r="BG94" s="1">
        <f>BF94+Info!$E$11</f>
        <v>101.53333333333305</v>
      </c>
      <c r="BH94" s="1">
        <f>BG94+Info!$E$11</f>
        <v>101.86666666666638</v>
      </c>
      <c r="BI94" s="1">
        <f>BH94+Info!$E$11</f>
        <v>102.1999999999997</v>
      </c>
      <c r="BJ94" s="1">
        <f>BI94+Info!$E$11</f>
        <v>102.53333333333303</v>
      </c>
      <c r="BK94" s="1">
        <f>BJ94+Info!$E$11</f>
        <v>102.86666666666636</v>
      </c>
      <c r="BL94" s="1">
        <f>BK94+Info!$E$11</f>
        <v>103.19999999999969</v>
      </c>
      <c r="BM94" s="1">
        <f>BL94+Info!$E$11</f>
        <v>103.53333333333302</v>
      </c>
      <c r="BN94" s="1">
        <f>BM94+Info!$E$11</f>
        <v>103.86666666666635</v>
      </c>
      <c r="BO94" s="1">
        <f>BN94+Info!$E$11</f>
        <v>104.19999999999968</v>
      </c>
      <c r="BP94" s="1">
        <f>BO94+Info!$E$11</f>
        <v>104.533333333333</v>
      </c>
      <c r="BQ94" s="1">
        <f>BP94+Info!$E$11</f>
        <v>104.86666666666633</v>
      </c>
      <c r="BR94" s="1">
        <f>BQ94+Info!$E$11</f>
        <v>105.19999999999966</v>
      </c>
      <c r="BS94" s="1">
        <f>BR94+Info!$E$11</f>
        <v>105.53333333333299</v>
      </c>
      <c r="BT94" s="1">
        <f>BS94+Info!$E$11</f>
        <v>105.86666666666632</v>
      </c>
    </row>
    <row r="95" spans="1:72" x14ac:dyDescent="0.55000000000000004">
      <c r="A95" s="2">
        <f>A94+Info!$B$2</f>
        <v>455</v>
      </c>
      <c r="B95">
        <v>91</v>
      </c>
      <c r="C95" s="1">
        <f>D95+Info!$E$11</f>
        <v>105.66666666666632</v>
      </c>
      <c r="D95" s="1">
        <f>E95+Info!$E$11</f>
        <v>105.33333333333299</v>
      </c>
      <c r="E95" s="1">
        <f>F95+Info!$E$11</f>
        <v>104.99999999999966</v>
      </c>
      <c r="F95" s="1">
        <f>G95+Info!$E$11</f>
        <v>104.66666666666633</v>
      </c>
      <c r="G95" s="1">
        <f>H95+Info!$E$11</f>
        <v>104.333333333333</v>
      </c>
      <c r="H95" s="1">
        <f>I95+Info!$E$11</f>
        <v>103.99999999999967</v>
      </c>
      <c r="I95" s="1">
        <f>J95+Info!$E$11</f>
        <v>103.66666666666634</v>
      </c>
      <c r="J95" s="1">
        <f>K95+Info!$E$11</f>
        <v>103.33333333333302</v>
      </c>
      <c r="K95" s="1">
        <f>L95+Info!$E$11</f>
        <v>102.99999999999969</v>
      </c>
      <c r="L95" s="1">
        <f>M95+Info!$E$11</f>
        <v>102.66666666666636</v>
      </c>
      <c r="M95" s="1">
        <f>N95+Info!$E$11</f>
        <v>102.33333333333303</v>
      </c>
      <c r="N95" s="1">
        <f>O95+Info!$E$11</f>
        <v>101.9999999999997</v>
      </c>
      <c r="O95" s="1">
        <f>P95+Info!$E$11</f>
        <v>101.66666666666637</v>
      </c>
      <c r="P95" s="1">
        <f>Q95+Info!$E$11</f>
        <v>101.33333333333304</v>
      </c>
      <c r="Q95" s="1">
        <f>R95+Info!$E$11</f>
        <v>100.99999999999972</v>
      </c>
      <c r="R95" s="1">
        <f>S95+Info!$E$11</f>
        <v>100.66666666666639</v>
      </c>
      <c r="S95" s="1">
        <f>T95+Info!$E$11</f>
        <v>100.33333333333306</v>
      </c>
      <c r="T95" s="1">
        <f>U95+Info!$E$11</f>
        <v>99.99999999999973</v>
      </c>
      <c r="U95" s="1">
        <f>V95+Info!$E$11</f>
        <v>99.666666666666401</v>
      </c>
      <c r="V95" s="1">
        <f>W95+Info!$E$11</f>
        <v>99.333333333333073</v>
      </c>
      <c r="W95" s="1">
        <f>X95+Info!$E$11</f>
        <v>98.999999999999744</v>
      </c>
      <c r="X95" s="1">
        <f>Y95+Info!$E$11</f>
        <v>98.666666666666416</v>
      </c>
      <c r="Y95" s="1">
        <f>Z95+Info!$E$11</f>
        <v>98.333333333333087</v>
      </c>
      <c r="Z95" s="1">
        <f>AA95+Info!$E$11</f>
        <v>97.999999999999758</v>
      </c>
      <c r="AA95" s="1">
        <f>AB95+Info!$E$11</f>
        <v>97.66666666666643</v>
      </c>
      <c r="AB95" s="1">
        <f>AC95+Info!$E$11</f>
        <v>97.333333333333101</v>
      </c>
      <c r="AC95" s="1">
        <f>AD95+Info!$E$9</f>
        <v>96.999999999999773</v>
      </c>
      <c r="AD95" s="1">
        <f>AE95+Info!$E$9</f>
        <v>95.333333333333101</v>
      </c>
      <c r="AE95" s="8">
        <f>AF95+Info!$E$9</f>
        <v>93.66666666666643</v>
      </c>
      <c r="AF95" s="1">
        <f>AG95+Info!$E$10</f>
        <v>91.999999999999758</v>
      </c>
      <c r="AG95" s="1">
        <f>AH95+Info!$E$10</f>
        <v>89.499999999999758</v>
      </c>
      <c r="AH95" s="1">
        <f>AI95+Info!$E$9</f>
        <v>86.999999999999758</v>
      </c>
      <c r="AI95" s="1">
        <f>AJ95+Info!$E$9</f>
        <v>85.333333333333087</v>
      </c>
      <c r="AJ95" s="1">
        <f>AK95+Info!$E$9</f>
        <v>83.666666666666416</v>
      </c>
      <c r="AK95" s="1">
        <f>AK94-Info!$G$8</f>
        <v>81.999999999999744</v>
      </c>
      <c r="AL95" s="1">
        <f>AL94-Info!$G$8</f>
        <v>81.999999999999744</v>
      </c>
      <c r="AM95" s="1">
        <f>AL95+Info!$E$9</f>
        <v>83.666666666666416</v>
      </c>
      <c r="AN95" s="1">
        <f>AM95+Info!$E$9</f>
        <v>85.333333333333087</v>
      </c>
      <c r="AO95" s="1">
        <f>AN95+Info!$E$9</f>
        <v>86.999999999999758</v>
      </c>
      <c r="AP95" s="1">
        <f>AO95+Info!$E$10</f>
        <v>89.499999999999758</v>
      </c>
      <c r="AQ95" s="1">
        <f>AP95+Info!$E$10</f>
        <v>91.999999999999758</v>
      </c>
      <c r="AR95" s="8">
        <f>AQ95+Info!$E$9</f>
        <v>93.66666666666643</v>
      </c>
      <c r="AS95" s="1">
        <f>AR95+Info!$E$9</f>
        <v>95.333333333333101</v>
      </c>
      <c r="AT95" s="1">
        <f>AS95+Info!$E$9</f>
        <v>96.999999999999773</v>
      </c>
      <c r="AU95" s="1">
        <f>AT95+Info!$E$11</f>
        <v>97.333333333333101</v>
      </c>
      <c r="AV95" s="1">
        <f>AU95+Info!$E$11</f>
        <v>97.66666666666643</v>
      </c>
      <c r="AW95" s="1">
        <f>AV95+Info!$E$11</f>
        <v>97.999999999999758</v>
      </c>
      <c r="AX95" s="1">
        <f>AW95+Info!$E$11</f>
        <v>98.333333333333087</v>
      </c>
      <c r="AY95" s="1">
        <f>AX95+Info!$E$11</f>
        <v>98.666666666666416</v>
      </c>
      <c r="AZ95" s="1">
        <f>AY95+Info!$E$11</f>
        <v>98.999999999999744</v>
      </c>
      <c r="BA95" s="1">
        <f>AZ95+Info!$E$11</f>
        <v>99.333333333333073</v>
      </c>
      <c r="BB95" s="1">
        <f>BA95+Info!$E$11</f>
        <v>99.666666666666401</v>
      </c>
      <c r="BC95" s="1">
        <f>BB95+Info!$E$11</f>
        <v>99.99999999999973</v>
      </c>
      <c r="BD95" s="1">
        <f>BC95+Info!$E$11</f>
        <v>100.33333333333306</v>
      </c>
      <c r="BE95" s="1">
        <f>BD95+Info!$E$11</f>
        <v>100.66666666666639</v>
      </c>
      <c r="BF95" s="1">
        <f>BE95+Info!$E$11</f>
        <v>100.99999999999972</v>
      </c>
      <c r="BG95" s="1">
        <f>BF95+Info!$E$11</f>
        <v>101.33333333333304</v>
      </c>
      <c r="BH95" s="1">
        <f>BG95+Info!$E$11</f>
        <v>101.66666666666637</v>
      </c>
      <c r="BI95" s="1">
        <f>BH95+Info!$E$11</f>
        <v>101.9999999999997</v>
      </c>
      <c r="BJ95" s="1">
        <f>BI95+Info!$E$11</f>
        <v>102.33333333333303</v>
      </c>
      <c r="BK95" s="1">
        <f>BJ95+Info!$E$11</f>
        <v>102.66666666666636</v>
      </c>
      <c r="BL95" s="1">
        <f>BK95+Info!$E$11</f>
        <v>102.99999999999969</v>
      </c>
      <c r="BM95" s="1">
        <f>BL95+Info!$E$11</f>
        <v>103.33333333333302</v>
      </c>
      <c r="BN95" s="1">
        <f>BM95+Info!$E$11</f>
        <v>103.66666666666634</v>
      </c>
      <c r="BO95" s="1">
        <f>BN95+Info!$E$11</f>
        <v>103.99999999999967</v>
      </c>
      <c r="BP95" s="1">
        <f>BO95+Info!$E$11</f>
        <v>104.333333333333</v>
      </c>
      <c r="BQ95" s="1">
        <f>BP95+Info!$E$11</f>
        <v>104.66666666666633</v>
      </c>
      <c r="BR95" s="1">
        <f>BQ95+Info!$E$11</f>
        <v>104.99999999999966</v>
      </c>
      <c r="BS95" s="1">
        <f>BR95+Info!$E$11</f>
        <v>105.33333333333299</v>
      </c>
      <c r="BT95" s="1">
        <f>BS95+Info!$E$11</f>
        <v>105.66666666666632</v>
      </c>
    </row>
    <row r="96" spans="1:72" x14ac:dyDescent="0.55000000000000004">
      <c r="A96" s="2">
        <f>A95+Info!$B$2</f>
        <v>460</v>
      </c>
      <c r="B96">
        <v>92</v>
      </c>
      <c r="C96" s="1">
        <f>D96+Info!$E$11</f>
        <v>105.46666666666631</v>
      </c>
      <c r="D96" s="1">
        <f>E96+Info!$E$11</f>
        <v>105.13333333333298</v>
      </c>
      <c r="E96" s="1">
        <f>F96+Info!$E$11</f>
        <v>104.79999999999966</v>
      </c>
      <c r="F96" s="1">
        <f>G96+Info!$E$11</f>
        <v>104.46666666666633</v>
      </c>
      <c r="G96" s="1">
        <f>H96+Info!$E$11</f>
        <v>104.133333333333</v>
      </c>
      <c r="H96" s="1">
        <f>I96+Info!$E$11</f>
        <v>103.79999999999967</v>
      </c>
      <c r="I96" s="1">
        <f>J96+Info!$E$11</f>
        <v>103.46666666666634</v>
      </c>
      <c r="J96" s="1">
        <f>K96+Info!$E$11</f>
        <v>103.13333333333301</v>
      </c>
      <c r="K96" s="1">
        <f>L96+Info!$E$11</f>
        <v>102.79999999999968</v>
      </c>
      <c r="L96" s="1">
        <f>M96+Info!$E$11</f>
        <v>102.46666666666636</v>
      </c>
      <c r="M96" s="1">
        <f>N96+Info!$E$11</f>
        <v>102.13333333333303</v>
      </c>
      <c r="N96" s="1">
        <f>O96+Info!$E$11</f>
        <v>101.7999999999997</v>
      </c>
      <c r="O96" s="1">
        <f>P96+Info!$E$11</f>
        <v>101.46666666666637</v>
      </c>
      <c r="P96" s="1">
        <f>Q96+Info!$E$11</f>
        <v>101.13333333333304</v>
      </c>
      <c r="Q96" s="1">
        <f>R96+Info!$E$11</f>
        <v>100.79999999999971</v>
      </c>
      <c r="R96" s="1">
        <f>S96+Info!$E$11</f>
        <v>100.46666666666638</v>
      </c>
      <c r="S96" s="1">
        <f>T96+Info!$E$11</f>
        <v>100.13333333333306</v>
      </c>
      <c r="T96" s="1">
        <f>U96+Info!$E$11</f>
        <v>99.799999999999727</v>
      </c>
      <c r="U96" s="1">
        <f>V96+Info!$E$11</f>
        <v>99.466666666666399</v>
      </c>
      <c r="V96" s="1">
        <f>W96+Info!$E$11</f>
        <v>99.13333333333307</v>
      </c>
      <c r="W96" s="1">
        <f>X96+Info!$E$11</f>
        <v>98.799999999999741</v>
      </c>
      <c r="X96" s="1">
        <f>Y96+Info!$E$11</f>
        <v>98.466666666666413</v>
      </c>
      <c r="Y96" s="1">
        <f>Z96+Info!$E$11</f>
        <v>98.133333333333084</v>
      </c>
      <c r="Z96" s="1">
        <f>AA96+Info!$E$11</f>
        <v>97.799999999999756</v>
      </c>
      <c r="AA96" s="1">
        <f>AB96+Info!$E$11</f>
        <v>97.466666666666427</v>
      </c>
      <c r="AB96" s="1">
        <f>AC96+Info!$E$11</f>
        <v>97.133333333333098</v>
      </c>
      <c r="AC96" s="1">
        <f>AD96+Info!$E$9</f>
        <v>96.79999999999977</v>
      </c>
      <c r="AD96" s="1">
        <f>AE96+Info!$E$9</f>
        <v>95.133333333333098</v>
      </c>
      <c r="AE96" s="8">
        <f>AF96+Info!$E$9</f>
        <v>93.466666666666427</v>
      </c>
      <c r="AF96" s="1">
        <f>AG96+Info!$E$10</f>
        <v>91.799999999999756</v>
      </c>
      <c r="AG96" s="1">
        <f>AH96+Info!$E$10</f>
        <v>89.299999999999756</v>
      </c>
      <c r="AH96" s="1">
        <f>AI96+Info!$E$9</f>
        <v>86.799999999999756</v>
      </c>
      <c r="AI96" s="1">
        <f>AJ96+Info!$E$9</f>
        <v>85.133333333333084</v>
      </c>
      <c r="AJ96" s="1">
        <f>AK96+Info!$E$9</f>
        <v>83.466666666666413</v>
      </c>
      <c r="AK96" s="1">
        <f>AK95-Info!$G$8</f>
        <v>81.799999999999741</v>
      </c>
      <c r="AL96" s="1">
        <f>AL95-Info!$G$8</f>
        <v>81.799999999999741</v>
      </c>
      <c r="AM96" s="1">
        <f>AL96+Info!$E$9</f>
        <v>83.466666666666413</v>
      </c>
      <c r="AN96" s="1">
        <f>AM96+Info!$E$9</f>
        <v>85.133333333333084</v>
      </c>
      <c r="AO96" s="1">
        <f>AN96+Info!$E$9</f>
        <v>86.799999999999756</v>
      </c>
      <c r="AP96" s="1">
        <f>AO96+Info!$E$10</f>
        <v>89.299999999999756</v>
      </c>
      <c r="AQ96" s="1">
        <f>AP96+Info!$E$10</f>
        <v>91.799999999999756</v>
      </c>
      <c r="AR96" s="8">
        <f>AQ96+Info!$E$9</f>
        <v>93.466666666666427</v>
      </c>
      <c r="AS96" s="1">
        <f>AR96+Info!$E$9</f>
        <v>95.133333333333098</v>
      </c>
      <c r="AT96" s="1">
        <f>AS96+Info!$E$9</f>
        <v>96.79999999999977</v>
      </c>
      <c r="AU96" s="1">
        <f>AT96+Info!$E$11</f>
        <v>97.133333333333098</v>
      </c>
      <c r="AV96" s="1">
        <f>AU96+Info!$E$11</f>
        <v>97.466666666666427</v>
      </c>
      <c r="AW96" s="1">
        <f>AV96+Info!$E$11</f>
        <v>97.799999999999756</v>
      </c>
      <c r="AX96" s="1">
        <f>AW96+Info!$E$11</f>
        <v>98.133333333333084</v>
      </c>
      <c r="AY96" s="1">
        <f>AX96+Info!$E$11</f>
        <v>98.466666666666413</v>
      </c>
      <c r="AZ96" s="1">
        <f>AY96+Info!$E$11</f>
        <v>98.799999999999741</v>
      </c>
      <c r="BA96" s="1">
        <f>AZ96+Info!$E$11</f>
        <v>99.13333333333307</v>
      </c>
      <c r="BB96" s="1">
        <f>BA96+Info!$E$11</f>
        <v>99.466666666666399</v>
      </c>
      <c r="BC96" s="1">
        <f>BB96+Info!$E$11</f>
        <v>99.799999999999727</v>
      </c>
      <c r="BD96" s="1">
        <f>BC96+Info!$E$11</f>
        <v>100.13333333333306</v>
      </c>
      <c r="BE96" s="1">
        <f>BD96+Info!$E$11</f>
        <v>100.46666666666638</v>
      </c>
      <c r="BF96" s="1">
        <f>BE96+Info!$E$11</f>
        <v>100.79999999999971</v>
      </c>
      <c r="BG96" s="1">
        <f>BF96+Info!$E$11</f>
        <v>101.13333333333304</v>
      </c>
      <c r="BH96" s="1">
        <f>BG96+Info!$E$11</f>
        <v>101.46666666666637</v>
      </c>
      <c r="BI96" s="1">
        <f>BH96+Info!$E$11</f>
        <v>101.7999999999997</v>
      </c>
      <c r="BJ96" s="1">
        <f>BI96+Info!$E$11</f>
        <v>102.13333333333303</v>
      </c>
      <c r="BK96" s="1">
        <f>BJ96+Info!$E$11</f>
        <v>102.46666666666636</v>
      </c>
      <c r="BL96" s="1">
        <f>BK96+Info!$E$11</f>
        <v>102.79999999999968</v>
      </c>
      <c r="BM96" s="1">
        <f>BL96+Info!$E$11</f>
        <v>103.13333333333301</v>
      </c>
      <c r="BN96" s="1">
        <f>BM96+Info!$E$11</f>
        <v>103.46666666666634</v>
      </c>
      <c r="BO96" s="1">
        <f>BN96+Info!$E$11</f>
        <v>103.79999999999967</v>
      </c>
      <c r="BP96" s="1">
        <f>BO96+Info!$E$11</f>
        <v>104.133333333333</v>
      </c>
      <c r="BQ96" s="1">
        <f>BP96+Info!$E$11</f>
        <v>104.46666666666633</v>
      </c>
      <c r="BR96" s="1">
        <f>BQ96+Info!$E$11</f>
        <v>104.79999999999966</v>
      </c>
      <c r="BS96" s="1">
        <f>BR96+Info!$E$11</f>
        <v>105.13333333333298</v>
      </c>
      <c r="BT96" s="1">
        <f>BS96+Info!$E$11</f>
        <v>105.46666666666631</v>
      </c>
    </row>
    <row r="97" spans="1:72" x14ac:dyDescent="0.55000000000000004">
      <c r="A97" s="2">
        <f>A96+Info!$B$2</f>
        <v>465</v>
      </c>
      <c r="B97">
        <v>93</v>
      </c>
      <c r="C97" s="1">
        <f>D97+Info!$E$11</f>
        <v>105.26666666666631</v>
      </c>
      <c r="D97" s="1">
        <f>E97+Info!$E$11</f>
        <v>104.93333333333298</v>
      </c>
      <c r="E97" s="1">
        <f>F97+Info!$E$11</f>
        <v>104.59999999999965</v>
      </c>
      <c r="F97" s="1">
        <f>G97+Info!$E$11</f>
        <v>104.26666666666632</v>
      </c>
      <c r="G97" s="1">
        <f>H97+Info!$E$11</f>
        <v>103.933333333333</v>
      </c>
      <c r="H97" s="1">
        <f>I97+Info!$E$11</f>
        <v>103.59999999999967</v>
      </c>
      <c r="I97" s="1">
        <f>J97+Info!$E$11</f>
        <v>103.26666666666634</v>
      </c>
      <c r="J97" s="1">
        <f>K97+Info!$E$11</f>
        <v>102.93333333333301</v>
      </c>
      <c r="K97" s="1">
        <f>L97+Info!$E$11</f>
        <v>102.59999999999968</v>
      </c>
      <c r="L97" s="1">
        <f>M97+Info!$E$11</f>
        <v>102.26666666666635</v>
      </c>
      <c r="M97" s="1">
        <f>N97+Info!$E$11</f>
        <v>101.93333333333302</v>
      </c>
      <c r="N97" s="1">
        <f>O97+Info!$E$11</f>
        <v>101.5999999999997</v>
      </c>
      <c r="O97" s="1">
        <f>P97+Info!$E$11</f>
        <v>101.26666666666637</v>
      </c>
      <c r="P97" s="1">
        <f>Q97+Info!$E$11</f>
        <v>100.93333333333304</v>
      </c>
      <c r="Q97" s="1">
        <f>R97+Info!$E$11</f>
        <v>100.59999999999971</v>
      </c>
      <c r="R97" s="1">
        <f>S97+Info!$E$11</f>
        <v>100.26666666666638</v>
      </c>
      <c r="S97" s="1">
        <f>T97+Info!$E$11</f>
        <v>99.933333333333053</v>
      </c>
      <c r="T97" s="1">
        <f>U97+Info!$E$11</f>
        <v>99.599999999999724</v>
      </c>
      <c r="U97" s="1">
        <f>V97+Info!$E$11</f>
        <v>99.266666666666396</v>
      </c>
      <c r="V97" s="1">
        <f>W97+Info!$E$11</f>
        <v>98.933333333333067</v>
      </c>
      <c r="W97" s="1">
        <f>X97+Info!$E$11</f>
        <v>98.599999999999739</v>
      </c>
      <c r="X97" s="1">
        <f>Y97+Info!$E$11</f>
        <v>98.26666666666641</v>
      </c>
      <c r="Y97" s="1">
        <f>Z97+Info!$E$11</f>
        <v>97.933333333333081</v>
      </c>
      <c r="Z97" s="1">
        <f>AA97+Info!$E$11</f>
        <v>97.599999999999753</v>
      </c>
      <c r="AA97" s="1">
        <f>AB97+Info!$E$11</f>
        <v>97.266666666666424</v>
      </c>
      <c r="AB97" s="1">
        <f>AC97+Info!$E$11</f>
        <v>96.933333333333096</v>
      </c>
      <c r="AC97" s="1">
        <f>AD97+Info!$E$9</f>
        <v>96.599999999999767</v>
      </c>
      <c r="AD97" s="1">
        <f>AE97+Info!$E$9</f>
        <v>94.933333333333096</v>
      </c>
      <c r="AE97" s="8">
        <f>AF97+Info!$E$9</f>
        <v>93.266666666666424</v>
      </c>
      <c r="AF97" s="1">
        <f>AG97+Info!$E$10</f>
        <v>91.599999999999753</v>
      </c>
      <c r="AG97" s="1">
        <f>AH97+Info!$E$10</f>
        <v>89.099999999999753</v>
      </c>
      <c r="AH97" s="1">
        <f>AI97+Info!$E$9</f>
        <v>86.599999999999753</v>
      </c>
      <c r="AI97" s="1">
        <f>AJ97+Info!$E$9</f>
        <v>84.933333333333081</v>
      </c>
      <c r="AJ97" s="1">
        <f>AK97+Info!$E$9</f>
        <v>83.26666666666641</v>
      </c>
      <c r="AK97" s="1">
        <f>AK96-Info!$G$8</f>
        <v>81.599999999999739</v>
      </c>
      <c r="AL97" s="1">
        <f>AL96-Info!$G$8</f>
        <v>81.599999999999739</v>
      </c>
      <c r="AM97" s="1">
        <f>AL97+Info!$E$9</f>
        <v>83.26666666666641</v>
      </c>
      <c r="AN97" s="1">
        <f>AM97+Info!$E$9</f>
        <v>84.933333333333081</v>
      </c>
      <c r="AO97" s="1">
        <f>AN97+Info!$E$9</f>
        <v>86.599999999999753</v>
      </c>
      <c r="AP97" s="1">
        <f>AO97+Info!$E$10</f>
        <v>89.099999999999753</v>
      </c>
      <c r="AQ97" s="1">
        <f>AP97+Info!$E$10</f>
        <v>91.599999999999753</v>
      </c>
      <c r="AR97" s="8">
        <f>AQ97+Info!$E$9</f>
        <v>93.266666666666424</v>
      </c>
      <c r="AS97" s="1">
        <f>AR97+Info!$E$9</f>
        <v>94.933333333333096</v>
      </c>
      <c r="AT97" s="1">
        <f>AS97+Info!$E$9</f>
        <v>96.599999999999767</v>
      </c>
      <c r="AU97" s="1">
        <f>AT97+Info!$E$11</f>
        <v>96.933333333333096</v>
      </c>
      <c r="AV97" s="1">
        <f>AU97+Info!$E$11</f>
        <v>97.266666666666424</v>
      </c>
      <c r="AW97" s="1">
        <f>AV97+Info!$E$11</f>
        <v>97.599999999999753</v>
      </c>
      <c r="AX97" s="1">
        <f>AW97+Info!$E$11</f>
        <v>97.933333333333081</v>
      </c>
      <c r="AY97" s="1">
        <f>AX97+Info!$E$11</f>
        <v>98.26666666666641</v>
      </c>
      <c r="AZ97" s="1">
        <f>AY97+Info!$E$11</f>
        <v>98.599999999999739</v>
      </c>
      <c r="BA97" s="1">
        <f>AZ97+Info!$E$11</f>
        <v>98.933333333333067</v>
      </c>
      <c r="BB97" s="1">
        <f>BA97+Info!$E$11</f>
        <v>99.266666666666396</v>
      </c>
      <c r="BC97" s="1">
        <f>BB97+Info!$E$11</f>
        <v>99.599999999999724</v>
      </c>
      <c r="BD97" s="1">
        <f>BC97+Info!$E$11</f>
        <v>99.933333333333053</v>
      </c>
      <c r="BE97" s="1">
        <f>BD97+Info!$E$11</f>
        <v>100.26666666666638</v>
      </c>
      <c r="BF97" s="1">
        <f>BE97+Info!$E$11</f>
        <v>100.59999999999971</v>
      </c>
      <c r="BG97" s="1">
        <f>BF97+Info!$E$11</f>
        <v>100.93333333333304</v>
      </c>
      <c r="BH97" s="1">
        <f>BG97+Info!$E$11</f>
        <v>101.26666666666637</v>
      </c>
      <c r="BI97" s="1">
        <f>BH97+Info!$E$11</f>
        <v>101.5999999999997</v>
      </c>
      <c r="BJ97" s="1">
        <f>BI97+Info!$E$11</f>
        <v>101.93333333333302</v>
      </c>
      <c r="BK97" s="1">
        <f>BJ97+Info!$E$11</f>
        <v>102.26666666666635</v>
      </c>
      <c r="BL97" s="1">
        <f>BK97+Info!$E$11</f>
        <v>102.59999999999968</v>
      </c>
      <c r="BM97" s="1">
        <f>BL97+Info!$E$11</f>
        <v>102.93333333333301</v>
      </c>
      <c r="BN97" s="1">
        <f>BM97+Info!$E$11</f>
        <v>103.26666666666634</v>
      </c>
      <c r="BO97" s="1">
        <f>BN97+Info!$E$11</f>
        <v>103.59999999999967</v>
      </c>
      <c r="BP97" s="1">
        <f>BO97+Info!$E$11</f>
        <v>103.933333333333</v>
      </c>
      <c r="BQ97" s="1">
        <f>BP97+Info!$E$11</f>
        <v>104.26666666666632</v>
      </c>
      <c r="BR97" s="1">
        <f>BQ97+Info!$E$11</f>
        <v>104.59999999999965</v>
      </c>
      <c r="BS97" s="1">
        <f>BR97+Info!$E$11</f>
        <v>104.93333333333298</v>
      </c>
      <c r="BT97" s="1">
        <f>BS97+Info!$E$11</f>
        <v>105.26666666666631</v>
      </c>
    </row>
    <row r="98" spans="1:72" x14ac:dyDescent="0.55000000000000004">
      <c r="A98" s="2">
        <f>A97+Info!$B$2</f>
        <v>470</v>
      </c>
      <c r="B98">
        <v>94</v>
      </c>
      <c r="C98" s="1">
        <f>D98+Info!$E$11</f>
        <v>105.06666666666631</v>
      </c>
      <c r="D98" s="1">
        <f>E98+Info!$E$11</f>
        <v>104.73333333333298</v>
      </c>
      <c r="E98" s="1">
        <f>F98+Info!$E$11</f>
        <v>104.39999999999965</v>
      </c>
      <c r="F98" s="1">
        <f>G98+Info!$E$11</f>
        <v>104.06666666666632</v>
      </c>
      <c r="G98" s="1">
        <f>H98+Info!$E$11</f>
        <v>103.73333333333299</v>
      </c>
      <c r="H98" s="1">
        <f>I98+Info!$E$11</f>
        <v>103.39999999999966</v>
      </c>
      <c r="I98" s="1">
        <f>J98+Info!$E$11</f>
        <v>103.06666666666634</v>
      </c>
      <c r="J98" s="1">
        <f>K98+Info!$E$11</f>
        <v>102.73333333333301</v>
      </c>
      <c r="K98" s="1">
        <f>L98+Info!$E$11</f>
        <v>102.39999999999968</v>
      </c>
      <c r="L98" s="1">
        <f>M98+Info!$E$11</f>
        <v>102.06666666666635</v>
      </c>
      <c r="M98" s="1">
        <f>N98+Info!$E$11</f>
        <v>101.73333333333302</v>
      </c>
      <c r="N98" s="1">
        <f>O98+Info!$E$11</f>
        <v>101.39999999999969</v>
      </c>
      <c r="O98" s="1">
        <f>P98+Info!$E$11</f>
        <v>101.06666666666636</v>
      </c>
      <c r="P98" s="1">
        <f>Q98+Info!$E$11</f>
        <v>100.73333333333304</v>
      </c>
      <c r="Q98" s="1">
        <f>R98+Info!$E$11</f>
        <v>100.39999999999971</v>
      </c>
      <c r="R98" s="1">
        <f>S98+Info!$E$11</f>
        <v>100.06666666666638</v>
      </c>
      <c r="S98" s="1">
        <f>T98+Info!$E$11</f>
        <v>99.73333333333305</v>
      </c>
      <c r="T98" s="1">
        <f>U98+Info!$E$11</f>
        <v>99.399999999999721</v>
      </c>
      <c r="U98" s="1">
        <f>V98+Info!$E$11</f>
        <v>99.066666666666393</v>
      </c>
      <c r="V98" s="1">
        <f>W98+Info!$E$11</f>
        <v>98.733333333333064</v>
      </c>
      <c r="W98" s="1">
        <f>X98+Info!$E$11</f>
        <v>98.399999999999736</v>
      </c>
      <c r="X98" s="1">
        <f>Y98+Info!$E$11</f>
        <v>98.066666666666407</v>
      </c>
      <c r="Y98" s="1">
        <f>Z98+Info!$E$11</f>
        <v>97.733333333333078</v>
      </c>
      <c r="Z98" s="1">
        <f>AA98+Info!$E$11</f>
        <v>97.39999999999975</v>
      </c>
      <c r="AA98" s="1">
        <f>AB98+Info!$E$11</f>
        <v>97.066666666666421</v>
      </c>
      <c r="AB98" s="1">
        <f>AC98+Info!$E$11</f>
        <v>96.733333333333093</v>
      </c>
      <c r="AC98" s="1">
        <f>AD98+Info!$E$9</f>
        <v>96.399999999999764</v>
      </c>
      <c r="AD98" s="1">
        <f>AE98+Info!$E$9</f>
        <v>94.733333333333093</v>
      </c>
      <c r="AE98" s="8">
        <f>AF98+Info!$E$9</f>
        <v>93.066666666666421</v>
      </c>
      <c r="AF98" s="1">
        <f>AG98+Info!$E$10</f>
        <v>91.39999999999975</v>
      </c>
      <c r="AG98" s="1">
        <f>AH98+Info!$E$10</f>
        <v>88.89999999999975</v>
      </c>
      <c r="AH98" s="1">
        <f>AI98+Info!$E$9</f>
        <v>86.39999999999975</v>
      </c>
      <c r="AI98" s="1">
        <f>AJ98+Info!$E$9</f>
        <v>84.733333333333078</v>
      </c>
      <c r="AJ98" s="1">
        <f>AK98+Info!$E$9</f>
        <v>83.066666666666407</v>
      </c>
      <c r="AK98" s="1">
        <f>AK97-Info!$G$8</f>
        <v>81.399999999999736</v>
      </c>
      <c r="AL98" s="1">
        <f>AL97-Info!$G$8</f>
        <v>81.399999999999736</v>
      </c>
      <c r="AM98" s="1">
        <f>AL98+Info!$E$9</f>
        <v>83.066666666666407</v>
      </c>
      <c r="AN98" s="1">
        <f>AM98+Info!$E$9</f>
        <v>84.733333333333078</v>
      </c>
      <c r="AO98" s="1">
        <f>AN98+Info!$E$9</f>
        <v>86.39999999999975</v>
      </c>
      <c r="AP98" s="1">
        <f>AO98+Info!$E$10</f>
        <v>88.89999999999975</v>
      </c>
      <c r="AQ98" s="1">
        <f>AP98+Info!$E$10</f>
        <v>91.39999999999975</v>
      </c>
      <c r="AR98" s="8">
        <f>AQ98+Info!$E$9</f>
        <v>93.066666666666421</v>
      </c>
      <c r="AS98" s="1">
        <f>AR98+Info!$E$9</f>
        <v>94.733333333333093</v>
      </c>
      <c r="AT98" s="1">
        <f>AS98+Info!$E$9</f>
        <v>96.399999999999764</v>
      </c>
      <c r="AU98" s="1">
        <f>AT98+Info!$E$11</f>
        <v>96.733333333333093</v>
      </c>
      <c r="AV98" s="1">
        <f>AU98+Info!$E$11</f>
        <v>97.066666666666421</v>
      </c>
      <c r="AW98" s="1">
        <f>AV98+Info!$E$11</f>
        <v>97.39999999999975</v>
      </c>
      <c r="AX98" s="1">
        <f>AW98+Info!$E$11</f>
        <v>97.733333333333078</v>
      </c>
      <c r="AY98" s="1">
        <f>AX98+Info!$E$11</f>
        <v>98.066666666666407</v>
      </c>
      <c r="AZ98" s="1">
        <f>AY98+Info!$E$11</f>
        <v>98.399999999999736</v>
      </c>
      <c r="BA98" s="1">
        <f>AZ98+Info!$E$11</f>
        <v>98.733333333333064</v>
      </c>
      <c r="BB98" s="1">
        <f>BA98+Info!$E$11</f>
        <v>99.066666666666393</v>
      </c>
      <c r="BC98" s="1">
        <f>BB98+Info!$E$11</f>
        <v>99.399999999999721</v>
      </c>
      <c r="BD98" s="1">
        <f>BC98+Info!$E$11</f>
        <v>99.73333333333305</v>
      </c>
      <c r="BE98" s="1">
        <f>BD98+Info!$E$11</f>
        <v>100.06666666666638</v>
      </c>
      <c r="BF98" s="1">
        <f>BE98+Info!$E$11</f>
        <v>100.39999999999971</v>
      </c>
      <c r="BG98" s="1">
        <f>BF98+Info!$E$11</f>
        <v>100.73333333333304</v>
      </c>
      <c r="BH98" s="1">
        <f>BG98+Info!$E$11</f>
        <v>101.06666666666636</v>
      </c>
      <c r="BI98" s="1">
        <f>BH98+Info!$E$11</f>
        <v>101.39999999999969</v>
      </c>
      <c r="BJ98" s="1">
        <f>BI98+Info!$E$11</f>
        <v>101.73333333333302</v>
      </c>
      <c r="BK98" s="1">
        <f>BJ98+Info!$E$11</f>
        <v>102.06666666666635</v>
      </c>
      <c r="BL98" s="1">
        <f>BK98+Info!$E$11</f>
        <v>102.39999999999968</v>
      </c>
      <c r="BM98" s="1">
        <f>BL98+Info!$E$11</f>
        <v>102.73333333333301</v>
      </c>
      <c r="BN98" s="1">
        <f>BM98+Info!$E$11</f>
        <v>103.06666666666634</v>
      </c>
      <c r="BO98" s="1">
        <f>BN98+Info!$E$11</f>
        <v>103.39999999999966</v>
      </c>
      <c r="BP98" s="1">
        <f>BO98+Info!$E$11</f>
        <v>103.73333333333299</v>
      </c>
      <c r="BQ98" s="1">
        <f>BP98+Info!$E$11</f>
        <v>104.06666666666632</v>
      </c>
      <c r="BR98" s="1">
        <f>BQ98+Info!$E$11</f>
        <v>104.39999999999965</v>
      </c>
      <c r="BS98" s="1">
        <f>BR98+Info!$E$11</f>
        <v>104.73333333333298</v>
      </c>
      <c r="BT98" s="1">
        <f>BS98+Info!$E$11</f>
        <v>105.06666666666631</v>
      </c>
    </row>
    <row r="99" spans="1:72" x14ac:dyDescent="0.55000000000000004">
      <c r="A99" s="2">
        <f>A98+Info!$B$2</f>
        <v>475</v>
      </c>
      <c r="B99">
        <v>95</v>
      </c>
      <c r="C99" s="1">
        <f>D99+Info!$E$11</f>
        <v>104.8666666666663</v>
      </c>
      <c r="D99" s="1">
        <f>E99+Info!$E$11</f>
        <v>104.53333333333298</v>
      </c>
      <c r="E99" s="1">
        <f>F99+Info!$E$11</f>
        <v>104.19999999999965</v>
      </c>
      <c r="F99" s="1">
        <f>G99+Info!$E$11</f>
        <v>103.86666666666632</v>
      </c>
      <c r="G99" s="1">
        <f>H99+Info!$E$11</f>
        <v>103.53333333333299</v>
      </c>
      <c r="H99" s="1">
        <f>I99+Info!$E$11</f>
        <v>103.19999999999966</v>
      </c>
      <c r="I99" s="1">
        <f>J99+Info!$E$11</f>
        <v>102.86666666666633</v>
      </c>
      <c r="J99" s="1">
        <f>K99+Info!$E$11</f>
        <v>102.533333333333</v>
      </c>
      <c r="K99" s="1">
        <f>L99+Info!$E$11</f>
        <v>102.19999999999968</v>
      </c>
      <c r="L99" s="1">
        <f>M99+Info!$E$11</f>
        <v>101.86666666666635</v>
      </c>
      <c r="M99" s="1">
        <f>N99+Info!$E$11</f>
        <v>101.53333333333302</v>
      </c>
      <c r="N99" s="1">
        <f>O99+Info!$E$11</f>
        <v>101.19999999999969</v>
      </c>
      <c r="O99" s="1">
        <f>P99+Info!$E$11</f>
        <v>100.86666666666636</v>
      </c>
      <c r="P99" s="1">
        <f>Q99+Info!$E$11</f>
        <v>100.53333333333303</v>
      </c>
      <c r="Q99" s="1">
        <f>R99+Info!$E$11</f>
        <v>100.1999999999997</v>
      </c>
      <c r="R99" s="1">
        <f>S99+Info!$E$11</f>
        <v>99.866666666666376</v>
      </c>
      <c r="S99" s="1">
        <f>T99+Info!$E$11</f>
        <v>99.533333333333047</v>
      </c>
      <c r="T99" s="1">
        <f>U99+Info!$E$11</f>
        <v>99.199999999999719</v>
      </c>
      <c r="U99" s="1">
        <f>V99+Info!$E$11</f>
        <v>98.86666666666639</v>
      </c>
      <c r="V99" s="1">
        <f>W99+Info!$E$11</f>
        <v>98.533333333333061</v>
      </c>
      <c r="W99" s="1">
        <f>X99+Info!$E$11</f>
        <v>98.199999999999733</v>
      </c>
      <c r="X99" s="1">
        <f>Y99+Info!$E$11</f>
        <v>97.866666666666404</v>
      </c>
      <c r="Y99" s="1">
        <f>Z99+Info!$E$11</f>
        <v>97.533333333333076</v>
      </c>
      <c r="Z99" s="1">
        <f>AA99+Info!$E$11</f>
        <v>97.199999999999747</v>
      </c>
      <c r="AA99" s="1">
        <f>AB99+Info!$E$11</f>
        <v>96.866666666666418</v>
      </c>
      <c r="AB99" s="1">
        <f>AC99+Info!$E$11</f>
        <v>96.53333333333309</v>
      </c>
      <c r="AC99" s="1">
        <f>AD99+Info!$E$9</f>
        <v>96.199999999999761</v>
      </c>
      <c r="AD99" s="1">
        <f>AE99+Info!$E$9</f>
        <v>94.53333333333309</v>
      </c>
      <c r="AE99" s="8">
        <f>AF99+Info!$E$9</f>
        <v>92.866666666666418</v>
      </c>
      <c r="AF99" s="1">
        <f>AG99+Info!$E$10</f>
        <v>91.199999999999747</v>
      </c>
      <c r="AG99" s="1">
        <f>AH99+Info!$E$10</f>
        <v>88.699999999999747</v>
      </c>
      <c r="AH99" s="1">
        <f>AI99+Info!$E$9</f>
        <v>86.199999999999747</v>
      </c>
      <c r="AI99" s="1">
        <f>AJ99+Info!$E$9</f>
        <v>84.533333333333076</v>
      </c>
      <c r="AJ99" s="1">
        <f>AK99+Info!$E$9</f>
        <v>82.866666666666404</v>
      </c>
      <c r="AK99" s="1">
        <f>AK98-Info!$G$8</f>
        <v>81.199999999999733</v>
      </c>
      <c r="AL99" s="1">
        <f>AL98-Info!$G$8</f>
        <v>81.199999999999733</v>
      </c>
      <c r="AM99" s="1">
        <f>AL99+Info!$E$9</f>
        <v>82.866666666666404</v>
      </c>
      <c r="AN99" s="1">
        <f>AM99+Info!$E$9</f>
        <v>84.533333333333076</v>
      </c>
      <c r="AO99" s="1">
        <f>AN99+Info!$E$9</f>
        <v>86.199999999999747</v>
      </c>
      <c r="AP99" s="1">
        <f>AO99+Info!$E$10</f>
        <v>88.699999999999747</v>
      </c>
      <c r="AQ99" s="1">
        <f>AP99+Info!$E$10</f>
        <v>91.199999999999747</v>
      </c>
      <c r="AR99" s="8">
        <f>AQ99+Info!$E$9</f>
        <v>92.866666666666418</v>
      </c>
      <c r="AS99" s="1">
        <f>AR99+Info!$E$9</f>
        <v>94.53333333333309</v>
      </c>
      <c r="AT99" s="1">
        <f>AS99+Info!$E$9</f>
        <v>96.199999999999761</v>
      </c>
      <c r="AU99" s="1">
        <f>AT99+Info!$E$11</f>
        <v>96.53333333333309</v>
      </c>
      <c r="AV99" s="1">
        <f>AU99+Info!$E$11</f>
        <v>96.866666666666418</v>
      </c>
      <c r="AW99" s="1">
        <f>AV99+Info!$E$11</f>
        <v>97.199999999999747</v>
      </c>
      <c r="AX99" s="1">
        <f>AW99+Info!$E$11</f>
        <v>97.533333333333076</v>
      </c>
      <c r="AY99" s="1">
        <f>AX99+Info!$E$11</f>
        <v>97.866666666666404</v>
      </c>
      <c r="AZ99" s="1">
        <f>AY99+Info!$E$11</f>
        <v>98.199999999999733</v>
      </c>
      <c r="BA99" s="1">
        <f>AZ99+Info!$E$11</f>
        <v>98.533333333333061</v>
      </c>
      <c r="BB99" s="1">
        <f>BA99+Info!$E$11</f>
        <v>98.86666666666639</v>
      </c>
      <c r="BC99" s="1">
        <f>BB99+Info!$E$11</f>
        <v>99.199999999999719</v>
      </c>
      <c r="BD99" s="1">
        <f>BC99+Info!$E$11</f>
        <v>99.533333333333047</v>
      </c>
      <c r="BE99" s="1">
        <f>BD99+Info!$E$11</f>
        <v>99.866666666666376</v>
      </c>
      <c r="BF99" s="1">
        <f>BE99+Info!$E$11</f>
        <v>100.1999999999997</v>
      </c>
      <c r="BG99" s="1">
        <f>BF99+Info!$E$11</f>
        <v>100.53333333333303</v>
      </c>
      <c r="BH99" s="1">
        <f>BG99+Info!$E$11</f>
        <v>100.86666666666636</v>
      </c>
      <c r="BI99" s="1">
        <f>BH99+Info!$E$11</f>
        <v>101.19999999999969</v>
      </c>
      <c r="BJ99" s="1">
        <f>BI99+Info!$E$11</f>
        <v>101.53333333333302</v>
      </c>
      <c r="BK99" s="1">
        <f>BJ99+Info!$E$11</f>
        <v>101.86666666666635</v>
      </c>
      <c r="BL99" s="1">
        <f>BK99+Info!$E$11</f>
        <v>102.19999999999968</v>
      </c>
      <c r="BM99" s="1">
        <f>BL99+Info!$E$11</f>
        <v>102.533333333333</v>
      </c>
      <c r="BN99" s="1">
        <f>BM99+Info!$E$11</f>
        <v>102.86666666666633</v>
      </c>
      <c r="BO99" s="1">
        <f>BN99+Info!$E$11</f>
        <v>103.19999999999966</v>
      </c>
      <c r="BP99" s="1">
        <f>BO99+Info!$E$11</f>
        <v>103.53333333333299</v>
      </c>
      <c r="BQ99" s="1">
        <f>BP99+Info!$E$11</f>
        <v>103.86666666666632</v>
      </c>
      <c r="BR99" s="1">
        <f>BQ99+Info!$E$11</f>
        <v>104.19999999999965</v>
      </c>
      <c r="BS99" s="1">
        <f>BR99+Info!$E$11</f>
        <v>104.53333333333298</v>
      </c>
      <c r="BT99" s="1">
        <f>BS99+Info!$E$11</f>
        <v>104.8666666666663</v>
      </c>
    </row>
    <row r="100" spans="1:72" x14ac:dyDescent="0.55000000000000004">
      <c r="A100" s="2">
        <f>A99+Info!$B$2</f>
        <v>480</v>
      </c>
      <c r="B100">
        <v>96</v>
      </c>
      <c r="C100" s="1">
        <f>D100+Info!$E$11</f>
        <v>104.6666666666663</v>
      </c>
      <c r="D100" s="1">
        <f>E100+Info!$E$11</f>
        <v>104.33333333333297</v>
      </c>
      <c r="E100" s="1">
        <f>F100+Info!$E$11</f>
        <v>103.99999999999964</v>
      </c>
      <c r="F100" s="1">
        <f>G100+Info!$E$11</f>
        <v>103.66666666666632</v>
      </c>
      <c r="G100" s="1">
        <f>H100+Info!$E$11</f>
        <v>103.33333333333299</v>
      </c>
      <c r="H100" s="1">
        <f>I100+Info!$E$11</f>
        <v>102.99999999999966</v>
      </c>
      <c r="I100" s="1">
        <f>J100+Info!$E$11</f>
        <v>102.66666666666633</v>
      </c>
      <c r="J100" s="1">
        <f>K100+Info!$E$11</f>
        <v>102.333333333333</v>
      </c>
      <c r="K100" s="1">
        <f>L100+Info!$E$11</f>
        <v>101.99999999999967</v>
      </c>
      <c r="L100" s="1">
        <f>M100+Info!$E$11</f>
        <v>101.66666666666634</v>
      </c>
      <c r="M100" s="1">
        <f>N100+Info!$E$11</f>
        <v>101.33333333333302</v>
      </c>
      <c r="N100" s="1">
        <f>O100+Info!$E$11</f>
        <v>100.99999999999969</v>
      </c>
      <c r="O100" s="1">
        <f>P100+Info!$E$11</f>
        <v>100.66666666666636</v>
      </c>
      <c r="P100" s="1">
        <f>Q100+Info!$E$11</f>
        <v>100.33333333333303</v>
      </c>
      <c r="Q100" s="1">
        <f>R100+Info!$E$11</f>
        <v>99.999999999999702</v>
      </c>
      <c r="R100" s="1">
        <f>S100+Info!$E$11</f>
        <v>99.666666666666373</v>
      </c>
      <c r="S100" s="1">
        <f>T100+Info!$E$11</f>
        <v>99.333333333333044</v>
      </c>
      <c r="T100" s="1">
        <f>U100+Info!$E$11</f>
        <v>98.999999999999716</v>
      </c>
      <c r="U100" s="1">
        <f>V100+Info!$E$11</f>
        <v>98.666666666666387</v>
      </c>
      <c r="V100" s="1">
        <f>W100+Info!$E$11</f>
        <v>98.333333333333059</v>
      </c>
      <c r="W100" s="1">
        <f>X100+Info!$E$11</f>
        <v>97.99999999999973</v>
      </c>
      <c r="X100" s="1">
        <f>Y100+Info!$E$11</f>
        <v>97.666666666666401</v>
      </c>
      <c r="Y100" s="1">
        <f>Z100+Info!$E$11</f>
        <v>97.333333333333073</v>
      </c>
      <c r="Z100" s="1">
        <f>AA100+Info!$E$11</f>
        <v>96.999999999999744</v>
      </c>
      <c r="AA100" s="1">
        <f>AB100+Info!$E$11</f>
        <v>96.666666666666416</v>
      </c>
      <c r="AB100" s="1">
        <f>AC100+Info!$E$11</f>
        <v>96.333333333333087</v>
      </c>
      <c r="AC100" s="1">
        <f>AD100+Info!$E$9</f>
        <v>95.999999999999758</v>
      </c>
      <c r="AD100" s="1">
        <f>AE100+Info!$E$9</f>
        <v>94.333333333333087</v>
      </c>
      <c r="AE100" s="8">
        <f>AF100+Info!$E$9</f>
        <v>92.666666666666416</v>
      </c>
      <c r="AF100" s="1">
        <f>AG100+Info!$E$10</f>
        <v>90.999999999999744</v>
      </c>
      <c r="AG100" s="1">
        <f>AH100+Info!$E$10</f>
        <v>88.499999999999744</v>
      </c>
      <c r="AH100" s="1">
        <f>AI100+Info!$E$9</f>
        <v>85.999999999999744</v>
      </c>
      <c r="AI100" s="1">
        <f>AJ100+Info!$E$9</f>
        <v>84.333333333333073</v>
      </c>
      <c r="AJ100" s="1">
        <f>AK100+Info!$E$9</f>
        <v>82.666666666666401</v>
      </c>
      <c r="AK100" s="1">
        <f>AK99-Info!$G$8</f>
        <v>80.99999999999973</v>
      </c>
      <c r="AL100" s="1">
        <f>AL99-Info!$G$8</f>
        <v>80.99999999999973</v>
      </c>
      <c r="AM100" s="1">
        <f>AL100+Info!$E$9</f>
        <v>82.666666666666401</v>
      </c>
      <c r="AN100" s="1">
        <f>AM100+Info!$E$9</f>
        <v>84.333333333333073</v>
      </c>
      <c r="AO100" s="1">
        <f>AN100+Info!$E$9</f>
        <v>85.999999999999744</v>
      </c>
      <c r="AP100" s="1">
        <f>AO100+Info!$E$10</f>
        <v>88.499999999999744</v>
      </c>
      <c r="AQ100" s="1">
        <f>AP100+Info!$E$10</f>
        <v>90.999999999999744</v>
      </c>
      <c r="AR100" s="8">
        <f>AQ100+Info!$E$9</f>
        <v>92.666666666666416</v>
      </c>
      <c r="AS100" s="1">
        <f>AR100+Info!$E$9</f>
        <v>94.333333333333087</v>
      </c>
      <c r="AT100" s="1">
        <f>AS100+Info!$E$9</f>
        <v>95.999999999999758</v>
      </c>
      <c r="AU100" s="1">
        <f>AT100+Info!$E$11</f>
        <v>96.333333333333087</v>
      </c>
      <c r="AV100" s="1">
        <f>AU100+Info!$E$11</f>
        <v>96.666666666666416</v>
      </c>
      <c r="AW100" s="1">
        <f>AV100+Info!$E$11</f>
        <v>96.999999999999744</v>
      </c>
      <c r="AX100" s="1">
        <f>AW100+Info!$E$11</f>
        <v>97.333333333333073</v>
      </c>
      <c r="AY100" s="1">
        <f>AX100+Info!$E$11</f>
        <v>97.666666666666401</v>
      </c>
      <c r="AZ100" s="1">
        <f>AY100+Info!$E$11</f>
        <v>97.99999999999973</v>
      </c>
      <c r="BA100" s="1">
        <f>AZ100+Info!$E$11</f>
        <v>98.333333333333059</v>
      </c>
      <c r="BB100" s="1">
        <f>BA100+Info!$E$11</f>
        <v>98.666666666666387</v>
      </c>
      <c r="BC100" s="1">
        <f>BB100+Info!$E$11</f>
        <v>98.999999999999716</v>
      </c>
      <c r="BD100" s="1">
        <f>BC100+Info!$E$11</f>
        <v>99.333333333333044</v>
      </c>
      <c r="BE100" s="1">
        <f>BD100+Info!$E$11</f>
        <v>99.666666666666373</v>
      </c>
      <c r="BF100" s="1">
        <f>BE100+Info!$E$11</f>
        <v>99.999999999999702</v>
      </c>
      <c r="BG100" s="1">
        <f>BF100+Info!$E$11</f>
        <v>100.33333333333303</v>
      </c>
      <c r="BH100" s="1">
        <f>BG100+Info!$E$11</f>
        <v>100.66666666666636</v>
      </c>
      <c r="BI100" s="1">
        <f>BH100+Info!$E$11</f>
        <v>100.99999999999969</v>
      </c>
      <c r="BJ100" s="1">
        <f>BI100+Info!$E$11</f>
        <v>101.33333333333302</v>
      </c>
      <c r="BK100" s="1">
        <f>BJ100+Info!$E$11</f>
        <v>101.66666666666634</v>
      </c>
      <c r="BL100" s="1">
        <f>BK100+Info!$E$11</f>
        <v>101.99999999999967</v>
      </c>
      <c r="BM100" s="1">
        <f>BL100+Info!$E$11</f>
        <v>102.333333333333</v>
      </c>
      <c r="BN100" s="1">
        <f>BM100+Info!$E$11</f>
        <v>102.66666666666633</v>
      </c>
      <c r="BO100" s="1">
        <f>BN100+Info!$E$11</f>
        <v>102.99999999999966</v>
      </c>
      <c r="BP100" s="1">
        <f>BO100+Info!$E$11</f>
        <v>103.33333333333299</v>
      </c>
      <c r="BQ100" s="1">
        <f>BP100+Info!$E$11</f>
        <v>103.66666666666632</v>
      </c>
      <c r="BR100" s="1">
        <f>BQ100+Info!$E$11</f>
        <v>103.99999999999964</v>
      </c>
      <c r="BS100" s="1">
        <f>BR100+Info!$E$11</f>
        <v>104.33333333333297</v>
      </c>
      <c r="BT100" s="1">
        <f>BS100+Info!$E$11</f>
        <v>104.6666666666663</v>
      </c>
    </row>
    <row r="101" spans="1:72" x14ac:dyDescent="0.55000000000000004">
      <c r="A101" s="2">
        <f>A100+Info!$B$2</f>
        <v>485</v>
      </c>
      <c r="B101">
        <v>97</v>
      </c>
      <c r="C101" s="1">
        <f>D101+Info!$E$11</f>
        <v>104.4666666666663</v>
      </c>
      <c r="D101" s="1">
        <f>E101+Info!$E$11</f>
        <v>104.13333333333297</v>
      </c>
      <c r="E101" s="1">
        <f>F101+Info!$E$11</f>
        <v>103.79999999999964</v>
      </c>
      <c r="F101" s="1">
        <f>G101+Info!$E$11</f>
        <v>103.46666666666631</v>
      </c>
      <c r="G101" s="1">
        <f>H101+Info!$E$11</f>
        <v>103.13333333333298</v>
      </c>
      <c r="H101" s="1">
        <f>I101+Info!$E$11</f>
        <v>102.79999999999966</v>
      </c>
      <c r="I101" s="1">
        <f>J101+Info!$E$11</f>
        <v>102.46666666666633</v>
      </c>
      <c r="J101" s="1">
        <f>K101+Info!$E$11</f>
        <v>102.133333333333</v>
      </c>
      <c r="K101" s="1">
        <f>L101+Info!$E$11</f>
        <v>101.79999999999967</v>
      </c>
      <c r="L101" s="1">
        <f>M101+Info!$E$11</f>
        <v>101.46666666666634</v>
      </c>
      <c r="M101" s="1">
        <f>N101+Info!$E$11</f>
        <v>101.13333333333301</v>
      </c>
      <c r="N101" s="1">
        <f>O101+Info!$E$11</f>
        <v>100.79999999999968</v>
      </c>
      <c r="O101" s="1">
        <f>P101+Info!$E$11</f>
        <v>100.46666666666636</v>
      </c>
      <c r="P101" s="1">
        <f>Q101+Info!$E$11</f>
        <v>100.13333333333303</v>
      </c>
      <c r="Q101" s="1">
        <f>R101+Info!$E$11</f>
        <v>99.799999999999699</v>
      </c>
      <c r="R101" s="1">
        <f>S101+Info!$E$11</f>
        <v>99.46666666666637</v>
      </c>
      <c r="S101" s="1">
        <f>T101+Info!$E$11</f>
        <v>99.133333333333042</v>
      </c>
      <c r="T101" s="1">
        <f>U101+Info!$E$11</f>
        <v>98.799999999999713</v>
      </c>
      <c r="U101" s="1">
        <f>V101+Info!$E$11</f>
        <v>98.466666666666384</v>
      </c>
      <c r="V101" s="1">
        <f>W101+Info!$E$11</f>
        <v>98.133333333333056</v>
      </c>
      <c r="W101" s="1">
        <f>X101+Info!$E$11</f>
        <v>97.799999999999727</v>
      </c>
      <c r="X101" s="1">
        <f>Y101+Info!$E$11</f>
        <v>97.466666666666399</v>
      </c>
      <c r="Y101" s="1">
        <f>Z101+Info!$E$11</f>
        <v>97.13333333333307</v>
      </c>
      <c r="Z101" s="1">
        <f>AA101+Info!$E$11</f>
        <v>96.799999999999741</v>
      </c>
      <c r="AA101" s="1">
        <f>AB101+Info!$E$11</f>
        <v>96.466666666666413</v>
      </c>
      <c r="AB101" s="1">
        <f>AC101+Info!$E$11</f>
        <v>96.133333333333084</v>
      </c>
      <c r="AC101" s="1">
        <f>AD101+Info!$E$9</f>
        <v>95.799999999999756</v>
      </c>
      <c r="AD101" s="1">
        <f>AE101+Info!$E$9</f>
        <v>94.133333333333084</v>
      </c>
      <c r="AE101" s="8">
        <f>AF101+Info!$E$9</f>
        <v>92.466666666666413</v>
      </c>
      <c r="AF101" s="1">
        <f>AG101+Info!$E$10</f>
        <v>90.799999999999741</v>
      </c>
      <c r="AG101" s="1">
        <f>AH101+Info!$E$10</f>
        <v>88.299999999999741</v>
      </c>
      <c r="AH101" s="1">
        <f>AI101+Info!$E$9</f>
        <v>85.799999999999741</v>
      </c>
      <c r="AI101" s="1">
        <f>AJ101+Info!$E$9</f>
        <v>84.13333333333307</v>
      </c>
      <c r="AJ101" s="1">
        <f>AK101+Info!$E$9</f>
        <v>82.466666666666399</v>
      </c>
      <c r="AK101" s="1">
        <f>AK100-Info!$G$8</f>
        <v>80.799999999999727</v>
      </c>
      <c r="AL101" s="1">
        <f>AL100-Info!$G$8</f>
        <v>80.799999999999727</v>
      </c>
      <c r="AM101" s="1">
        <f>AL101+Info!$E$9</f>
        <v>82.466666666666399</v>
      </c>
      <c r="AN101" s="1">
        <f>AM101+Info!$E$9</f>
        <v>84.13333333333307</v>
      </c>
      <c r="AO101" s="1">
        <f>AN101+Info!$E$9</f>
        <v>85.799999999999741</v>
      </c>
      <c r="AP101" s="1">
        <f>AO101+Info!$E$10</f>
        <v>88.299999999999741</v>
      </c>
      <c r="AQ101" s="1">
        <f>AP101+Info!$E$10</f>
        <v>90.799999999999741</v>
      </c>
      <c r="AR101" s="8">
        <f>AQ101+Info!$E$9</f>
        <v>92.466666666666413</v>
      </c>
      <c r="AS101" s="1">
        <f>AR101+Info!$E$9</f>
        <v>94.133333333333084</v>
      </c>
      <c r="AT101" s="1">
        <f>AS101+Info!$E$9</f>
        <v>95.799999999999756</v>
      </c>
      <c r="AU101" s="1">
        <f>AT101+Info!$E$11</f>
        <v>96.133333333333084</v>
      </c>
      <c r="AV101" s="1">
        <f>AU101+Info!$E$11</f>
        <v>96.466666666666413</v>
      </c>
      <c r="AW101" s="1">
        <f>AV101+Info!$E$11</f>
        <v>96.799999999999741</v>
      </c>
      <c r="AX101" s="1">
        <f>AW101+Info!$E$11</f>
        <v>97.13333333333307</v>
      </c>
      <c r="AY101" s="1">
        <f>AX101+Info!$E$11</f>
        <v>97.466666666666399</v>
      </c>
      <c r="AZ101" s="1">
        <f>AY101+Info!$E$11</f>
        <v>97.799999999999727</v>
      </c>
      <c r="BA101" s="1">
        <f>AZ101+Info!$E$11</f>
        <v>98.133333333333056</v>
      </c>
      <c r="BB101" s="1">
        <f>BA101+Info!$E$11</f>
        <v>98.466666666666384</v>
      </c>
      <c r="BC101" s="1">
        <f>BB101+Info!$E$11</f>
        <v>98.799999999999713</v>
      </c>
      <c r="BD101" s="1">
        <f>BC101+Info!$E$11</f>
        <v>99.133333333333042</v>
      </c>
      <c r="BE101" s="1">
        <f>BD101+Info!$E$11</f>
        <v>99.46666666666637</v>
      </c>
      <c r="BF101" s="1">
        <f>BE101+Info!$E$11</f>
        <v>99.799999999999699</v>
      </c>
      <c r="BG101" s="1">
        <f>BF101+Info!$E$11</f>
        <v>100.13333333333303</v>
      </c>
      <c r="BH101" s="1">
        <f>BG101+Info!$E$11</f>
        <v>100.46666666666636</v>
      </c>
      <c r="BI101" s="1">
        <f>BH101+Info!$E$11</f>
        <v>100.79999999999968</v>
      </c>
      <c r="BJ101" s="1">
        <f>BI101+Info!$E$11</f>
        <v>101.13333333333301</v>
      </c>
      <c r="BK101" s="1">
        <f>BJ101+Info!$E$11</f>
        <v>101.46666666666634</v>
      </c>
      <c r="BL101" s="1">
        <f>BK101+Info!$E$11</f>
        <v>101.79999999999967</v>
      </c>
      <c r="BM101" s="1">
        <f>BL101+Info!$E$11</f>
        <v>102.133333333333</v>
      </c>
      <c r="BN101" s="1">
        <f>BM101+Info!$E$11</f>
        <v>102.46666666666633</v>
      </c>
      <c r="BO101" s="1">
        <f>BN101+Info!$E$11</f>
        <v>102.79999999999966</v>
      </c>
      <c r="BP101" s="1">
        <f>BO101+Info!$E$11</f>
        <v>103.13333333333298</v>
      </c>
      <c r="BQ101" s="1">
        <f>BP101+Info!$E$11</f>
        <v>103.46666666666631</v>
      </c>
      <c r="BR101" s="1">
        <f>BQ101+Info!$E$11</f>
        <v>103.79999999999964</v>
      </c>
      <c r="BS101" s="1">
        <f>BR101+Info!$E$11</f>
        <v>104.13333333333297</v>
      </c>
      <c r="BT101" s="1">
        <f>BS101+Info!$E$11</f>
        <v>104.4666666666663</v>
      </c>
    </row>
    <row r="102" spans="1:72" x14ac:dyDescent="0.55000000000000004">
      <c r="A102" s="2">
        <f>A101+Info!$B$2</f>
        <v>490</v>
      </c>
      <c r="B102">
        <v>98</v>
      </c>
      <c r="C102" s="1">
        <f>D102+Info!$E$11</f>
        <v>104.2666666666663</v>
      </c>
      <c r="D102" s="1">
        <f>E102+Info!$E$11</f>
        <v>103.93333333333297</v>
      </c>
      <c r="E102" s="1">
        <f>F102+Info!$E$11</f>
        <v>103.59999999999964</v>
      </c>
      <c r="F102" s="1">
        <f>G102+Info!$E$11</f>
        <v>103.26666666666631</v>
      </c>
      <c r="G102" s="1">
        <f>H102+Info!$E$11</f>
        <v>102.93333333333298</v>
      </c>
      <c r="H102" s="1">
        <f>I102+Info!$E$11</f>
        <v>102.59999999999965</v>
      </c>
      <c r="I102" s="1">
        <f>J102+Info!$E$11</f>
        <v>102.26666666666632</v>
      </c>
      <c r="J102" s="1">
        <f>K102+Info!$E$11</f>
        <v>101.933333333333</v>
      </c>
      <c r="K102" s="1">
        <f>L102+Info!$E$11</f>
        <v>101.59999999999967</v>
      </c>
      <c r="L102" s="1">
        <f>M102+Info!$E$11</f>
        <v>101.26666666666634</v>
      </c>
      <c r="M102" s="1">
        <f>N102+Info!$E$11</f>
        <v>100.93333333333301</v>
      </c>
      <c r="N102" s="1">
        <f>O102+Info!$E$11</f>
        <v>100.59999999999968</v>
      </c>
      <c r="O102" s="1">
        <f>P102+Info!$E$11</f>
        <v>100.26666666666635</v>
      </c>
      <c r="P102" s="1">
        <f>Q102+Info!$E$11</f>
        <v>99.933333333333024</v>
      </c>
      <c r="Q102" s="1">
        <f>R102+Info!$E$11</f>
        <v>99.599999999999696</v>
      </c>
      <c r="R102" s="1">
        <f>S102+Info!$E$11</f>
        <v>99.266666666666367</v>
      </c>
      <c r="S102" s="1">
        <f>T102+Info!$E$11</f>
        <v>98.933333333333039</v>
      </c>
      <c r="T102" s="1">
        <f>U102+Info!$E$11</f>
        <v>98.59999999999971</v>
      </c>
      <c r="U102" s="1">
        <f>V102+Info!$E$11</f>
        <v>98.266666666666382</v>
      </c>
      <c r="V102" s="1">
        <f>W102+Info!$E$11</f>
        <v>97.933333333333053</v>
      </c>
      <c r="W102" s="1">
        <f>X102+Info!$E$11</f>
        <v>97.599999999999724</v>
      </c>
      <c r="X102" s="1">
        <f>Y102+Info!$E$11</f>
        <v>97.266666666666396</v>
      </c>
      <c r="Y102" s="1">
        <f>Z102+Info!$E$11</f>
        <v>96.933333333333067</v>
      </c>
      <c r="Z102" s="1">
        <f>AA102+Info!$E$11</f>
        <v>96.599999999999739</v>
      </c>
      <c r="AA102" s="1">
        <f>AB102+Info!$E$11</f>
        <v>96.26666666666641</v>
      </c>
      <c r="AB102" s="1">
        <f>AC102+Info!$E$11</f>
        <v>95.933333333333081</v>
      </c>
      <c r="AC102" s="1">
        <f>AD102+Info!$E$9</f>
        <v>95.599999999999753</v>
      </c>
      <c r="AD102" s="1">
        <f>AE102+Info!$E$9</f>
        <v>93.933333333333081</v>
      </c>
      <c r="AE102" s="8">
        <f>AF102+Info!$E$9</f>
        <v>92.26666666666641</v>
      </c>
      <c r="AF102" s="1">
        <f>AG102+Info!$E$10</f>
        <v>90.599999999999739</v>
      </c>
      <c r="AG102" s="1">
        <f>AH102+Info!$E$10</f>
        <v>88.099999999999739</v>
      </c>
      <c r="AH102" s="1">
        <f>AI102+Info!$E$9</f>
        <v>85.599999999999739</v>
      </c>
      <c r="AI102" s="1">
        <f>AJ102+Info!$E$9</f>
        <v>83.933333333333067</v>
      </c>
      <c r="AJ102" s="1">
        <f>AK102+Info!$E$9</f>
        <v>82.266666666666396</v>
      </c>
      <c r="AK102" s="1">
        <f>AK101-Info!$G$8</f>
        <v>80.599999999999724</v>
      </c>
      <c r="AL102" s="1">
        <f>AL101-Info!$G$8</f>
        <v>80.599999999999724</v>
      </c>
      <c r="AM102" s="1">
        <f>AL102+Info!$E$9</f>
        <v>82.266666666666396</v>
      </c>
      <c r="AN102" s="1">
        <f>AM102+Info!$E$9</f>
        <v>83.933333333333067</v>
      </c>
      <c r="AO102" s="1">
        <f>AN102+Info!$E$9</f>
        <v>85.599999999999739</v>
      </c>
      <c r="AP102" s="1">
        <f>AO102+Info!$E$10</f>
        <v>88.099999999999739</v>
      </c>
      <c r="AQ102" s="1">
        <f>AP102+Info!$E$10</f>
        <v>90.599999999999739</v>
      </c>
      <c r="AR102" s="8">
        <f>AQ102+Info!$E$9</f>
        <v>92.26666666666641</v>
      </c>
      <c r="AS102" s="1">
        <f>AR102+Info!$E$9</f>
        <v>93.933333333333081</v>
      </c>
      <c r="AT102" s="1">
        <f>AS102+Info!$E$9</f>
        <v>95.599999999999753</v>
      </c>
      <c r="AU102" s="1">
        <f>AT102+Info!$E$11</f>
        <v>95.933333333333081</v>
      </c>
      <c r="AV102" s="1">
        <f>AU102+Info!$E$11</f>
        <v>96.26666666666641</v>
      </c>
      <c r="AW102" s="1">
        <f>AV102+Info!$E$11</f>
        <v>96.599999999999739</v>
      </c>
      <c r="AX102" s="1">
        <f>AW102+Info!$E$11</f>
        <v>96.933333333333067</v>
      </c>
      <c r="AY102" s="1">
        <f>AX102+Info!$E$11</f>
        <v>97.266666666666396</v>
      </c>
      <c r="AZ102" s="1">
        <f>AY102+Info!$E$11</f>
        <v>97.599999999999724</v>
      </c>
      <c r="BA102" s="1">
        <f>AZ102+Info!$E$11</f>
        <v>97.933333333333053</v>
      </c>
      <c r="BB102" s="1">
        <f>BA102+Info!$E$11</f>
        <v>98.266666666666382</v>
      </c>
      <c r="BC102" s="1">
        <f>BB102+Info!$E$11</f>
        <v>98.59999999999971</v>
      </c>
      <c r="BD102" s="1">
        <f>BC102+Info!$E$11</f>
        <v>98.933333333333039</v>
      </c>
      <c r="BE102" s="1">
        <f>BD102+Info!$E$11</f>
        <v>99.266666666666367</v>
      </c>
      <c r="BF102" s="1">
        <f>BE102+Info!$E$11</f>
        <v>99.599999999999696</v>
      </c>
      <c r="BG102" s="1">
        <f>BF102+Info!$E$11</f>
        <v>99.933333333333024</v>
      </c>
      <c r="BH102" s="1">
        <f>BG102+Info!$E$11</f>
        <v>100.26666666666635</v>
      </c>
      <c r="BI102" s="1">
        <f>BH102+Info!$E$11</f>
        <v>100.59999999999968</v>
      </c>
      <c r="BJ102" s="1">
        <f>BI102+Info!$E$11</f>
        <v>100.93333333333301</v>
      </c>
      <c r="BK102" s="1">
        <f>BJ102+Info!$E$11</f>
        <v>101.26666666666634</v>
      </c>
      <c r="BL102" s="1">
        <f>BK102+Info!$E$11</f>
        <v>101.59999999999967</v>
      </c>
      <c r="BM102" s="1">
        <f>BL102+Info!$E$11</f>
        <v>101.933333333333</v>
      </c>
      <c r="BN102" s="1">
        <f>BM102+Info!$E$11</f>
        <v>102.26666666666632</v>
      </c>
      <c r="BO102" s="1">
        <f>BN102+Info!$E$11</f>
        <v>102.59999999999965</v>
      </c>
      <c r="BP102" s="1">
        <f>BO102+Info!$E$11</f>
        <v>102.93333333333298</v>
      </c>
      <c r="BQ102" s="1">
        <f>BP102+Info!$E$11</f>
        <v>103.26666666666631</v>
      </c>
      <c r="BR102" s="1">
        <f>BQ102+Info!$E$11</f>
        <v>103.59999999999964</v>
      </c>
      <c r="BS102" s="1">
        <f>BR102+Info!$E$11</f>
        <v>103.93333333333297</v>
      </c>
      <c r="BT102" s="1">
        <f>BS102+Info!$E$11</f>
        <v>104.2666666666663</v>
      </c>
    </row>
    <row r="103" spans="1:72" x14ac:dyDescent="0.55000000000000004">
      <c r="A103" s="2">
        <f>A102+Info!$B$2</f>
        <v>495</v>
      </c>
      <c r="B103">
        <v>99</v>
      </c>
      <c r="C103" s="1">
        <f>D103+Info!$E$11</f>
        <v>104.06666666666629</v>
      </c>
      <c r="D103" s="1">
        <f>E103+Info!$E$11</f>
        <v>103.73333333333296</v>
      </c>
      <c r="E103" s="1">
        <f>F103+Info!$E$11</f>
        <v>103.39999999999964</v>
      </c>
      <c r="F103" s="1">
        <f>G103+Info!$E$11</f>
        <v>103.06666666666631</v>
      </c>
      <c r="G103" s="1">
        <f>H103+Info!$E$11</f>
        <v>102.73333333333298</v>
      </c>
      <c r="H103" s="1">
        <f>I103+Info!$E$11</f>
        <v>102.39999999999965</v>
      </c>
      <c r="I103" s="1">
        <f>J103+Info!$E$11</f>
        <v>102.06666666666632</v>
      </c>
      <c r="J103" s="1">
        <f>K103+Info!$E$11</f>
        <v>101.73333333333299</v>
      </c>
      <c r="K103" s="1">
        <f>L103+Info!$E$11</f>
        <v>101.39999999999966</v>
      </c>
      <c r="L103" s="1">
        <f>M103+Info!$E$11</f>
        <v>101.06666666666634</v>
      </c>
      <c r="M103" s="1">
        <f>N103+Info!$E$11</f>
        <v>100.73333333333301</v>
      </c>
      <c r="N103" s="1">
        <f>O103+Info!$E$11</f>
        <v>100.39999999999968</v>
      </c>
      <c r="O103" s="1">
        <f>P103+Info!$E$11</f>
        <v>100.06666666666635</v>
      </c>
      <c r="P103" s="1">
        <f>Q103+Info!$E$11</f>
        <v>99.733333333333022</v>
      </c>
      <c r="Q103" s="1">
        <f>R103+Info!$E$11</f>
        <v>99.399999999999693</v>
      </c>
      <c r="R103" s="1">
        <f>S103+Info!$E$11</f>
        <v>99.066666666666364</v>
      </c>
      <c r="S103" s="1">
        <f>T103+Info!$E$11</f>
        <v>98.733333333333036</v>
      </c>
      <c r="T103" s="1">
        <f>U103+Info!$E$11</f>
        <v>98.399999999999707</v>
      </c>
      <c r="U103" s="1">
        <f>V103+Info!$E$11</f>
        <v>98.066666666666379</v>
      </c>
      <c r="V103" s="1">
        <f>W103+Info!$E$11</f>
        <v>97.73333333333305</v>
      </c>
      <c r="W103" s="1">
        <f>X103+Info!$E$11</f>
        <v>97.399999999999721</v>
      </c>
      <c r="X103" s="1">
        <f>Y103+Info!$E$11</f>
        <v>97.066666666666393</v>
      </c>
      <c r="Y103" s="1">
        <f>Z103+Info!$E$11</f>
        <v>96.733333333333064</v>
      </c>
      <c r="Z103" s="1">
        <f>AA103+Info!$E$11</f>
        <v>96.399999999999736</v>
      </c>
      <c r="AA103" s="1">
        <f>AB103+Info!$E$11</f>
        <v>96.066666666666407</v>
      </c>
      <c r="AB103" s="1">
        <f>AC103+Info!$E$11</f>
        <v>95.733333333333078</v>
      </c>
      <c r="AC103" s="1">
        <f>AD103+Info!$E$9</f>
        <v>95.39999999999975</v>
      </c>
      <c r="AD103" s="1">
        <f>AE103+Info!$E$9</f>
        <v>93.733333333333078</v>
      </c>
      <c r="AE103" s="8">
        <f>AF103+Info!$E$9</f>
        <v>92.066666666666407</v>
      </c>
      <c r="AF103" s="1">
        <f>AG103+Info!$E$10</f>
        <v>90.399999999999736</v>
      </c>
      <c r="AG103" s="1">
        <f>AH103+Info!$E$10</f>
        <v>87.899999999999736</v>
      </c>
      <c r="AH103" s="1">
        <f>AI103+Info!$E$9</f>
        <v>85.399999999999736</v>
      </c>
      <c r="AI103" s="1">
        <f>AJ103+Info!$E$9</f>
        <v>83.733333333333064</v>
      </c>
      <c r="AJ103" s="1">
        <f>AK103+Info!$E$9</f>
        <v>82.066666666666393</v>
      </c>
      <c r="AK103" s="1">
        <f>AK102-Info!$G$8</f>
        <v>80.399999999999721</v>
      </c>
      <c r="AL103" s="1">
        <f>AL102-Info!$G$8</f>
        <v>80.399999999999721</v>
      </c>
      <c r="AM103" s="1">
        <f>AL103+Info!$E$9</f>
        <v>82.066666666666393</v>
      </c>
      <c r="AN103" s="1">
        <f>AM103+Info!$E$9</f>
        <v>83.733333333333064</v>
      </c>
      <c r="AO103" s="1">
        <f>AN103+Info!$E$9</f>
        <v>85.399999999999736</v>
      </c>
      <c r="AP103" s="1">
        <f>AO103+Info!$E$10</f>
        <v>87.899999999999736</v>
      </c>
      <c r="AQ103" s="1">
        <f>AP103+Info!$E$10</f>
        <v>90.399999999999736</v>
      </c>
      <c r="AR103" s="8">
        <f>AQ103+Info!$E$9</f>
        <v>92.066666666666407</v>
      </c>
      <c r="AS103" s="1">
        <f>AR103+Info!$E$9</f>
        <v>93.733333333333078</v>
      </c>
      <c r="AT103" s="1">
        <f>AS103+Info!$E$9</f>
        <v>95.39999999999975</v>
      </c>
      <c r="AU103" s="1">
        <f>AT103+Info!$E$11</f>
        <v>95.733333333333078</v>
      </c>
      <c r="AV103" s="1">
        <f>AU103+Info!$E$11</f>
        <v>96.066666666666407</v>
      </c>
      <c r="AW103" s="1">
        <f>AV103+Info!$E$11</f>
        <v>96.399999999999736</v>
      </c>
      <c r="AX103" s="1">
        <f>AW103+Info!$E$11</f>
        <v>96.733333333333064</v>
      </c>
      <c r="AY103" s="1">
        <f>AX103+Info!$E$11</f>
        <v>97.066666666666393</v>
      </c>
      <c r="AZ103" s="1">
        <f>AY103+Info!$E$11</f>
        <v>97.399999999999721</v>
      </c>
      <c r="BA103" s="1">
        <f>AZ103+Info!$E$11</f>
        <v>97.73333333333305</v>
      </c>
      <c r="BB103" s="1">
        <f>BA103+Info!$E$11</f>
        <v>98.066666666666379</v>
      </c>
      <c r="BC103" s="1">
        <f>BB103+Info!$E$11</f>
        <v>98.399999999999707</v>
      </c>
      <c r="BD103" s="1">
        <f>BC103+Info!$E$11</f>
        <v>98.733333333333036</v>
      </c>
      <c r="BE103" s="1">
        <f>BD103+Info!$E$11</f>
        <v>99.066666666666364</v>
      </c>
      <c r="BF103" s="1">
        <f>BE103+Info!$E$11</f>
        <v>99.399999999999693</v>
      </c>
      <c r="BG103" s="1">
        <f>BF103+Info!$E$11</f>
        <v>99.733333333333022</v>
      </c>
      <c r="BH103" s="1">
        <f>BG103+Info!$E$11</f>
        <v>100.06666666666635</v>
      </c>
      <c r="BI103" s="1">
        <f>BH103+Info!$E$11</f>
        <v>100.39999999999968</v>
      </c>
      <c r="BJ103" s="1">
        <f>BI103+Info!$E$11</f>
        <v>100.73333333333301</v>
      </c>
      <c r="BK103" s="1">
        <f>BJ103+Info!$E$11</f>
        <v>101.06666666666634</v>
      </c>
      <c r="BL103" s="1">
        <f>BK103+Info!$E$11</f>
        <v>101.39999999999966</v>
      </c>
      <c r="BM103" s="1">
        <f>BL103+Info!$E$11</f>
        <v>101.73333333333299</v>
      </c>
      <c r="BN103" s="1">
        <f>BM103+Info!$E$11</f>
        <v>102.06666666666632</v>
      </c>
      <c r="BO103" s="1">
        <f>BN103+Info!$E$11</f>
        <v>102.39999999999965</v>
      </c>
      <c r="BP103" s="1">
        <f>BO103+Info!$E$11</f>
        <v>102.73333333333298</v>
      </c>
      <c r="BQ103" s="1">
        <f>BP103+Info!$E$11</f>
        <v>103.06666666666631</v>
      </c>
      <c r="BR103" s="1">
        <f>BQ103+Info!$E$11</f>
        <v>103.39999999999964</v>
      </c>
      <c r="BS103" s="1">
        <f>BR103+Info!$E$11</f>
        <v>103.73333333333296</v>
      </c>
      <c r="BT103" s="1">
        <f>BS103+Info!$E$11</f>
        <v>104.06666666666629</v>
      </c>
    </row>
    <row r="104" spans="1:72" x14ac:dyDescent="0.55000000000000004">
      <c r="A104" s="2">
        <f>A103+Info!$B$2</f>
        <v>500</v>
      </c>
      <c r="B104">
        <v>100</v>
      </c>
      <c r="C104" s="1">
        <f>D104+Info!$E$11</f>
        <v>103.86666666666629</v>
      </c>
      <c r="D104" s="1">
        <f>E104+Info!$E$11</f>
        <v>103.53333333333296</v>
      </c>
      <c r="E104" s="1">
        <f>F104+Info!$E$11</f>
        <v>103.19999999999963</v>
      </c>
      <c r="F104" s="1">
        <f>G104+Info!$E$11</f>
        <v>102.8666666666663</v>
      </c>
      <c r="G104" s="1">
        <f>H104+Info!$E$11</f>
        <v>102.53333333333298</v>
      </c>
      <c r="H104" s="1">
        <f>I104+Info!$E$11</f>
        <v>102.19999999999965</v>
      </c>
      <c r="I104" s="1">
        <f>J104+Info!$E$11</f>
        <v>101.86666666666632</v>
      </c>
      <c r="J104" s="1">
        <f>K104+Info!$E$11</f>
        <v>101.53333333333299</v>
      </c>
      <c r="K104" s="1">
        <f>L104+Info!$E$11</f>
        <v>101.19999999999966</v>
      </c>
      <c r="L104" s="1">
        <f>M104+Info!$E$11</f>
        <v>100.86666666666633</v>
      </c>
      <c r="M104" s="1">
        <f>N104+Info!$E$11</f>
        <v>100.533333333333</v>
      </c>
      <c r="N104" s="1">
        <f>O104+Info!$E$11</f>
        <v>100.19999999999968</v>
      </c>
      <c r="O104" s="1">
        <f>P104+Info!$E$11</f>
        <v>99.866666666666347</v>
      </c>
      <c r="P104" s="1">
        <f>Q104+Info!$E$11</f>
        <v>99.533333333333019</v>
      </c>
      <c r="Q104" s="1">
        <f>R104+Info!$E$11</f>
        <v>99.19999999999969</v>
      </c>
      <c r="R104" s="1">
        <f>S104+Info!$E$11</f>
        <v>98.866666666666362</v>
      </c>
      <c r="S104" s="1">
        <f>T104+Info!$E$11</f>
        <v>98.533333333333033</v>
      </c>
      <c r="T104" s="1">
        <f>U104+Info!$E$11</f>
        <v>98.199999999999704</v>
      </c>
      <c r="U104" s="1">
        <f>V104+Info!$E$11</f>
        <v>97.866666666666376</v>
      </c>
      <c r="V104" s="1">
        <f>W104+Info!$E$11</f>
        <v>97.533333333333047</v>
      </c>
      <c r="W104" s="1">
        <f>X104+Info!$E$11</f>
        <v>97.199999999999719</v>
      </c>
      <c r="X104" s="1">
        <f>Y104+Info!$E$11</f>
        <v>96.86666666666639</v>
      </c>
      <c r="Y104" s="1">
        <f>Z104+Info!$E$11</f>
        <v>96.533333333333061</v>
      </c>
      <c r="Z104" s="1">
        <f>AA104+Info!$E$11</f>
        <v>96.199999999999733</v>
      </c>
      <c r="AA104" s="1">
        <f>AB104+Info!$E$11</f>
        <v>95.866666666666404</v>
      </c>
      <c r="AB104" s="1">
        <f>AC104+Info!$E$11</f>
        <v>95.533333333333076</v>
      </c>
      <c r="AC104" s="1">
        <f>AD104+Info!$E$9</f>
        <v>95.199999999999747</v>
      </c>
      <c r="AD104" s="1">
        <f>AE104+Info!$E$9</f>
        <v>93.533333333333076</v>
      </c>
      <c r="AE104" s="8">
        <f>AF104+Info!$E$9</f>
        <v>91.866666666666404</v>
      </c>
      <c r="AF104" s="1">
        <f>AG104+Info!$E$10</f>
        <v>90.199999999999733</v>
      </c>
      <c r="AG104" s="1">
        <f>AH104+Info!$E$10</f>
        <v>87.699999999999733</v>
      </c>
      <c r="AH104" s="1">
        <f>AI104+Info!$E$9</f>
        <v>85.199999999999733</v>
      </c>
      <c r="AI104" s="1">
        <f>AJ104+Info!$E$9</f>
        <v>83.533333333333061</v>
      </c>
      <c r="AJ104" s="1">
        <f>AK104+Info!$E$9</f>
        <v>81.86666666666639</v>
      </c>
      <c r="AK104" s="1">
        <f>AK103-Info!$G$8</f>
        <v>80.199999999999719</v>
      </c>
      <c r="AL104" s="1">
        <f>AL103-Info!$G$8</f>
        <v>80.199999999999719</v>
      </c>
      <c r="AM104" s="1">
        <f>AL104+Info!$E$9</f>
        <v>81.86666666666639</v>
      </c>
      <c r="AN104" s="1">
        <f>AM104+Info!$E$9</f>
        <v>83.533333333333061</v>
      </c>
      <c r="AO104" s="1">
        <f>AN104+Info!$E$9</f>
        <v>85.199999999999733</v>
      </c>
      <c r="AP104" s="1">
        <f>AO104+Info!$E$10</f>
        <v>87.699999999999733</v>
      </c>
      <c r="AQ104" s="1">
        <f>AP104+Info!$E$10</f>
        <v>90.199999999999733</v>
      </c>
      <c r="AR104" s="8">
        <f>AQ104+Info!$E$9</f>
        <v>91.866666666666404</v>
      </c>
      <c r="AS104" s="1">
        <f>AR104+Info!$E$9</f>
        <v>93.533333333333076</v>
      </c>
      <c r="AT104" s="1">
        <f>AS104+Info!$E$9</f>
        <v>95.199999999999747</v>
      </c>
      <c r="AU104" s="1">
        <f>AT104+Info!$E$11</f>
        <v>95.533333333333076</v>
      </c>
      <c r="AV104" s="1">
        <f>AU104+Info!$E$11</f>
        <v>95.866666666666404</v>
      </c>
      <c r="AW104" s="1">
        <f>AV104+Info!$E$11</f>
        <v>96.199999999999733</v>
      </c>
      <c r="AX104" s="1">
        <f>AW104+Info!$E$11</f>
        <v>96.533333333333061</v>
      </c>
      <c r="AY104" s="1">
        <f>AX104+Info!$E$11</f>
        <v>96.86666666666639</v>
      </c>
      <c r="AZ104" s="1">
        <f>AY104+Info!$E$11</f>
        <v>97.199999999999719</v>
      </c>
      <c r="BA104" s="1">
        <f>AZ104+Info!$E$11</f>
        <v>97.533333333333047</v>
      </c>
      <c r="BB104" s="1">
        <f>BA104+Info!$E$11</f>
        <v>97.866666666666376</v>
      </c>
      <c r="BC104" s="1">
        <f>BB104+Info!$E$11</f>
        <v>98.199999999999704</v>
      </c>
      <c r="BD104" s="1">
        <f>BC104+Info!$E$11</f>
        <v>98.533333333333033</v>
      </c>
      <c r="BE104" s="1">
        <f>BD104+Info!$E$11</f>
        <v>98.866666666666362</v>
      </c>
      <c r="BF104" s="1">
        <f>BE104+Info!$E$11</f>
        <v>99.19999999999969</v>
      </c>
      <c r="BG104" s="1">
        <f>BF104+Info!$E$11</f>
        <v>99.533333333333019</v>
      </c>
      <c r="BH104" s="1">
        <f>BG104+Info!$E$11</f>
        <v>99.866666666666347</v>
      </c>
      <c r="BI104" s="1">
        <f>BH104+Info!$E$11</f>
        <v>100.19999999999968</v>
      </c>
      <c r="BJ104" s="1">
        <f>BI104+Info!$E$11</f>
        <v>100.533333333333</v>
      </c>
      <c r="BK104" s="1">
        <f>BJ104+Info!$E$11</f>
        <v>100.86666666666633</v>
      </c>
      <c r="BL104" s="1">
        <f>BK104+Info!$E$11</f>
        <v>101.19999999999966</v>
      </c>
      <c r="BM104" s="1">
        <f>BL104+Info!$E$11</f>
        <v>101.53333333333299</v>
      </c>
      <c r="BN104" s="1">
        <f>BM104+Info!$E$11</f>
        <v>101.86666666666632</v>
      </c>
      <c r="BO104" s="1">
        <f>BN104+Info!$E$11</f>
        <v>102.19999999999965</v>
      </c>
      <c r="BP104" s="1">
        <f>BO104+Info!$E$11</f>
        <v>102.53333333333298</v>
      </c>
      <c r="BQ104" s="1">
        <f>BP104+Info!$E$11</f>
        <v>102.8666666666663</v>
      </c>
      <c r="BR104" s="1">
        <f>BQ104+Info!$E$11</f>
        <v>103.19999999999963</v>
      </c>
      <c r="BS104" s="1">
        <f>BR104+Info!$E$11</f>
        <v>103.53333333333296</v>
      </c>
      <c r="BT104" s="1">
        <f>BS104+Info!$E$11</f>
        <v>103.86666666666629</v>
      </c>
    </row>
    <row r="105" spans="1:72" x14ac:dyDescent="0.55000000000000004">
      <c r="A105" s="2">
        <f>A104+Info!$B$2</f>
        <v>505</v>
      </c>
      <c r="B105">
        <v>101</v>
      </c>
      <c r="C105" s="1">
        <f>D105+Info!$E$11</f>
        <v>103.66666666666629</v>
      </c>
      <c r="D105" s="1">
        <f>E105+Info!$E$11</f>
        <v>103.33333333333296</v>
      </c>
      <c r="E105" s="1">
        <f>F105+Info!$E$11</f>
        <v>102.99999999999963</v>
      </c>
      <c r="F105" s="1">
        <f>G105+Info!$E$11</f>
        <v>102.6666666666663</v>
      </c>
      <c r="G105" s="1">
        <f>H105+Info!$E$11</f>
        <v>102.33333333333297</v>
      </c>
      <c r="H105" s="1">
        <f>I105+Info!$E$11</f>
        <v>101.99999999999964</v>
      </c>
      <c r="I105" s="1">
        <f>J105+Info!$E$11</f>
        <v>101.66666666666632</v>
      </c>
      <c r="J105" s="1">
        <f>K105+Info!$E$11</f>
        <v>101.33333333333299</v>
      </c>
      <c r="K105" s="1">
        <f>L105+Info!$E$11</f>
        <v>100.99999999999966</v>
      </c>
      <c r="L105" s="1">
        <f>M105+Info!$E$11</f>
        <v>100.66666666666633</v>
      </c>
      <c r="M105" s="1">
        <f>N105+Info!$E$11</f>
        <v>100.333333333333</v>
      </c>
      <c r="N105" s="1">
        <f>O105+Info!$E$11</f>
        <v>99.999999999999673</v>
      </c>
      <c r="O105" s="1">
        <f>P105+Info!$E$11</f>
        <v>99.666666666666345</v>
      </c>
      <c r="P105" s="1">
        <f>Q105+Info!$E$11</f>
        <v>99.333333333333016</v>
      </c>
      <c r="Q105" s="1">
        <f>R105+Info!$E$11</f>
        <v>98.999999999999687</v>
      </c>
      <c r="R105" s="1">
        <f>S105+Info!$E$11</f>
        <v>98.666666666666359</v>
      </c>
      <c r="S105" s="1">
        <f>T105+Info!$E$11</f>
        <v>98.33333333333303</v>
      </c>
      <c r="T105" s="1">
        <f>U105+Info!$E$11</f>
        <v>97.999999999999702</v>
      </c>
      <c r="U105" s="1">
        <f>V105+Info!$E$11</f>
        <v>97.666666666666373</v>
      </c>
      <c r="V105" s="1">
        <f>W105+Info!$E$11</f>
        <v>97.333333333333044</v>
      </c>
      <c r="W105" s="1">
        <f>X105+Info!$E$11</f>
        <v>96.999999999999716</v>
      </c>
      <c r="X105" s="1">
        <f>Y105+Info!$E$11</f>
        <v>96.666666666666387</v>
      </c>
      <c r="Y105" s="1">
        <f>Z105+Info!$E$11</f>
        <v>96.333333333333059</v>
      </c>
      <c r="Z105" s="1">
        <f>AA105+Info!$E$11</f>
        <v>95.99999999999973</v>
      </c>
      <c r="AA105" s="1">
        <f>AB105+Info!$E$11</f>
        <v>95.666666666666401</v>
      </c>
      <c r="AB105" s="1">
        <f>AC105+Info!$E$11</f>
        <v>95.333333333333073</v>
      </c>
      <c r="AC105" s="1">
        <f>AD105+Info!$E$9</f>
        <v>94.999999999999744</v>
      </c>
      <c r="AD105" s="1">
        <f>AE105+Info!$E$9</f>
        <v>93.333333333333073</v>
      </c>
      <c r="AE105" s="8">
        <f>AF105+Info!$E$9</f>
        <v>91.666666666666401</v>
      </c>
      <c r="AF105" s="1">
        <f>AG105+Info!$E$10</f>
        <v>89.99999999999973</v>
      </c>
      <c r="AG105" s="1">
        <f>AH105+Info!$E$10</f>
        <v>87.49999999999973</v>
      </c>
      <c r="AH105" s="1">
        <f>AI105+Info!$E$9</f>
        <v>84.99999999999973</v>
      </c>
      <c r="AI105" s="1">
        <f>AJ105+Info!$E$9</f>
        <v>83.333333333333059</v>
      </c>
      <c r="AJ105" s="1">
        <f>AK105+Info!$E$9</f>
        <v>81.666666666666387</v>
      </c>
      <c r="AK105" s="1">
        <f>AK104-Info!$G$8</f>
        <v>79.999999999999716</v>
      </c>
      <c r="AL105" s="1">
        <f>AL104-Info!$G$8</f>
        <v>79.999999999999716</v>
      </c>
      <c r="AM105" s="1">
        <f>AL105+Info!$E$9</f>
        <v>81.666666666666387</v>
      </c>
      <c r="AN105" s="1">
        <f>AM105+Info!$E$9</f>
        <v>83.333333333333059</v>
      </c>
      <c r="AO105" s="1">
        <f>AN105+Info!$E$9</f>
        <v>84.99999999999973</v>
      </c>
      <c r="AP105" s="1">
        <f>AO105+Info!$E$10</f>
        <v>87.49999999999973</v>
      </c>
      <c r="AQ105" s="1">
        <f>AP105+Info!$E$10</f>
        <v>89.99999999999973</v>
      </c>
      <c r="AR105" s="8">
        <f>AQ105+Info!$E$9</f>
        <v>91.666666666666401</v>
      </c>
      <c r="AS105" s="1">
        <f>AR105+Info!$E$9</f>
        <v>93.333333333333073</v>
      </c>
      <c r="AT105" s="1">
        <f>AS105+Info!$E$9</f>
        <v>94.999999999999744</v>
      </c>
      <c r="AU105" s="1">
        <f>AT105+Info!$E$11</f>
        <v>95.333333333333073</v>
      </c>
      <c r="AV105" s="1">
        <f>AU105+Info!$E$11</f>
        <v>95.666666666666401</v>
      </c>
      <c r="AW105" s="1">
        <f>AV105+Info!$E$11</f>
        <v>95.99999999999973</v>
      </c>
      <c r="AX105" s="1">
        <f>AW105+Info!$E$11</f>
        <v>96.333333333333059</v>
      </c>
      <c r="AY105" s="1">
        <f>AX105+Info!$E$11</f>
        <v>96.666666666666387</v>
      </c>
      <c r="AZ105" s="1">
        <f>AY105+Info!$E$11</f>
        <v>96.999999999999716</v>
      </c>
      <c r="BA105" s="1">
        <f>AZ105+Info!$E$11</f>
        <v>97.333333333333044</v>
      </c>
      <c r="BB105" s="1">
        <f>BA105+Info!$E$11</f>
        <v>97.666666666666373</v>
      </c>
      <c r="BC105" s="1">
        <f>BB105+Info!$E$11</f>
        <v>97.999999999999702</v>
      </c>
      <c r="BD105" s="1">
        <f>BC105+Info!$E$11</f>
        <v>98.33333333333303</v>
      </c>
      <c r="BE105" s="1">
        <f>BD105+Info!$E$11</f>
        <v>98.666666666666359</v>
      </c>
      <c r="BF105" s="1">
        <f>BE105+Info!$E$11</f>
        <v>98.999999999999687</v>
      </c>
      <c r="BG105" s="1">
        <f>BF105+Info!$E$11</f>
        <v>99.333333333333016</v>
      </c>
      <c r="BH105" s="1">
        <f>BG105+Info!$E$11</f>
        <v>99.666666666666345</v>
      </c>
      <c r="BI105" s="1">
        <f>BH105+Info!$E$11</f>
        <v>99.999999999999673</v>
      </c>
      <c r="BJ105" s="1">
        <f>BI105+Info!$E$11</f>
        <v>100.333333333333</v>
      </c>
      <c r="BK105" s="1">
        <f>BJ105+Info!$E$11</f>
        <v>100.66666666666633</v>
      </c>
      <c r="BL105" s="1">
        <f>BK105+Info!$E$11</f>
        <v>100.99999999999966</v>
      </c>
      <c r="BM105" s="1">
        <f>BL105+Info!$E$11</f>
        <v>101.33333333333299</v>
      </c>
      <c r="BN105" s="1">
        <f>BM105+Info!$E$11</f>
        <v>101.66666666666632</v>
      </c>
      <c r="BO105" s="1">
        <f>BN105+Info!$E$11</f>
        <v>101.99999999999964</v>
      </c>
      <c r="BP105" s="1">
        <f>BO105+Info!$E$11</f>
        <v>102.33333333333297</v>
      </c>
      <c r="BQ105" s="1">
        <f>BP105+Info!$E$11</f>
        <v>102.6666666666663</v>
      </c>
      <c r="BR105" s="1">
        <f>BQ105+Info!$E$11</f>
        <v>102.99999999999963</v>
      </c>
      <c r="BS105" s="1">
        <f>BR105+Info!$E$11</f>
        <v>103.33333333333296</v>
      </c>
      <c r="BT105" s="1">
        <f>BS105+Info!$E$11</f>
        <v>103.66666666666629</v>
      </c>
    </row>
    <row r="106" spans="1:72" x14ac:dyDescent="0.55000000000000004">
      <c r="A106" s="2">
        <f>A105+Info!$B$2</f>
        <v>510</v>
      </c>
      <c r="B106">
        <v>102</v>
      </c>
      <c r="C106" s="1">
        <f>D106+Info!$E$11</f>
        <v>103.46666666666628</v>
      </c>
      <c r="D106" s="1">
        <f>E106+Info!$E$11</f>
        <v>103.13333333333296</v>
      </c>
      <c r="E106" s="1">
        <f>F106+Info!$E$11</f>
        <v>102.79999999999963</v>
      </c>
      <c r="F106" s="1">
        <f>G106+Info!$E$11</f>
        <v>102.4666666666663</v>
      </c>
      <c r="G106" s="1">
        <f>H106+Info!$E$11</f>
        <v>102.13333333333297</v>
      </c>
      <c r="H106" s="1">
        <f>I106+Info!$E$11</f>
        <v>101.79999999999964</v>
      </c>
      <c r="I106" s="1">
        <f>J106+Info!$E$11</f>
        <v>101.46666666666631</v>
      </c>
      <c r="J106" s="1">
        <f>K106+Info!$E$11</f>
        <v>101.13333333333298</v>
      </c>
      <c r="K106" s="1">
        <f>L106+Info!$E$11</f>
        <v>100.79999999999966</v>
      </c>
      <c r="L106" s="1">
        <f>M106+Info!$E$11</f>
        <v>100.46666666666633</v>
      </c>
      <c r="M106" s="1">
        <f>N106+Info!$E$11</f>
        <v>100.133333333333</v>
      </c>
      <c r="N106" s="1">
        <f>O106+Info!$E$11</f>
        <v>99.79999999999967</v>
      </c>
      <c r="O106" s="1">
        <f>P106+Info!$E$11</f>
        <v>99.466666666666342</v>
      </c>
      <c r="P106" s="1">
        <f>Q106+Info!$E$11</f>
        <v>99.133333333333013</v>
      </c>
      <c r="Q106" s="1">
        <f>R106+Info!$E$11</f>
        <v>98.799999999999685</v>
      </c>
      <c r="R106" s="1">
        <f>S106+Info!$E$11</f>
        <v>98.466666666666356</v>
      </c>
      <c r="S106" s="1">
        <f>T106+Info!$E$11</f>
        <v>98.133333333333027</v>
      </c>
      <c r="T106" s="1">
        <f>U106+Info!$E$11</f>
        <v>97.799999999999699</v>
      </c>
      <c r="U106" s="1">
        <f>V106+Info!$E$11</f>
        <v>97.46666666666637</v>
      </c>
      <c r="V106" s="1">
        <f>W106+Info!$E$11</f>
        <v>97.133333333333042</v>
      </c>
      <c r="W106" s="1">
        <f>X106+Info!$E$11</f>
        <v>96.799999999999713</v>
      </c>
      <c r="X106" s="1">
        <f>Y106+Info!$E$11</f>
        <v>96.466666666666384</v>
      </c>
      <c r="Y106" s="1">
        <f>Z106+Info!$E$11</f>
        <v>96.133333333333056</v>
      </c>
      <c r="Z106" s="1">
        <f>AA106+Info!$E$11</f>
        <v>95.799999999999727</v>
      </c>
      <c r="AA106" s="1">
        <f>AB106+Info!$E$11</f>
        <v>95.466666666666399</v>
      </c>
      <c r="AB106" s="1">
        <f>AC106+Info!$E$11</f>
        <v>95.13333333333307</v>
      </c>
      <c r="AC106" s="1">
        <f>AD106+Info!$E$9</f>
        <v>94.799999999999741</v>
      </c>
      <c r="AD106" s="1">
        <f>AE106+Info!$E$9</f>
        <v>93.13333333333307</v>
      </c>
      <c r="AE106" s="8">
        <f>AF106+Info!$E$9</f>
        <v>91.466666666666399</v>
      </c>
      <c r="AF106" s="1">
        <f>AG106+Info!$E$10</f>
        <v>89.799999999999727</v>
      </c>
      <c r="AG106" s="1">
        <f>AH106+Info!$E$10</f>
        <v>87.299999999999727</v>
      </c>
      <c r="AH106" s="1">
        <f>AI106+Info!$E$9</f>
        <v>84.799999999999727</v>
      </c>
      <c r="AI106" s="1">
        <f>AJ106+Info!$E$9</f>
        <v>83.133333333333056</v>
      </c>
      <c r="AJ106" s="1">
        <f>AK106+Info!$E$9</f>
        <v>81.466666666666384</v>
      </c>
      <c r="AK106" s="1">
        <f>AK105-Info!$G$8</f>
        <v>79.799999999999713</v>
      </c>
      <c r="AL106" s="1">
        <f>AL105-Info!$G$8</f>
        <v>79.799999999999713</v>
      </c>
      <c r="AM106" s="1">
        <f>AL106+Info!$E$9</f>
        <v>81.466666666666384</v>
      </c>
      <c r="AN106" s="1">
        <f>AM106+Info!$E$9</f>
        <v>83.133333333333056</v>
      </c>
      <c r="AO106" s="1">
        <f>AN106+Info!$E$9</f>
        <v>84.799999999999727</v>
      </c>
      <c r="AP106" s="1">
        <f>AO106+Info!$E$10</f>
        <v>87.299999999999727</v>
      </c>
      <c r="AQ106" s="1">
        <f>AP106+Info!$E$10</f>
        <v>89.799999999999727</v>
      </c>
      <c r="AR106" s="8">
        <f>AQ106+Info!$E$9</f>
        <v>91.466666666666399</v>
      </c>
      <c r="AS106" s="1">
        <f>AR106+Info!$E$9</f>
        <v>93.13333333333307</v>
      </c>
      <c r="AT106" s="1">
        <f>AS106+Info!$E$9</f>
        <v>94.799999999999741</v>
      </c>
      <c r="AU106" s="1">
        <f>AT106+Info!$E$11</f>
        <v>95.13333333333307</v>
      </c>
      <c r="AV106" s="1">
        <f>AU106+Info!$E$11</f>
        <v>95.466666666666399</v>
      </c>
      <c r="AW106" s="1">
        <f>AV106+Info!$E$11</f>
        <v>95.799999999999727</v>
      </c>
      <c r="AX106" s="1">
        <f>AW106+Info!$E$11</f>
        <v>96.133333333333056</v>
      </c>
      <c r="AY106" s="1">
        <f>AX106+Info!$E$11</f>
        <v>96.466666666666384</v>
      </c>
      <c r="AZ106" s="1">
        <f>AY106+Info!$E$11</f>
        <v>96.799999999999713</v>
      </c>
      <c r="BA106" s="1">
        <f>AZ106+Info!$E$11</f>
        <v>97.133333333333042</v>
      </c>
      <c r="BB106" s="1">
        <f>BA106+Info!$E$11</f>
        <v>97.46666666666637</v>
      </c>
      <c r="BC106" s="1">
        <f>BB106+Info!$E$11</f>
        <v>97.799999999999699</v>
      </c>
      <c r="BD106" s="1">
        <f>BC106+Info!$E$11</f>
        <v>98.133333333333027</v>
      </c>
      <c r="BE106" s="1">
        <f>BD106+Info!$E$11</f>
        <v>98.466666666666356</v>
      </c>
      <c r="BF106" s="1">
        <f>BE106+Info!$E$11</f>
        <v>98.799999999999685</v>
      </c>
      <c r="BG106" s="1">
        <f>BF106+Info!$E$11</f>
        <v>99.133333333333013</v>
      </c>
      <c r="BH106" s="1">
        <f>BG106+Info!$E$11</f>
        <v>99.466666666666342</v>
      </c>
      <c r="BI106" s="1">
        <f>BH106+Info!$E$11</f>
        <v>99.79999999999967</v>
      </c>
      <c r="BJ106" s="1">
        <f>BI106+Info!$E$11</f>
        <v>100.133333333333</v>
      </c>
      <c r="BK106" s="1">
        <f>BJ106+Info!$E$11</f>
        <v>100.46666666666633</v>
      </c>
      <c r="BL106" s="1">
        <f>BK106+Info!$E$11</f>
        <v>100.79999999999966</v>
      </c>
      <c r="BM106" s="1">
        <f>BL106+Info!$E$11</f>
        <v>101.13333333333298</v>
      </c>
      <c r="BN106" s="1">
        <f>BM106+Info!$E$11</f>
        <v>101.46666666666631</v>
      </c>
      <c r="BO106" s="1">
        <f>BN106+Info!$E$11</f>
        <v>101.79999999999964</v>
      </c>
      <c r="BP106" s="1">
        <f>BO106+Info!$E$11</f>
        <v>102.13333333333297</v>
      </c>
      <c r="BQ106" s="1">
        <f>BP106+Info!$E$11</f>
        <v>102.4666666666663</v>
      </c>
      <c r="BR106" s="1">
        <f>BQ106+Info!$E$11</f>
        <v>102.79999999999963</v>
      </c>
      <c r="BS106" s="1">
        <f>BR106+Info!$E$11</f>
        <v>103.13333333333296</v>
      </c>
      <c r="BT106" s="1">
        <f>BS106+Info!$E$11</f>
        <v>103.46666666666628</v>
      </c>
    </row>
    <row r="107" spans="1:72" x14ac:dyDescent="0.55000000000000004">
      <c r="A107" s="2">
        <f>A106+Info!$B$2</f>
        <v>515</v>
      </c>
      <c r="B107">
        <v>103</v>
      </c>
      <c r="C107" s="1">
        <f>D107+Info!$E$11</f>
        <v>103.26666666666628</v>
      </c>
      <c r="D107" s="1">
        <f>E107+Info!$E$11</f>
        <v>102.93333333333295</v>
      </c>
      <c r="E107" s="1">
        <f>F107+Info!$E$11</f>
        <v>102.59999999999962</v>
      </c>
      <c r="F107" s="1">
        <f>G107+Info!$E$11</f>
        <v>102.2666666666663</v>
      </c>
      <c r="G107" s="1">
        <f>H107+Info!$E$11</f>
        <v>101.93333333333297</v>
      </c>
      <c r="H107" s="1">
        <f>I107+Info!$E$11</f>
        <v>101.59999999999964</v>
      </c>
      <c r="I107" s="1">
        <f>J107+Info!$E$11</f>
        <v>101.26666666666631</v>
      </c>
      <c r="J107" s="1">
        <f>K107+Info!$E$11</f>
        <v>100.93333333333298</v>
      </c>
      <c r="K107" s="1">
        <f>L107+Info!$E$11</f>
        <v>100.59999999999965</v>
      </c>
      <c r="L107" s="1">
        <f>M107+Info!$E$11</f>
        <v>100.26666666666632</v>
      </c>
      <c r="M107" s="1">
        <f>N107+Info!$E$11</f>
        <v>99.933333333332996</v>
      </c>
      <c r="N107" s="1">
        <f>O107+Info!$E$11</f>
        <v>99.599999999999667</v>
      </c>
      <c r="O107" s="1">
        <f>P107+Info!$E$11</f>
        <v>99.266666666666339</v>
      </c>
      <c r="P107" s="1">
        <f>Q107+Info!$E$11</f>
        <v>98.93333333333301</v>
      </c>
      <c r="Q107" s="1">
        <f>R107+Info!$E$11</f>
        <v>98.599999999999682</v>
      </c>
      <c r="R107" s="1">
        <f>S107+Info!$E$11</f>
        <v>98.266666666666353</v>
      </c>
      <c r="S107" s="1">
        <f>T107+Info!$E$11</f>
        <v>97.933333333333024</v>
      </c>
      <c r="T107" s="1">
        <f>U107+Info!$E$11</f>
        <v>97.599999999999696</v>
      </c>
      <c r="U107" s="1">
        <f>V107+Info!$E$11</f>
        <v>97.266666666666367</v>
      </c>
      <c r="V107" s="1">
        <f>W107+Info!$E$11</f>
        <v>96.933333333333039</v>
      </c>
      <c r="W107" s="1">
        <f>X107+Info!$E$11</f>
        <v>96.59999999999971</v>
      </c>
      <c r="X107" s="1">
        <f>Y107+Info!$E$11</f>
        <v>96.266666666666382</v>
      </c>
      <c r="Y107" s="1">
        <f>Z107+Info!$E$11</f>
        <v>95.933333333333053</v>
      </c>
      <c r="Z107" s="1">
        <f>AA107+Info!$E$11</f>
        <v>95.599999999999724</v>
      </c>
      <c r="AA107" s="1">
        <f>AB107+Info!$E$11</f>
        <v>95.266666666666396</v>
      </c>
      <c r="AB107" s="1">
        <f>AC107+Info!$E$11</f>
        <v>94.933333333333067</v>
      </c>
      <c r="AC107" s="1">
        <f>AD107+Info!$E$9</f>
        <v>94.599999999999739</v>
      </c>
      <c r="AD107" s="1">
        <f>AE107+Info!$E$9</f>
        <v>92.933333333333067</v>
      </c>
      <c r="AE107" s="8">
        <f>AF107+Info!$E$9</f>
        <v>91.266666666666396</v>
      </c>
      <c r="AF107" s="1">
        <f>AG107+Info!$E$10</f>
        <v>89.599999999999724</v>
      </c>
      <c r="AG107" s="1">
        <f>AH107+Info!$E$10</f>
        <v>87.099999999999724</v>
      </c>
      <c r="AH107" s="1">
        <f>AI107+Info!$E$9</f>
        <v>84.599999999999724</v>
      </c>
      <c r="AI107" s="1">
        <f>AJ107+Info!$E$9</f>
        <v>82.933333333333053</v>
      </c>
      <c r="AJ107" s="1">
        <f>AK107+Info!$E$9</f>
        <v>81.266666666666382</v>
      </c>
      <c r="AK107" s="1">
        <f>AK106-Info!$G$8</f>
        <v>79.59999999999971</v>
      </c>
      <c r="AL107" s="1">
        <f>AL106-Info!$G$8</f>
        <v>79.59999999999971</v>
      </c>
      <c r="AM107" s="1">
        <f>AL107+Info!$E$9</f>
        <v>81.266666666666382</v>
      </c>
      <c r="AN107" s="1">
        <f>AM107+Info!$E$9</f>
        <v>82.933333333333053</v>
      </c>
      <c r="AO107" s="1">
        <f>AN107+Info!$E$9</f>
        <v>84.599999999999724</v>
      </c>
      <c r="AP107" s="1">
        <f>AO107+Info!$E$10</f>
        <v>87.099999999999724</v>
      </c>
      <c r="AQ107" s="1">
        <f>AP107+Info!$E$10</f>
        <v>89.599999999999724</v>
      </c>
      <c r="AR107" s="8">
        <f>AQ107+Info!$E$9</f>
        <v>91.266666666666396</v>
      </c>
      <c r="AS107" s="1">
        <f>AR107+Info!$E$9</f>
        <v>92.933333333333067</v>
      </c>
      <c r="AT107" s="1">
        <f>AS107+Info!$E$9</f>
        <v>94.599999999999739</v>
      </c>
      <c r="AU107" s="1">
        <f>AT107+Info!$E$11</f>
        <v>94.933333333333067</v>
      </c>
      <c r="AV107" s="1">
        <f>AU107+Info!$E$11</f>
        <v>95.266666666666396</v>
      </c>
      <c r="AW107" s="1">
        <f>AV107+Info!$E$11</f>
        <v>95.599999999999724</v>
      </c>
      <c r="AX107" s="1">
        <f>AW107+Info!$E$11</f>
        <v>95.933333333333053</v>
      </c>
      <c r="AY107" s="1">
        <f>AX107+Info!$E$11</f>
        <v>96.266666666666382</v>
      </c>
      <c r="AZ107" s="1">
        <f>AY107+Info!$E$11</f>
        <v>96.59999999999971</v>
      </c>
      <c r="BA107" s="1">
        <f>AZ107+Info!$E$11</f>
        <v>96.933333333333039</v>
      </c>
      <c r="BB107" s="1">
        <f>BA107+Info!$E$11</f>
        <v>97.266666666666367</v>
      </c>
      <c r="BC107" s="1">
        <f>BB107+Info!$E$11</f>
        <v>97.599999999999696</v>
      </c>
      <c r="BD107" s="1">
        <f>BC107+Info!$E$11</f>
        <v>97.933333333333024</v>
      </c>
      <c r="BE107" s="1">
        <f>BD107+Info!$E$11</f>
        <v>98.266666666666353</v>
      </c>
      <c r="BF107" s="1">
        <f>BE107+Info!$E$11</f>
        <v>98.599999999999682</v>
      </c>
      <c r="BG107" s="1">
        <f>BF107+Info!$E$11</f>
        <v>98.93333333333301</v>
      </c>
      <c r="BH107" s="1">
        <f>BG107+Info!$E$11</f>
        <v>99.266666666666339</v>
      </c>
      <c r="BI107" s="1">
        <f>BH107+Info!$E$11</f>
        <v>99.599999999999667</v>
      </c>
      <c r="BJ107" s="1">
        <f>BI107+Info!$E$11</f>
        <v>99.933333333332996</v>
      </c>
      <c r="BK107" s="1">
        <f>BJ107+Info!$E$11</f>
        <v>100.26666666666632</v>
      </c>
      <c r="BL107" s="1">
        <f>BK107+Info!$E$11</f>
        <v>100.59999999999965</v>
      </c>
      <c r="BM107" s="1">
        <f>BL107+Info!$E$11</f>
        <v>100.93333333333298</v>
      </c>
      <c r="BN107" s="1">
        <f>BM107+Info!$E$11</f>
        <v>101.26666666666631</v>
      </c>
      <c r="BO107" s="1">
        <f>BN107+Info!$E$11</f>
        <v>101.59999999999964</v>
      </c>
      <c r="BP107" s="1">
        <f>BO107+Info!$E$11</f>
        <v>101.93333333333297</v>
      </c>
      <c r="BQ107" s="1">
        <f>BP107+Info!$E$11</f>
        <v>102.2666666666663</v>
      </c>
      <c r="BR107" s="1">
        <f>BQ107+Info!$E$11</f>
        <v>102.59999999999962</v>
      </c>
      <c r="BS107" s="1">
        <f>BR107+Info!$E$11</f>
        <v>102.93333333333295</v>
      </c>
      <c r="BT107" s="1">
        <f>BS107+Info!$E$11</f>
        <v>103.26666666666628</v>
      </c>
    </row>
    <row r="108" spans="1:72" x14ac:dyDescent="0.55000000000000004">
      <c r="A108" s="2">
        <f>A107+Info!$B$2</f>
        <v>520</v>
      </c>
      <c r="B108">
        <v>104</v>
      </c>
      <c r="C108" s="1">
        <f>D108+Info!$E$11</f>
        <v>103.06666666666628</v>
      </c>
      <c r="D108" s="1">
        <f>E108+Info!$E$11</f>
        <v>102.73333333333295</v>
      </c>
      <c r="E108" s="1">
        <f>F108+Info!$E$11</f>
        <v>102.39999999999962</v>
      </c>
      <c r="F108" s="1">
        <f>G108+Info!$E$11</f>
        <v>102.06666666666629</v>
      </c>
      <c r="G108" s="1">
        <f>H108+Info!$E$11</f>
        <v>101.73333333333296</v>
      </c>
      <c r="H108" s="1">
        <f>I108+Info!$E$11</f>
        <v>101.39999999999964</v>
      </c>
      <c r="I108" s="1">
        <f>J108+Info!$E$11</f>
        <v>101.06666666666631</v>
      </c>
      <c r="J108" s="1">
        <f>K108+Info!$E$11</f>
        <v>100.73333333333298</v>
      </c>
      <c r="K108" s="1">
        <f>L108+Info!$E$11</f>
        <v>100.39999999999965</v>
      </c>
      <c r="L108" s="1">
        <f>M108+Info!$E$11</f>
        <v>100.06666666666632</v>
      </c>
      <c r="M108" s="1">
        <f>N108+Info!$E$11</f>
        <v>99.733333333332993</v>
      </c>
      <c r="N108" s="1">
        <f>O108+Info!$E$11</f>
        <v>99.399999999999665</v>
      </c>
      <c r="O108" s="1">
        <f>P108+Info!$E$11</f>
        <v>99.066666666666336</v>
      </c>
      <c r="P108" s="1">
        <f>Q108+Info!$E$11</f>
        <v>98.733333333333007</v>
      </c>
      <c r="Q108" s="1">
        <f>R108+Info!$E$11</f>
        <v>98.399999999999679</v>
      </c>
      <c r="R108" s="1">
        <f>S108+Info!$E$11</f>
        <v>98.06666666666635</v>
      </c>
      <c r="S108" s="1">
        <f>T108+Info!$E$11</f>
        <v>97.733333333333022</v>
      </c>
      <c r="T108" s="1">
        <f>U108+Info!$E$11</f>
        <v>97.399999999999693</v>
      </c>
      <c r="U108" s="1">
        <f>V108+Info!$E$11</f>
        <v>97.066666666666364</v>
      </c>
      <c r="V108" s="1">
        <f>W108+Info!$E$11</f>
        <v>96.733333333333036</v>
      </c>
      <c r="W108" s="1">
        <f>X108+Info!$E$11</f>
        <v>96.399999999999707</v>
      </c>
      <c r="X108" s="1">
        <f>Y108+Info!$E$11</f>
        <v>96.066666666666379</v>
      </c>
      <c r="Y108" s="1">
        <f>Z108+Info!$E$11</f>
        <v>95.73333333333305</v>
      </c>
      <c r="Z108" s="1">
        <f>AA108+Info!$E$11</f>
        <v>95.399999999999721</v>
      </c>
      <c r="AA108" s="1">
        <f>AB108+Info!$E$11</f>
        <v>95.066666666666393</v>
      </c>
      <c r="AB108" s="1">
        <f>AC108+Info!$E$11</f>
        <v>94.733333333333064</v>
      </c>
      <c r="AC108" s="1">
        <f>AD108+Info!$E$9</f>
        <v>94.399999999999736</v>
      </c>
      <c r="AD108" s="1">
        <f>AE108+Info!$E$9</f>
        <v>92.733333333333064</v>
      </c>
      <c r="AE108" s="8">
        <f>AF108+Info!$E$9</f>
        <v>91.066666666666393</v>
      </c>
      <c r="AF108" s="1">
        <f>AG108+Info!$E$10</f>
        <v>89.399999999999721</v>
      </c>
      <c r="AG108" s="1">
        <f>AH108+Info!$E$10</f>
        <v>86.899999999999721</v>
      </c>
      <c r="AH108" s="1">
        <f>AI108+Info!$E$9</f>
        <v>84.399999999999721</v>
      </c>
      <c r="AI108" s="1">
        <f>AJ108+Info!$E$9</f>
        <v>82.73333333333305</v>
      </c>
      <c r="AJ108" s="1">
        <f>AK108+Info!$E$9</f>
        <v>81.066666666666379</v>
      </c>
      <c r="AK108" s="1">
        <f>AK107-Info!$G$8</f>
        <v>79.399999999999707</v>
      </c>
      <c r="AL108" s="1">
        <f>AL107-Info!$G$8</f>
        <v>79.399999999999707</v>
      </c>
      <c r="AM108" s="1">
        <f>AL108+Info!$E$9</f>
        <v>81.066666666666379</v>
      </c>
      <c r="AN108" s="1">
        <f>AM108+Info!$E$9</f>
        <v>82.73333333333305</v>
      </c>
      <c r="AO108" s="1">
        <f>AN108+Info!$E$9</f>
        <v>84.399999999999721</v>
      </c>
      <c r="AP108" s="1">
        <f>AO108+Info!$E$10</f>
        <v>86.899999999999721</v>
      </c>
      <c r="AQ108" s="1">
        <f>AP108+Info!$E$10</f>
        <v>89.399999999999721</v>
      </c>
      <c r="AR108" s="8">
        <f>AQ108+Info!$E$9</f>
        <v>91.066666666666393</v>
      </c>
      <c r="AS108" s="1">
        <f>AR108+Info!$E$9</f>
        <v>92.733333333333064</v>
      </c>
      <c r="AT108" s="1">
        <f>AS108+Info!$E$9</f>
        <v>94.399999999999736</v>
      </c>
      <c r="AU108" s="1">
        <f>AT108+Info!$E$11</f>
        <v>94.733333333333064</v>
      </c>
      <c r="AV108" s="1">
        <f>AU108+Info!$E$11</f>
        <v>95.066666666666393</v>
      </c>
      <c r="AW108" s="1">
        <f>AV108+Info!$E$11</f>
        <v>95.399999999999721</v>
      </c>
      <c r="AX108" s="1">
        <f>AW108+Info!$E$11</f>
        <v>95.73333333333305</v>
      </c>
      <c r="AY108" s="1">
        <f>AX108+Info!$E$11</f>
        <v>96.066666666666379</v>
      </c>
      <c r="AZ108" s="1">
        <f>AY108+Info!$E$11</f>
        <v>96.399999999999707</v>
      </c>
      <c r="BA108" s="1">
        <f>AZ108+Info!$E$11</f>
        <v>96.733333333333036</v>
      </c>
      <c r="BB108" s="1">
        <f>BA108+Info!$E$11</f>
        <v>97.066666666666364</v>
      </c>
      <c r="BC108" s="1">
        <f>BB108+Info!$E$11</f>
        <v>97.399999999999693</v>
      </c>
      <c r="BD108" s="1">
        <f>BC108+Info!$E$11</f>
        <v>97.733333333333022</v>
      </c>
      <c r="BE108" s="1">
        <f>BD108+Info!$E$11</f>
        <v>98.06666666666635</v>
      </c>
      <c r="BF108" s="1">
        <f>BE108+Info!$E$11</f>
        <v>98.399999999999679</v>
      </c>
      <c r="BG108" s="1">
        <f>BF108+Info!$E$11</f>
        <v>98.733333333333007</v>
      </c>
      <c r="BH108" s="1">
        <f>BG108+Info!$E$11</f>
        <v>99.066666666666336</v>
      </c>
      <c r="BI108" s="1">
        <f>BH108+Info!$E$11</f>
        <v>99.399999999999665</v>
      </c>
      <c r="BJ108" s="1">
        <f>BI108+Info!$E$11</f>
        <v>99.733333333332993</v>
      </c>
      <c r="BK108" s="1">
        <f>BJ108+Info!$E$11</f>
        <v>100.06666666666632</v>
      </c>
      <c r="BL108" s="1">
        <f>BK108+Info!$E$11</f>
        <v>100.39999999999965</v>
      </c>
      <c r="BM108" s="1">
        <f>BL108+Info!$E$11</f>
        <v>100.73333333333298</v>
      </c>
      <c r="BN108" s="1">
        <f>BM108+Info!$E$11</f>
        <v>101.06666666666631</v>
      </c>
      <c r="BO108" s="1">
        <f>BN108+Info!$E$11</f>
        <v>101.39999999999964</v>
      </c>
      <c r="BP108" s="1">
        <f>BO108+Info!$E$11</f>
        <v>101.73333333333296</v>
      </c>
      <c r="BQ108" s="1">
        <f>BP108+Info!$E$11</f>
        <v>102.06666666666629</v>
      </c>
      <c r="BR108" s="1">
        <f>BQ108+Info!$E$11</f>
        <v>102.39999999999962</v>
      </c>
      <c r="BS108" s="1">
        <f>BR108+Info!$E$11</f>
        <v>102.73333333333295</v>
      </c>
      <c r="BT108" s="1">
        <f>BS108+Info!$E$11</f>
        <v>103.06666666666628</v>
      </c>
    </row>
    <row r="109" spans="1:72" x14ac:dyDescent="0.55000000000000004">
      <c r="A109" s="2">
        <f>A108+Info!$B$2</f>
        <v>525</v>
      </c>
      <c r="B109">
        <v>105</v>
      </c>
      <c r="C109" s="1">
        <f>D109+Info!$E$11</f>
        <v>102.86666666666628</v>
      </c>
      <c r="D109" s="1">
        <f>E109+Info!$E$11</f>
        <v>102.53333333333295</v>
      </c>
      <c r="E109" s="1">
        <f>F109+Info!$E$11</f>
        <v>102.19999999999962</v>
      </c>
      <c r="F109" s="1">
        <f>G109+Info!$E$11</f>
        <v>101.86666666666629</v>
      </c>
      <c r="G109" s="1">
        <f>H109+Info!$E$11</f>
        <v>101.53333333333296</v>
      </c>
      <c r="H109" s="1">
        <f>I109+Info!$E$11</f>
        <v>101.19999999999963</v>
      </c>
      <c r="I109" s="1">
        <f>J109+Info!$E$11</f>
        <v>100.8666666666663</v>
      </c>
      <c r="J109" s="1">
        <f>K109+Info!$E$11</f>
        <v>100.53333333333298</v>
      </c>
      <c r="K109" s="1">
        <f>L109+Info!$E$11</f>
        <v>100.19999999999965</v>
      </c>
      <c r="L109" s="1">
        <f>M109+Info!$E$11</f>
        <v>99.866666666666319</v>
      </c>
      <c r="M109" s="1">
        <f>N109+Info!$E$11</f>
        <v>99.53333333333299</v>
      </c>
      <c r="N109" s="1">
        <f>O109+Info!$E$11</f>
        <v>99.199999999999662</v>
      </c>
      <c r="O109" s="1">
        <f>P109+Info!$E$11</f>
        <v>98.866666666666333</v>
      </c>
      <c r="P109" s="1">
        <f>Q109+Info!$E$11</f>
        <v>98.533333333333005</v>
      </c>
      <c r="Q109" s="1">
        <f>R109+Info!$E$11</f>
        <v>98.199999999999676</v>
      </c>
      <c r="R109" s="1">
        <f>S109+Info!$E$11</f>
        <v>97.866666666666347</v>
      </c>
      <c r="S109" s="1">
        <f>T109+Info!$E$11</f>
        <v>97.533333333333019</v>
      </c>
      <c r="T109" s="1">
        <f>U109+Info!$E$11</f>
        <v>97.19999999999969</v>
      </c>
      <c r="U109" s="1">
        <f>V109+Info!$E$11</f>
        <v>96.866666666666362</v>
      </c>
      <c r="V109" s="1">
        <f>W109+Info!$E$11</f>
        <v>96.533333333333033</v>
      </c>
      <c r="W109" s="1">
        <f>X109+Info!$E$11</f>
        <v>96.199999999999704</v>
      </c>
      <c r="X109" s="1">
        <f>Y109+Info!$E$11</f>
        <v>95.866666666666376</v>
      </c>
      <c r="Y109" s="1">
        <f>Z109+Info!$E$11</f>
        <v>95.533333333333047</v>
      </c>
      <c r="Z109" s="1">
        <f>AA109+Info!$E$11</f>
        <v>95.199999999999719</v>
      </c>
      <c r="AA109" s="1">
        <f>AB109+Info!$E$11</f>
        <v>94.86666666666639</v>
      </c>
      <c r="AB109" s="1">
        <f>AC109+Info!$E$11</f>
        <v>94.533333333333061</v>
      </c>
      <c r="AC109" s="1">
        <f>AD109+Info!$E$9</f>
        <v>94.199999999999733</v>
      </c>
      <c r="AD109" s="1">
        <f>AE109+Info!$E$9</f>
        <v>92.533333333333061</v>
      </c>
      <c r="AE109" s="8">
        <f>AF109+Info!$E$9</f>
        <v>90.86666666666639</v>
      </c>
      <c r="AF109" s="1">
        <f>AG109+Info!$E$10</f>
        <v>89.199999999999719</v>
      </c>
      <c r="AG109" s="1">
        <f>AH109+Info!$E$10</f>
        <v>86.699999999999719</v>
      </c>
      <c r="AH109" s="1">
        <f>AI109+Info!$E$9</f>
        <v>84.199999999999719</v>
      </c>
      <c r="AI109" s="1">
        <f>AJ109+Info!$E$9</f>
        <v>82.533333333333047</v>
      </c>
      <c r="AJ109" s="1">
        <f>AK109+Info!$E$9</f>
        <v>80.866666666666376</v>
      </c>
      <c r="AK109" s="1">
        <f>AK108-Info!$G$8</f>
        <v>79.199999999999704</v>
      </c>
      <c r="AL109" s="1">
        <f>AL108-Info!$G$8</f>
        <v>79.199999999999704</v>
      </c>
      <c r="AM109" s="1">
        <f>AL109+Info!$E$9</f>
        <v>80.866666666666376</v>
      </c>
      <c r="AN109" s="1">
        <f>AM109+Info!$E$9</f>
        <v>82.533333333333047</v>
      </c>
      <c r="AO109" s="1">
        <f>AN109+Info!$E$9</f>
        <v>84.199999999999719</v>
      </c>
      <c r="AP109" s="1">
        <f>AO109+Info!$E$10</f>
        <v>86.699999999999719</v>
      </c>
      <c r="AQ109" s="1">
        <f>AP109+Info!$E$10</f>
        <v>89.199999999999719</v>
      </c>
      <c r="AR109" s="8">
        <f>AQ109+Info!$E$9</f>
        <v>90.86666666666639</v>
      </c>
      <c r="AS109" s="1">
        <f>AR109+Info!$E$9</f>
        <v>92.533333333333061</v>
      </c>
      <c r="AT109" s="1">
        <f>AS109+Info!$E$9</f>
        <v>94.199999999999733</v>
      </c>
      <c r="AU109" s="1">
        <f>AT109+Info!$E$11</f>
        <v>94.533333333333061</v>
      </c>
      <c r="AV109" s="1">
        <f>AU109+Info!$E$11</f>
        <v>94.86666666666639</v>
      </c>
      <c r="AW109" s="1">
        <f>AV109+Info!$E$11</f>
        <v>95.199999999999719</v>
      </c>
      <c r="AX109" s="1">
        <f>AW109+Info!$E$11</f>
        <v>95.533333333333047</v>
      </c>
      <c r="AY109" s="1">
        <f>AX109+Info!$E$11</f>
        <v>95.866666666666376</v>
      </c>
      <c r="AZ109" s="1">
        <f>AY109+Info!$E$11</f>
        <v>96.199999999999704</v>
      </c>
      <c r="BA109" s="1">
        <f>AZ109+Info!$E$11</f>
        <v>96.533333333333033</v>
      </c>
      <c r="BB109" s="1">
        <f>BA109+Info!$E$11</f>
        <v>96.866666666666362</v>
      </c>
      <c r="BC109" s="1">
        <f>BB109+Info!$E$11</f>
        <v>97.19999999999969</v>
      </c>
      <c r="BD109" s="1">
        <f>BC109+Info!$E$11</f>
        <v>97.533333333333019</v>
      </c>
      <c r="BE109" s="1">
        <f>BD109+Info!$E$11</f>
        <v>97.866666666666347</v>
      </c>
      <c r="BF109" s="1">
        <f>BE109+Info!$E$11</f>
        <v>98.199999999999676</v>
      </c>
      <c r="BG109" s="1">
        <f>BF109+Info!$E$11</f>
        <v>98.533333333333005</v>
      </c>
      <c r="BH109" s="1">
        <f>BG109+Info!$E$11</f>
        <v>98.866666666666333</v>
      </c>
      <c r="BI109" s="1">
        <f>BH109+Info!$E$11</f>
        <v>99.199999999999662</v>
      </c>
      <c r="BJ109" s="1">
        <f>BI109+Info!$E$11</f>
        <v>99.53333333333299</v>
      </c>
      <c r="BK109" s="1">
        <f>BJ109+Info!$E$11</f>
        <v>99.866666666666319</v>
      </c>
      <c r="BL109" s="1">
        <f>BK109+Info!$E$11</f>
        <v>100.19999999999965</v>
      </c>
      <c r="BM109" s="1">
        <f>BL109+Info!$E$11</f>
        <v>100.53333333333298</v>
      </c>
      <c r="BN109" s="1">
        <f>BM109+Info!$E$11</f>
        <v>100.8666666666663</v>
      </c>
      <c r="BO109" s="1">
        <f>BN109+Info!$E$11</f>
        <v>101.19999999999963</v>
      </c>
      <c r="BP109" s="1">
        <f>BO109+Info!$E$11</f>
        <v>101.53333333333296</v>
      </c>
      <c r="BQ109" s="1">
        <f>BP109+Info!$E$11</f>
        <v>101.86666666666629</v>
      </c>
      <c r="BR109" s="1">
        <f>BQ109+Info!$E$11</f>
        <v>102.19999999999962</v>
      </c>
      <c r="BS109" s="1">
        <f>BR109+Info!$E$11</f>
        <v>102.53333333333295</v>
      </c>
      <c r="BT109" s="1">
        <f>BS109+Info!$E$11</f>
        <v>102.86666666666628</v>
      </c>
    </row>
    <row r="110" spans="1:72" x14ac:dyDescent="0.55000000000000004">
      <c r="A110" s="2">
        <f>A109+Info!$B$2</f>
        <v>530</v>
      </c>
      <c r="B110">
        <v>106</v>
      </c>
      <c r="C110" s="1">
        <f>D110+Info!$E$11</f>
        <v>102.66666666666627</v>
      </c>
      <c r="D110" s="1">
        <f>E110+Info!$E$11</f>
        <v>102.33333333333294</v>
      </c>
      <c r="E110" s="1">
        <f>F110+Info!$E$11</f>
        <v>101.99999999999962</v>
      </c>
      <c r="F110" s="1">
        <f>G110+Info!$E$11</f>
        <v>101.66666666666629</v>
      </c>
      <c r="G110" s="1">
        <f>H110+Info!$E$11</f>
        <v>101.33333333333296</v>
      </c>
      <c r="H110" s="1">
        <f>I110+Info!$E$11</f>
        <v>100.99999999999963</v>
      </c>
      <c r="I110" s="1">
        <f>J110+Info!$E$11</f>
        <v>100.6666666666663</v>
      </c>
      <c r="J110" s="1">
        <f>K110+Info!$E$11</f>
        <v>100.33333333333297</v>
      </c>
      <c r="K110" s="1">
        <f>L110+Info!$E$11</f>
        <v>99.999999999999645</v>
      </c>
      <c r="L110" s="1">
        <f>M110+Info!$E$11</f>
        <v>99.666666666666316</v>
      </c>
      <c r="M110" s="1">
        <f>N110+Info!$E$11</f>
        <v>99.333333333332988</v>
      </c>
      <c r="N110" s="1">
        <f>O110+Info!$E$11</f>
        <v>98.999999999999659</v>
      </c>
      <c r="O110" s="1">
        <f>P110+Info!$E$11</f>
        <v>98.66666666666633</v>
      </c>
      <c r="P110" s="1">
        <f>Q110+Info!$E$11</f>
        <v>98.333333333333002</v>
      </c>
      <c r="Q110" s="1">
        <f>R110+Info!$E$11</f>
        <v>97.999999999999673</v>
      </c>
      <c r="R110" s="1">
        <f>S110+Info!$E$11</f>
        <v>97.666666666666345</v>
      </c>
      <c r="S110" s="1">
        <f>T110+Info!$E$11</f>
        <v>97.333333333333016</v>
      </c>
      <c r="T110" s="1">
        <f>U110+Info!$E$11</f>
        <v>96.999999999999687</v>
      </c>
      <c r="U110" s="1">
        <f>V110+Info!$E$11</f>
        <v>96.666666666666359</v>
      </c>
      <c r="V110" s="1">
        <f>W110+Info!$E$11</f>
        <v>96.33333333333303</v>
      </c>
      <c r="W110" s="1">
        <f>X110+Info!$E$11</f>
        <v>95.999999999999702</v>
      </c>
      <c r="X110" s="1">
        <f>Y110+Info!$E$11</f>
        <v>95.666666666666373</v>
      </c>
      <c r="Y110" s="1">
        <f>Z110+Info!$E$11</f>
        <v>95.333333333333044</v>
      </c>
      <c r="Z110" s="1">
        <f>AA110+Info!$E$11</f>
        <v>94.999999999999716</v>
      </c>
      <c r="AA110" s="1">
        <f>AB110+Info!$E$11</f>
        <v>94.666666666666387</v>
      </c>
      <c r="AB110" s="1">
        <f>AC110+Info!$E$11</f>
        <v>94.333333333333059</v>
      </c>
      <c r="AC110" s="1">
        <f>AD110+Info!$E$9</f>
        <v>93.99999999999973</v>
      </c>
      <c r="AD110" s="1">
        <f>AE110+Info!$E$9</f>
        <v>92.333333333333059</v>
      </c>
      <c r="AE110" s="8">
        <f>AF110+Info!$E$9</f>
        <v>90.666666666666387</v>
      </c>
      <c r="AF110" s="1">
        <f>AG110+Info!$E$10</f>
        <v>88.999999999999716</v>
      </c>
      <c r="AG110" s="1">
        <f>AH110+Info!$E$10</f>
        <v>86.499999999999716</v>
      </c>
      <c r="AH110" s="1">
        <f>AI110+Info!$E$9</f>
        <v>83.999999999999716</v>
      </c>
      <c r="AI110" s="1">
        <f>AJ110+Info!$E$9</f>
        <v>82.333333333333044</v>
      </c>
      <c r="AJ110" s="1">
        <f>AK110+Info!$E$9</f>
        <v>80.666666666666373</v>
      </c>
      <c r="AK110" s="1">
        <f>AK109-Info!$G$8</f>
        <v>78.999999999999702</v>
      </c>
      <c r="AL110" s="1">
        <f>AL109-Info!$G$8</f>
        <v>78.999999999999702</v>
      </c>
      <c r="AM110" s="1">
        <f>AL110+Info!$E$9</f>
        <v>80.666666666666373</v>
      </c>
      <c r="AN110" s="1">
        <f>AM110+Info!$E$9</f>
        <v>82.333333333333044</v>
      </c>
      <c r="AO110" s="1">
        <f>AN110+Info!$E$9</f>
        <v>83.999999999999716</v>
      </c>
      <c r="AP110" s="1">
        <f>AO110+Info!$E$10</f>
        <v>86.499999999999716</v>
      </c>
      <c r="AQ110" s="1">
        <f>AP110+Info!$E$10</f>
        <v>88.999999999999716</v>
      </c>
      <c r="AR110" s="8">
        <f>AQ110+Info!$E$9</f>
        <v>90.666666666666387</v>
      </c>
      <c r="AS110" s="1">
        <f>AR110+Info!$E$9</f>
        <v>92.333333333333059</v>
      </c>
      <c r="AT110" s="1">
        <f>AS110+Info!$E$9</f>
        <v>93.99999999999973</v>
      </c>
      <c r="AU110" s="1">
        <f>AT110+Info!$E$11</f>
        <v>94.333333333333059</v>
      </c>
      <c r="AV110" s="1">
        <f>AU110+Info!$E$11</f>
        <v>94.666666666666387</v>
      </c>
      <c r="AW110" s="1">
        <f>AV110+Info!$E$11</f>
        <v>94.999999999999716</v>
      </c>
      <c r="AX110" s="1">
        <f>AW110+Info!$E$11</f>
        <v>95.333333333333044</v>
      </c>
      <c r="AY110" s="1">
        <f>AX110+Info!$E$11</f>
        <v>95.666666666666373</v>
      </c>
      <c r="AZ110" s="1">
        <f>AY110+Info!$E$11</f>
        <v>95.999999999999702</v>
      </c>
      <c r="BA110" s="1">
        <f>AZ110+Info!$E$11</f>
        <v>96.33333333333303</v>
      </c>
      <c r="BB110" s="1">
        <f>BA110+Info!$E$11</f>
        <v>96.666666666666359</v>
      </c>
      <c r="BC110" s="1">
        <f>BB110+Info!$E$11</f>
        <v>96.999999999999687</v>
      </c>
      <c r="BD110" s="1">
        <f>BC110+Info!$E$11</f>
        <v>97.333333333333016</v>
      </c>
      <c r="BE110" s="1">
        <f>BD110+Info!$E$11</f>
        <v>97.666666666666345</v>
      </c>
      <c r="BF110" s="1">
        <f>BE110+Info!$E$11</f>
        <v>97.999999999999673</v>
      </c>
      <c r="BG110" s="1">
        <f>BF110+Info!$E$11</f>
        <v>98.333333333333002</v>
      </c>
      <c r="BH110" s="1">
        <f>BG110+Info!$E$11</f>
        <v>98.66666666666633</v>
      </c>
      <c r="BI110" s="1">
        <f>BH110+Info!$E$11</f>
        <v>98.999999999999659</v>
      </c>
      <c r="BJ110" s="1">
        <f>BI110+Info!$E$11</f>
        <v>99.333333333332988</v>
      </c>
      <c r="BK110" s="1">
        <f>BJ110+Info!$E$11</f>
        <v>99.666666666666316</v>
      </c>
      <c r="BL110" s="1">
        <f>BK110+Info!$E$11</f>
        <v>99.999999999999645</v>
      </c>
      <c r="BM110" s="1">
        <f>BL110+Info!$E$11</f>
        <v>100.33333333333297</v>
      </c>
      <c r="BN110" s="1">
        <f>BM110+Info!$E$11</f>
        <v>100.6666666666663</v>
      </c>
      <c r="BO110" s="1">
        <f>BN110+Info!$E$11</f>
        <v>100.99999999999963</v>
      </c>
      <c r="BP110" s="1">
        <f>BO110+Info!$E$11</f>
        <v>101.33333333333296</v>
      </c>
      <c r="BQ110" s="1">
        <f>BP110+Info!$E$11</f>
        <v>101.66666666666629</v>
      </c>
      <c r="BR110" s="1">
        <f>BQ110+Info!$E$11</f>
        <v>101.99999999999962</v>
      </c>
      <c r="BS110" s="1">
        <f>BR110+Info!$E$11</f>
        <v>102.33333333333294</v>
      </c>
      <c r="BT110" s="1">
        <f>BS110+Info!$E$11</f>
        <v>102.66666666666627</v>
      </c>
    </row>
    <row r="111" spans="1:72" x14ac:dyDescent="0.55000000000000004">
      <c r="A111" s="2">
        <f>A110+Info!$B$2</f>
        <v>535</v>
      </c>
      <c r="B111">
        <v>107</v>
      </c>
      <c r="C111" s="1">
        <f>D111+Info!$E$11</f>
        <v>102.46666666666627</v>
      </c>
      <c r="D111" s="1">
        <f>E111+Info!$E$11</f>
        <v>102.13333333333294</v>
      </c>
      <c r="E111" s="1">
        <f>F111+Info!$E$11</f>
        <v>101.79999999999961</v>
      </c>
      <c r="F111" s="1">
        <f>G111+Info!$E$11</f>
        <v>101.46666666666628</v>
      </c>
      <c r="G111" s="1">
        <f>H111+Info!$E$11</f>
        <v>101.13333333333296</v>
      </c>
      <c r="H111" s="1">
        <f>I111+Info!$E$11</f>
        <v>100.79999999999963</v>
      </c>
      <c r="I111" s="1">
        <f>J111+Info!$E$11</f>
        <v>100.4666666666663</v>
      </c>
      <c r="J111" s="1">
        <f>K111+Info!$E$11</f>
        <v>100.13333333333297</v>
      </c>
      <c r="K111" s="1">
        <f>L111+Info!$E$11</f>
        <v>99.799999999999642</v>
      </c>
      <c r="L111" s="1">
        <f>M111+Info!$E$11</f>
        <v>99.466666666666313</v>
      </c>
      <c r="M111" s="1">
        <f>N111+Info!$E$11</f>
        <v>99.133333333332985</v>
      </c>
      <c r="N111" s="1">
        <f>O111+Info!$E$11</f>
        <v>98.799999999999656</v>
      </c>
      <c r="O111" s="1">
        <f>P111+Info!$E$11</f>
        <v>98.466666666666328</v>
      </c>
      <c r="P111" s="1">
        <f>Q111+Info!$E$11</f>
        <v>98.133333333332999</v>
      </c>
      <c r="Q111" s="1">
        <f>R111+Info!$E$11</f>
        <v>97.79999999999967</v>
      </c>
      <c r="R111" s="1">
        <f>S111+Info!$E$11</f>
        <v>97.466666666666342</v>
      </c>
      <c r="S111" s="1">
        <f>T111+Info!$E$11</f>
        <v>97.133333333333013</v>
      </c>
      <c r="T111" s="1">
        <f>U111+Info!$E$11</f>
        <v>96.799999999999685</v>
      </c>
      <c r="U111" s="1">
        <f>V111+Info!$E$11</f>
        <v>96.466666666666356</v>
      </c>
      <c r="V111" s="1">
        <f>W111+Info!$E$11</f>
        <v>96.133333333333027</v>
      </c>
      <c r="W111" s="1">
        <f>X111+Info!$E$11</f>
        <v>95.799999999999699</v>
      </c>
      <c r="X111" s="1">
        <f>Y111+Info!$E$11</f>
        <v>95.46666666666637</v>
      </c>
      <c r="Y111" s="1">
        <f>Z111+Info!$E$11</f>
        <v>95.133333333333042</v>
      </c>
      <c r="Z111" s="1">
        <f>AA111+Info!$E$11</f>
        <v>94.799999999999713</v>
      </c>
      <c r="AA111" s="1">
        <f>AB111+Info!$E$11</f>
        <v>94.466666666666384</v>
      </c>
      <c r="AB111" s="1">
        <f>AC111+Info!$E$11</f>
        <v>94.133333333333056</v>
      </c>
      <c r="AC111" s="1">
        <f>AD111+Info!$E$9</f>
        <v>93.799999999999727</v>
      </c>
      <c r="AD111" s="1">
        <f>AE111+Info!$E$9</f>
        <v>92.133333333333056</v>
      </c>
      <c r="AE111" s="8">
        <f>AF111+Info!$E$9</f>
        <v>90.466666666666384</v>
      </c>
      <c r="AF111" s="1">
        <f>AG111+Info!$E$10</f>
        <v>88.799999999999713</v>
      </c>
      <c r="AG111" s="1">
        <f>AH111+Info!$E$10</f>
        <v>86.299999999999713</v>
      </c>
      <c r="AH111" s="1">
        <f>AI111+Info!$E$9</f>
        <v>83.799999999999713</v>
      </c>
      <c r="AI111" s="1">
        <f>AJ111+Info!$E$9</f>
        <v>82.133333333333042</v>
      </c>
      <c r="AJ111" s="1">
        <f>AK111+Info!$E$9</f>
        <v>80.46666666666637</v>
      </c>
      <c r="AK111" s="1">
        <f>AK110-Info!$G$8</f>
        <v>78.799999999999699</v>
      </c>
      <c r="AL111" s="1">
        <f>AL110-Info!$G$8</f>
        <v>78.799999999999699</v>
      </c>
      <c r="AM111" s="1">
        <f>AL111+Info!$E$9</f>
        <v>80.46666666666637</v>
      </c>
      <c r="AN111" s="1">
        <f>AM111+Info!$E$9</f>
        <v>82.133333333333042</v>
      </c>
      <c r="AO111" s="1">
        <f>AN111+Info!$E$9</f>
        <v>83.799999999999713</v>
      </c>
      <c r="AP111" s="1">
        <f>AO111+Info!$E$10</f>
        <v>86.299999999999713</v>
      </c>
      <c r="AQ111" s="1">
        <f>AP111+Info!$E$10</f>
        <v>88.799999999999713</v>
      </c>
      <c r="AR111" s="8">
        <f>AQ111+Info!$E$9</f>
        <v>90.466666666666384</v>
      </c>
      <c r="AS111" s="1">
        <f>AR111+Info!$E$9</f>
        <v>92.133333333333056</v>
      </c>
      <c r="AT111" s="1">
        <f>AS111+Info!$E$9</f>
        <v>93.799999999999727</v>
      </c>
      <c r="AU111" s="1">
        <f>AT111+Info!$E$11</f>
        <v>94.133333333333056</v>
      </c>
      <c r="AV111" s="1">
        <f>AU111+Info!$E$11</f>
        <v>94.466666666666384</v>
      </c>
      <c r="AW111" s="1">
        <f>AV111+Info!$E$11</f>
        <v>94.799999999999713</v>
      </c>
      <c r="AX111" s="1">
        <f>AW111+Info!$E$11</f>
        <v>95.133333333333042</v>
      </c>
      <c r="AY111" s="1">
        <f>AX111+Info!$E$11</f>
        <v>95.46666666666637</v>
      </c>
      <c r="AZ111" s="1">
        <f>AY111+Info!$E$11</f>
        <v>95.799999999999699</v>
      </c>
      <c r="BA111" s="1">
        <f>AZ111+Info!$E$11</f>
        <v>96.133333333333027</v>
      </c>
      <c r="BB111" s="1">
        <f>BA111+Info!$E$11</f>
        <v>96.466666666666356</v>
      </c>
      <c r="BC111" s="1">
        <f>BB111+Info!$E$11</f>
        <v>96.799999999999685</v>
      </c>
      <c r="BD111" s="1">
        <f>BC111+Info!$E$11</f>
        <v>97.133333333333013</v>
      </c>
      <c r="BE111" s="1">
        <f>BD111+Info!$E$11</f>
        <v>97.466666666666342</v>
      </c>
      <c r="BF111" s="1">
        <f>BE111+Info!$E$11</f>
        <v>97.79999999999967</v>
      </c>
      <c r="BG111" s="1">
        <f>BF111+Info!$E$11</f>
        <v>98.133333333332999</v>
      </c>
      <c r="BH111" s="1">
        <f>BG111+Info!$E$11</f>
        <v>98.466666666666328</v>
      </c>
      <c r="BI111" s="1">
        <f>BH111+Info!$E$11</f>
        <v>98.799999999999656</v>
      </c>
      <c r="BJ111" s="1">
        <f>BI111+Info!$E$11</f>
        <v>99.133333333332985</v>
      </c>
      <c r="BK111" s="1">
        <f>BJ111+Info!$E$11</f>
        <v>99.466666666666313</v>
      </c>
      <c r="BL111" s="1">
        <f>BK111+Info!$E$11</f>
        <v>99.799999999999642</v>
      </c>
      <c r="BM111" s="1">
        <f>BL111+Info!$E$11</f>
        <v>100.13333333333297</v>
      </c>
      <c r="BN111" s="1">
        <f>BM111+Info!$E$11</f>
        <v>100.4666666666663</v>
      </c>
      <c r="BO111" s="1">
        <f>BN111+Info!$E$11</f>
        <v>100.79999999999963</v>
      </c>
      <c r="BP111" s="1">
        <f>BO111+Info!$E$11</f>
        <v>101.13333333333296</v>
      </c>
      <c r="BQ111" s="1">
        <f>BP111+Info!$E$11</f>
        <v>101.46666666666628</v>
      </c>
      <c r="BR111" s="1">
        <f>BQ111+Info!$E$11</f>
        <v>101.79999999999961</v>
      </c>
      <c r="BS111" s="1">
        <f>BR111+Info!$E$11</f>
        <v>102.13333333333294</v>
      </c>
      <c r="BT111" s="1">
        <f>BS111+Info!$E$11</f>
        <v>102.46666666666627</v>
      </c>
    </row>
    <row r="112" spans="1:72" x14ac:dyDescent="0.55000000000000004">
      <c r="A112" s="2">
        <f>A111+Info!$B$2</f>
        <v>540</v>
      </c>
      <c r="B112">
        <v>108</v>
      </c>
      <c r="C112" s="1">
        <f>D112+Info!$E$11</f>
        <v>102.26666666666627</v>
      </c>
      <c r="D112" s="1">
        <f>E112+Info!$E$11</f>
        <v>101.93333333333294</v>
      </c>
      <c r="E112" s="1">
        <f>F112+Info!$E$11</f>
        <v>101.59999999999961</v>
      </c>
      <c r="F112" s="1">
        <f>G112+Info!$E$11</f>
        <v>101.26666666666628</v>
      </c>
      <c r="G112" s="1">
        <f>H112+Info!$E$11</f>
        <v>100.93333333333295</v>
      </c>
      <c r="H112" s="1">
        <f>I112+Info!$E$11</f>
        <v>100.59999999999962</v>
      </c>
      <c r="I112" s="1">
        <f>J112+Info!$E$11</f>
        <v>100.2666666666663</v>
      </c>
      <c r="J112" s="1">
        <f>K112+Info!$E$11</f>
        <v>99.933333333332968</v>
      </c>
      <c r="K112" s="1">
        <f>L112+Info!$E$11</f>
        <v>99.599999999999639</v>
      </c>
      <c r="L112" s="1">
        <f>M112+Info!$E$11</f>
        <v>99.26666666666631</v>
      </c>
      <c r="M112" s="1">
        <f>N112+Info!$E$11</f>
        <v>98.933333333332982</v>
      </c>
      <c r="N112" s="1">
        <f>O112+Info!$E$11</f>
        <v>98.599999999999653</v>
      </c>
      <c r="O112" s="1">
        <f>P112+Info!$E$11</f>
        <v>98.266666666666325</v>
      </c>
      <c r="P112" s="1">
        <f>Q112+Info!$E$11</f>
        <v>97.933333333332996</v>
      </c>
      <c r="Q112" s="1">
        <f>R112+Info!$E$11</f>
        <v>97.599999999999667</v>
      </c>
      <c r="R112" s="1">
        <f>S112+Info!$E$11</f>
        <v>97.266666666666339</v>
      </c>
      <c r="S112" s="1">
        <f>T112+Info!$E$11</f>
        <v>96.93333333333301</v>
      </c>
      <c r="T112" s="1">
        <f>U112+Info!$E$11</f>
        <v>96.599999999999682</v>
      </c>
      <c r="U112" s="1">
        <f>V112+Info!$E$11</f>
        <v>96.266666666666353</v>
      </c>
      <c r="V112" s="1">
        <f>W112+Info!$E$11</f>
        <v>95.933333333333024</v>
      </c>
      <c r="W112" s="1">
        <f>X112+Info!$E$11</f>
        <v>95.599999999999696</v>
      </c>
      <c r="X112" s="1">
        <f>Y112+Info!$E$11</f>
        <v>95.266666666666367</v>
      </c>
      <c r="Y112" s="1">
        <f>Z112+Info!$E$11</f>
        <v>94.933333333333039</v>
      </c>
      <c r="Z112" s="1">
        <f>AA112+Info!$E$11</f>
        <v>94.59999999999971</v>
      </c>
      <c r="AA112" s="1">
        <f>AB112+Info!$E$11</f>
        <v>94.266666666666382</v>
      </c>
      <c r="AB112" s="1">
        <f>AC112+Info!$E$11</f>
        <v>93.933333333333053</v>
      </c>
      <c r="AC112" s="1">
        <f>AD112+Info!$E$9</f>
        <v>93.599999999999724</v>
      </c>
      <c r="AD112" s="1">
        <f>AE112+Info!$E$9</f>
        <v>91.933333333333053</v>
      </c>
      <c r="AE112" s="8">
        <f>AF112+Info!$E$9</f>
        <v>90.266666666666382</v>
      </c>
      <c r="AF112" s="1">
        <f>AG112+Info!$E$10</f>
        <v>88.59999999999971</v>
      </c>
      <c r="AG112" s="1">
        <f>AH112+Info!$E$10</f>
        <v>86.09999999999971</v>
      </c>
      <c r="AH112" s="1">
        <f>AI112+Info!$E$9</f>
        <v>83.59999999999971</v>
      </c>
      <c r="AI112" s="1">
        <f>AJ112+Info!$E$9</f>
        <v>81.933333333333039</v>
      </c>
      <c r="AJ112" s="1">
        <f>AK112+Info!$E$9</f>
        <v>80.266666666666367</v>
      </c>
      <c r="AK112" s="1">
        <f>AK111-Info!$G$8</f>
        <v>78.599999999999696</v>
      </c>
      <c r="AL112" s="1">
        <f>AL111-Info!$G$8</f>
        <v>78.599999999999696</v>
      </c>
      <c r="AM112" s="1">
        <f>AL112+Info!$E$9</f>
        <v>80.266666666666367</v>
      </c>
      <c r="AN112" s="1">
        <f>AM112+Info!$E$9</f>
        <v>81.933333333333039</v>
      </c>
      <c r="AO112" s="1">
        <f>AN112+Info!$E$9</f>
        <v>83.59999999999971</v>
      </c>
      <c r="AP112" s="1">
        <f>AO112+Info!$E$10</f>
        <v>86.09999999999971</v>
      </c>
      <c r="AQ112" s="1">
        <f>AP112+Info!$E$10</f>
        <v>88.59999999999971</v>
      </c>
      <c r="AR112" s="8">
        <f>AQ112+Info!$E$9</f>
        <v>90.266666666666382</v>
      </c>
      <c r="AS112" s="1">
        <f>AR112+Info!$E$9</f>
        <v>91.933333333333053</v>
      </c>
      <c r="AT112" s="1">
        <f>AS112+Info!$E$9</f>
        <v>93.599999999999724</v>
      </c>
      <c r="AU112" s="1">
        <f>AT112+Info!$E$11</f>
        <v>93.933333333333053</v>
      </c>
      <c r="AV112" s="1">
        <f>AU112+Info!$E$11</f>
        <v>94.266666666666382</v>
      </c>
      <c r="AW112" s="1">
        <f>AV112+Info!$E$11</f>
        <v>94.59999999999971</v>
      </c>
      <c r="AX112" s="1">
        <f>AW112+Info!$E$11</f>
        <v>94.933333333333039</v>
      </c>
      <c r="AY112" s="1">
        <f>AX112+Info!$E$11</f>
        <v>95.266666666666367</v>
      </c>
      <c r="AZ112" s="1">
        <f>AY112+Info!$E$11</f>
        <v>95.599999999999696</v>
      </c>
      <c r="BA112" s="1">
        <f>AZ112+Info!$E$11</f>
        <v>95.933333333333024</v>
      </c>
      <c r="BB112" s="1">
        <f>BA112+Info!$E$11</f>
        <v>96.266666666666353</v>
      </c>
      <c r="BC112" s="1">
        <f>BB112+Info!$E$11</f>
        <v>96.599999999999682</v>
      </c>
      <c r="BD112" s="1">
        <f>BC112+Info!$E$11</f>
        <v>96.93333333333301</v>
      </c>
      <c r="BE112" s="1">
        <f>BD112+Info!$E$11</f>
        <v>97.266666666666339</v>
      </c>
      <c r="BF112" s="1">
        <f>BE112+Info!$E$11</f>
        <v>97.599999999999667</v>
      </c>
      <c r="BG112" s="1">
        <f>BF112+Info!$E$11</f>
        <v>97.933333333332996</v>
      </c>
      <c r="BH112" s="1">
        <f>BG112+Info!$E$11</f>
        <v>98.266666666666325</v>
      </c>
      <c r="BI112" s="1">
        <f>BH112+Info!$E$11</f>
        <v>98.599999999999653</v>
      </c>
      <c r="BJ112" s="1">
        <f>BI112+Info!$E$11</f>
        <v>98.933333333332982</v>
      </c>
      <c r="BK112" s="1">
        <f>BJ112+Info!$E$11</f>
        <v>99.26666666666631</v>
      </c>
      <c r="BL112" s="1">
        <f>BK112+Info!$E$11</f>
        <v>99.599999999999639</v>
      </c>
      <c r="BM112" s="1">
        <f>BL112+Info!$E$11</f>
        <v>99.933333333332968</v>
      </c>
      <c r="BN112" s="1">
        <f>BM112+Info!$E$11</f>
        <v>100.2666666666663</v>
      </c>
      <c r="BO112" s="1">
        <f>BN112+Info!$E$11</f>
        <v>100.59999999999962</v>
      </c>
      <c r="BP112" s="1">
        <f>BO112+Info!$E$11</f>
        <v>100.93333333333295</v>
      </c>
      <c r="BQ112" s="1">
        <f>BP112+Info!$E$11</f>
        <v>101.26666666666628</v>
      </c>
      <c r="BR112" s="1">
        <f>BQ112+Info!$E$11</f>
        <v>101.59999999999961</v>
      </c>
      <c r="BS112" s="1">
        <f>BR112+Info!$E$11</f>
        <v>101.93333333333294</v>
      </c>
      <c r="BT112" s="1">
        <f>BS112+Info!$E$11</f>
        <v>102.26666666666627</v>
      </c>
    </row>
    <row r="113" spans="1:72" x14ac:dyDescent="0.55000000000000004">
      <c r="A113" s="2">
        <f>A112+Info!$B$2</f>
        <v>545</v>
      </c>
      <c r="B113">
        <v>109</v>
      </c>
      <c r="C113" s="1">
        <f>D113+Info!$E$11</f>
        <v>102.06666666666626</v>
      </c>
      <c r="D113" s="1">
        <f>E113+Info!$E$11</f>
        <v>101.73333333333294</v>
      </c>
      <c r="E113" s="1">
        <f>F113+Info!$E$11</f>
        <v>101.39999999999961</v>
      </c>
      <c r="F113" s="1">
        <f>G113+Info!$E$11</f>
        <v>101.06666666666628</v>
      </c>
      <c r="G113" s="1">
        <f>H113+Info!$E$11</f>
        <v>100.73333333333295</v>
      </c>
      <c r="H113" s="1">
        <f>I113+Info!$E$11</f>
        <v>100.39999999999962</v>
      </c>
      <c r="I113" s="1">
        <f>J113+Info!$E$11</f>
        <v>100.06666666666629</v>
      </c>
      <c r="J113" s="1">
        <f>K113+Info!$E$11</f>
        <v>99.733333333332965</v>
      </c>
      <c r="K113" s="1">
        <f>L113+Info!$E$11</f>
        <v>99.399999999999636</v>
      </c>
      <c r="L113" s="1">
        <f>M113+Info!$E$11</f>
        <v>99.066666666666308</v>
      </c>
      <c r="M113" s="1">
        <f>N113+Info!$E$11</f>
        <v>98.733333333332979</v>
      </c>
      <c r="N113" s="1">
        <f>O113+Info!$E$11</f>
        <v>98.39999999999965</v>
      </c>
      <c r="O113" s="1">
        <f>P113+Info!$E$11</f>
        <v>98.066666666666322</v>
      </c>
      <c r="P113" s="1">
        <f>Q113+Info!$E$11</f>
        <v>97.733333333332993</v>
      </c>
      <c r="Q113" s="1">
        <f>R113+Info!$E$11</f>
        <v>97.399999999999665</v>
      </c>
      <c r="R113" s="1">
        <f>S113+Info!$E$11</f>
        <v>97.066666666666336</v>
      </c>
      <c r="S113" s="1">
        <f>T113+Info!$E$11</f>
        <v>96.733333333333007</v>
      </c>
      <c r="T113" s="1">
        <f>U113+Info!$E$11</f>
        <v>96.399999999999679</v>
      </c>
      <c r="U113" s="1">
        <f>V113+Info!$E$11</f>
        <v>96.06666666666635</v>
      </c>
      <c r="V113" s="1">
        <f>W113+Info!$E$11</f>
        <v>95.733333333333022</v>
      </c>
      <c r="W113" s="1">
        <f>X113+Info!$E$11</f>
        <v>95.399999999999693</v>
      </c>
      <c r="X113" s="1">
        <f>Y113+Info!$E$11</f>
        <v>95.066666666666364</v>
      </c>
      <c r="Y113" s="1">
        <f>Z113+Info!$E$11</f>
        <v>94.733333333333036</v>
      </c>
      <c r="Z113" s="1">
        <f>AA113+Info!$E$11</f>
        <v>94.399999999999707</v>
      </c>
      <c r="AA113" s="1">
        <f>AB113+Info!$E$11</f>
        <v>94.066666666666379</v>
      </c>
      <c r="AB113" s="1">
        <f>AC113+Info!$E$11</f>
        <v>93.73333333333305</v>
      </c>
      <c r="AC113" s="1">
        <f>AD113+Info!$E$9</f>
        <v>93.399999999999721</v>
      </c>
      <c r="AD113" s="1">
        <f>AE113+Info!$E$9</f>
        <v>91.73333333333305</v>
      </c>
      <c r="AE113" s="8">
        <f>AF113+Info!$E$9</f>
        <v>90.066666666666379</v>
      </c>
      <c r="AF113" s="1">
        <f>AG113+Info!$E$10</f>
        <v>88.399999999999707</v>
      </c>
      <c r="AG113" s="1">
        <f>AH113+Info!$E$10</f>
        <v>85.899999999999707</v>
      </c>
      <c r="AH113" s="1">
        <f>AI113+Info!$E$9</f>
        <v>83.399999999999707</v>
      </c>
      <c r="AI113" s="1">
        <f>AJ113+Info!$E$9</f>
        <v>81.733333333333036</v>
      </c>
      <c r="AJ113" s="1">
        <f>AK113+Info!$E$9</f>
        <v>80.066666666666364</v>
      </c>
      <c r="AK113" s="1">
        <f>AK112-Info!$G$8</f>
        <v>78.399999999999693</v>
      </c>
      <c r="AL113" s="1">
        <f>AL112-Info!$G$8</f>
        <v>78.399999999999693</v>
      </c>
      <c r="AM113" s="1">
        <f>AL113+Info!$E$9</f>
        <v>80.066666666666364</v>
      </c>
      <c r="AN113" s="1">
        <f>AM113+Info!$E$9</f>
        <v>81.733333333333036</v>
      </c>
      <c r="AO113" s="1">
        <f>AN113+Info!$E$9</f>
        <v>83.399999999999707</v>
      </c>
      <c r="AP113" s="1">
        <f>AO113+Info!$E$10</f>
        <v>85.899999999999707</v>
      </c>
      <c r="AQ113" s="1">
        <f>AP113+Info!$E$10</f>
        <v>88.399999999999707</v>
      </c>
      <c r="AR113" s="8">
        <f>AQ113+Info!$E$9</f>
        <v>90.066666666666379</v>
      </c>
      <c r="AS113" s="1">
        <f>AR113+Info!$E$9</f>
        <v>91.73333333333305</v>
      </c>
      <c r="AT113" s="1">
        <f>AS113+Info!$E$9</f>
        <v>93.399999999999721</v>
      </c>
      <c r="AU113" s="1">
        <f>AT113+Info!$E$11</f>
        <v>93.73333333333305</v>
      </c>
      <c r="AV113" s="1">
        <f>AU113+Info!$E$11</f>
        <v>94.066666666666379</v>
      </c>
      <c r="AW113" s="1">
        <f>AV113+Info!$E$11</f>
        <v>94.399999999999707</v>
      </c>
      <c r="AX113" s="1">
        <f>AW113+Info!$E$11</f>
        <v>94.733333333333036</v>
      </c>
      <c r="AY113" s="1">
        <f>AX113+Info!$E$11</f>
        <v>95.066666666666364</v>
      </c>
      <c r="AZ113" s="1">
        <f>AY113+Info!$E$11</f>
        <v>95.399999999999693</v>
      </c>
      <c r="BA113" s="1">
        <f>AZ113+Info!$E$11</f>
        <v>95.733333333333022</v>
      </c>
      <c r="BB113" s="1">
        <f>BA113+Info!$E$11</f>
        <v>96.06666666666635</v>
      </c>
      <c r="BC113" s="1">
        <f>BB113+Info!$E$11</f>
        <v>96.399999999999679</v>
      </c>
      <c r="BD113" s="1">
        <f>BC113+Info!$E$11</f>
        <v>96.733333333333007</v>
      </c>
      <c r="BE113" s="1">
        <f>BD113+Info!$E$11</f>
        <v>97.066666666666336</v>
      </c>
      <c r="BF113" s="1">
        <f>BE113+Info!$E$11</f>
        <v>97.399999999999665</v>
      </c>
      <c r="BG113" s="1">
        <f>BF113+Info!$E$11</f>
        <v>97.733333333332993</v>
      </c>
      <c r="BH113" s="1">
        <f>BG113+Info!$E$11</f>
        <v>98.066666666666322</v>
      </c>
      <c r="BI113" s="1">
        <f>BH113+Info!$E$11</f>
        <v>98.39999999999965</v>
      </c>
      <c r="BJ113" s="1">
        <f>BI113+Info!$E$11</f>
        <v>98.733333333332979</v>
      </c>
      <c r="BK113" s="1">
        <f>BJ113+Info!$E$11</f>
        <v>99.066666666666308</v>
      </c>
      <c r="BL113" s="1">
        <f>BK113+Info!$E$11</f>
        <v>99.399999999999636</v>
      </c>
      <c r="BM113" s="1">
        <f>BL113+Info!$E$11</f>
        <v>99.733333333332965</v>
      </c>
      <c r="BN113" s="1">
        <f>BM113+Info!$E$11</f>
        <v>100.06666666666629</v>
      </c>
      <c r="BO113" s="1">
        <f>BN113+Info!$E$11</f>
        <v>100.39999999999962</v>
      </c>
      <c r="BP113" s="1">
        <f>BO113+Info!$E$11</f>
        <v>100.73333333333295</v>
      </c>
      <c r="BQ113" s="1">
        <f>BP113+Info!$E$11</f>
        <v>101.06666666666628</v>
      </c>
      <c r="BR113" s="1">
        <f>BQ113+Info!$E$11</f>
        <v>101.39999999999961</v>
      </c>
      <c r="BS113" s="1">
        <f>BR113+Info!$E$11</f>
        <v>101.73333333333294</v>
      </c>
      <c r="BT113" s="1">
        <f>BS113+Info!$E$11</f>
        <v>102.06666666666626</v>
      </c>
    </row>
    <row r="114" spans="1:72" x14ac:dyDescent="0.55000000000000004">
      <c r="A114" s="2">
        <f>A113+Info!$B$2</f>
        <v>550</v>
      </c>
      <c r="B114">
        <v>110</v>
      </c>
      <c r="C114" s="1">
        <f>D114+Info!$E$11</f>
        <v>101.86666666666626</v>
      </c>
      <c r="D114" s="1">
        <f>E114+Info!$E$11</f>
        <v>101.53333333333293</v>
      </c>
      <c r="E114" s="1">
        <f>F114+Info!$E$11</f>
        <v>101.1999999999996</v>
      </c>
      <c r="F114" s="1">
        <f>G114+Info!$E$11</f>
        <v>100.86666666666628</v>
      </c>
      <c r="G114" s="1">
        <f>H114+Info!$E$11</f>
        <v>100.53333333333295</v>
      </c>
      <c r="H114" s="1">
        <f>I114+Info!$E$11</f>
        <v>100.19999999999962</v>
      </c>
      <c r="I114" s="1">
        <f>J114+Info!$E$11</f>
        <v>99.866666666666291</v>
      </c>
      <c r="J114" s="1">
        <f>K114+Info!$E$11</f>
        <v>99.533333333332962</v>
      </c>
      <c r="K114" s="1">
        <f>L114+Info!$E$11</f>
        <v>99.199999999999633</v>
      </c>
      <c r="L114" s="1">
        <f>M114+Info!$E$11</f>
        <v>98.866666666666305</v>
      </c>
      <c r="M114" s="1">
        <f>N114+Info!$E$11</f>
        <v>98.533333333332976</v>
      </c>
      <c r="N114" s="1">
        <f>O114+Info!$E$11</f>
        <v>98.199999999999648</v>
      </c>
      <c r="O114" s="1">
        <f>P114+Info!$E$11</f>
        <v>97.866666666666319</v>
      </c>
      <c r="P114" s="1">
        <f>Q114+Info!$E$11</f>
        <v>97.53333333333299</v>
      </c>
      <c r="Q114" s="1">
        <f>R114+Info!$E$11</f>
        <v>97.199999999999662</v>
      </c>
      <c r="R114" s="1">
        <f>S114+Info!$E$11</f>
        <v>96.866666666666333</v>
      </c>
      <c r="S114" s="1">
        <f>T114+Info!$E$11</f>
        <v>96.533333333333005</v>
      </c>
      <c r="T114" s="1">
        <f>U114+Info!$E$11</f>
        <v>96.199999999999676</v>
      </c>
      <c r="U114" s="1">
        <f>V114+Info!$E$11</f>
        <v>95.866666666666347</v>
      </c>
      <c r="V114" s="1">
        <f>W114+Info!$E$11</f>
        <v>95.533333333333019</v>
      </c>
      <c r="W114" s="1">
        <f>X114+Info!$E$11</f>
        <v>95.19999999999969</v>
      </c>
      <c r="X114" s="1">
        <f>Y114+Info!$E$11</f>
        <v>94.866666666666362</v>
      </c>
      <c r="Y114" s="1">
        <f>Z114+Info!$E$11</f>
        <v>94.533333333333033</v>
      </c>
      <c r="Z114" s="1">
        <f>AA114+Info!$E$11</f>
        <v>94.199999999999704</v>
      </c>
      <c r="AA114" s="1">
        <f>AB114+Info!$E$11</f>
        <v>93.866666666666376</v>
      </c>
      <c r="AB114" s="1">
        <f>AC114+Info!$E$11</f>
        <v>93.533333333333047</v>
      </c>
      <c r="AC114" s="1">
        <f>AD114+Info!$E$9</f>
        <v>93.199999999999719</v>
      </c>
      <c r="AD114" s="1">
        <f>AE114+Info!$E$9</f>
        <v>91.533333333333047</v>
      </c>
      <c r="AE114" s="8">
        <f>AF114+Info!$E$9</f>
        <v>89.866666666666376</v>
      </c>
      <c r="AF114" s="1">
        <f>AG114+Info!$E$10</f>
        <v>88.199999999999704</v>
      </c>
      <c r="AG114" s="1">
        <f>AH114+Info!$E$10</f>
        <v>85.699999999999704</v>
      </c>
      <c r="AH114" s="1">
        <f>AI114+Info!$E$9</f>
        <v>83.199999999999704</v>
      </c>
      <c r="AI114" s="1">
        <f>AJ114+Info!$E$9</f>
        <v>81.533333333333033</v>
      </c>
      <c r="AJ114" s="1">
        <f>AK114+Info!$E$9</f>
        <v>79.866666666666362</v>
      </c>
      <c r="AK114" s="1">
        <f>AK113-Info!$G$8</f>
        <v>78.19999999999969</v>
      </c>
      <c r="AL114" s="1">
        <f>AL113-Info!$G$8</f>
        <v>78.19999999999969</v>
      </c>
      <c r="AM114" s="1">
        <f>AL114+Info!$E$9</f>
        <v>79.866666666666362</v>
      </c>
      <c r="AN114" s="1">
        <f>AM114+Info!$E$9</f>
        <v>81.533333333333033</v>
      </c>
      <c r="AO114" s="1">
        <f>AN114+Info!$E$9</f>
        <v>83.199999999999704</v>
      </c>
      <c r="AP114" s="1">
        <f>AO114+Info!$E$10</f>
        <v>85.699999999999704</v>
      </c>
      <c r="AQ114" s="1">
        <f>AP114+Info!$E$10</f>
        <v>88.199999999999704</v>
      </c>
      <c r="AR114" s="8">
        <f>AQ114+Info!$E$9</f>
        <v>89.866666666666376</v>
      </c>
      <c r="AS114" s="1">
        <f>AR114+Info!$E$9</f>
        <v>91.533333333333047</v>
      </c>
      <c r="AT114" s="1">
        <f>AS114+Info!$E$9</f>
        <v>93.199999999999719</v>
      </c>
      <c r="AU114" s="1">
        <f>AT114+Info!$E$11</f>
        <v>93.533333333333047</v>
      </c>
      <c r="AV114" s="1">
        <f>AU114+Info!$E$11</f>
        <v>93.866666666666376</v>
      </c>
      <c r="AW114" s="1">
        <f>AV114+Info!$E$11</f>
        <v>94.199999999999704</v>
      </c>
      <c r="AX114" s="1">
        <f>AW114+Info!$E$11</f>
        <v>94.533333333333033</v>
      </c>
      <c r="AY114" s="1">
        <f>AX114+Info!$E$11</f>
        <v>94.866666666666362</v>
      </c>
      <c r="AZ114" s="1">
        <f>AY114+Info!$E$11</f>
        <v>95.19999999999969</v>
      </c>
      <c r="BA114" s="1">
        <f>AZ114+Info!$E$11</f>
        <v>95.533333333333019</v>
      </c>
      <c r="BB114" s="1">
        <f>BA114+Info!$E$11</f>
        <v>95.866666666666347</v>
      </c>
      <c r="BC114" s="1">
        <f>BB114+Info!$E$11</f>
        <v>96.199999999999676</v>
      </c>
      <c r="BD114" s="1">
        <f>BC114+Info!$E$11</f>
        <v>96.533333333333005</v>
      </c>
      <c r="BE114" s="1">
        <f>BD114+Info!$E$11</f>
        <v>96.866666666666333</v>
      </c>
      <c r="BF114" s="1">
        <f>BE114+Info!$E$11</f>
        <v>97.199999999999662</v>
      </c>
      <c r="BG114" s="1">
        <f>BF114+Info!$E$11</f>
        <v>97.53333333333299</v>
      </c>
      <c r="BH114" s="1">
        <f>BG114+Info!$E$11</f>
        <v>97.866666666666319</v>
      </c>
      <c r="BI114" s="1">
        <f>BH114+Info!$E$11</f>
        <v>98.199999999999648</v>
      </c>
      <c r="BJ114" s="1">
        <f>BI114+Info!$E$11</f>
        <v>98.533333333332976</v>
      </c>
      <c r="BK114" s="1">
        <f>BJ114+Info!$E$11</f>
        <v>98.866666666666305</v>
      </c>
      <c r="BL114" s="1">
        <f>BK114+Info!$E$11</f>
        <v>99.199999999999633</v>
      </c>
      <c r="BM114" s="1">
        <f>BL114+Info!$E$11</f>
        <v>99.533333333332962</v>
      </c>
      <c r="BN114" s="1">
        <f>BM114+Info!$E$11</f>
        <v>99.866666666666291</v>
      </c>
      <c r="BO114" s="1">
        <f>BN114+Info!$E$11</f>
        <v>100.19999999999962</v>
      </c>
      <c r="BP114" s="1">
        <f>BO114+Info!$E$11</f>
        <v>100.53333333333295</v>
      </c>
      <c r="BQ114" s="1">
        <f>BP114+Info!$E$11</f>
        <v>100.86666666666628</v>
      </c>
      <c r="BR114" s="1">
        <f>BQ114+Info!$E$11</f>
        <v>101.1999999999996</v>
      </c>
      <c r="BS114" s="1">
        <f>BR114+Info!$E$11</f>
        <v>101.53333333333293</v>
      </c>
      <c r="BT114" s="1">
        <f>BS114+Info!$E$11</f>
        <v>101.86666666666626</v>
      </c>
    </row>
    <row r="115" spans="1:72" x14ac:dyDescent="0.55000000000000004">
      <c r="A115" s="2">
        <f>A114+Info!$B$2</f>
        <v>555</v>
      </c>
      <c r="B115">
        <v>111</v>
      </c>
      <c r="C115" s="1">
        <f>D115+Info!$E$11</f>
        <v>101.66666666666626</v>
      </c>
      <c r="D115" s="1">
        <f>E115+Info!$E$11</f>
        <v>101.33333333333293</v>
      </c>
      <c r="E115" s="1">
        <f>F115+Info!$E$11</f>
        <v>100.9999999999996</v>
      </c>
      <c r="F115" s="1">
        <f>G115+Info!$E$11</f>
        <v>100.66666666666627</v>
      </c>
      <c r="G115" s="1">
        <f>H115+Info!$E$11</f>
        <v>100.33333333333294</v>
      </c>
      <c r="H115" s="1">
        <f>I115+Info!$E$11</f>
        <v>99.999999999999616</v>
      </c>
      <c r="I115" s="1">
        <f>J115+Info!$E$11</f>
        <v>99.666666666666288</v>
      </c>
      <c r="J115" s="1">
        <f>K115+Info!$E$11</f>
        <v>99.333333333332959</v>
      </c>
      <c r="K115" s="1">
        <f>L115+Info!$E$11</f>
        <v>98.999999999999631</v>
      </c>
      <c r="L115" s="1">
        <f>M115+Info!$E$11</f>
        <v>98.666666666666302</v>
      </c>
      <c r="M115" s="1">
        <f>N115+Info!$E$11</f>
        <v>98.333333333332973</v>
      </c>
      <c r="N115" s="1">
        <f>O115+Info!$E$11</f>
        <v>97.999999999999645</v>
      </c>
      <c r="O115" s="1">
        <f>P115+Info!$E$11</f>
        <v>97.666666666666316</v>
      </c>
      <c r="P115" s="1">
        <f>Q115+Info!$E$11</f>
        <v>97.333333333332988</v>
      </c>
      <c r="Q115" s="1">
        <f>R115+Info!$E$11</f>
        <v>96.999999999999659</v>
      </c>
      <c r="R115" s="1">
        <f>S115+Info!$E$11</f>
        <v>96.66666666666633</v>
      </c>
      <c r="S115" s="1">
        <f>T115+Info!$E$11</f>
        <v>96.333333333333002</v>
      </c>
      <c r="T115" s="1">
        <f>U115+Info!$E$11</f>
        <v>95.999999999999673</v>
      </c>
      <c r="U115" s="1">
        <f>V115+Info!$E$11</f>
        <v>95.666666666666345</v>
      </c>
      <c r="V115" s="1">
        <f>W115+Info!$E$11</f>
        <v>95.333333333333016</v>
      </c>
      <c r="W115" s="1">
        <f>X115+Info!$E$11</f>
        <v>94.999999999999687</v>
      </c>
      <c r="X115" s="1">
        <f>Y115+Info!$E$11</f>
        <v>94.666666666666359</v>
      </c>
      <c r="Y115" s="1">
        <f>Z115+Info!$E$11</f>
        <v>94.33333333333303</v>
      </c>
      <c r="Z115" s="1">
        <v>93.999999999999702</v>
      </c>
      <c r="AA115" s="1">
        <v>93.333333333333044</v>
      </c>
      <c r="AB115" s="1">
        <f>AC115+Info!$E$11</f>
        <v>93.333333333333044</v>
      </c>
      <c r="AC115" s="1">
        <f>AD115+Info!$E$9</f>
        <v>92.999999999999716</v>
      </c>
      <c r="AD115" s="1">
        <v>91.333333333333044</v>
      </c>
      <c r="AE115" s="8">
        <v>87.999999999999702</v>
      </c>
      <c r="AF115" s="1">
        <f>AG115+Info!$E$10</f>
        <v>87.999999999999702</v>
      </c>
      <c r="AG115" s="1">
        <f>AH115+Info!$E$10</f>
        <v>85.499999999999702</v>
      </c>
      <c r="AH115" s="1">
        <f>AI115+Info!$E$9</f>
        <v>82.999999999999702</v>
      </c>
      <c r="AI115" s="1">
        <f>AJ115+Info!$E$9</f>
        <v>81.33333333333303</v>
      </c>
      <c r="AJ115" s="1">
        <f>AK115+Info!$E$9</f>
        <v>79.666666666666359</v>
      </c>
      <c r="AK115" s="1">
        <f>AK114-Info!$G$8</f>
        <v>77.999999999999687</v>
      </c>
      <c r="AL115" s="1">
        <f>AL114-Info!$G$8</f>
        <v>77.999999999999687</v>
      </c>
      <c r="AM115" s="1">
        <f>AL115+Info!$E$9</f>
        <v>79.666666666666359</v>
      </c>
      <c r="AN115" s="1">
        <f>AM115+Info!$E$9</f>
        <v>81.33333333333303</v>
      </c>
      <c r="AO115" s="1">
        <f>AN115+Info!$E$9</f>
        <v>82.999999999999702</v>
      </c>
      <c r="AP115" s="1">
        <f>AO115+Info!$E$10</f>
        <v>85.499999999999702</v>
      </c>
      <c r="AQ115" s="1">
        <f>AP115+Info!$E$10</f>
        <v>87.999999999999702</v>
      </c>
      <c r="AR115" s="8">
        <v>87.999999999999702</v>
      </c>
      <c r="AS115" s="1">
        <v>91.333333333333044</v>
      </c>
      <c r="AT115" s="1">
        <f>AS115+Info!$E$9</f>
        <v>92.999999999999716</v>
      </c>
      <c r="AU115" s="1">
        <f>AT115+Info!$E$11</f>
        <v>93.333333333333044</v>
      </c>
      <c r="AV115" s="1">
        <v>93.333333333333044</v>
      </c>
      <c r="AW115" s="1">
        <v>93.999999999999702</v>
      </c>
      <c r="AX115" s="1">
        <f>AW115+Info!$E$11</f>
        <v>94.33333333333303</v>
      </c>
      <c r="AY115" s="1">
        <f>AX115+Info!$E$11</f>
        <v>94.666666666666359</v>
      </c>
      <c r="AZ115" s="1">
        <f>AY115+Info!$E$11</f>
        <v>94.999999999999687</v>
      </c>
      <c r="BA115" s="1">
        <f>AZ115+Info!$E$11</f>
        <v>95.333333333333016</v>
      </c>
      <c r="BB115" s="1">
        <f>BA115+Info!$E$11</f>
        <v>95.666666666666345</v>
      </c>
      <c r="BC115" s="1">
        <f>BB115+Info!$E$11</f>
        <v>95.999999999999673</v>
      </c>
      <c r="BD115" s="1">
        <f>BC115+Info!$E$11</f>
        <v>96.333333333333002</v>
      </c>
      <c r="BE115" s="1">
        <f>BD115+Info!$E$11</f>
        <v>96.66666666666633</v>
      </c>
      <c r="BF115" s="1">
        <f>BE115+Info!$E$11</f>
        <v>96.999999999999659</v>
      </c>
      <c r="BG115" s="1">
        <f>BF115+Info!$E$11</f>
        <v>97.333333333332988</v>
      </c>
      <c r="BH115" s="1">
        <f>BG115+Info!$E$11</f>
        <v>97.666666666666316</v>
      </c>
      <c r="BI115" s="1">
        <f>BH115+Info!$E$11</f>
        <v>97.999999999999645</v>
      </c>
      <c r="BJ115" s="1">
        <f>BI115+Info!$E$11</f>
        <v>98.333333333332973</v>
      </c>
      <c r="BK115" s="1">
        <f>BJ115+Info!$E$11</f>
        <v>98.666666666666302</v>
      </c>
      <c r="BL115" s="1">
        <f>BK115+Info!$E$11</f>
        <v>98.999999999999631</v>
      </c>
      <c r="BM115" s="1">
        <f>BL115+Info!$E$11</f>
        <v>99.333333333332959</v>
      </c>
      <c r="BN115" s="1">
        <f>BM115+Info!$E$11</f>
        <v>99.666666666666288</v>
      </c>
      <c r="BO115" s="1">
        <f>BN115+Info!$E$11</f>
        <v>99.999999999999616</v>
      </c>
      <c r="BP115" s="1">
        <f>BO115+Info!$E$11</f>
        <v>100.33333333333294</v>
      </c>
      <c r="BQ115" s="1">
        <f>BP115+Info!$E$11</f>
        <v>100.66666666666627</v>
      </c>
      <c r="BR115" s="1">
        <f>BQ115+Info!$E$11</f>
        <v>100.9999999999996</v>
      </c>
      <c r="BS115" s="1">
        <f>BR115+Info!$E$11</f>
        <v>101.33333333333293</v>
      </c>
      <c r="BT115" s="1">
        <f>BS115+Info!$E$11</f>
        <v>101.66666666666626</v>
      </c>
    </row>
    <row r="116" spans="1:72" x14ac:dyDescent="0.55000000000000004">
      <c r="A116" s="2">
        <f>A115+Info!$B$2</f>
        <v>560</v>
      </c>
      <c r="B116">
        <v>112</v>
      </c>
      <c r="C116" s="1">
        <f>D116+Info!$E$11</f>
        <v>101.46666666666626</v>
      </c>
      <c r="D116" s="1">
        <f>E116+Info!$E$11</f>
        <v>101.13333333333293</v>
      </c>
      <c r="E116" s="1">
        <f>F116+Info!$E$11</f>
        <v>100.7999999999996</v>
      </c>
      <c r="F116" s="1">
        <f>G116+Info!$E$11</f>
        <v>100.46666666666627</v>
      </c>
      <c r="G116" s="1">
        <f>H116+Info!$E$11</f>
        <v>100.13333333333294</v>
      </c>
      <c r="H116" s="1">
        <f>I116+Info!$E$11</f>
        <v>99.799999999999613</v>
      </c>
      <c r="I116" s="1">
        <f>J116+Info!$E$11</f>
        <v>99.466666666666285</v>
      </c>
      <c r="J116" s="1">
        <f>K116+Info!$E$11</f>
        <v>99.133333333332956</v>
      </c>
      <c r="K116" s="1">
        <f>L116+Info!$E$11</f>
        <v>98.799999999999628</v>
      </c>
      <c r="L116" s="1">
        <f>M116+Info!$E$11</f>
        <v>98.466666666666299</v>
      </c>
      <c r="M116" s="1">
        <f>N116+Info!$E$11</f>
        <v>98.13333333333297</v>
      </c>
      <c r="N116" s="1">
        <f>O116+Info!$E$11</f>
        <v>97.799999999999642</v>
      </c>
      <c r="O116" s="1">
        <f>P116+Info!$E$11</f>
        <v>97.466666666666313</v>
      </c>
      <c r="P116" s="1">
        <f>Q116+Info!$E$11</f>
        <v>97.133333333332985</v>
      </c>
      <c r="Q116" s="1">
        <f>R116+Info!$E$11</f>
        <v>96.799999999999656</v>
      </c>
      <c r="R116" s="1">
        <f>S116+Info!$E$11</f>
        <v>96.466666666666328</v>
      </c>
      <c r="S116" s="1">
        <f>T116+Info!$E$11</f>
        <v>96.133333333332999</v>
      </c>
      <c r="T116" s="1">
        <f>U116+Info!$E$11</f>
        <v>95.79999999999967</v>
      </c>
      <c r="U116" s="1">
        <f>V116+Info!$E$11</f>
        <v>95.466666666666342</v>
      </c>
      <c r="V116" s="1">
        <f>W116+Info!$E$11</f>
        <v>95.133333333333013</v>
      </c>
      <c r="W116" s="1">
        <f>X116+Info!$E$11</f>
        <v>94.799999999999685</v>
      </c>
      <c r="X116" s="1">
        <f>Y116+Info!$E$11</f>
        <v>94.466666666666356</v>
      </c>
      <c r="Y116" s="1">
        <f>Z116+Info!$E$11</f>
        <v>94.133333333333027</v>
      </c>
      <c r="Z116" s="1">
        <v>93.799999999999699</v>
      </c>
      <c r="AA116" s="10">
        <v>93.133333333333042</v>
      </c>
      <c r="AB116" s="10">
        <v>93.133333333333042</v>
      </c>
      <c r="AC116" s="1">
        <f>AD116+Info!$E$9</f>
        <v>92.799999999999713</v>
      </c>
      <c r="AD116" s="1">
        <v>91.133333333333042</v>
      </c>
      <c r="AE116" s="10">
        <v>87.799999999999699</v>
      </c>
      <c r="AF116" s="10">
        <v>87.799999999999699</v>
      </c>
      <c r="AG116" s="1">
        <f>AH116+Info!$E$10</f>
        <v>85.299999999999699</v>
      </c>
      <c r="AH116" s="1">
        <f>AI116+Info!$E$9</f>
        <v>82.799999999999699</v>
      </c>
      <c r="AI116" s="1">
        <f>AJ116+Info!$E$9</f>
        <v>81.133333333333027</v>
      </c>
      <c r="AJ116" s="1">
        <f>AK116+Info!$E$9</f>
        <v>79.466666666666356</v>
      </c>
      <c r="AK116" s="1">
        <f>AK115-Info!$G$8</f>
        <v>77.799999999999685</v>
      </c>
      <c r="AL116" s="1">
        <f>AL115-Info!$G$8</f>
        <v>77.799999999999685</v>
      </c>
      <c r="AM116" s="1">
        <f>AL116+Info!$E$9</f>
        <v>79.466666666666356</v>
      </c>
      <c r="AN116" s="1">
        <f>AM116+Info!$E$9</f>
        <v>81.133333333333027</v>
      </c>
      <c r="AO116" s="1">
        <f>AN116+Info!$E$9</f>
        <v>82.799999999999699</v>
      </c>
      <c r="AP116" s="1">
        <f>AO116+Info!$E$10</f>
        <v>85.299999999999699</v>
      </c>
      <c r="AQ116" s="10">
        <v>87.799999999999699</v>
      </c>
      <c r="AR116" s="10">
        <v>87.799999999999699</v>
      </c>
      <c r="AS116" s="1">
        <v>91.133333333333042</v>
      </c>
      <c r="AT116" s="1">
        <f>AS116+Info!$E$9</f>
        <v>92.799999999999713</v>
      </c>
      <c r="AU116" s="10">
        <v>93.133333333333042</v>
      </c>
      <c r="AV116" s="10">
        <v>93.133333333333042</v>
      </c>
      <c r="AW116" s="1">
        <v>93.799999999999699</v>
      </c>
      <c r="AX116" s="1">
        <f>AW116+Info!$E$11</f>
        <v>94.133333333333027</v>
      </c>
      <c r="AY116" s="1">
        <f>AX116+Info!$E$11</f>
        <v>94.466666666666356</v>
      </c>
      <c r="AZ116" s="1">
        <f>AY116+Info!$E$11</f>
        <v>94.799999999999685</v>
      </c>
      <c r="BA116" s="1">
        <f>AZ116+Info!$E$11</f>
        <v>95.133333333333013</v>
      </c>
      <c r="BB116" s="1">
        <f>BA116+Info!$E$11</f>
        <v>95.466666666666342</v>
      </c>
      <c r="BC116" s="1">
        <f>BB116+Info!$E$11</f>
        <v>95.79999999999967</v>
      </c>
      <c r="BD116" s="1">
        <f>BC116+Info!$E$11</f>
        <v>96.133333333332999</v>
      </c>
      <c r="BE116" s="1">
        <f>BD116+Info!$E$11</f>
        <v>96.466666666666328</v>
      </c>
      <c r="BF116" s="1">
        <f>BE116+Info!$E$11</f>
        <v>96.799999999999656</v>
      </c>
      <c r="BG116" s="1">
        <f>BF116+Info!$E$11</f>
        <v>97.133333333332985</v>
      </c>
      <c r="BH116" s="1">
        <f>BG116+Info!$E$11</f>
        <v>97.466666666666313</v>
      </c>
      <c r="BI116" s="1">
        <f>BH116+Info!$E$11</f>
        <v>97.799999999999642</v>
      </c>
      <c r="BJ116" s="1">
        <f>BI116+Info!$E$11</f>
        <v>98.13333333333297</v>
      </c>
      <c r="BK116" s="1">
        <f>BJ116+Info!$E$11</f>
        <v>98.466666666666299</v>
      </c>
      <c r="BL116" s="1">
        <f>BK116+Info!$E$11</f>
        <v>98.799999999999628</v>
      </c>
      <c r="BM116" s="1">
        <f>BL116+Info!$E$11</f>
        <v>99.133333333332956</v>
      </c>
      <c r="BN116" s="1">
        <f>BM116+Info!$E$11</f>
        <v>99.466666666666285</v>
      </c>
      <c r="BO116" s="1">
        <f>BN116+Info!$E$11</f>
        <v>99.799999999999613</v>
      </c>
      <c r="BP116" s="1">
        <f>BO116+Info!$E$11</f>
        <v>100.13333333333294</v>
      </c>
      <c r="BQ116" s="1">
        <f>BP116+Info!$E$11</f>
        <v>100.46666666666627</v>
      </c>
      <c r="BR116" s="1">
        <f>BQ116+Info!$E$11</f>
        <v>100.7999999999996</v>
      </c>
      <c r="BS116" s="1">
        <f>BR116+Info!$E$11</f>
        <v>101.13333333333293</v>
      </c>
      <c r="BT116" s="1">
        <f>BS116+Info!$E$11</f>
        <v>101.46666666666626</v>
      </c>
    </row>
    <row r="117" spans="1:72" x14ac:dyDescent="0.55000000000000004">
      <c r="A117" s="2">
        <f>A116+Info!$B$2</f>
        <v>565</v>
      </c>
      <c r="B117">
        <v>113</v>
      </c>
      <c r="C117" s="1">
        <f>D117+Info!$E$11</f>
        <v>101.26666666666625</v>
      </c>
      <c r="D117" s="1">
        <f>E117+Info!$E$11</f>
        <v>100.93333333333293</v>
      </c>
      <c r="E117" s="1">
        <f>F117+Info!$E$11</f>
        <v>100.5999999999996</v>
      </c>
      <c r="F117" s="1">
        <f>G117+Info!$E$11</f>
        <v>100.26666666666627</v>
      </c>
      <c r="G117" s="1">
        <f>H117+Info!$E$11</f>
        <v>99.933333333332939</v>
      </c>
      <c r="H117" s="1">
        <f>I117+Info!$E$11</f>
        <v>99.599999999999611</v>
      </c>
      <c r="I117" s="1">
        <f>J117+Info!$E$11</f>
        <v>99.266666666666282</v>
      </c>
      <c r="J117" s="1">
        <f>K117+Info!$E$11</f>
        <v>98.933333333332953</v>
      </c>
      <c r="K117" s="1">
        <f>L117+Info!$E$11</f>
        <v>98.599999999999625</v>
      </c>
      <c r="L117" s="1">
        <f>M117+Info!$E$11</f>
        <v>98.266666666666296</v>
      </c>
      <c r="M117" s="1">
        <f>N117+Info!$E$11</f>
        <v>97.933333333332968</v>
      </c>
      <c r="N117" s="1">
        <f>O117+Info!$E$11</f>
        <v>97.599999999999639</v>
      </c>
      <c r="O117" s="1">
        <f>P117+Info!$E$11</f>
        <v>97.26666666666631</v>
      </c>
      <c r="P117" s="1">
        <f>Q117+Info!$E$11</f>
        <v>96.933333333332982</v>
      </c>
      <c r="Q117" s="1">
        <f>R117+Info!$E$11</f>
        <v>96.599999999999653</v>
      </c>
      <c r="R117" s="1">
        <f>S117+Info!$E$11</f>
        <v>96.266666666666325</v>
      </c>
      <c r="S117" s="1">
        <f>T117+Info!$E$11</f>
        <v>95.933333333332996</v>
      </c>
      <c r="T117" s="1">
        <f>U117+Info!$E$11</f>
        <v>95.599999999999667</v>
      </c>
      <c r="U117" s="1">
        <f>V117+Info!$E$11</f>
        <v>95.266666666666339</v>
      </c>
      <c r="V117" s="1">
        <f>W117+Info!$E$11</f>
        <v>94.93333333333301</v>
      </c>
      <c r="W117" s="1">
        <f>X117+Info!$E$11</f>
        <v>94.599999999999682</v>
      </c>
      <c r="X117" s="1">
        <f>Y117+Info!$E$11</f>
        <v>94.266666666666353</v>
      </c>
      <c r="Y117" s="1">
        <f>Z117+Info!$E$11</f>
        <v>93.933333333333024</v>
      </c>
      <c r="Z117" s="1">
        <v>93.599999999999696</v>
      </c>
      <c r="AA117" s="10">
        <v>93.133333333333042</v>
      </c>
      <c r="AB117" s="10">
        <v>93.133333333333042</v>
      </c>
      <c r="AC117" s="1">
        <f>AD117+Info!$E$9</f>
        <v>92.59999999999971</v>
      </c>
      <c r="AD117" s="1">
        <v>90.933333333333039</v>
      </c>
      <c r="AE117" s="10">
        <v>87.799999999999699</v>
      </c>
      <c r="AF117" s="10">
        <v>87.799999999999699</v>
      </c>
      <c r="AG117" s="1">
        <f>AH117+Info!$E$10</f>
        <v>85.099999999999696</v>
      </c>
      <c r="AH117" s="1">
        <f>AI117+Info!$E$9</f>
        <v>82.599999999999696</v>
      </c>
      <c r="AI117" s="1">
        <f>AJ117+Info!$E$9</f>
        <v>80.933333333333024</v>
      </c>
      <c r="AJ117" s="1">
        <f>AK117+Info!$E$9</f>
        <v>79.266666666666353</v>
      </c>
      <c r="AK117" s="1">
        <f>AK116-Info!$G$8</f>
        <v>77.599999999999682</v>
      </c>
      <c r="AL117" s="1">
        <f>AL116-Info!$G$8</f>
        <v>77.599999999999682</v>
      </c>
      <c r="AM117" s="1">
        <f>AL117+Info!$E$9</f>
        <v>79.266666666666353</v>
      </c>
      <c r="AN117" s="1">
        <f>AM117+Info!$E$9</f>
        <v>80.933333333333024</v>
      </c>
      <c r="AO117" s="1">
        <f>AN117+Info!$E$9</f>
        <v>82.599999999999696</v>
      </c>
      <c r="AP117" s="1">
        <f>AO117+Info!$E$10</f>
        <v>85.099999999999696</v>
      </c>
      <c r="AQ117" s="10">
        <v>87.799999999999699</v>
      </c>
      <c r="AR117" s="10">
        <v>87.799999999999699</v>
      </c>
      <c r="AS117" s="1">
        <v>90.933333333333039</v>
      </c>
      <c r="AT117" s="1">
        <f>AS117+Info!$E$9</f>
        <v>92.59999999999971</v>
      </c>
      <c r="AU117" s="10">
        <v>93.133333333333042</v>
      </c>
      <c r="AV117" s="10">
        <v>93.133333333333042</v>
      </c>
      <c r="AW117" s="1">
        <v>93.599999999999696</v>
      </c>
      <c r="AX117" s="1">
        <f>AW117+Info!$E$11</f>
        <v>93.933333333333024</v>
      </c>
      <c r="AY117" s="1">
        <f>AX117+Info!$E$11</f>
        <v>94.266666666666353</v>
      </c>
      <c r="AZ117" s="1">
        <f>AY117+Info!$E$11</f>
        <v>94.599999999999682</v>
      </c>
      <c r="BA117" s="1">
        <f>AZ117+Info!$E$11</f>
        <v>94.93333333333301</v>
      </c>
      <c r="BB117" s="1">
        <f>BA117+Info!$E$11</f>
        <v>95.266666666666339</v>
      </c>
      <c r="BC117" s="1">
        <f>BB117+Info!$E$11</f>
        <v>95.599999999999667</v>
      </c>
      <c r="BD117" s="1">
        <f>BC117+Info!$E$11</f>
        <v>95.933333333332996</v>
      </c>
      <c r="BE117" s="1">
        <f>BD117+Info!$E$11</f>
        <v>96.266666666666325</v>
      </c>
      <c r="BF117" s="1">
        <f>BE117+Info!$E$11</f>
        <v>96.599999999999653</v>
      </c>
      <c r="BG117" s="1">
        <f>BF117+Info!$E$11</f>
        <v>96.933333333332982</v>
      </c>
      <c r="BH117" s="1">
        <f>BG117+Info!$E$11</f>
        <v>97.26666666666631</v>
      </c>
      <c r="BI117" s="1">
        <f>BH117+Info!$E$11</f>
        <v>97.599999999999639</v>
      </c>
      <c r="BJ117" s="1">
        <f>BI117+Info!$E$11</f>
        <v>97.933333333332968</v>
      </c>
      <c r="BK117" s="1">
        <f>BJ117+Info!$E$11</f>
        <v>98.266666666666296</v>
      </c>
      <c r="BL117" s="1">
        <f>BK117+Info!$E$11</f>
        <v>98.599999999999625</v>
      </c>
      <c r="BM117" s="1">
        <f>BL117+Info!$E$11</f>
        <v>98.933333333332953</v>
      </c>
      <c r="BN117" s="1">
        <f>BM117+Info!$E$11</f>
        <v>99.266666666666282</v>
      </c>
      <c r="BO117" s="1">
        <f>BN117+Info!$E$11</f>
        <v>99.599999999999611</v>
      </c>
      <c r="BP117" s="1">
        <f>BO117+Info!$E$11</f>
        <v>99.933333333332939</v>
      </c>
      <c r="BQ117" s="1">
        <f>BP117+Info!$E$11</f>
        <v>100.26666666666627</v>
      </c>
      <c r="BR117" s="1">
        <f>BQ117+Info!$E$11</f>
        <v>100.5999999999996</v>
      </c>
      <c r="BS117" s="1">
        <f>BR117+Info!$E$11</f>
        <v>100.93333333333293</v>
      </c>
      <c r="BT117" s="1">
        <f>BS117+Info!$E$11</f>
        <v>101.26666666666625</v>
      </c>
    </row>
    <row r="118" spans="1:72" x14ac:dyDescent="0.55000000000000004">
      <c r="A118" s="2">
        <f>A117+Info!$B$2</f>
        <v>570</v>
      </c>
      <c r="B118">
        <v>114</v>
      </c>
      <c r="C118" s="1">
        <f>D118+Info!$E$11</f>
        <v>101.06666666666625</v>
      </c>
      <c r="D118" s="1">
        <f>E118+Info!$E$11</f>
        <v>100.73333333333292</v>
      </c>
      <c r="E118" s="1">
        <f>F118+Info!$E$11</f>
        <v>100.39999999999959</v>
      </c>
      <c r="F118" s="1">
        <f>G118+Info!$E$11</f>
        <v>100.06666666666626</v>
      </c>
      <c r="G118" s="1">
        <f>H118+Info!$E$11</f>
        <v>99.733333333332936</v>
      </c>
      <c r="H118" s="1">
        <f>I118+Info!$E$11</f>
        <v>99.399999999999608</v>
      </c>
      <c r="I118" s="1">
        <f>J118+Info!$E$11</f>
        <v>99.066666666666279</v>
      </c>
      <c r="J118" s="1">
        <f>K118+Info!$E$11</f>
        <v>98.733333333332951</v>
      </c>
      <c r="K118" s="1">
        <f>L118+Info!$E$11</f>
        <v>98.399999999999622</v>
      </c>
      <c r="L118" s="1">
        <f>M118+Info!$E$11</f>
        <v>98.066666666666293</v>
      </c>
      <c r="M118" s="1">
        <f>N118+Info!$E$11</f>
        <v>97.733333333332965</v>
      </c>
      <c r="N118" s="1">
        <f>O118+Info!$E$11</f>
        <v>97.399999999999636</v>
      </c>
      <c r="O118" s="1">
        <f>P118+Info!$E$11</f>
        <v>97.066666666666308</v>
      </c>
      <c r="P118" s="1">
        <f>Q118+Info!$E$11</f>
        <v>96.733333333332979</v>
      </c>
      <c r="Q118" s="1">
        <f>R118+Info!$E$11</f>
        <v>96.39999999999965</v>
      </c>
      <c r="R118" s="1">
        <f>S118+Info!$E$11</f>
        <v>96.066666666666322</v>
      </c>
      <c r="S118" s="1">
        <f>T118+Info!$E$11</f>
        <v>95.733333333332993</v>
      </c>
      <c r="T118" s="1">
        <f>U118+Info!$E$11</f>
        <v>95.399999999999665</v>
      </c>
      <c r="U118" s="1">
        <f>V118+Info!$E$11</f>
        <v>95.066666666666336</v>
      </c>
      <c r="V118" s="1">
        <f>W118+Info!$E$11</f>
        <v>94.733333333333007</v>
      </c>
      <c r="W118" s="1">
        <f>X118+Info!$E$11</f>
        <v>94.399999999999679</v>
      </c>
      <c r="X118" s="1">
        <f>Y118+Info!$E$11</f>
        <v>94.06666666666635</v>
      </c>
      <c r="Y118" s="1">
        <f>Z118+Info!$E$11</f>
        <v>93.733333333333022</v>
      </c>
      <c r="Z118" s="1">
        <v>93.399999999999693</v>
      </c>
      <c r="AA118" s="1">
        <v>93.133333333333042</v>
      </c>
      <c r="AB118" s="10">
        <v>93.133333333333042</v>
      </c>
      <c r="AC118" s="1">
        <f>AD118+Info!$E$9</f>
        <v>92.399999999999707</v>
      </c>
      <c r="AD118" s="1">
        <v>90.733333333333036</v>
      </c>
      <c r="AE118" s="8">
        <v>87.799999999999699</v>
      </c>
      <c r="AF118" s="10">
        <v>87.799999999999699</v>
      </c>
      <c r="AG118" s="1">
        <f>AH118+Info!$E$10</f>
        <v>84.899999999999693</v>
      </c>
      <c r="AH118" s="1">
        <f>AI118+Info!$E$9</f>
        <v>82.399999999999693</v>
      </c>
      <c r="AI118" s="1">
        <f>AJ118+Info!$E$9</f>
        <v>80.733333333333022</v>
      </c>
      <c r="AJ118" s="1">
        <f>AK118+Info!$E$9</f>
        <v>79.06666666666635</v>
      </c>
      <c r="AK118" s="1">
        <f>AK117-Info!$G$8</f>
        <v>77.399999999999679</v>
      </c>
      <c r="AL118" s="1">
        <f>AL117-Info!$G$8</f>
        <v>77.399999999999679</v>
      </c>
      <c r="AM118" s="1">
        <f>AL118+Info!$E$9</f>
        <v>79.06666666666635</v>
      </c>
      <c r="AN118" s="1">
        <f>AM118+Info!$E$9</f>
        <v>80.733333333333022</v>
      </c>
      <c r="AO118" s="1">
        <f>AN118+Info!$E$9</f>
        <v>82.399999999999693</v>
      </c>
      <c r="AP118" s="1">
        <f>AO118+Info!$E$10</f>
        <v>84.899999999999693</v>
      </c>
      <c r="AQ118" s="10">
        <v>87.799999999999699</v>
      </c>
      <c r="AR118" s="8">
        <v>87.399999999999693</v>
      </c>
      <c r="AS118" s="1">
        <v>90.733333333333036</v>
      </c>
      <c r="AT118" s="1">
        <f>AS118+Info!$E$9</f>
        <v>92.399999999999707</v>
      </c>
      <c r="AU118" s="10">
        <v>93.133333333333042</v>
      </c>
      <c r="AV118" s="1">
        <v>93.133333333333042</v>
      </c>
      <c r="AW118" s="1">
        <v>93.399999999999693</v>
      </c>
      <c r="AX118" s="1">
        <f>AW118+Info!$E$11</f>
        <v>93.733333333333022</v>
      </c>
      <c r="AY118" s="1">
        <f>AX118+Info!$E$11</f>
        <v>94.06666666666635</v>
      </c>
      <c r="AZ118" s="1">
        <f>AY118+Info!$E$11</f>
        <v>94.399999999999679</v>
      </c>
      <c r="BA118" s="1">
        <f>AZ118+Info!$E$11</f>
        <v>94.733333333333007</v>
      </c>
      <c r="BB118" s="1">
        <f>BA118+Info!$E$11</f>
        <v>95.066666666666336</v>
      </c>
      <c r="BC118" s="1">
        <f>BB118+Info!$E$11</f>
        <v>95.399999999999665</v>
      </c>
      <c r="BD118" s="1">
        <f>BC118+Info!$E$11</f>
        <v>95.733333333332993</v>
      </c>
      <c r="BE118" s="1">
        <f>BD118+Info!$E$11</f>
        <v>96.066666666666322</v>
      </c>
      <c r="BF118" s="1">
        <f>BE118+Info!$E$11</f>
        <v>96.39999999999965</v>
      </c>
      <c r="BG118" s="1">
        <f>BF118+Info!$E$11</f>
        <v>96.733333333332979</v>
      </c>
      <c r="BH118" s="1">
        <f>BG118+Info!$E$11</f>
        <v>97.066666666666308</v>
      </c>
      <c r="BI118" s="1">
        <f>BH118+Info!$E$11</f>
        <v>97.399999999999636</v>
      </c>
      <c r="BJ118" s="1">
        <f>BI118+Info!$E$11</f>
        <v>97.733333333332965</v>
      </c>
      <c r="BK118" s="1">
        <f>BJ118+Info!$E$11</f>
        <v>98.066666666666293</v>
      </c>
      <c r="BL118" s="1">
        <f>BK118+Info!$E$11</f>
        <v>98.399999999999622</v>
      </c>
      <c r="BM118" s="1">
        <f>BL118+Info!$E$11</f>
        <v>98.733333333332951</v>
      </c>
      <c r="BN118" s="1">
        <f>BM118+Info!$E$11</f>
        <v>99.066666666666279</v>
      </c>
      <c r="BO118" s="1">
        <f>BN118+Info!$E$11</f>
        <v>99.399999999999608</v>
      </c>
      <c r="BP118" s="1">
        <f>BO118+Info!$E$11</f>
        <v>99.733333333332936</v>
      </c>
      <c r="BQ118" s="1">
        <f>BP118+Info!$E$11</f>
        <v>100.06666666666626</v>
      </c>
      <c r="BR118" s="1">
        <f>BQ118+Info!$E$11</f>
        <v>100.39999999999959</v>
      </c>
      <c r="BS118" s="1">
        <f>BR118+Info!$E$11</f>
        <v>100.73333333333292</v>
      </c>
      <c r="BT118" s="1">
        <f>BS118+Info!$E$11</f>
        <v>101.06666666666625</v>
      </c>
    </row>
    <row r="119" spans="1:72" x14ac:dyDescent="0.55000000000000004">
      <c r="A119" s="2">
        <f>A118+Info!$B$2</f>
        <v>575</v>
      </c>
      <c r="B119">
        <v>115</v>
      </c>
      <c r="C119" s="1">
        <f>D119+Info!$E$11</f>
        <v>100.86666666666625</v>
      </c>
      <c r="D119" s="1">
        <f>E119+Info!$E$11</f>
        <v>100.53333333333292</v>
      </c>
      <c r="E119" s="1">
        <f>F119+Info!$E$11</f>
        <v>100.19999999999959</v>
      </c>
      <c r="F119" s="1">
        <f>G119+Info!$E$11</f>
        <v>99.866666666666262</v>
      </c>
      <c r="G119" s="1">
        <f>H119+Info!$E$11</f>
        <v>99.533333333332934</v>
      </c>
      <c r="H119" s="1">
        <f>I119+Info!$E$11</f>
        <v>99.199999999999605</v>
      </c>
      <c r="I119" s="1">
        <f>J119+Info!$E$11</f>
        <v>98.866666666666276</v>
      </c>
      <c r="J119" s="1">
        <f>K119+Info!$E$11</f>
        <v>98.533333333332948</v>
      </c>
      <c r="K119" s="1">
        <f>L119+Info!$E$11</f>
        <v>98.199999999999619</v>
      </c>
      <c r="L119" s="1">
        <f>M119+Info!$E$11</f>
        <v>97.866666666666291</v>
      </c>
      <c r="M119" s="1">
        <f>N119+Info!$E$11</f>
        <v>97.533333333332962</v>
      </c>
      <c r="N119" s="1">
        <f>O119+Info!$E$11</f>
        <v>97.199999999999633</v>
      </c>
      <c r="O119" s="1">
        <f>P119+Info!$E$11</f>
        <v>96.866666666666305</v>
      </c>
      <c r="P119" s="1">
        <f>Q119+Info!$E$11</f>
        <v>96.533333333332976</v>
      </c>
      <c r="Q119" s="1">
        <f>R119+Info!$E$11</f>
        <v>96.199999999999648</v>
      </c>
      <c r="R119" s="1">
        <f>S119+Info!$E$11</f>
        <v>95.866666666666319</v>
      </c>
      <c r="S119" s="1">
        <f>T119+Info!$E$11</f>
        <v>95.53333333333299</v>
      </c>
      <c r="T119" s="1">
        <f>U119+Info!$E$11</f>
        <v>95.199999999999662</v>
      </c>
      <c r="U119" s="1">
        <f>V119+Info!$E$11</f>
        <v>94.866666666666333</v>
      </c>
      <c r="V119" s="1">
        <f>W119+Info!$E$11</f>
        <v>94.533333333333005</v>
      </c>
      <c r="W119" s="1">
        <f>X119+Info!$E$11</f>
        <v>94.199999999999676</v>
      </c>
      <c r="X119" s="1">
        <f>Y119+Info!$E$11</f>
        <v>93.866666666666347</v>
      </c>
      <c r="Y119" s="1">
        <f>Z119+Info!$E$11</f>
        <v>93.533333333333019</v>
      </c>
      <c r="Z119" s="1">
        <f>AA119+Info!$E$11</f>
        <v>93.19999999999969</v>
      </c>
      <c r="AA119" s="1">
        <v>92.866666666666362</v>
      </c>
      <c r="AB119" s="1">
        <v>93.133333333333042</v>
      </c>
      <c r="AC119" s="1">
        <f>AD119+Info!$E$9</f>
        <v>92.199999999999704</v>
      </c>
      <c r="AD119" s="1">
        <f>AE119+Info!$E$9</f>
        <v>90.533333333333033</v>
      </c>
      <c r="AE119" s="8">
        <v>88.866666666666362</v>
      </c>
      <c r="AF119" s="1">
        <v>87.799999999999699</v>
      </c>
      <c r="AG119" s="1">
        <f>AH119+Info!$E$10</f>
        <v>84.69999999999969</v>
      </c>
      <c r="AH119" s="1">
        <f>AI119+Info!$E$9</f>
        <v>82.19999999999969</v>
      </c>
      <c r="AI119" s="1">
        <f>AJ119+Info!$E$9</f>
        <v>80.533333333333019</v>
      </c>
      <c r="AJ119" s="1">
        <f>AK119+Info!$E$9</f>
        <v>78.866666666666347</v>
      </c>
      <c r="AK119" s="1">
        <f>AK118-Info!$G$8</f>
        <v>77.199999999999676</v>
      </c>
      <c r="AL119" s="1">
        <f>AL118-Info!$G$8</f>
        <v>77.199999999999676</v>
      </c>
      <c r="AM119" s="1">
        <f>AL119+Info!$E$9</f>
        <v>78.866666666666347</v>
      </c>
      <c r="AN119" s="1">
        <f>AM119+Info!$E$9</f>
        <v>80.533333333333019</v>
      </c>
      <c r="AO119" s="1">
        <f>AN119+Info!$E$9</f>
        <v>82.19999999999969</v>
      </c>
      <c r="AP119" s="1">
        <f>AO119+Info!$E$10</f>
        <v>84.69999999999969</v>
      </c>
      <c r="AQ119" s="1">
        <v>87.399999999999693</v>
      </c>
      <c r="AR119" s="8">
        <v>88.866666666666362</v>
      </c>
      <c r="AS119" s="1">
        <f>AR119+Info!$E$9</f>
        <v>90.533333333333033</v>
      </c>
      <c r="AT119" s="1">
        <f>AS119+Info!$E$9</f>
        <v>92.199999999999704</v>
      </c>
      <c r="AU119" s="1">
        <v>93.133333333333042</v>
      </c>
      <c r="AV119" s="1">
        <v>92.866666666666362</v>
      </c>
      <c r="AW119" s="1">
        <f>AV119+Info!$E$11</f>
        <v>93.19999999999969</v>
      </c>
      <c r="AX119" s="1">
        <f>AW119+Info!$E$11</f>
        <v>93.533333333333019</v>
      </c>
      <c r="AY119" s="1">
        <f>AX119+Info!$E$11</f>
        <v>93.866666666666347</v>
      </c>
      <c r="AZ119" s="1">
        <f>AY119+Info!$E$11</f>
        <v>94.199999999999676</v>
      </c>
      <c r="BA119" s="1">
        <f>AZ119+Info!$E$11</f>
        <v>94.533333333333005</v>
      </c>
      <c r="BB119" s="1">
        <f>BA119+Info!$E$11</f>
        <v>94.866666666666333</v>
      </c>
      <c r="BC119" s="1">
        <f>BB119+Info!$E$11</f>
        <v>95.199999999999662</v>
      </c>
      <c r="BD119" s="1">
        <f>BC119+Info!$E$11</f>
        <v>95.53333333333299</v>
      </c>
      <c r="BE119" s="1">
        <f>BD119+Info!$E$11</f>
        <v>95.866666666666319</v>
      </c>
      <c r="BF119" s="1">
        <f>BE119+Info!$E$11</f>
        <v>96.199999999999648</v>
      </c>
      <c r="BG119" s="1">
        <f>BF119+Info!$E$11</f>
        <v>96.533333333332976</v>
      </c>
      <c r="BH119" s="1">
        <f>BG119+Info!$E$11</f>
        <v>96.866666666666305</v>
      </c>
      <c r="BI119" s="1">
        <f>BH119+Info!$E$11</f>
        <v>97.199999999999633</v>
      </c>
      <c r="BJ119" s="1">
        <f>BI119+Info!$E$11</f>
        <v>97.533333333332962</v>
      </c>
      <c r="BK119" s="1">
        <f>BJ119+Info!$E$11</f>
        <v>97.866666666666291</v>
      </c>
      <c r="BL119" s="1">
        <f>BK119+Info!$E$11</f>
        <v>98.199999999999619</v>
      </c>
      <c r="BM119" s="1">
        <f>BL119+Info!$E$11</f>
        <v>98.533333333332948</v>
      </c>
      <c r="BN119" s="1">
        <f>BM119+Info!$E$11</f>
        <v>98.866666666666276</v>
      </c>
      <c r="BO119" s="1">
        <f>BN119+Info!$E$11</f>
        <v>99.199999999999605</v>
      </c>
      <c r="BP119" s="1">
        <f>BO119+Info!$E$11</f>
        <v>99.533333333332934</v>
      </c>
      <c r="BQ119" s="1">
        <f>BP119+Info!$E$11</f>
        <v>99.866666666666262</v>
      </c>
      <c r="BR119" s="1">
        <f>BQ119+Info!$E$11</f>
        <v>100.19999999999959</v>
      </c>
      <c r="BS119" s="1">
        <f>BR119+Info!$E$11</f>
        <v>100.53333333333292</v>
      </c>
      <c r="BT119" s="1">
        <f>BS119+Info!$E$11</f>
        <v>100.86666666666625</v>
      </c>
    </row>
    <row r="120" spans="1:72" x14ac:dyDescent="0.55000000000000004">
      <c r="A120" s="2">
        <f>A119+Info!$B$2</f>
        <v>580</v>
      </c>
      <c r="B120">
        <v>116</v>
      </c>
      <c r="C120" s="1">
        <f>D120+Info!$E$11</f>
        <v>100.66666666666625</v>
      </c>
      <c r="D120" s="1">
        <f>E120+Info!$E$11</f>
        <v>100.33333333333292</v>
      </c>
      <c r="E120" s="1">
        <f>F120+Info!$E$11</f>
        <v>99.999999999999588</v>
      </c>
      <c r="F120" s="1">
        <f>G120+Info!$E$11</f>
        <v>99.666666666666259</v>
      </c>
      <c r="G120" s="1">
        <f>H120+Info!$E$11</f>
        <v>99.333333333332931</v>
      </c>
      <c r="H120" s="1">
        <f>I120+Info!$E$11</f>
        <v>98.999999999999602</v>
      </c>
      <c r="I120" s="1">
        <f>J120+Info!$E$11</f>
        <v>98.666666666666273</v>
      </c>
      <c r="J120" s="1">
        <f>K120+Info!$E$11</f>
        <v>98.333333333332945</v>
      </c>
      <c r="K120" s="1">
        <f>L120+Info!$E$11</f>
        <v>97.999999999999616</v>
      </c>
      <c r="L120" s="1">
        <f>M120+Info!$E$11</f>
        <v>97.666666666666288</v>
      </c>
      <c r="M120" s="1">
        <f>N120+Info!$E$11</f>
        <v>97.333333333332959</v>
      </c>
      <c r="N120" s="1">
        <f>O120+Info!$E$11</f>
        <v>96.999999999999631</v>
      </c>
      <c r="O120" s="1">
        <f>P120+Info!$E$11</f>
        <v>96.666666666666302</v>
      </c>
      <c r="P120" s="1">
        <f>Q120+Info!$E$11</f>
        <v>96.333333333332973</v>
      </c>
      <c r="Q120" s="1">
        <f>R120+Info!$E$11</f>
        <v>95.999999999999645</v>
      </c>
      <c r="R120" s="1">
        <f>S120+Info!$E$11</f>
        <v>95.666666666666316</v>
      </c>
      <c r="S120" s="1">
        <f>T120+Info!$E$11</f>
        <v>95.333333333332988</v>
      </c>
      <c r="T120" s="1">
        <f>U120+Info!$E$11</f>
        <v>94.999999999999659</v>
      </c>
      <c r="U120" s="1">
        <f>V120+Info!$E$11</f>
        <v>94.66666666666633</v>
      </c>
      <c r="V120" s="1">
        <f>W120+Info!$E$11</f>
        <v>94.333333333333002</v>
      </c>
      <c r="W120" s="1">
        <f>X120+Info!$E$11</f>
        <v>93.999999999999673</v>
      </c>
      <c r="X120" s="1">
        <f>Y120+Info!$E$11</f>
        <v>93.666666666666345</v>
      </c>
      <c r="Y120" s="1">
        <f>Z120+Info!$E$11</f>
        <v>93.333333333333016</v>
      </c>
      <c r="Z120" s="1">
        <v>92.999999999999687</v>
      </c>
      <c r="AA120" s="1">
        <v>92.33333333333303</v>
      </c>
      <c r="AB120" s="1">
        <f>AC120+Info!$E$11</f>
        <v>92.33333333333303</v>
      </c>
      <c r="AC120" s="1">
        <f>AD120+Info!$E$9</f>
        <v>91.999999999999702</v>
      </c>
      <c r="AD120" s="1">
        <v>90.33333333333303</v>
      </c>
      <c r="AE120" s="8">
        <v>86.999999999999687</v>
      </c>
      <c r="AF120" s="1">
        <f>AG120+Info!$E$10</f>
        <v>86.999999999999687</v>
      </c>
      <c r="AG120" s="1">
        <f>AH120+Info!$E$10</f>
        <v>84.499999999999687</v>
      </c>
      <c r="AH120" s="1">
        <f>AI120+Info!$E$9</f>
        <v>81.999999999999687</v>
      </c>
      <c r="AI120" s="1">
        <f>AJ120+Info!$E$9</f>
        <v>80.333333333333016</v>
      </c>
      <c r="AJ120" s="1">
        <f>AK120+Info!$E$9</f>
        <v>78.666666666666345</v>
      </c>
      <c r="AK120" s="1">
        <f>AK119-Info!$G$8</f>
        <v>76.999999999999673</v>
      </c>
      <c r="AL120" s="1">
        <f>AL119-Info!$G$8</f>
        <v>76.999999999999673</v>
      </c>
      <c r="AM120" s="1">
        <f>AL120+Info!$E$9</f>
        <v>78.666666666666345</v>
      </c>
      <c r="AN120" s="1">
        <f>AM120+Info!$E$9</f>
        <v>80.333333333333016</v>
      </c>
      <c r="AO120" s="1">
        <f>AN120+Info!$E$9</f>
        <v>81.999999999999687</v>
      </c>
      <c r="AP120" s="1">
        <f>AO120+Info!$E$10</f>
        <v>84.499999999999687</v>
      </c>
      <c r="AQ120" s="1">
        <f>AP120+Info!$E$10</f>
        <v>86.999999999999687</v>
      </c>
      <c r="AR120" s="8">
        <v>86.999999999999687</v>
      </c>
      <c r="AS120" s="1">
        <v>90.33333333333303</v>
      </c>
      <c r="AT120" s="1">
        <f>AS120+Info!$E$9</f>
        <v>91.999999999999702</v>
      </c>
      <c r="AU120" s="1">
        <f>AT120+Info!$E$11</f>
        <v>92.33333333333303</v>
      </c>
      <c r="AV120" s="1">
        <v>92.33333333333303</v>
      </c>
      <c r="AW120" s="1">
        <v>92.999999999999687</v>
      </c>
      <c r="AX120" s="1">
        <f>AW120+Info!$E$11</f>
        <v>93.333333333333016</v>
      </c>
      <c r="AY120" s="1">
        <f>AX120+Info!$E$11</f>
        <v>93.666666666666345</v>
      </c>
      <c r="AZ120" s="1">
        <f>AY120+Info!$E$11</f>
        <v>93.999999999999673</v>
      </c>
      <c r="BA120" s="1">
        <f>AZ120+Info!$E$11</f>
        <v>94.333333333333002</v>
      </c>
      <c r="BB120" s="1">
        <f>BA120+Info!$E$11</f>
        <v>94.66666666666633</v>
      </c>
      <c r="BC120" s="1">
        <f>BB120+Info!$E$11</f>
        <v>94.999999999999659</v>
      </c>
      <c r="BD120" s="1">
        <f>BC120+Info!$E$11</f>
        <v>95.333333333332988</v>
      </c>
      <c r="BE120" s="1">
        <f>BD120+Info!$E$11</f>
        <v>95.666666666666316</v>
      </c>
      <c r="BF120" s="1">
        <f>BE120+Info!$E$11</f>
        <v>95.999999999999645</v>
      </c>
      <c r="BG120" s="1">
        <f>BF120+Info!$E$11</f>
        <v>96.333333333332973</v>
      </c>
      <c r="BH120" s="1">
        <f>BG120+Info!$E$11</f>
        <v>96.666666666666302</v>
      </c>
      <c r="BI120" s="1">
        <f>BH120+Info!$E$11</f>
        <v>96.999999999999631</v>
      </c>
      <c r="BJ120" s="1">
        <f>BI120+Info!$E$11</f>
        <v>97.333333333332959</v>
      </c>
      <c r="BK120" s="1">
        <f>BJ120+Info!$E$11</f>
        <v>97.666666666666288</v>
      </c>
      <c r="BL120" s="1">
        <f>BK120+Info!$E$11</f>
        <v>97.999999999999616</v>
      </c>
      <c r="BM120" s="1">
        <f>BL120+Info!$E$11</f>
        <v>98.333333333332945</v>
      </c>
      <c r="BN120" s="1">
        <f>BM120+Info!$E$11</f>
        <v>98.666666666666273</v>
      </c>
      <c r="BO120" s="1">
        <f>BN120+Info!$E$11</f>
        <v>98.999999999999602</v>
      </c>
      <c r="BP120" s="1">
        <f>BO120+Info!$E$11</f>
        <v>99.333333333332931</v>
      </c>
      <c r="BQ120" s="1">
        <f>BP120+Info!$E$11</f>
        <v>99.666666666666259</v>
      </c>
      <c r="BR120" s="1">
        <f>BQ120+Info!$E$11</f>
        <v>99.999999999999588</v>
      </c>
      <c r="BS120" s="1">
        <f>BR120+Info!$E$11</f>
        <v>100.33333333333292</v>
      </c>
      <c r="BT120" s="1">
        <f>BS120+Info!$E$11</f>
        <v>100.66666666666625</v>
      </c>
    </row>
    <row r="121" spans="1:72" x14ac:dyDescent="0.55000000000000004">
      <c r="A121" s="2">
        <f>A120+Info!$B$2</f>
        <v>585</v>
      </c>
      <c r="B121">
        <v>117</v>
      </c>
      <c r="C121" s="1">
        <f>D121+Info!$E$11</f>
        <v>100.46666666666624</v>
      </c>
      <c r="D121" s="1">
        <f>E121+Info!$E$11</f>
        <v>100.13333333333291</v>
      </c>
      <c r="E121" s="1">
        <f>F121+Info!$E$11</f>
        <v>99.799999999999585</v>
      </c>
      <c r="F121" s="1">
        <f>G121+Info!$E$11</f>
        <v>99.466666666666256</v>
      </c>
      <c r="G121" s="1">
        <f>H121+Info!$E$11</f>
        <v>99.133333333332928</v>
      </c>
      <c r="H121" s="1">
        <f>I121+Info!$E$11</f>
        <v>98.799999999999599</v>
      </c>
      <c r="I121" s="1">
        <f>J121+Info!$E$11</f>
        <v>98.466666666666271</v>
      </c>
      <c r="J121" s="1">
        <f>K121+Info!$E$11</f>
        <v>98.133333333332942</v>
      </c>
      <c r="K121" s="1">
        <f>L121+Info!$E$11</f>
        <v>97.799999999999613</v>
      </c>
      <c r="L121" s="1">
        <f>M121+Info!$E$11</f>
        <v>97.466666666666285</v>
      </c>
      <c r="M121" s="1">
        <f>N121+Info!$E$11</f>
        <v>97.133333333332956</v>
      </c>
      <c r="N121" s="1">
        <f>O121+Info!$E$11</f>
        <v>96.799999999999628</v>
      </c>
      <c r="O121" s="1">
        <f>P121+Info!$E$11</f>
        <v>96.466666666666299</v>
      </c>
      <c r="P121" s="1">
        <f>Q121+Info!$E$11</f>
        <v>96.13333333333297</v>
      </c>
      <c r="Q121" s="1">
        <f>R121+Info!$E$11</f>
        <v>95.799999999999642</v>
      </c>
      <c r="R121" s="1">
        <f>S121+Info!$E$11</f>
        <v>95.466666666666313</v>
      </c>
      <c r="S121" s="1">
        <f>T121+Info!$E$11</f>
        <v>95.133333333332985</v>
      </c>
      <c r="T121" s="1">
        <f>U121+Info!$E$11</f>
        <v>94.799999999999656</v>
      </c>
      <c r="U121" s="1">
        <f>V121+Info!$E$11</f>
        <v>94.466666666666328</v>
      </c>
      <c r="V121" s="1">
        <f>W121+Info!$E$11</f>
        <v>94.133333333332999</v>
      </c>
      <c r="W121" s="1">
        <f>X121+Info!$E$11</f>
        <v>93.79999999999967</v>
      </c>
      <c r="X121" s="1">
        <f>Y121+Info!$E$11</f>
        <v>93.466666666666342</v>
      </c>
      <c r="Y121" s="1">
        <f>Z121+Info!$E$11</f>
        <v>93.133333333333013</v>
      </c>
      <c r="Z121" s="1">
        <v>92.799999999999685</v>
      </c>
      <c r="AA121" s="10">
        <v>92.133333333333027</v>
      </c>
      <c r="AB121" s="10">
        <v>92.133333333333027</v>
      </c>
      <c r="AC121" s="1">
        <f>AD121+Info!$E$9</f>
        <v>91.799999999999699</v>
      </c>
      <c r="AD121" s="1">
        <v>90.133333333333027</v>
      </c>
      <c r="AE121" s="10">
        <v>86.799999999999685</v>
      </c>
      <c r="AF121" s="10">
        <v>86.799999999999685</v>
      </c>
      <c r="AG121" s="1">
        <f>AH121+Info!$E$10</f>
        <v>84.299999999999685</v>
      </c>
      <c r="AH121" s="1">
        <f>AI121+Info!$E$9</f>
        <v>81.799999999999685</v>
      </c>
      <c r="AI121" s="1">
        <f>AJ121+Info!$E$9</f>
        <v>80.133333333333013</v>
      </c>
      <c r="AJ121" s="1">
        <f>AK121+Info!$E$9</f>
        <v>78.466666666666342</v>
      </c>
      <c r="AK121" s="1">
        <f>AK120-Info!$G$8</f>
        <v>76.79999999999967</v>
      </c>
      <c r="AL121" s="1">
        <f>AL120-Info!$G$8</f>
        <v>76.79999999999967</v>
      </c>
      <c r="AM121" s="1">
        <f>AL121+Info!$E$9</f>
        <v>78.466666666666342</v>
      </c>
      <c r="AN121" s="1">
        <f>AM121+Info!$E$9</f>
        <v>80.133333333333013</v>
      </c>
      <c r="AO121" s="1">
        <f>AN121+Info!$E$9</f>
        <v>81.799999999999685</v>
      </c>
      <c r="AP121" s="1">
        <f>AO121+Info!$E$10</f>
        <v>84.299999999999685</v>
      </c>
      <c r="AQ121" s="10">
        <v>86.799999999999685</v>
      </c>
      <c r="AR121" s="10">
        <v>86.799999999999685</v>
      </c>
      <c r="AS121" s="1">
        <v>90.133333333333027</v>
      </c>
      <c r="AT121" s="1">
        <f>AS121+Info!$E$9</f>
        <v>91.799999999999699</v>
      </c>
      <c r="AU121" s="10">
        <v>92.133333333333027</v>
      </c>
      <c r="AV121" s="10">
        <v>92.133333333333027</v>
      </c>
      <c r="AW121" s="1">
        <v>92.799999999999685</v>
      </c>
      <c r="AX121" s="1">
        <f>AW121+Info!$E$11</f>
        <v>93.133333333333013</v>
      </c>
      <c r="AY121" s="1">
        <f>AX121+Info!$E$11</f>
        <v>93.466666666666342</v>
      </c>
      <c r="AZ121" s="1">
        <f>AY121+Info!$E$11</f>
        <v>93.79999999999967</v>
      </c>
      <c r="BA121" s="1">
        <f>AZ121+Info!$E$11</f>
        <v>94.133333333332999</v>
      </c>
      <c r="BB121" s="1">
        <f>BA121+Info!$E$11</f>
        <v>94.466666666666328</v>
      </c>
      <c r="BC121" s="1">
        <f>BB121+Info!$E$11</f>
        <v>94.799999999999656</v>
      </c>
      <c r="BD121" s="1">
        <f>BC121+Info!$E$11</f>
        <v>95.133333333332985</v>
      </c>
      <c r="BE121" s="1">
        <f>BD121+Info!$E$11</f>
        <v>95.466666666666313</v>
      </c>
      <c r="BF121" s="1">
        <f>BE121+Info!$E$11</f>
        <v>95.799999999999642</v>
      </c>
      <c r="BG121" s="1">
        <f>BF121+Info!$E$11</f>
        <v>96.13333333333297</v>
      </c>
      <c r="BH121" s="1">
        <f>BG121+Info!$E$11</f>
        <v>96.466666666666299</v>
      </c>
      <c r="BI121" s="1">
        <f>BH121+Info!$E$11</f>
        <v>96.799999999999628</v>
      </c>
      <c r="BJ121" s="1">
        <f>BI121+Info!$E$11</f>
        <v>97.133333333332956</v>
      </c>
      <c r="BK121" s="1">
        <f>BJ121+Info!$E$11</f>
        <v>97.466666666666285</v>
      </c>
      <c r="BL121" s="1">
        <f>BK121+Info!$E$11</f>
        <v>97.799999999999613</v>
      </c>
      <c r="BM121" s="1">
        <f>BL121+Info!$E$11</f>
        <v>98.133333333332942</v>
      </c>
      <c r="BN121" s="1">
        <f>BM121+Info!$E$11</f>
        <v>98.466666666666271</v>
      </c>
      <c r="BO121" s="1">
        <f>BN121+Info!$E$11</f>
        <v>98.799999999999599</v>
      </c>
      <c r="BP121" s="1">
        <f>BO121+Info!$E$11</f>
        <v>99.133333333332928</v>
      </c>
      <c r="BQ121" s="1">
        <f>BP121+Info!$E$11</f>
        <v>99.466666666666256</v>
      </c>
      <c r="BR121" s="1">
        <f>BQ121+Info!$E$11</f>
        <v>99.799999999999585</v>
      </c>
      <c r="BS121" s="1">
        <f>BR121+Info!$E$11</f>
        <v>100.13333333333291</v>
      </c>
      <c r="BT121" s="1">
        <f>BS121+Info!$E$11</f>
        <v>100.46666666666624</v>
      </c>
    </row>
    <row r="122" spans="1:72" x14ac:dyDescent="0.55000000000000004">
      <c r="A122" s="2">
        <f>A121+Info!$B$2</f>
        <v>590</v>
      </c>
      <c r="B122">
        <v>118</v>
      </c>
      <c r="C122" s="1">
        <f>D122+Info!$E$11</f>
        <v>100.26666666666624</v>
      </c>
      <c r="D122" s="1">
        <f>E122+Info!$E$11</f>
        <v>99.933333333332911</v>
      </c>
      <c r="E122" s="1">
        <f>F122+Info!$E$11</f>
        <v>99.599999999999582</v>
      </c>
      <c r="F122" s="1">
        <f>G122+Info!$E$11</f>
        <v>99.266666666666254</v>
      </c>
      <c r="G122" s="1">
        <f>H122+Info!$E$11</f>
        <v>98.933333333332925</v>
      </c>
      <c r="H122" s="1">
        <f>I122+Info!$E$11</f>
        <v>98.599999999999596</v>
      </c>
      <c r="I122" s="1">
        <f>J122+Info!$E$11</f>
        <v>98.266666666666268</v>
      </c>
      <c r="J122" s="1">
        <f>K122+Info!$E$11</f>
        <v>97.933333333332939</v>
      </c>
      <c r="K122" s="1">
        <f>L122+Info!$E$11</f>
        <v>97.599999999999611</v>
      </c>
      <c r="L122" s="1">
        <f>M122+Info!$E$11</f>
        <v>97.266666666666282</v>
      </c>
      <c r="M122" s="1">
        <f>N122+Info!$E$11</f>
        <v>96.933333333332953</v>
      </c>
      <c r="N122" s="1">
        <f>O122+Info!$E$11</f>
        <v>96.599999999999625</v>
      </c>
      <c r="O122" s="1">
        <f>P122+Info!$E$11</f>
        <v>96.266666666666296</v>
      </c>
      <c r="P122" s="1">
        <f>Q122+Info!$E$11</f>
        <v>95.933333333332968</v>
      </c>
      <c r="Q122" s="1">
        <f>R122+Info!$E$11</f>
        <v>95.599999999999639</v>
      </c>
      <c r="R122" s="1">
        <f>S122+Info!$E$11</f>
        <v>95.26666666666631</v>
      </c>
      <c r="S122" s="1">
        <f>T122+Info!$E$11</f>
        <v>94.933333333332982</v>
      </c>
      <c r="T122" s="1">
        <f>U122+Info!$E$11</f>
        <v>94.599999999999653</v>
      </c>
      <c r="U122" s="1">
        <f>V122+Info!$E$11</f>
        <v>94.266666666666325</v>
      </c>
      <c r="V122" s="1">
        <f>W122+Info!$E$11</f>
        <v>93.933333333332996</v>
      </c>
      <c r="W122" s="1">
        <f>X122+Info!$E$11</f>
        <v>93.599999999999667</v>
      </c>
      <c r="X122" s="1">
        <f>Y122+Info!$E$11</f>
        <v>93.266666666666339</v>
      </c>
      <c r="Y122" s="1">
        <f>Z122+Info!$E$11</f>
        <v>92.93333333333301</v>
      </c>
      <c r="Z122" s="1">
        <v>92.599999999999682</v>
      </c>
      <c r="AA122" s="10">
        <v>92.133333333333027</v>
      </c>
      <c r="AB122" s="10">
        <v>92.133333333333027</v>
      </c>
      <c r="AC122" s="1">
        <f>AD122+Info!$E$9</f>
        <v>91.599999999999696</v>
      </c>
      <c r="AD122" s="1">
        <v>89.933333333333024</v>
      </c>
      <c r="AE122" s="10">
        <v>86.799999999999685</v>
      </c>
      <c r="AF122" s="10">
        <v>86.799999999999685</v>
      </c>
      <c r="AG122" s="1">
        <f>AH122+Info!$E$10</f>
        <v>84.099999999999682</v>
      </c>
      <c r="AH122" s="1">
        <f>AI122+Info!$E$9</f>
        <v>81.599999999999682</v>
      </c>
      <c r="AI122" s="1">
        <f>AJ122+Info!$E$9</f>
        <v>79.93333333333301</v>
      </c>
      <c r="AJ122" s="1">
        <f>AK122+Info!$E$9</f>
        <v>78.266666666666339</v>
      </c>
      <c r="AK122" s="1">
        <f>AK121-Info!$G$8</f>
        <v>76.599999999999667</v>
      </c>
      <c r="AL122" s="1">
        <f>AL121-Info!$G$8</f>
        <v>76.599999999999667</v>
      </c>
      <c r="AM122" s="1">
        <f>AL122+Info!$E$9</f>
        <v>78.266666666666339</v>
      </c>
      <c r="AN122" s="1">
        <f>AM122+Info!$E$9</f>
        <v>79.93333333333301</v>
      </c>
      <c r="AO122" s="1">
        <f>AN122+Info!$E$9</f>
        <v>81.599999999999682</v>
      </c>
      <c r="AP122" s="1">
        <f>AO122+Info!$E$10</f>
        <v>84.099999999999682</v>
      </c>
      <c r="AQ122" s="10">
        <v>86.799999999999685</v>
      </c>
      <c r="AR122" s="10">
        <v>86.799999999999685</v>
      </c>
      <c r="AS122" s="1">
        <v>89.933333333333024</v>
      </c>
      <c r="AT122" s="1">
        <f>AS122+Info!$E$9</f>
        <v>91.599999999999696</v>
      </c>
      <c r="AU122" s="10">
        <v>92.133333333333027</v>
      </c>
      <c r="AV122" s="10">
        <v>92.133333333333027</v>
      </c>
      <c r="AW122" s="1">
        <v>92.599999999999682</v>
      </c>
      <c r="AX122" s="1">
        <f>AW122+Info!$E$11</f>
        <v>92.93333333333301</v>
      </c>
      <c r="AY122" s="1">
        <f>AX122+Info!$E$11</f>
        <v>93.266666666666339</v>
      </c>
      <c r="AZ122" s="1">
        <f>AY122+Info!$E$11</f>
        <v>93.599999999999667</v>
      </c>
      <c r="BA122" s="1">
        <f>AZ122+Info!$E$11</f>
        <v>93.933333333332996</v>
      </c>
      <c r="BB122" s="1">
        <f>BA122+Info!$E$11</f>
        <v>94.266666666666325</v>
      </c>
      <c r="BC122" s="1">
        <f>BB122+Info!$E$11</f>
        <v>94.599999999999653</v>
      </c>
      <c r="BD122" s="1">
        <f>BC122+Info!$E$11</f>
        <v>94.933333333332982</v>
      </c>
      <c r="BE122" s="1">
        <f>BD122+Info!$E$11</f>
        <v>95.26666666666631</v>
      </c>
      <c r="BF122" s="1">
        <f>BE122+Info!$E$11</f>
        <v>95.599999999999639</v>
      </c>
      <c r="BG122" s="1">
        <f>BF122+Info!$E$11</f>
        <v>95.933333333332968</v>
      </c>
      <c r="BH122" s="1">
        <f>BG122+Info!$E$11</f>
        <v>96.266666666666296</v>
      </c>
      <c r="BI122" s="1">
        <f>BH122+Info!$E$11</f>
        <v>96.599999999999625</v>
      </c>
      <c r="BJ122" s="1">
        <f>BI122+Info!$E$11</f>
        <v>96.933333333332953</v>
      </c>
      <c r="BK122" s="1">
        <f>BJ122+Info!$E$11</f>
        <v>97.266666666666282</v>
      </c>
      <c r="BL122" s="1">
        <f>BK122+Info!$E$11</f>
        <v>97.599999999999611</v>
      </c>
      <c r="BM122" s="1">
        <f>BL122+Info!$E$11</f>
        <v>97.933333333332939</v>
      </c>
      <c r="BN122" s="1">
        <f>BM122+Info!$E$11</f>
        <v>98.266666666666268</v>
      </c>
      <c r="BO122" s="1">
        <f>BN122+Info!$E$11</f>
        <v>98.599999999999596</v>
      </c>
      <c r="BP122" s="1">
        <f>BO122+Info!$E$11</f>
        <v>98.933333333332925</v>
      </c>
      <c r="BQ122" s="1">
        <f>BP122+Info!$E$11</f>
        <v>99.266666666666254</v>
      </c>
      <c r="BR122" s="1">
        <f>BQ122+Info!$E$11</f>
        <v>99.599999999999582</v>
      </c>
      <c r="BS122" s="1">
        <f>BR122+Info!$E$11</f>
        <v>99.933333333332911</v>
      </c>
      <c r="BT122" s="1">
        <f>BS122+Info!$E$11</f>
        <v>100.26666666666624</v>
      </c>
    </row>
    <row r="123" spans="1:72" x14ac:dyDescent="0.55000000000000004">
      <c r="A123" s="2">
        <f>A122+Info!$B$2</f>
        <v>595</v>
      </c>
      <c r="B123">
        <v>119</v>
      </c>
      <c r="C123" s="1">
        <f>D123+Info!$E$11</f>
        <v>100.06666666666624</v>
      </c>
      <c r="D123" s="1">
        <f>E123+Info!$E$11</f>
        <v>99.733333333332908</v>
      </c>
      <c r="E123" s="1">
        <f>F123+Info!$E$11</f>
        <v>99.399999999999579</v>
      </c>
      <c r="F123" s="1">
        <f>G123+Info!$E$11</f>
        <v>99.066666666666251</v>
      </c>
      <c r="G123" s="1">
        <f>H123+Info!$E$11</f>
        <v>98.733333333332922</v>
      </c>
      <c r="H123" s="1">
        <f>I123+Info!$E$11</f>
        <v>98.399999999999594</v>
      </c>
      <c r="I123" s="1">
        <f>J123+Info!$E$11</f>
        <v>98.066666666666265</v>
      </c>
      <c r="J123" s="1">
        <f>K123+Info!$E$11</f>
        <v>97.733333333332936</v>
      </c>
      <c r="K123" s="1">
        <f>L123+Info!$E$11</f>
        <v>97.399999999999608</v>
      </c>
      <c r="L123" s="1">
        <f>M123+Info!$E$11</f>
        <v>97.066666666666279</v>
      </c>
      <c r="M123" s="1">
        <f>N123+Info!$E$11</f>
        <v>96.733333333332951</v>
      </c>
      <c r="N123" s="1">
        <f>O123+Info!$E$11</f>
        <v>96.399999999999622</v>
      </c>
      <c r="O123" s="1">
        <f>P123+Info!$E$11</f>
        <v>96.066666666666293</v>
      </c>
      <c r="P123" s="1">
        <f>Q123+Info!$E$11</f>
        <v>95.733333333332965</v>
      </c>
      <c r="Q123" s="1">
        <f>R123+Info!$E$11</f>
        <v>95.399999999999636</v>
      </c>
      <c r="R123" s="1">
        <f>S123+Info!$E$11</f>
        <v>95.066666666666308</v>
      </c>
      <c r="S123" s="1">
        <f>T123+Info!$E$11</f>
        <v>94.733333333332979</v>
      </c>
      <c r="T123" s="1">
        <f>U123+Info!$E$11</f>
        <v>94.39999999999965</v>
      </c>
      <c r="U123" s="1">
        <f>V123+Info!$E$11</f>
        <v>94.066666666666322</v>
      </c>
      <c r="V123" s="1">
        <f>W123+Info!$E$11</f>
        <v>93.733333333332993</v>
      </c>
      <c r="W123" s="1">
        <f>X123+Info!$E$11</f>
        <v>93.399999999999665</v>
      </c>
      <c r="X123" s="1">
        <f>Y123+Info!$E$11</f>
        <v>93.066666666666336</v>
      </c>
      <c r="Y123" s="1">
        <f>Z123+Info!$E$11</f>
        <v>92.733333333333007</v>
      </c>
      <c r="Z123" s="1">
        <v>92.399999999999679</v>
      </c>
      <c r="AA123" s="1">
        <v>92.133333333333027</v>
      </c>
      <c r="AB123" s="10">
        <v>92.133333333333027</v>
      </c>
      <c r="AC123" s="1">
        <f>AD123+Info!$E$9</f>
        <v>91.399999999999693</v>
      </c>
      <c r="AD123" s="1">
        <v>89.733333333333022</v>
      </c>
      <c r="AE123" s="8">
        <v>86.799999999999685</v>
      </c>
      <c r="AF123" s="10">
        <v>86.799999999999685</v>
      </c>
      <c r="AG123" s="1">
        <f>AH123+Info!$E$10</f>
        <v>83.899999999999679</v>
      </c>
      <c r="AH123" s="1">
        <f>AI123+Info!$E$9</f>
        <v>81.399999999999679</v>
      </c>
      <c r="AI123" s="1">
        <f>AJ123+Info!$E$9</f>
        <v>79.733333333333007</v>
      </c>
      <c r="AJ123" s="1">
        <f>AK123+Info!$E$9</f>
        <v>78.066666666666336</v>
      </c>
      <c r="AK123" s="1">
        <f>AK122-Info!$G$8</f>
        <v>76.399999999999665</v>
      </c>
      <c r="AL123" s="1">
        <f>AL122-Info!$G$8</f>
        <v>76.399999999999665</v>
      </c>
      <c r="AM123" s="1">
        <f>AL123+Info!$E$9</f>
        <v>78.066666666666336</v>
      </c>
      <c r="AN123" s="1">
        <f>AM123+Info!$E$9</f>
        <v>79.733333333333007</v>
      </c>
      <c r="AO123" s="1">
        <f>AN123+Info!$E$9</f>
        <v>81.399999999999679</v>
      </c>
      <c r="AP123" s="1">
        <f>AO123+Info!$E$10</f>
        <v>83.899999999999679</v>
      </c>
      <c r="AQ123" s="10">
        <v>86.799999999999685</v>
      </c>
      <c r="AR123" s="8">
        <v>86.799999999999685</v>
      </c>
      <c r="AS123" s="1">
        <v>89.733333333333022</v>
      </c>
      <c r="AT123" s="1">
        <f>AS123+Info!$E$9</f>
        <v>91.399999999999693</v>
      </c>
      <c r="AU123" s="10">
        <v>92.133333333333027</v>
      </c>
      <c r="AV123" s="1">
        <v>92.133333333333027</v>
      </c>
      <c r="AW123" s="1">
        <v>92.399999999999679</v>
      </c>
      <c r="AX123" s="1">
        <f>AW123+Info!$E$11</f>
        <v>92.733333333333007</v>
      </c>
      <c r="AY123" s="1">
        <f>AX123+Info!$E$11</f>
        <v>93.066666666666336</v>
      </c>
      <c r="AZ123" s="1">
        <f>AY123+Info!$E$11</f>
        <v>93.399999999999665</v>
      </c>
      <c r="BA123" s="1">
        <f>AZ123+Info!$E$11</f>
        <v>93.733333333332993</v>
      </c>
      <c r="BB123" s="1">
        <f>BA123+Info!$E$11</f>
        <v>94.066666666666322</v>
      </c>
      <c r="BC123" s="1">
        <f>BB123+Info!$E$11</f>
        <v>94.39999999999965</v>
      </c>
      <c r="BD123" s="1">
        <f>BC123+Info!$E$11</f>
        <v>94.733333333332979</v>
      </c>
      <c r="BE123" s="1">
        <f>BD123+Info!$E$11</f>
        <v>95.066666666666308</v>
      </c>
      <c r="BF123" s="1">
        <f>BE123+Info!$E$11</f>
        <v>95.399999999999636</v>
      </c>
      <c r="BG123" s="1">
        <f>BF123+Info!$E$11</f>
        <v>95.733333333332965</v>
      </c>
      <c r="BH123" s="1">
        <f>BG123+Info!$E$11</f>
        <v>96.066666666666293</v>
      </c>
      <c r="BI123" s="1">
        <f>BH123+Info!$E$11</f>
        <v>96.399999999999622</v>
      </c>
      <c r="BJ123" s="1">
        <f>BI123+Info!$E$11</f>
        <v>96.733333333332951</v>
      </c>
      <c r="BK123" s="1">
        <f>BJ123+Info!$E$11</f>
        <v>97.066666666666279</v>
      </c>
      <c r="BL123" s="1">
        <f>BK123+Info!$E$11</f>
        <v>97.399999999999608</v>
      </c>
      <c r="BM123" s="1">
        <f>BL123+Info!$E$11</f>
        <v>97.733333333332936</v>
      </c>
      <c r="BN123" s="1">
        <f>BM123+Info!$E$11</f>
        <v>98.066666666666265</v>
      </c>
      <c r="BO123" s="1">
        <f>BN123+Info!$E$11</f>
        <v>98.399999999999594</v>
      </c>
      <c r="BP123" s="1">
        <f>BO123+Info!$E$11</f>
        <v>98.733333333332922</v>
      </c>
      <c r="BQ123" s="1">
        <f>BP123+Info!$E$11</f>
        <v>99.066666666666251</v>
      </c>
      <c r="BR123" s="1">
        <f>BQ123+Info!$E$11</f>
        <v>99.399999999999579</v>
      </c>
      <c r="BS123" s="1">
        <f>BR123+Info!$E$11</f>
        <v>99.733333333332908</v>
      </c>
      <c r="BT123" s="1">
        <f>BS123+Info!$E$11</f>
        <v>100.06666666666624</v>
      </c>
    </row>
    <row r="124" spans="1:72" x14ac:dyDescent="0.55000000000000004">
      <c r="A124" s="2">
        <f>A123+Info!$B$2</f>
        <v>600</v>
      </c>
      <c r="B124">
        <v>120</v>
      </c>
      <c r="C124" s="1">
        <f>D124+Info!$E$11</f>
        <v>99.866666666666234</v>
      </c>
      <c r="D124" s="1">
        <f>E124+Info!$E$11</f>
        <v>99.533333333332905</v>
      </c>
      <c r="E124" s="1">
        <f>F124+Info!$E$11</f>
        <v>99.199999999999577</v>
      </c>
      <c r="F124" s="1">
        <f>G124+Info!$E$11</f>
        <v>98.866666666666248</v>
      </c>
      <c r="G124" s="1">
        <f>H124+Info!$E$11</f>
        <v>98.533333333332919</v>
      </c>
      <c r="H124" s="1">
        <f>I124+Info!$E$11</f>
        <v>98.199999999999591</v>
      </c>
      <c r="I124" s="1">
        <f>J124+Info!$E$11</f>
        <v>97.866666666666262</v>
      </c>
      <c r="J124" s="1">
        <f>K124+Info!$E$11</f>
        <v>97.533333333332934</v>
      </c>
      <c r="K124" s="1">
        <f>L124+Info!$E$11</f>
        <v>97.199999999999605</v>
      </c>
      <c r="L124" s="1">
        <f>M124+Info!$E$11</f>
        <v>96.866666666666276</v>
      </c>
      <c r="M124" s="1">
        <f>N124+Info!$E$11</f>
        <v>96.533333333332948</v>
      </c>
      <c r="N124" s="1">
        <f>O124+Info!$E$11</f>
        <v>96.199999999999619</v>
      </c>
      <c r="O124" s="1">
        <f>P124+Info!$E$11</f>
        <v>95.866666666666291</v>
      </c>
      <c r="P124" s="1">
        <f>Q124+Info!$E$11</f>
        <v>95.533333333332962</v>
      </c>
      <c r="Q124" s="1">
        <f>R124+Info!$E$11</f>
        <v>95.199999999999633</v>
      </c>
      <c r="R124" s="1">
        <f>S124+Info!$E$11</f>
        <v>94.866666666666305</v>
      </c>
      <c r="S124" s="1">
        <f>T124+Info!$E$11</f>
        <v>94.533333333332976</v>
      </c>
      <c r="T124" s="1">
        <f>U124+Info!$E$11</f>
        <v>94.199999999999648</v>
      </c>
      <c r="U124" s="1">
        <f>V124+Info!$E$11</f>
        <v>93.866666666666319</v>
      </c>
      <c r="V124" s="1">
        <f>W124+Info!$E$11</f>
        <v>93.53333333333299</v>
      </c>
      <c r="W124" s="1">
        <f>X124+Info!$E$11</f>
        <v>93.199999999999662</v>
      </c>
      <c r="X124" s="1">
        <f>Y124+Info!$E$11</f>
        <v>92.866666666666333</v>
      </c>
      <c r="Y124" s="1">
        <f>Z124+Info!$E$11</f>
        <v>92.533333333333005</v>
      </c>
      <c r="Z124" s="1">
        <f>AA124+Info!$E$11</f>
        <v>92.199999999999676</v>
      </c>
      <c r="AA124" s="1">
        <v>91.866666666666347</v>
      </c>
      <c r="AB124" s="1">
        <v>92.133333333333027</v>
      </c>
      <c r="AC124" s="1">
        <f>AD124+Info!$E$9</f>
        <v>91.19999999999969</v>
      </c>
      <c r="AD124" s="1">
        <f>AE124+Info!$E$9</f>
        <v>89.533333333333019</v>
      </c>
      <c r="AE124" s="8">
        <v>87.866666666666347</v>
      </c>
      <c r="AF124" s="1">
        <v>86.799999999999685</v>
      </c>
      <c r="AG124" s="1">
        <f>AH124+Info!$E$10</f>
        <v>83.699999999999676</v>
      </c>
      <c r="AH124" s="1">
        <f>AI124+Info!$E$9</f>
        <v>81.199999999999676</v>
      </c>
      <c r="AI124" s="1">
        <f>AJ124+Info!$E$9</f>
        <v>79.533333333333005</v>
      </c>
      <c r="AJ124" s="1">
        <f>AK124+Info!$E$9</f>
        <v>77.866666666666333</v>
      </c>
      <c r="AK124" s="1">
        <f>AK123-Info!$G$8</f>
        <v>76.199999999999662</v>
      </c>
      <c r="AL124" s="1">
        <f>AL123-Info!$G$8</f>
        <v>76.199999999999662</v>
      </c>
      <c r="AM124" s="1">
        <f>AL124+Info!$E$9</f>
        <v>77.866666666666333</v>
      </c>
      <c r="AN124" s="1">
        <f>AM124+Info!$E$9</f>
        <v>79.533333333333005</v>
      </c>
      <c r="AO124" s="1">
        <f>AN124+Info!$E$9</f>
        <v>81.199999999999676</v>
      </c>
      <c r="AP124" s="1">
        <f>AO124+Info!$E$10</f>
        <v>83.699999999999676</v>
      </c>
      <c r="AQ124" s="1">
        <v>86.799999999999685</v>
      </c>
      <c r="AR124" s="8">
        <v>87.866666666666347</v>
      </c>
      <c r="AS124" s="1">
        <f>AR124+Info!$E$9</f>
        <v>89.533333333333019</v>
      </c>
      <c r="AT124" s="1">
        <f>AS124+Info!$E$9</f>
        <v>91.19999999999969</v>
      </c>
      <c r="AU124" s="1">
        <v>92.133333333333027</v>
      </c>
      <c r="AV124" s="1">
        <v>91.866666666666347</v>
      </c>
      <c r="AW124" s="1">
        <f>AV124+Info!$E$11</f>
        <v>92.199999999999676</v>
      </c>
      <c r="AX124" s="1">
        <f>AW124+Info!$E$11</f>
        <v>92.533333333333005</v>
      </c>
      <c r="AY124" s="1">
        <f>AX124+Info!$E$11</f>
        <v>92.866666666666333</v>
      </c>
      <c r="AZ124" s="1">
        <f>AY124+Info!$E$11</f>
        <v>93.199999999999662</v>
      </c>
      <c r="BA124" s="1">
        <f>AZ124+Info!$E$11</f>
        <v>93.53333333333299</v>
      </c>
      <c r="BB124" s="1">
        <f>BA124+Info!$E$11</f>
        <v>93.866666666666319</v>
      </c>
      <c r="BC124" s="1">
        <f>BB124+Info!$E$11</f>
        <v>94.199999999999648</v>
      </c>
      <c r="BD124" s="1">
        <f>BC124+Info!$E$11</f>
        <v>94.533333333332976</v>
      </c>
      <c r="BE124" s="1">
        <f>BD124+Info!$E$11</f>
        <v>94.866666666666305</v>
      </c>
      <c r="BF124" s="1">
        <f>BE124+Info!$E$11</f>
        <v>95.199999999999633</v>
      </c>
      <c r="BG124" s="1">
        <f>BF124+Info!$E$11</f>
        <v>95.533333333332962</v>
      </c>
      <c r="BH124" s="1">
        <f>BG124+Info!$E$11</f>
        <v>95.866666666666291</v>
      </c>
      <c r="BI124" s="1">
        <f>BH124+Info!$E$11</f>
        <v>96.199999999999619</v>
      </c>
      <c r="BJ124" s="1">
        <f>BI124+Info!$E$11</f>
        <v>96.533333333332948</v>
      </c>
      <c r="BK124" s="1">
        <f>BJ124+Info!$E$11</f>
        <v>96.866666666666276</v>
      </c>
      <c r="BL124" s="1">
        <f>BK124+Info!$E$11</f>
        <v>97.199999999999605</v>
      </c>
      <c r="BM124" s="1">
        <f>BL124+Info!$E$11</f>
        <v>97.533333333332934</v>
      </c>
      <c r="BN124" s="1">
        <f>BM124+Info!$E$11</f>
        <v>97.866666666666262</v>
      </c>
      <c r="BO124" s="1">
        <f>BN124+Info!$E$11</f>
        <v>98.199999999999591</v>
      </c>
      <c r="BP124" s="1">
        <f>BO124+Info!$E$11</f>
        <v>98.533333333332919</v>
      </c>
      <c r="BQ124" s="1">
        <f>BP124+Info!$E$11</f>
        <v>98.866666666666248</v>
      </c>
      <c r="BR124" s="1">
        <f>BQ124+Info!$E$11</f>
        <v>99.199999999999577</v>
      </c>
      <c r="BS124" s="1">
        <f>BR124+Info!$E$11</f>
        <v>99.533333333332905</v>
      </c>
      <c r="BT124" s="1">
        <f>BS124+Info!$E$11</f>
        <v>99.866666666666234</v>
      </c>
    </row>
    <row r="125" spans="1:72" x14ac:dyDescent="0.55000000000000004">
      <c r="A125" s="2">
        <f>A124+Info!$B$2</f>
        <v>605</v>
      </c>
      <c r="B125">
        <v>121</v>
      </c>
      <c r="C125" s="1">
        <f>D125+Info!$E$11</f>
        <v>99.666666666666231</v>
      </c>
      <c r="D125" s="1">
        <f>E125+Info!$E$11</f>
        <v>99.333333333332902</v>
      </c>
      <c r="E125" s="1">
        <f>F125+Info!$E$11</f>
        <v>98.999999999999574</v>
      </c>
      <c r="F125" s="1">
        <f>G125+Info!$E$11</f>
        <v>98.666666666666245</v>
      </c>
      <c r="G125" s="1">
        <f>H125+Info!$E$11</f>
        <v>98.333333333332916</v>
      </c>
      <c r="H125" s="1">
        <f>I125+Info!$E$11</f>
        <v>97.999999999999588</v>
      </c>
      <c r="I125" s="1">
        <f>J125+Info!$E$11</f>
        <v>97.666666666666259</v>
      </c>
      <c r="J125" s="1">
        <f>K125+Info!$E$11</f>
        <v>97.333333333332931</v>
      </c>
      <c r="K125" s="1">
        <f>L125+Info!$E$11</f>
        <v>96.999999999999602</v>
      </c>
      <c r="L125" s="1">
        <f>M125+Info!$E$11</f>
        <v>96.666666666666273</v>
      </c>
      <c r="M125" s="1">
        <f>N125+Info!$E$11</f>
        <v>96.333333333332945</v>
      </c>
      <c r="N125" s="1">
        <f>O125+Info!$E$11</f>
        <v>95.999999999999616</v>
      </c>
      <c r="O125" s="1">
        <f>P125+Info!$E$11</f>
        <v>95.666666666666288</v>
      </c>
      <c r="P125" s="1">
        <f>Q125+Info!$E$11</f>
        <v>95.333333333332959</v>
      </c>
      <c r="Q125" s="1">
        <f>R125+Info!$E$11</f>
        <v>94.999999999999631</v>
      </c>
      <c r="R125" s="1">
        <f>S125+Info!$E$11</f>
        <v>94.666666666666302</v>
      </c>
      <c r="S125" s="1">
        <f>T125+Info!$E$11</f>
        <v>94.333333333332973</v>
      </c>
      <c r="T125" s="1">
        <f>U125+Info!$E$11</f>
        <v>93.999999999999645</v>
      </c>
      <c r="U125" s="1">
        <f>V125+Info!$E$11</f>
        <v>93.666666666666316</v>
      </c>
      <c r="V125" s="1">
        <f>W125+Info!$E$11</f>
        <v>93.333333333332988</v>
      </c>
      <c r="W125" s="1">
        <f>X125+Info!$E$11</f>
        <v>92.999999999999659</v>
      </c>
      <c r="X125" s="1">
        <f>Y125+Info!$E$11</f>
        <v>92.66666666666633</v>
      </c>
      <c r="Y125" s="1">
        <f>Z125+Info!$E$11</f>
        <v>92.333333333333002</v>
      </c>
      <c r="Z125" s="1">
        <v>91.999999999999673</v>
      </c>
      <c r="AA125" s="1">
        <v>91.333333333333016</v>
      </c>
      <c r="AB125" s="1">
        <f>AC125+Info!$E$11</f>
        <v>91.333333333333016</v>
      </c>
      <c r="AC125" s="1">
        <f>AD125+Info!$E$9</f>
        <v>90.999999999999687</v>
      </c>
      <c r="AD125" s="1">
        <v>89.333333333333016</v>
      </c>
      <c r="AE125" s="8">
        <v>85.999999999999673</v>
      </c>
      <c r="AF125" s="1">
        <f>AG125+Info!$E$10</f>
        <v>85.999999999999673</v>
      </c>
      <c r="AG125" s="1">
        <f>AH125+Info!$E$10</f>
        <v>83.499999999999673</v>
      </c>
      <c r="AH125" s="1">
        <f>AI125+Info!$E$9</f>
        <v>80.999999999999673</v>
      </c>
      <c r="AI125" s="1">
        <f>AJ125+Info!$E$9</f>
        <v>79.333333333333002</v>
      </c>
      <c r="AJ125" s="1">
        <f>AK125+Info!$E$9</f>
        <v>77.66666666666633</v>
      </c>
      <c r="AK125" s="1">
        <f>AK124-Info!$G$8</f>
        <v>75.999999999999659</v>
      </c>
      <c r="AL125" s="1">
        <f>AL124-Info!$G$8</f>
        <v>75.999999999999659</v>
      </c>
      <c r="AM125" s="1">
        <f>AL125+Info!$E$9</f>
        <v>77.66666666666633</v>
      </c>
      <c r="AN125" s="1">
        <f>AM125+Info!$E$9</f>
        <v>79.333333333333002</v>
      </c>
      <c r="AO125" s="1">
        <f>AN125+Info!$E$9</f>
        <v>80.999999999999673</v>
      </c>
      <c r="AP125" s="1">
        <f>AO125+Info!$E$10</f>
        <v>83.499999999999673</v>
      </c>
      <c r="AQ125" s="1">
        <f>AP125+Info!$E$10</f>
        <v>85.999999999999673</v>
      </c>
      <c r="AR125" s="8">
        <v>85.999999999999673</v>
      </c>
      <c r="AS125" s="1">
        <v>89.333333333333016</v>
      </c>
      <c r="AT125" s="1">
        <f>AS125+Info!$E$9</f>
        <v>90.999999999999687</v>
      </c>
      <c r="AU125" s="1">
        <f>AT125+Info!$E$11</f>
        <v>91.333333333333016</v>
      </c>
      <c r="AV125" s="1">
        <v>91.333333333333016</v>
      </c>
      <c r="AW125" s="1">
        <v>91.999999999999673</v>
      </c>
      <c r="AX125" s="1">
        <f>AW125+Info!$E$11</f>
        <v>92.333333333333002</v>
      </c>
      <c r="AY125" s="1">
        <f>AX125+Info!$E$11</f>
        <v>92.66666666666633</v>
      </c>
      <c r="AZ125" s="1">
        <f>AY125+Info!$E$11</f>
        <v>92.999999999999659</v>
      </c>
      <c r="BA125" s="1">
        <f>AZ125+Info!$E$11</f>
        <v>93.333333333332988</v>
      </c>
      <c r="BB125" s="1">
        <f>BA125+Info!$E$11</f>
        <v>93.666666666666316</v>
      </c>
      <c r="BC125" s="1">
        <f>BB125+Info!$E$11</f>
        <v>93.999999999999645</v>
      </c>
      <c r="BD125" s="1">
        <f>BC125+Info!$E$11</f>
        <v>94.333333333332973</v>
      </c>
      <c r="BE125" s="1">
        <f>BD125+Info!$E$11</f>
        <v>94.666666666666302</v>
      </c>
      <c r="BF125" s="1">
        <f>BE125+Info!$E$11</f>
        <v>94.999999999999631</v>
      </c>
      <c r="BG125" s="1">
        <f>BF125+Info!$E$11</f>
        <v>95.333333333332959</v>
      </c>
      <c r="BH125" s="1">
        <f>BG125+Info!$E$11</f>
        <v>95.666666666666288</v>
      </c>
      <c r="BI125" s="1">
        <f>BH125+Info!$E$11</f>
        <v>95.999999999999616</v>
      </c>
      <c r="BJ125" s="1">
        <f>BI125+Info!$E$11</f>
        <v>96.333333333332945</v>
      </c>
      <c r="BK125" s="1">
        <f>BJ125+Info!$E$11</f>
        <v>96.666666666666273</v>
      </c>
      <c r="BL125" s="1">
        <f>BK125+Info!$E$11</f>
        <v>96.999999999999602</v>
      </c>
      <c r="BM125" s="1">
        <f>BL125+Info!$E$11</f>
        <v>97.333333333332931</v>
      </c>
      <c r="BN125" s="1">
        <f>BM125+Info!$E$11</f>
        <v>97.666666666666259</v>
      </c>
      <c r="BO125" s="1">
        <f>BN125+Info!$E$11</f>
        <v>97.999999999999588</v>
      </c>
      <c r="BP125" s="1">
        <f>BO125+Info!$E$11</f>
        <v>98.333333333332916</v>
      </c>
      <c r="BQ125" s="1">
        <f>BP125+Info!$E$11</f>
        <v>98.666666666666245</v>
      </c>
      <c r="BR125" s="1">
        <f>BQ125+Info!$E$11</f>
        <v>98.999999999999574</v>
      </c>
      <c r="BS125" s="1">
        <f>BR125+Info!$E$11</f>
        <v>99.333333333332902</v>
      </c>
      <c r="BT125" s="1">
        <f>BS125+Info!$E$11</f>
        <v>99.666666666666231</v>
      </c>
    </row>
    <row r="126" spans="1:72" x14ac:dyDescent="0.55000000000000004">
      <c r="A126" s="2">
        <f>A125+Info!$B$2</f>
        <v>610</v>
      </c>
      <c r="B126">
        <v>122</v>
      </c>
      <c r="C126" s="1">
        <f>D126+Info!$E$11</f>
        <v>99.466666666666228</v>
      </c>
      <c r="D126" s="1">
        <f>E126+Info!$E$11</f>
        <v>99.133333333332899</v>
      </c>
      <c r="E126" s="1">
        <f>F126+Info!$E$11</f>
        <v>98.799999999999571</v>
      </c>
      <c r="F126" s="1">
        <f>G126+Info!$E$11</f>
        <v>98.466666666666242</v>
      </c>
      <c r="G126" s="1">
        <f>H126+Info!$E$11</f>
        <v>98.133333333332914</v>
      </c>
      <c r="H126" s="1">
        <f>I126+Info!$E$11</f>
        <v>97.799999999999585</v>
      </c>
      <c r="I126" s="1">
        <f>J126+Info!$E$11</f>
        <v>97.466666666666256</v>
      </c>
      <c r="J126" s="1">
        <f>K126+Info!$E$11</f>
        <v>97.133333333332928</v>
      </c>
      <c r="K126" s="1">
        <f>L126+Info!$E$11</f>
        <v>96.799999999999599</v>
      </c>
      <c r="L126" s="1">
        <f>M126+Info!$E$11</f>
        <v>96.466666666666271</v>
      </c>
      <c r="M126" s="1">
        <f>N126+Info!$E$11</f>
        <v>96.133333333332942</v>
      </c>
      <c r="N126" s="1">
        <f>O126+Info!$E$11</f>
        <v>95.799999999999613</v>
      </c>
      <c r="O126" s="1">
        <f>P126+Info!$E$11</f>
        <v>95.466666666666285</v>
      </c>
      <c r="P126" s="1">
        <f>Q126+Info!$E$11</f>
        <v>95.133333333332956</v>
      </c>
      <c r="Q126" s="1">
        <f>R126+Info!$E$11</f>
        <v>94.799999999999628</v>
      </c>
      <c r="R126" s="1">
        <f>S126+Info!$E$11</f>
        <v>94.466666666666299</v>
      </c>
      <c r="S126" s="1">
        <f>T126+Info!$E$11</f>
        <v>94.13333333333297</v>
      </c>
      <c r="T126" s="1">
        <f>U126+Info!$E$11</f>
        <v>93.799999999999642</v>
      </c>
      <c r="U126" s="1">
        <f>V126+Info!$E$11</f>
        <v>93.466666666666313</v>
      </c>
      <c r="V126" s="1">
        <f>W126+Info!$E$11</f>
        <v>93.133333333332985</v>
      </c>
      <c r="W126" s="1">
        <f>X126+Info!$E$11</f>
        <v>92.799999999999656</v>
      </c>
      <c r="X126" s="1">
        <f>Y126+Info!$E$11</f>
        <v>92.466666666666328</v>
      </c>
      <c r="Y126" s="1">
        <f>Z126+Info!$E$11</f>
        <v>92.133333333332999</v>
      </c>
      <c r="Z126" s="1">
        <v>91.79999999999967</v>
      </c>
      <c r="AA126" s="10">
        <v>91.133333333333013</v>
      </c>
      <c r="AB126" s="10">
        <v>91.133333333333013</v>
      </c>
      <c r="AC126" s="1">
        <f>AD126+Info!$E$9</f>
        <v>90.799999999999685</v>
      </c>
      <c r="AD126" s="1">
        <v>89.133333333333013</v>
      </c>
      <c r="AE126" s="10">
        <v>85.79999999999967</v>
      </c>
      <c r="AF126" s="10">
        <v>85.79999999999967</v>
      </c>
      <c r="AG126" s="1">
        <f>AH126+Info!$E$10</f>
        <v>83.29999999999967</v>
      </c>
      <c r="AH126" s="1">
        <f>AI126+Info!$E$9</f>
        <v>80.79999999999967</v>
      </c>
      <c r="AI126" s="1">
        <f>AJ126+Info!$E$9</f>
        <v>79.133333333332999</v>
      </c>
      <c r="AJ126" s="1">
        <f>AK126+Info!$E$9</f>
        <v>77.466666666666328</v>
      </c>
      <c r="AK126" s="1">
        <f>AK125-Info!$G$8</f>
        <v>75.799999999999656</v>
      </c>
      <c r="AL126" s="1">
        <f>AL125-Info!$G$8</f>
        <v>75.799999999999656</v>
      </c>
      <c r="AM126" s="1">
        <f>AL126+Info!$E$9</f>
        <v>77.466666666666328</v>
      </c>
      <c r="AN126" s="1">
        <f>AM126+Info!$E$9</f>
        <v>79.133333333332999</v>
      </c>
      <c r="AO126" s="1">
        <f>AN126+Info!$E$9</f>
        <v>80.79999999999967</v>
      </c>
      <c r="AP126" s="1">
        <f>AO126+Info!$E$10</f>
        <v>83.29999999999967</v>
      </c>
      <c r="AQ126" s="10">
        <v>85.79999999999967</v>
      </c>
      <c r="AR126" s="10">
        <v>85.79999999999967</v>
      </c>
      <c r="AS126" s="1">
        <v>89.133333333333013</v>
      </c>
      <c r="AT126" s="1">
        <f>AS126+Info!$E$9</f>
        <v>90.799999999999685</v>
      </c>
      <c r="AU126" s="10">
        <v>91.133333333333013</v>
      </c>
      <c r="AV126" s="10">
        <v>91.133333333333013</v>
      </c>
      <c r="AW126" s="1">
        <v>91.79999999999967</v>
      </c>
      <c r="AX126" s="1">
        <f>AW126+Info!$E$11</f>
        <v>92.133333333332999</v>
      </c>
      <c r="AY126" s="1">
        <f>AX126+Info!$E$11</f>
        <v>92.466666666666328</v>
      </c>
      <c r="AZ126" s="1">
        <f>AY126+Info!$E$11</f>
        <v>92.799999999999656</v>
      </c>
      <c r="BA126" s="1">
        <f>AZ126+Info!$E$11</f>
        <v>93.133333333332985</v>
      </c>
      <c r="BB126" s="1">
        <f>BA126+Info!$E$11</f>
        <v>93.466666666666313</v>
      </c>
      <c r="BC126" s="1">
        <f>BB126+Info!$E$11</f>
        <v>93.799999999999642</v>
      </c>
      <c r="BD126" s="1">
        <f>BC126+Info!$E$11</f>
        <v>94.13333333333297</v>
      </c>
      <c r="BE126" s="1">
        <f>BD126+Info!$E$11</f>
        <v>94.466666666666299</v>
      </c>
      <c r="BF126" s="1">
        <f>BE126+Info!$E$11</f>
        <v>94.799999999999628</v>
      </c>
      <c r="BG126" s="1">
        <f>BF126+Info!$E$11</f>
        <v>95.133333333332956</v>
      </c>
      <c r="BH126" s="1">
        <f>BG126+Info!$E$11</f>
        <v>95.466666666666285</v>
      </c>
      <c r="BI126" s="1">
        <f>BH126+Info!$E$11</f>
        <v>95.799999999999613</v>
      </c>
      <c r="BJ126" s="1">
        <f>BI126+Info!$E$11</f>
        <v>96.133333333332942</v>
      </c>
      <c r="BK126" s="1">
        <f>BJ126+Info!$E$11</f>
        <v>96.466666666666271</v>
      </c>
      <c r="BL126" s="1">
        <f>BK126+Info!$E$11</f>
        <v>96.799999999999599</v>
      </c>
      <c r="BM126" s="1">
        <f>BL126+Info!$E$11</f>
        <v>97.133333333332928</v>
      </c>
      <c r="BN126" s="1">
        <f>BM126+Info!$E$11</f>
        <v>97.466666666666256</v>
      </c>
      <c r="BO126" s="1">
        <f>BN126+Info!$E$11</f>
        <v>97.799999999999585</v>
      </c>
      <c r="BP126" s="1">
        <f>BO126+Info!$E$11</f>
        <v>98.133333333332914</v>
      </c>
      <c r="BQ126" s="1">
        <f>BP126+Info!$E$11</f>
        <v>98.466666666666242</v>
      </c>
      <c r="BR126" s="1">
        <f>BQ126+Info!$E$11</f>
        <v>98.799999999999571</v>
      </c>
      <c r="BS126" s="1">
        <f>BR126+Info!$E$11</f>
        <v>99.133333333332899</v>
      </c>
      <c r="BT126" s="1">
        <f>BS126+Info!$E$11</f>
        <v>99.466666666666228</v>
      </c>
    </row>
    <row r="127" spans="1:72" x14ac:dyDescent="0.55000000000000004">
      <c r="A127" s="2">
        <f>A126+Info!$B$2</f>
        <v>615</v>
      </c>
      <c r="B127">
        <v>123</v>
      </c>
      <c r="C127" s="1">
        <f>D127+Info!$E$11</f>
        <v>99.266666666666225</v>
      </c>
      <c r="D127" s="1">
        <f>E127+Info!$E$11</f>
        <v>98.933333333332897</v>
      </c>
      <c r="E127" s="1">
        <f>F127+Info!$E$11</f>
        <v>98.599999999999568</v>
      </c>
      <c r="F127" s="1">
        <f>G127+Info!$E$11</f>
        <v>98.266666666666239</v>
      </c>
      <c r="G127" s="1">
        <f>H127+Info!$E$11</f>
        <v>97.933333333332911</v>
      </c>
      <c r="H127" s="1">
        <f>I127+Info!$E$11</f>
        <v>97.599999999999582</v>
      </c>
      <c r="I127" s="1">
        <f>J127+Info!$E$11</f>
        <v>97.266666666666254</v>
      </c>
      <c r="J127" s="1">
        <f>K127+Info!$E$11</f>
        <v>96.933333333332925</v>
      </c>
      <c r="K127" s="1">
        <f>L127+Info!$E$11</f>
        <v>96.599999999999596</v>
      </c>
      <c r="L127" s="1">
        <f>M127+Info!$E$11</f>
        <v>96.266666666666268</v>
      </c>
      <c r="M127" s="1">
        <f>N127+Info!$E$11</f>
        <v>95.933333333332939</v>
      </c>
      <c r="N127" s="1">
        <f>O127+Info!$E$11</f>
        <v>95.599999999999611</v>
      </c>
      <c r="O127" s="1">
        <f>P127+Info!$E$11</f>
        <v>95.266666666666282</v>
      </c>
      <c r="P127" s="1">
        <f>Q127+Info!$E$11</f>
        <v>94.933333333332953</v>
      </c>
      <c r="Q127" s="1">
        <f>R127+Info!$E$11</f>
        <v>94.599999999999625</v>
      </c>
      <c r="R127" s="1">
        <f>S127+Info!$E$11</f>
        <v>94.266666666666296</v>
      </c>
      <c r="S127" s="1">
        <f>T127+Info!$E$11</f>
        <v>93.933333333332968</v>
      </c>
      <c r="T127" s="1">
        <f>U127+Info!$E$11</f>
        <v>93.599999999999639</v>
      </c>
      <c r="U127" s="1">
        <f>V127+Info!$E$11</f>
        <v>93.26666666666631</v>
      </c>
      <c r="V127" s="1">
        <f>W127+Info!$E$11</f>
        <v>92.933333333332982</v>
      </c>
      <c r="W127" s="1">
        <f>X127+Info!$E$11</f>
        <v>92.599999999999653</v>
      </c>
      <c r="X127" s="1">
        <f>Y127+Info!$E$11</f>
        <v>92.266666666666325</v>
      </c>
      <c r="Y127" s="1">
        <f>Z127+Info!$E$11</f>
        <v>91.933333333332996</v>
      </c>
      <c r="Z127" s="1">
        <v>91.599999999999667</v>
      </c>
      <c r="AA127" s="10">
        <v>91.133333333333013</v>
      </c>
      <c r="AB127" s="10">
        <v>91.133333333333013</v>
      </c>
      <c r="AC127" s="1">
        <f>AD127+Info!$E$9</f>
        <v>90.599999999999682</v>
      </c>
      <c r="AD127" s="1">
        <v>88.93333333333301</v>
      </c>
      <c r="AE127" s="10">
        <v>85.79999999999967</v>
      </c>
      <c r="AF127" s="10">
        <v>85.79999999999967</v>
      </c>
      <c r="AG127" s="1">
        <f>AH127+Info!$E$10</f>
        <v>83.099999999999667</v>
      </c>
      <c r="AH127" s="1">
        <f>AI127+Info!$E$9</f>
        <v>80.599999999999667</v>
      </c>
      <c r="AI127" s="1">
        <f>AJ127+Info!$E$9</f>
        <v>78.933333333332996</v>
      </c>
      <c r="AJ127" s="1">
        <f>AK127+Info!$E$9</f>
        <v>77.266666666666325</v>
      </c>
      <c r="AK127" s="1">
        <f>AK126-Info!$G$8</f>
        <v>75.599999999999653</v>
      </c>
      <c r="AL127" s="1">
        <f>AL126-Info!$G$8</f>
        <v>75.599999999999653</v>
      </c>
      <c r="AM127" s="1">
        <f>AL127+Info!$E$9</f>
        <v>77.266666666666325</v>
      </c>
      <c r="AN127" s="1">
        <f>AM127+Info!$E$9</f>
        <v>78.933333333332996</v>
      </c>
      <c r="AO127" s="1">
        <f>AN127+Info!$E$9</f>
        <v>80.599999999999667</v>
      </c>
      <c r="AP127" s="1">
        <f>AO127+Info!$E$10</f>
        <v>83.099999999999667</v>
      </c>
      <c r="AQ127" s="10">
        <v>85.79999999999967</v>
      </c>
      <c r="AR127" s="10">
        <v>85.79999999999967</v>
      </c>
      <c r="AS127" s="1">
        <v>88.93333333333301</v>
      </c>
      <c r="AT127" s="1">
        <f>AS127+Info!$E$9</f>
        <v>90.599999999999682</v>
      </c>
      <c r="AU127" s="10">
        <v>91.133333333333013</v>
      </c>
      <c r="AV127" s="10">
        <v>91.133333333333013</v>
      </c>
      <c r="AW127" s="1">
        <v>91.599999999999667</v>
      </c>
      <c r="AX127" s="1">
        <f>AW127+Info!$E$11</f>
        <v>91.933333333332996</v>
      </c>
      <c r="AY127" s="1">
        <f>AX127+Info!$E$11</f>
        <v>92.266666666666325</v>
      </c>
      <c r="AZ127" s="1">
        <f>AY127+Info!$E$11</f>
        <v>92.599999999999653</v>
      </c>
      <c r="BA127" s="1">
        <f>AZ127+Info!$E$11</f>
        <v>92.933333333332982</v>
      </c>
      <c r="BB127" s="1">
        <f>BA127+Info!$E$11</f>
        <v>93.26666666666631</v>
      </c>
      <c r="BC127" s="1">
        <f>BB127+Info!$E$11</f>
        <v>93.599999999999639</v>
      </c>
      <c r="BD127" s="1">
        <f>BC127+Info!$E$11</f>
        <v>93.933333333332968</v>
      </c>
      <c r="BE127" s="1">
        <f>BD127+Info!$E$11</f>
        <v>94.266666666666296</v>
      </c>
      <c r="BF127" s="1">
        <f>BE127+Info!$E$11</f>
        <v>94.599999999999625</v>
      </c>
      <c r="BG127" s="1">
        <f>BF127+Info!$E$11</f>
        <v>94.933333333332953</v>
      </c>
      <c r="BH127" s="1">
        <f>BG127+Info!$E$11</f>
        <v>95.266666666666282</v>
      </c>
      <c r="BI127" s="1">
        <f>BH127+Info!$E$11</f>
        <v>95.599999999999611</v>
      </c>
      <c r="BJ127" s="1">
        <f>BI127+Info!$E$11</f>
        <v>95.933333333332939</v>
      </c>
      <c r="BK127" s="1">
        <f>BJ127+Info!$E$11</f>
        <v>96.266666666666268</v>
      </c>
      <c r="BL127" s="1">
        <f>BK127+Info!$E$11</f>
        <v>96.599999999999596</v>
      </c>
      <c r="BM127" s="1">
        <f>BL127+Info!$E$11</f>
        <v>96.933333333332925</v>
      </c>
      <c r="BN127" s="1">
        <f>BM127+Info!$E$11</f>
        <v>97.266666666666254</v>
      </c>
      <c r="BO127" s="1">
        <f>BN127+Info!$E$11</f>
        <v>97.599999999999582</v>
      </c>
      <c r="BP127" s="1">
        <f>BO127+Info!$E$11</f>
        <v>97.933333333332911</v>
      </c>
      <c r="BQ127" s="1">
        <f>BP127+Info!$E$11</f>
        <v>98.266666666666239</v>
      </c>
      <c r="BR127" s="1">
        <f>BQ127+Info!$E$11</f>
        <v>98.599999999999568</v>
      </c>
      <c r="BS127" s="1">
        <f>BR127+Info!$E$11</f>
        <v>98.933333333332897</v>
      </c>
      <c r="BT127" s="1">
        <f>BS127+Info!$E$11</f>
        <v>99.266666666666225</v>
      </c>
    </row>
    <row r="128" spans="1:72" x14ac:dyDescent="0.55000000000000004">
      <c r="A128" s="2">
        <f>A127+Info!$B$2</f>
        <v>620</v>
      </c>
      <c r="B128">
        <v>124</v>
      </c>
      <c r="C128" s="1">
        <f>D128+Info!$E$11</f>
        <v>99.066666666666222</v>
      </c>
      <c r="D128" s="1">
        <f>E128+Info!$E$11</f>
        <v>98.733333333332894</v>
      </c>
      <c r="E128" s="1">
        <f>F128+Info!$E$11</f>
        <v>98.399999999999565</v>
      </c>
      <c r="F128" s="1">
        <f>G128+Info!$E$11</f>
        <v>98.066666666666237</v>
      </c>
      <c r="G128" s="1">
        <f>H128+Info!$E$11</f>
        <v>97.733333333332908</v>
      </c>
      <c r="H128" s="1">
        <f>I128+Info!$E$11</f>
        <v>97.399999999999579</v>
      </c>
      <c r="I128" s="1">
        <f>J128+Info!$E$11</f>
        <v>97.066666666666251</v>
      </c>
      <c r="J128" s="1">
        <f>K128+Info!$E$11</f>
        <v>96.733333333332922</v>
      </c>
      <c r="K128" s="1">
        <f>L128+Info!$E$11</f>
        <v>96.399999999999594</v>
      </c>
      <c r="L128" s="1">
        <f>M128+Info!$E$11</f>
        <v>96.066666666666265</v>
      </c>
      <c r="M128" s="1">
        <f>N128+Info!$E$11</f>
        <v>95.733333333332936</v>
      </c>
      <c r="N128" s="1">
        <f>O128+Info!$E$11</f>
        <v>95.399999999999608</v>
      </c>
      <c r="O128" s="1">
        <f>P128+Info!$E$11</f>
        <v>95.066666666666279</v>
      </c>
      <c r="P128" s="1">
        <f>Q128+Info!$E$11</f>
        <v>94.733333333332951</v>
      </c>
      <c r="Q128" s="1">
        <f>R128+Info!$E$11</f>
        <v>94.399999999999622</v>
      </c>
      <c r="R128" s="1">
        <f>S128+Info!$E$11</f>
        <v>94.066666666666293</v>
      </c>
      <c r="S128" s="1">
        <f>T128+Info!$E$11</f>
        <v>93.733333333332965</v>
      </c>
      <c r="T128" s="1">
        <f>U128+Info!$E$11</f>
        <v>93.399999999999636</v>
      </c>
      <c r="U128" s="1">
        <f>V128+Info!$E$11</f>
        <v>93.066666666666308</v>
      </c>
      <c r="V128" s="1">
        <f>W128+Info!$E$11</f>
        <v>92.733333333332979</v>
      </c>
      <c r="W128" s="1">
        <f>X128+Info!$E$11</f>
        <v>92.39999999999965</v>
      </c>
      <c r="X128" s="1">
        <f>Y128+Info!$E$11</f>
        <v>92.066666666666322</v>
      </c>
      <c r="Y128" s="1">
        <f>Z128+Info!$E$11</f>
        <v>91.733333333332993</v>
      </c>
      <c r="Z128" s="1">
        <v>91.399999999999665</v>
      </c>
      <c r="AA128" s="1">
        <v>91.133333333333013</v>
      </c>
      <c r="AB128" s="10">
        <v>91.133333333333013</v>
      </c>
      <c r="AC128" s="1">
        <f>AD128+Info!$E$9</f>
        <v>90.399999999999679</v>
      </c>
      <c r="AD128" s="1">
        <v>88.733333333333007</v>
      </c>
      <c r="AE128" s="8">
        <v>85.79999999999967</v>
      </c>
      <c r="AF128" s="10">
        <v>85.79999999999967</v>
      </c>
      <c r="AG128" s="1">
        <f>AH128+Info!$E$10</f>
        <v>82.899999999999665</v>
      </c>
      <c r="AH128" s="1">
        <f>AI128+Info!$E$9</f>
        <v>80.399999999999665</v>
      </c>
      <c r="AI128" s="1">
        <f>AJ128+Info!$E$9</f>
        <v>78.733333333332993</v>
      </c>
      <c r="AJ128" s="1">
        <f>AK128+Info!$E$9</f>
        <v>77.066666666666322</v>
      </c>
      <c r="AK128" s="1">
        <f>AK127-Info!$G$8</f>
        <v>75.39999999999965</v>
      </c>
      <c r="AL128" s="1">
        <f>AL127-Info!$G$8</f>
        <v>75.39999999999965</v>
      </c>
      <c r="AM128" s="1">
        <f>AL128+Info!$E$9</f>
        <v>77.066666666666322</v>
      </c>
      <c r="AN128" s="1">
        <f>AM128+Info!$E$9</f>
        <v>78.733333333332993</v>
      </c>
      <c r="AO128" s="1">
        <f>AN128+Info!$E$9</f>
        <v>80.399999999999665</v>
      </c>
      <c r="AP128" s="1">
        <f>AO128+Info!$E$10</f>
        <v>82.899999999999665</v>
      </c>
      <c r="AQ128" s="10">
        <v>85.79999999999967</v>
      </c>
      <c r="AR128" s="8">
        <v>85.79999999999967</v>
      </c>
      <c r="AS128" s="1">
        <v>88.733333333333007</v>
      </c>
      <c r="AT128" s="1">
        <f>AS128+Info!$E$9</f>
        <v>90.399999999999679</v>
      </c>
      <c r="AU128" s="10">
        <v>91.133333333333013</v>
      </c>
      <c r="AV128" s="1">
        <v>91.133333333333013</v>
      </c>
      <c r="AW128" s="1">
        <v>91.399999999999665</v>
      </c>
      <c r="AX128" s="1">
        <f>AW128+Info!$E$11</f>
        <v>91.733333333332993</v>
      </c>
      <c r="AY128" s="1">
        <f>AX128+Info!$E$11</f>
        <v>92.066666666666322</v>
      </c>
      <c r="AZ128" s="1">
        <f>AY128+Info!$E$11</f>
        <v>92.39999999999965</v>
      </c>
      <c r="BA128" s="1">
        <f>AZ128+Info!$E$11</f>
        <v>92.733333333332979</v>
      </c>
      <c r="BB128" s="1">
        <f>BA128+Info!$E$11</f>
        <v>93.066666666666308</v>
      </c>
      <c r="BC128" s="1">
        <f>BB128+Info!$E$11</f>
        <v>93.399999999999636</v>
      </c>
      <c r="BD128" s="1">
        <f>BC128+Info!$E$11</f>
        <v>93.733333333332965</v>
      </c>
      <c r="BE128" s="1">
        <f>BD128+Info!$E$11</f>
        <v>94.066666666666293</v>
      </c>
      <c r="BF128" s="1">
        <f>BE128+Info!$E$11</f>
        <v>94.399999999999622</v>
      </c>
      <c r="BG128" s="1">
        <f>BF128+Info!$E$11</f>
        <v>94.733333333332951</v>
      </c>
      <c r="BH128" s="1">
        <f>BG128+Info!$E$11</f>
        <v>95.066666666666279</v>
      </c>
      <c r="BI128" s="1">
        <f>BH128+Info!$E$11</f>
        <v>95.399999999999608</v>
      </c>
      <c r="BJ128" s="1">
        <f>BI128+Info!$E$11</f>
        <v>95.733333333332936</v>
      </c>
      <c r="BK128" s="1">
        <f>BJ128+Info!$E$11</f>
        <v>96.066666666666265</v>
      </c>
      <c r="BL128" s="1">
        <f>BK128+Info!$E$11</f>
        <v>96.399999999999594</v>
      </c>
      <c r="BM128" s="1">
        <f>BL128+Info!$E$11</f>
        <v>96.733333333332922</v>
      </c>
      <c r="BN128" s="1">
        <f>BM128+Info!$E$11</f>
        <v>97.066666666666251</v>
      </c>
      <c r="BO128" s="1">
        <f>BN128+Info!$E$11</f>
        <v>97.399999999999579</v>
      </c>
      <c r="BP128" s="1">
        <f>BO128+Info!$E$11</f>
        <v>97.733333333332908</v>
      </c>
      <c r="BQ128" s="1">
        <f>BP128+Info!$E$11</f>
        <v>98.066666666666237</v>
      </c>
      <c r="BR128" s="1">
        <f>BQ128+Info!$E$11</f>
        <v>98.399999999999565</v>
      </c>
      <c r="BS128" s="1">
        <f>BR128+Info!$E$11</f>
        <v>98.733333333332894</v>
      </c>
      <c r="BT128" s="1">
        <f>BS128+Info!$E$11</f>
        <v>99.066666666666222</v>
      </c>
    </row>
    <row r="129" spans="1:72" x14ac:dyDescent="0.55000000000000004">
      <c r="A129" s="2">
        <f>A128+Info!$B$2</f>
        <v>625</v>
      </c>
      <c r="B129">
        <v>125</v>
      </c>
      <c r="C129" s="1">
        <f>D129+Info!$E$11</f>
        <v>98.866666666666219</v>
      </c>
      <c r="D129" s="1">
        <f>E129+Info!$E$11</f>
        <v>98.533333333332891</v>
      </c>
      <c r="E129" s="1">
        <f>F129+Info!$E$11</f>
        <v>98.199999999999562</v>
      </c>
      <c r="F129" s="1">
        <f>G129+Info!$E$11</f>
        <v>97.866666666666234</v>
      </c>
      <c r="G129" s="1">
        <f>H129+Info!$E$11</f>
        <v>97.533333333332905</v>
      </c>
      <c r="H129" s="1">
        <f>I129+Info!$E$11</f>
        <v>97.199999999999577</v>
      </c>
      <c r="I129" s="1">
        <f>J129+Info!$E$11</f>
        <v>96.866666666666248</v>
      </c>
      <c r="J129" s="1">
        <f>K129+Info!$E$11</f>
        <v>96.533333333332919</v>
      </c>
      <c r="K129" s="1">
        <f>L129+Info!$E$11</f>
        <v>96.199999999999591</v>
      </c>
      <c r="L129" s="1">
        <f>M129+Info!$E$11</f>
        <v>95.866666666666262</v>
      </c>
      <c r="M129" s="1">
        <f>N129+Info!$E$11</f>
        <v>95.533333333332934</v>
      </c>
      <c r="N129" s="1">
        <f>O129+Info!$E$11</f>
        <v>95.199999999999605</v>
      </c>
      <c r="O129" s="1">
        <f>P129+Info!$E$11</f>
        <v>94.866666666666276</v>
      </c>
      <c r="P129" s="1">
        <f>Q129+Info!$E$11</f>
        <v>94.533333333332948</v>
      </c>
      <c r="Q129" s="1">
        <f>R129+Info!$E$11</f>
        <v>94.199999999999619</v>
      </c>
      <c r="R129" s="1">
        <f>S129+Info!$E$11</f>
        <v>93.866666666666291</v>
      </c>
      <c r="S129" s="1">
        <f>T129+Info!$E$11</f>
        <v>93.533333333332962</v>
      </c>
      <c r="T129" s="1">
        <f>U129+Info!$E$11</f>
        <v>93.199999999999633</v>
      </c>
      <c r="U129" s="1">
        <f>V129+Info!$E$11</f>
        <v>92.866666666666305</v>
      </c>
      <c r="V129" s="1">
        <f>W129+Info!$E$11</f>
        <v>92.533333333332976</v>
      </c>
      <c r="W129" s="1">
        <f>X129+Info!$E$11</f>
        <v>92.199999999999648</v>
      </c>
      <c r="X129" s="1">
        <f>Y129+Info!$E$11</f>
        <v>91.866666666666319</v>
      </c>
      <c r="Y129" s="1">
        <f>Z129+Info!$E$11</f>
        <v>91.53333333333299</v>
      </c>
      <c r="Z129" s="1">
        <f>AA129+Info!$E$11</f>
        <v>91.199999999999662</v>
      </c>
      <c r="AA129" s="1">
        <v>90.866666666666333</v>
      </c>
      <c r="AB129" s="1">
        <v>91.133333333333013</v>
      </c>
      <c r="AC129" s="1">
        <f>AD129+Info!$E$9</f>
        <v>90.199999999999676</v>
      </c>
      <c r="AD129" s="1">
        <f>AE129+Info!$E$9</f>
        <v>88.533333333333005</v>
      </c>
      <c r="AE129" s="8">
        <v>86.866666666666333</v>
      </c>
      <c r="AF129" s="1">
        <v>85.79999999999967</v>
      </c>
      <c r="AG129" s="1">
        <f>AH129+Info!$E$10</f>
        <v>82.699999999999662</v>
      </c>
      <c r="AH129" s="1">
        <f>AI129+Info!$E$9</f>
        <v>80.199999999999662</v>
      </c>
      <c r="AI129" s="1">
        <f>AJ129+Info!$E$9</f>
        <v>78.53333333333299</v>
      </c>
      <c r="AJ129" s="1">
        <f>AK129+Info!$E$9</f>
        <v>76.866666666666319</v>
      </c>
      <c r="AK129" s="1">
        <f>AK128-Info!$G$8</f>
        <v>75.199999999999648</v>
      </c>
      <c r="AL129" s="1">
        <f>AL128-Info!$G$8</f>
        <v>75.199999999999648</v>
      </c>
      <c r="AM129" s="1">
        <f>AL129+Info!$E$9</f>
        <v>76.866666666666319</v>
      </c>
      <c r="AN129" s="1">
        <f>AM129+Info!$E$9</f>
        <v>78.53333333333299</v>
      </c>
      <c r="AO129" s="1">
        <f>AN129+Info!$E$9</f>
        <v>80.199999999999662</v>
      </c>
      <c r="AP129" s="1">
        <f>AO129+Info!$E$10</f>
        <v>82.699999999999662</v>
      </c>
      <c r="AQ129" s="1">
        <v>85.79999999999967</v>
      </c>
      <c r="AR129" s="8">
        <v>86.866666666666333</v>
      </c>
      <c r="AS129" s="1">
        <f>AR129+Info!$E$9</f>
        <v>88.533333333333005</v>
      </c>
      <c r="AT129" s="1">
        <f>AS129+Info!$E$9</f>
        <v>90.199999999999676</v>
      </c>
      <c r="AU129" s="1">
        <v>91.133333333333013</v>
      </c>
      <c r="AV129" s="1">
        <v>90.866666666666333</v>
      </c>
      <c r="AW129" s="1">
        <f>AV129+Info!$E$11</f>
        <v>91.199999999999662</v>
      </c>
      <c r="AX129" s="1">
        <f>AW129+Info!$E$11</f>
        <v>91.53333333333299</v>
      </c>
      <c r="AY129" s="1">
        <f>AX129+Info!$E$11</f>
        <v>91.866666666666319</v>
      </c>
      <c r="AZ129" s="1">
        <f>AY129+Info!$E$11</f>
        <v>92.199999999999648</v>
      </c>
      <c r="BA129" s="1">
        <f>AZ129+Info!$E$11</f>
        <v>92.533333333332976</v>
      </c>
      <c r="BB129" s="1">
        <f>BA129+Info!$E$11</f>
        <v>92.866666666666305</v>
      </c>
      <c r="BC129" s="1">
        <f>BB129+Info!$E$11</f>
        <v>93.199999999999633</v>
      </c>
      <c r="BD129" s="1">
        <f>BC129+Info!$E$11</f>
        <v>93.533333333332962</v>
      </c>
      <c r="BE129" s="1">
        <f>BD129+Info!$E$11</f>
        <v>93.866666666666291</v>
      </c>
      <c r="BF129" s="1">
        <f>BE129+Info!$E$11</f>
        <v>94.199999999999619</v>
      </c>
      <c r="BG129" s="1">
        <f>BF129+Info!$E$11</f>
        <v>94.533333333332948</v>
      </c>
      <c r="BH129" s="1">
        <f>BG129+Info!$E$11</f>
        <v>94.866666666666276</v>
      </c>
      <c r="BI129" s="1">
        <f>BH129+Info!$E$11</f>
        <v>95.199999999999605</v>
      </c>
      <c r="BJ129" s="1">
        <f>BI129+Info!$E$11</f>
        <v>95.533333333332934</v>
      </c>
      <c r="BK129" s="1">
        <f>BJ129+Info!$E$11</f>
        <v>95.866666666666262</v>
      </c>
      <c r="BL129" s="1">
        <f>BK129+Info!$E$11</f>
        <v>96.199999999999591</v>
      </c>
      <c r="BM129" s="1">
        <f>BL129+Info!$E$11</f>
        <v>96.533333333332919</v>
      </c>
      <c r="BN129" s="1">
        <f>BM129+Info!$E$11</f>
        <v>96.866666666666248</v>
      </c>
      <c r="BO129" s="1">
        <f>BN129+Info!$E$11</f>
        <v>97.199999999999577</v>
      </c>
      <c r="BP129" s="1">
        <f>BO129+Info!$E$11</f>
        <v>97.533333333332905</v>
      </c>
      <c r="BQ129" s="1">
        <f>BP129+Info!$E$11</f>
        <v>97.866666666666234</v>
      </c>
      <c r="BR129" s="1">
        <f>BQ129+Info!$E$11</f>
        <v>98.199999999999562</v>
      </c>
      <c r="BS129" s="1">
        <f>BR129+Info!$E$11</f>
        <v>98.533333333332891</v>
      </c>
      <c r="BT129" s="1">
        <f>BS129+Info!$E$11</f>
        <v>98.866666666666219</v>
      </c>
    </row>
    <row r="130" spans="1:72" x14ac:dyDescent="0.55000000000000004">
      <c r="A130" s="2">
        <f>A129+Info!$B$2</f>
        <v>630</v>
      </c>
      <c r="B130">
        <v>126</v>
      </c>
      <c r="C130" s="1">
        <f>D130+Info!$E$11</f>
        <v>98.666666666666217</v>
      </c>
      <c r="D130" s="1">
        <f>E130+Info!$E$11</f>
        <v>98.333333333332888</v>
      </c>
      <c r="E130" s="1">
        <f>F130+Info!$E$11</f>
        <v>97.999999999999559</v>
      </c>
      <c r="F130" s="1">
        <f>G130+Info!$E$11</f>
        <v>97.666666666666231</v>
      </c>
      <c r="G130" s="1">
        <f>H130+Info!$E$11</f>
        <v>97.333333333332902</v>
      </c>
      <c r="H130" s="1">
        <f>I130+Info!$E$11</f>
        <v>96.999999999999574</v>
      </c>
      <c r="I130" s="1">
        <f>J130+Info!$E$11</f>
        <v>96.666666666666245</v>
      </c>
      <c r="J130" s="1">
        <f>K130+Info!$E$11</f>
        <v>96.333333333332916</v>
      </c>
      <c r="K130" s="1">
        <f>L130+Info!$E$11</f>
        <v>95.999999999999588</v>
      </c>
      <c r="L130" s="1">
        <f>M130+Info!$E$11</f>
        <v>95.666666666666259</v>
      </c>
      <c r="M130" s="1">
        <f>N130+Info!$E$11</f>
        <v>95.333333333332931</v>
      </c>
      <c r="N130" s="1">
        <f>O130+Info!$E$11</f>
        <v>94.999999999999602</v>
      </c>
      <c r="O130" s="1">
        <f>P130+Info!$E$11</f>
        <v>94.666666666666273</v>
      </c>
      <c r="P130" s="1">
        <f>Q130+Info!$E$11</f>
        <v>94.333333333332945</v>
      </c>
      <c r="Q130" s="1">
        <f>R130+Info!$E$11</f>
        <v>93.999999999999616</v>
      </c>
      <c r="R130" s="1">
        <f>S130+Info!$E$11</f>
        <v>93.666666666666288</v>
      </c>
      <c r="S130" s="1">
        <f>T130+Info!$E$11</f>
        <v>93.333333333332959</v>
      </c>
      <c r="T130" s="1">
        <f>U130+Info!$E$11</f>
        <v>92.999999999999631</v>
      </c>
      <c r="U130" s="1">
        <f>V130+Info!$E$11</f>
        <v>92.666666666666302</v>
      </c>
      <c r="V130" s="1">
        <f>W130+Info!$E$11</f>
        <v>92.333333333332973</v>
      </c>
      <c r="W130" s="1">
        <f>X130+Info!$E$11</f>
        <v>91.999999999999645</v>
      </c>
      <c r="X130" s="1">
        <f>Y130+Info!$E$11</f>
        <v>91.666666666666316</v>
      </c>
      <c r="Y130" s="1">
        <f>Z130+Info!$E$11</f>
        <v>91.333333333332988</v>
      </c>
      <c r="Z130" s="1">
        <v>90.999999999999659</v>
      </c>
      <c r="AA130" s="1">
        <v>90.333333333333002</v>
      </c>
      <c r="AB130" s="1">
        <f>AC130+Info!$E$11</f>
        <v>90.333333333333002</v>
      </c>
      <c r="AC130" s="1">
        <f>AD130+Info!$E$9</f>
        <v>89.999999999999673</v>
      </c>
      <c r="AD130" s="1">
        <v>88.333333333333002</v>
      </c>
      <c r="AE130" s="8">
        <v>84.999999999999659</v>
      </c>
      <c r="AF130" s="1">
        <f>AG130+Info!$E$10</f>
        <v>84.999999999999659</v>
      </c>
      <c r="AG130" s="1">
        <f>AH130+Info!$E$10</f>
        <v>82.499999999999659</v>
      </c>
      <c r="AH130" s="1">
        <f>AI130+Info!$E$9</f>
        <v>79.999999999999659</v>
      </c>
      <c r="AI130" s="1">
        <f>AJ130+Info!$E$9</f>
        <v>78.333333333332988</v>
      </c>
      <c r="AJ130" s="1">
        <f>AK130+Info!$E$9</f>
        <v>76.666666666666316</v>
      </c>
      <c r="AK130" s="1">
        <f>AK129-Info!$G$8</f>
        <v>74.999999999999645</v>
      </c>
      <c r="AL130" s="1">
        <f>AL129-Info!$G$8</f>
        <v>74.999999999999645</v>
      </c>
      <c r="AM130" s="1">
        <f>AL130+Info!$E$9</f>
        <v>76.666666666666316</v>
      </c>
      <c r="AN130" s="1">
        <f>AM130+Info!$E$9</f>
        <v>78.333333333332988</v>
      </c>
      <c r="AO130" s="1">
        <f>AN130+Info!$E$9</f>
        <v>79.999999999999659</v>
      </c>
      <c r="AP130" s="1">
        <f>AO130+Info!$E$10</f>
        <v>82.499999999999659</v>
      </c>
      <c r="AQ130" s="1">
        <f>AP130+Info!$E$10</f>
        <v>84.999999999999659</v>
      </c>
      <c r="AR130" s="8">
        <v>84.999999999999659</v>
      </c>
      <c r="AS130" s="1">
        <v>88.333333333333002</v>
      </c>
      <c r="AT130" s="1">
        <f>AS130+Info!$E$9</f>
        <v>89.999999999999673</v>
      </c>
      <c r="AU130" s="1">
        <f>AT130+Info!$E$11</f>
        <v>90.333333333333002</v>
      </c>
      <c r="AV130" s="1">
        <v>90.333333333333002</v>
      </c>
      <c r="AW130" s="1">
        <v>90.999999999999659</v>
      </c>
      <c r="AX130" s="1">
        <f>AW130+Info!$E$11</f>
        <v>91.333333333332988</v>
      </c>
      <c r="AY130" s="1">
        <f>AX130+Info!$E$11</f>
        <v>91.666666666666316</v>
      </c>
      <c r="AZ130" s="1">
        <f>AY130+Info!$E$11</f>
        <v>91.999999999999645</v>
      </c>
      <c r="BA130" s="1">
        <f>AZ130+Info!$E$11</f>
        <v>92.333333333332973</v>
      </c>
      <c r="BB130" s="1">
        <f>BA130+Info!$E$11</f>
        <v>92.666666666666302</v>
      </c>
      <c r="BC130" s="1">
        <f>BB130+Info!$E$11</f>
        <v>92.999999999999631</v>
      </c>
      <c r="BD130" s="1">
        <f>BC130+Info!$E$11</f>
        <v>93.333333333332959</v>
      </c>
      <c r="BE130" s="1">
        <f>BD130+Info!$E$11</f>
        <v>93.666666666666288</v>
      </c>
      <c r="BF130" s="1">
        <f>BE130+Info!$E$11</f>
        <v>93.999999999999616</v>
      </c>
      <c r="BG130" s="1">
        <f>BF130+Info!$E$11</f>
        <v>94.333333333332945</v>
      </c>
      <c r="BH130" s="1">
        <f>BG130+Info!$E$11</f>
        <v>94.666666666666273</v>
      </c>
      <c r="BI130" s="1">
        <f>BH130+Info!$E$11</f>
        <v>94.999999999999602</v>
      </c>
      <c r="BJ130" s="1">
        <f>BI130+Info!$E$11</f>
        <v>95.333333333332931</v>
      </c>
      <c r="BK130" s="1">
        <f>BJ130+Info!$E$11</f>
        <v>95.666666666666259</v>
      </c>
      <c r="BL130" s="1">
        <f>BK130+Info!$E$11</f>
        <v>95.999999999999588</v>
      </c>
      <c r="BM130" s="1">
        <f>BL130+Info!$E$11</f>
        <v>96.333333333332916</v>
      </c>
      <c r="BN130" s="1">
        <f>BM130+Info!$E$11</f>
        <v>96.666666666666245</v>
      </c>
      <c r="BO130" s="1">
        <f>BN130+Info!$E$11</f>
        <v>96.999999999999574</v>
      </c>
      <c r="BP130" s="1">
        <f>BO130+Info!$E$11</f>
        <v>97.333333333332902</v>
      </c>
      <c r="BQ130" s="1">
        <f>BP130+Info!$E$11</f>
        <v>97.666666666666231</v>
      </c>
      <c r="BR130" s="1">
        <f>BQ130+Info!$E$11</f>
        <v>97.999999999999559</v>
      </c>
      <c r="BS130" s="1">
        <f>BR130+Info!$E$11</f>
        <v>98.333333333332888</v>
      </c>
      <c r="BT130" s="1">
        <f>BS130+Info!$E$11</f>
        <v>98.666666666666217</v>
      </c>
    </row>
    <row r="131" spans="1:72" x14ac:dyDescent="0.55000000000000004">
      <c r="A131" s="2">
        <f>A130+Info!$B$2</f>
        <v>635</v>
      </c>
      <c r="B131">
        <v>127</v>
      </c>
      <c r="C131" s="1">
        <f>D131+Info!$E$11</f>
        <v>98.466666666666214</v>
      </c>
      <c r="D131" s="1">
        <f>E131+Info!$E$11</f>
        <v>98.133333333332885</v>
      </c>
      <c r="E131" s="1">
        <f>F131+Info!$E$11</f>
        <v>97.799999999999557</v>
      </c>
      <c r="F131" s="1">
        <f>G131+Info!$E$11</f>
        <v>97.466666666666228</v>
      </c>
      <c r="G131" s="1">
        <f>H131+Info!$E$11</f>
        <v>97.133333333332899</v>
      </c>
      <c r="H131" s="1">
        <f>I131+Info!$E$11</f>
        <v>96.799999999999571</v>
      </c>
      <c r="I131" s="1">
        <f>J131+Info!$E$11</f>
        <v>96.466666666666242</v>
      </c>
      <c r="J131" s="1">
        <f>K131+Info!$E$11</f>
        <v>96.133333333332914</v>
      </c>
      <c r="K131" s="1">
        <f>L131+Info!$E$11</f>
        <v>95.799999999999585</v>
      </c>
      <c r="L131" s="1">
        <f>M131+Info!$E$11</f>
        <v>95.466666666666256</v>
      </c>
      <c r="M131" s="1">
        <f>N131+Info!$E$11</f>
        <v>95.133333333332928</v>
      </c>
      <c r="N131" s="1">
        <f>O131+Info!$E$11</f>
        <v>94.799999999999599</v>
      </c>
      <c r="O131" s="1">
        <f>P131+Info!$E$11</f>
        <v>94.466666666666271</v>
      </c>
      <c r="P131" s="1">
        <f>Q131+Info!$E$11</f>
        <v>94.133333333332942</v>
      </c>
      <c r="Q131" s="1">
        <f>R131+Info!$E$11</f>
        <v>93.799999999999613</v>
      </c>
      <c r="R131" s="1">
        <f>S131+Info!$E$11</f>
        <v>93.466666666666285</v>
      </c>
      <c r="S131" s="1">
        <f>T131+Info!$E$11</f>
        <v>93.133333333332956</v>
      </c>
      <c r="T131" s="1">
        <f>U131+Info!$E$11</f>
        <v>92.799999999999628</v>
      </c>
      <c r="U131" s="1">
        <f>V131+Info!$E$11</f>
        <v>92.466666666666299</v>
      </c>
      <c r="V131" s="1">
        <f>W131+Info!$E$11</f>
        <v>92.13333333333297</v>
      </c>
      <c r="W131" s="1">
        <f>X131+Info!$E$11</f>
        <v>91.799999999999642</v>
      </c>
      <c r="X131" s="1">
        <f>Y131+Info!$E$11</f>
        <v>91.466666666666313</v>
      </c>
      <c r="Y131" s="1">
        <f>Z131+Info!$E$11</f>
        <v>91.133333333332985</v>
      </c>
      <c r="Z131" s="1">
        <v>90.799999999999656</v>
      </c>
      <c r="AA131" s="10">
        <v>90.133333333332999</v>
      </c>
      <c r="AB131" s="10">
        <v>90.133333333332999</v>
      </c>
      <c r="AC131" s="1">
        <f>AD131+Info!$E$9</f>
        <v>89.79999999999967</v>
      </c>
      <c r="AD131" s="1">
        <v>88.133333333332999</v>
      </c>
      <c r="AE131" s="10">
        <v>84.799999999999656</v>
      </c>
      <c r="AF131" s="10">
        <v>84.799999999999656</v>
      </c>
      <c r="AG131" s="1">
        <f>AH131+Info!$E$10</f>
        <v>82.299999999999656</v>
      </c>
      <c r="AH131" s="1">
        <f>AI131+Info!$E$9</f>
        <v>79.799999999999656</v>
      </c>
      <c r="AI131" s="1">
        <f>AJ131+Info!$E$9</f>
        <v>78.133333333332985</v>
      </c>
      <c r="AJ131" s="1">
        <f>AK131+Info!$E$9</f>
        <v>76.466666666666313</v>
      </c>
      <c r="AK131" s="1">
        <f>AK130-Info!$G$8</f>
        <v>74.799999999999642</v>
      </c>
      <c r="AL131" s="1">
        <f>AL130-Info!$G$8</f>
        <v>74.799999999999642</v>
      </c>
      <c r="AM131" s="1">
        <f>AL131+Info!$E$9</f>
        <v>76.466666666666313</v>
      </c>
      <c r="AN131" s="1">
        <f>AM131+Info!$E$9</f>
        <v>78.133333333332985</v>
      </c>
      <c r="AO131" s="1">
        <f>AN131+Info!$E$9</f>
        <v>79.799999999999656</v>
      </c>
      <c r="AP131" s="1">
        <f>AO131+Info!$E$10</f>
        <v>82.299999999999656</v>
      </c>
      <c r="AQ131" s="10">
        <v>84.799999999999656</v>
      </c>
      <c r="AR131" s="10">
        <v>84.799999999999656</v>
      </c>
      <c r="AS131" s="1">
        <v>88.133333333332999</v>
      </c>
      <c r="AT131" s="1">
        <f>AS131+Info!$E$9</f>
        <v>89.79999999999967</v>
      </c>
      <c r="AU131" s="10">
        <v>90.133333333332999</v>
      </c>
      <c r="AV131" s="10">
        <v>90.133333333332999</v>
      </c>
      <c r="AW131" s="1">
        <v>90.799999999999656</v>
      </c>
      <c r="AX131" s="1">
        <f>AW131+Info!$E$11</f>
        <v>91.133333333332985</v>
      </c>
      <c r="AY131" s="1">
        <f>AX131+Info!$E$11</f>
        <v>91.466666666666313</v>
      </c>
      <c r="AZ131" s="1">
        <f>AY131+Info!$E$11</f>
        <v>91.799999999999642</v>
      </c>
      <c r="BA131" s="1">
        <f>AZ131+Info!$E$11</f>
        <v>92.13333333333297</v>
      </c>
      <c r="BB131" s="1">
        <f>BA131+Info!$E$11</f>
        <v>92.466666666666299</v>
      </c>
      <c r="BC131" s="1">
        <f>BB131+Info!$E$11</f>
        <v>92.799999999999628</v>
      </c>
      <c r="BD131" s="1">
        <f>BC131+Info!$E$11</f>
        <v>93.133333333332956</v>
      </c>
      <c r="BE131" s="1">
        <f>BD131+Info!$E$11</f>
        <v>93.466666666666285</v>
      </c>
      <c r="BF131" s="1">
        <f>BE131+Info!$E$11</f>
        <v>93.799999999999613</v>
      </c>
      <c r="BG131" s="1">
        <f>BF131+Info!$E$11</f>
        <v>94.133333333332942</v>
      </c>
      <c r="BH131" s="1">
        <f>BG131+Info!$E$11</f>
        <v>94.466666666666271</v>
      </c>
      <c r="BI131" s="1">
        <f>BH131+Info!$E$11</f>
        <v>94.799999999999599</v>
      </c>
      <c r="BJ131" s="1">
        <f>BI131+Info!$E$11</f>
        <v>95.133333333332928</v>
      </c>
      <c r="BK131" s="1">
        <f>BJ131+Info!$E$11</f>
        <v>95.466666666666256</v>
      </c>
      <c r="BL131" s="1">
        <f>BK131+Info!$E$11</f>
        <v>95.799999999999585</v>
      </c>
      <c r="BM131" s="1">
        <f>BL131+Info!$E$11</f>
        <v>96.133333333332914</v>
      </c>
      <c r="BN131" s="1">
        <f>BM131+Info!$E$11</f>
        <v>96.466666666666242</v>
      </c>
      <c r="BO131" s="1">
        <f>BN131+Info!$E$11</f>
        <v>96.799999999999571</v>
      </c>
      <c r="BP131" s="1">
        <f>BO131+Info!$E$11</f>
        <v>97.133333333332899</v>
      </c>
      <c r="BQ131" s="1">
        <f>BP131+Info!$E$11</f>
        <v>97.466666666666228</v>
      </c>
      <c r="BR131" s="1">
        <f>BQ131+Info!$E$11</f>
        <v>97.799999999999557</v>
      </c>
      <c r="BS131" s="1">
        <f>BR131+Info!$E$11</f>
        <v>98.133333333332885</v>
      </c>
      <c r="BT131" s="1">
        <f>BS131+Info!$E$11</f>
        <v>98.466666666666214</v>
      </c>
    </row>
    <row r="132" spans="1:72" x14ac:dyDescent="0.55000000000000004">
      <c r="A132" s="2">
        <f>A131+Info!$B$2</f>
        <v>640</v>
      </c>
      <c r="B132">
        <v>128</v>
      </c>
      <c r="C132" s="1">
        <f>D132+Info!$E$11</f>
        <v>98.266666666666211</v>
      </c>
      <c r="D132" s="1">
        <f>E132+Info!$E$11</f>
        <v>97.933333333332882</v>
      </c>
      <c r="E132" s="1">
        <f>F132+Info!$E$11</f>
        <v>97.599999999999554</v>
      </c>
      <c r="F132" s="1">
        <f>G132+Info!$E$11</f>
        <v>97.266666666666225</v>
      </c>
      <c r="G132" s="1">
        <f>H132+Info!$E$11</f>
        <v>96.933333333332897</v>
      </c>
      <c r="H132" s="1">
        <f>I132+Info!$E$11</f>
        <v>96.599999999999568</v>
      </c>
      <c r="I132" s="1">
        <f>J132+Info!$E$11</f>
        <v>96.266666666666239</v>
      </c>
      <c r="J132" s="1">
        <f>K132+Info!$E$11</f>
        <v>95.933333333332911</v>
      </c>
      <c r="K132" s="1">
        <f>L132+Info!$E$11</f>
        <v>95.599999999999582</v>
      </c>
      <c r="L132" s="1">
        <f>M132+Info!$E$11</f>
        <v>95.266666666666254</v>
      </c>
      <c r="M132" s="1">
        <f>N132+Info!$E$11</f>
        <v>94.933333333332925</v>
      </c>
      <c r="N132" s="1">
        <f>O132+Info!$E$11</f>
        <v>94.599999999999596</v>
      </c>
      <c r="O132" s="1">
        <f>P132+Info!$E$11</f>
        <v>94.266666666666268</v>
      </c>
      <c r="P132" s="1">
        <f>Q132+Info!$E$11</f>
        <v>93.933333333332939</v>
      </c>
      <c r="Q132" s="1">
        <f>R132+Info!$E$11</f>
        <v>93.599999999999611</v>
      </c>
      <c r="R132" s="1">
        <f>S132+Info!$E$11</f>
        <v>93.266666666666282</v>
      </c>
      <c r="S132" s="1">
        <f>T132+Info!$E$11</f>
        <v>92.933333333332953</v>
      </c>
      <c r="T132" s="1">
        <f>U132+Info!$E$11</f>
        <v>92.599999999999625</v>
      </c>
      <c r="U132" s="1">
        <f>V132+Info!$E$11</f>
        <v>92.266666666666296</v>
      </c>
      <c r="V132" s="1">
        <f>W132+Info!$E$11</f>
        <v>91.933333333332968</v>
      </c>
      <c r="W132" s="1">
        <f>X132+Info!$E$11</f>
        <v>91.599999999999639</v>
      </c>
      <c r="X132" s="1">
        <f>Y132+Info!$E$11</f>
        <v>91.26666666666631</v>
      </c>
      <c r="Y132" s="1">
        <f>Z132+Info!$E$11</f>
        <v>90.933333333332982</v>
      </c>
      <c r="Z132" s="1">
        <v>90.599999999999653</v>
      </c>
      <c r="AA132" s="10">
        <v>90.133333333332999</v>
      </c>
      <c r="AB132" s="10">
        <v>90.133333333332999</v>
      </c>
      <c r="AC132" s="1">
        <f>AD132+Info!$E$9</f>
        <v>89.599999999999667</v>
      </c>
      <c r="AD132" s="1">
        <v>87.933333333332996</v>
      </c>
      <c r="AE132" s="10">
        <v>84.799999999999656</v>
      </c>
      <c r="AF132" s="10">
        <v>84.799999999999656</v>
      </c>
      <c r="AG132" s="1">
        <f>AH132+Info!$E$10</f>
        <v>82.099999999999653</v>
      </c>
      <c r="AH132" s="1">
        <f>AI132+Info!$E$9</f>
        <v>79.599999999999653</v>
      </c>
      <c r="AI132" s="1">
        <f>AJ132+Info!$E$9</f>
        <v>77.933333333332982</v>
      </c>
      <c r="AJ132" s="1">
        <f>AK132+Info!$E$9</f>
        <v>76.26666666666631</v>
      </c>
      <c r="AK132" s="1">
        <f>AK131-Info!$G$8</f>
        <v>74.599999999999639</v>
      </c>
      <c r="AL132" s="1">
        <f>AL131-Info!$G$8</f>
        <v>74.599999999999639</v>
      </c>
      <c r="AM132" s="1">
        <f>AL132+Info!$E$9</f>
        <v>76.26666666666631</v>
      </c>
      <c r="AN132" s="1">
        <f>AM132+Info!$E$9</f>
        <v>77.933333333332982</v>
      </c>
      <c r="AO132" s="1">
        <f>AN132+Info!$E$9</f>
        <v>79.599999999999653</v>
      </c>
      <c r="AP132" s="1">
        <f>AO132+Info!$E$10</f>
        <v>82.099999999999653</v>
      </c>
      <c r="AQ132" s="10">
        <v>84.799999999999656</v>
      </c>
      <c r="AR132" s="10">
        <v>84.799999999999656</v>
      </c>
      <c r="AS132" s="1">
        <v>87.933333333332996</v>
      </c>
      <c r="AT132" s="1">
        <f>AS132+Info!$E$9</f>
        <v>89.599999999999667</v>
      </c>
      <c r="AU132" s="10">
        <v>90.133333333332999</v>
      </c>
      <c r="AV132" s="10">
        <v>90.133333333332999</v>
      </c>
      <c r="AW132" s="1">
        <v>90.599999999999653</v>
      </c>
      <c r="AX132" s="1">
        <f>AW132+Info!$E$11</f>
        <v>90.933333333332982</v>
      </c>
      <c r="AY132" s="1">
        <f>AX132+Info!$E$11</f>
        <v>91.26666666666631</v>
      </c>
      <c r="AZ132" s="1">
        <f>AY132+Info!$E$11</f>
        <v>91.599999999999639</v>
      </c>
      <c r="BA132" s="1">
        <f>AZ132+Info!$E$11</f>
        <v>91.933333333332968</v>
      </c>
      <c r="BB132" s="1">
        <f>BA132+Info!$E$11</f>
        <v>92.266666666666296</v>
      </c>
      <c r="BC132" s="1">
        <f>BB132+Info!$E$11</f>
        <v>92.599999999999625</v>
      </c>
      <c r="BD132" s="1">
        <f>BC132+Info!$E$11</f>
        <v>92.933333333332953</v>
      </c>
      <c r="BE132" s="1">
        <f>BD132+Info!$E$11</f>
        <v>93.266666666666282</v>
      </c>
      <c r="BF132" s="1">
        <f>BE132+Info!$E$11</f>
        <v>93.599999999999611</v>
      </c>
      <c r="BG132" s="1">
        <f>BF132+Info!$E$11</f>
        <v>93.933333333332939</v>
      </c>
      <c r="BH132" s="1">
        <f>BG132+Info!$E$11</f>
        <v>94.266666666666268</v>
      </c>
      <c r="BI132" s="1">
        <f>BH132+Info!$E$11</f>
        <v>94.599999999999596</v>
      </c>
      <c r="BJ132" s="1">
        <f>BI132+Info!$E$11</f>
        <v>94.933333333332925</v>
      </c>
      <c r="BK132" s="1">
        <f>BJ132+Info!$E$11</f>
        <v>95.266666666666254</v>
      </c>
      <c r="BL132" s="1">
        <f>BK132+Info!$E$11</f>
        <v>95.599999999999582</v>
      </c>
      <c r="BM132" s="1">
        <f>BL132+Info!$E$11</f>
        <v>95.933333333332911</v>
      </c>
      <c r="BN132" s="1">
        <f>BM132+Info!$E$11</f>
        <v>96.266666666666239</v>
      </c>
      <c r="BO132" s="1">
        <f>BN132+Info!$E$11</f>
        <v>96.599999999999568</v>
      </c>
      <c r="BP132" s="1">
        <f>BO132+Info!$E$11</f>
        <v>96.933333333332897</v>
      </c>
      <c r="BQ132" s="1">
        <f>BP132+Info!$E$11</f>
        <v>97.266666666666225</v>
      </c>
      <c r="BR132" s="1">
        <f>BQ132+Info!$E$11</f>
        <v>97.599999999999554</v>
      </c>
      <c r="BS132" s="1">
        <f>BR132+Info!$E$11</f>
        <v>97.933333333332882</v>
      </c>
      <c r="BT132" s="1">
        <f>BS132+Info!$E$11</f>
        <v>98.266666666666211</v>
      </c>
    </row>
    <row r="133" spans="1:72" x14ac:dyDescent="0.55000000000000004">
      <c r="A133" s="2">
        <f>A132+Info!$B$2</f>
        <v>645</v>
      </c>
      <c r="B133">
        <v>129</v>
      </c>
      <c r="C133" s="1">
        <f>D133+Info!$E$11</f>
        <v>98.066666666666208</v>
      </c>
      <c r="D133" s="1">
        <f>E133+Info!$E$11</f>
        <v>97.73333333333288</v>
      </c>
      <c r="E133" s="1">
        <f>F133+Info!$E$11</f>
        <v>97.399999999999551</v>
      </c>
      <c r="F133" s="1">
        <f>G133+Info!$E$11</f>
        <v>97.066666666666222</v>
      </c>
      <c r="G133" s="1">
        <f>H133+Info!$E$11</f>
        <v>96.733333333332894</v>
      </c>
      <c r="H133" s="1">
        <f>I133+Info!$E$11</f>
        <v>96.399999999999565</v>
      </c>
      <c r="I133" s="1">
        <f>J133+Info!$E$11</f>
        <v>96.066666666666237</v>
      </c>
      <c r="J133" s="1">
        <f>K133+Info!$E$11</f>
        <v>95.733333333332908</v>
      </c>
      <c r="K133" s="1">
        <f>L133+Info!$E$11</f>
        <v>95.399999999999579</v>
      </c>
      <c r="L133" s="1">
        <f>M133+Info!$E$11</f>
        <v>95.066666666666251</v>
      </c>
      <c r="M133" s="1">
        <f>N133+Info!$E$11</f>
        <v>94.733333333332922</v>
      </c>
      <c r="N133" s="1">
        <f>O133+Info!$E$11</f>
        <v>94.399999999999594</v>
      </c>
      <c r="O133" s="1">
        <f>P133+Info!$E$11</f>
        <v>94.066666666666265</v>
      </c>
      <c r="P133" s="1">
        <f>Q133+Info!$E$11</f>
        <v>93.733333333332936</v>
      </c>
      <c r="Q133" s="1">
        <f>R133+Info!$E$11</f>
        <v>93.399999999999608</v>
      </c>
      <c r="R133" s="1">
        <f>S133+Info!$E$11</f>
        <v>93.066666666666279</v>
      </c>
      <c r="S133" s="1">
        <f>T133+Info!$E$11</f>
        <v>92.733333333332951</v>
      </c>
      <c r="T133" s="1">
        <f>U133+Info!$E$11</f>
        <v>92.399999999999622</v>
      </c>
      <c r="U133" s="1">
        <f>V133+Info!$E$11</f>
        <v>92.066666666666293</v>
      </c>
      <c r="V133" s="1">
        <f>W133+Info!$E$11</f>
        <v>91.733333333332965</v>
      </c>
      <c r="W133" s="1">
        <f>X133+Info!$E$11</f>
        <v>91.399999999999636</v>
      </c>
      <c r="X133" s="1">
        <f>Y133+Info!$E$11</f>
        <v>91.066666666666308</v>
      </c>
      <c r="Y133" s="1">
        <f>Z133+Info!$E$11</f>
        <v>90.733333333332979</v>
      </c>
      <c r="Z133" s="1">
        <v>90.39999999999965</v>
      </c>
      <c r="AA133" s="1">
        <v>90.133333333332999</v>
      </c>
      <c r="AB133" s="10">
        <v>90.133333333332999</v>
      </c>
      <c r="AC133" s="1">
        <f>AD133+Info!$E$9</f>
        <v>89.399999999999665</v>
      </c>
      <c r="AD133" s="1">
        <v>87.733333333332993</v>
      </c>
      <c r="AE133" s="8">
        <v>84.799999999999656</v>
      </c>
      <c r="AF133" s="10">
        <v>84.799999999999656</v>
      </c>
      <c r="AG133" s="1">
        <f>AH133+Info!$E$10</f>
        <v>81.89999999999965</v>
      </c>
      <c r="AH133" s="1">
        <f>AI133+Info!$E$9</f>
        <v>79.39999999999965</v>
      </c>
      <c r="AI133" s="1">
        <f>AJ133+Info!$E$9</f>
        <v>77.733333333332979</v>
      </c>
      <c r="AJ133" s="1">
        <f>AK133+Info!$E$9</f>
        <v>76.066666666666308</v>
      </c>
      <c r="AK133" s="1">
        <f>AK132-Info!$G$8</f>
        <v>74.399999999999636</v>
      </c>
      <c r="AL133" s="1">
        <f>AL132-Info!$G$8</f>
        <v>74.399999999999636</v>
      </c>
      <c r="AM133" s="1">
        <f>AL133+Info!$E$9</f>
        <v>76.066666666666308</v>
      </c>
      <c r="AN133" s="1">
        <f>AM133+Info!$E$9</f>
        <v>77.733333333332979</v>
      </c>
      <c r="AO133" s="1">
        <f>AN133+Info!$E$9</f>
        <v>79.39999999999965</v>
      </c>
      <c r="AP133" s="1">
        <f>AO133+Info!$E$10</f>
        <v>81.89999999999965</v>
      </c>
      <c r="AQ133" s="10">
        <v>84.799999999999656</v>
      </c>
      <c r="AR133" s="8">
        <v>84.799999999999656</v>
      </c>
      <c r="AS133" s="1">
        <v>87.733333333332993</v>
      </c>
      <c r="AT133" s="1">
        <f>AS133+Info!$E$9</f>
        <v>89.399999999999665</v>
      </c>
      <c r="AU133" s="10">
        <v>90.133333333332999</v>
      </c>
      <c r="AV133" s="1">
        <v>90.133333333332999</v>
      </c>
      <c r="AW133" s="1">
        <v>90.39999999999965</v>
      </c>
      <c r="AX133" s="1">
        <f>AW133+Info!$E$11</f>
        <v>90.733333333332979</v>
      </c>
      <c r="AY133" s="1">
        <f>AX133+Info!$E$11</f>
        <v>91.066666666666308</v>
      </c>
      <c r="AZ133" s="1">
        <f>AY133+Info!$E$11</f>
        <v>91.399999999999636</v>
      </c>
      <c r="BA133" s="1">
        <f>AZ133+Info!$E$11</f>
        <v>91.733333333332965</v>
      </c>
      <c r="BB133" s="1">
        <f>BA133+Info!$E$11</f>
        <v>92.066666666666293</v>
      </c>
      <c r="BC133" s="1">
        <f>BB133+Info!$E$11</f>
        <v>92.399999999999622</v>
      </c>
      <c r="BD133" s="1">
        <f>BC133+Info!$E$11</f>
        <v>92.733333333332951</v>
      </c>
      <c r="BE133" s="1">
        <f>BD133+Info!$E$11</f>
        <v>93.066666666666279</v>
      </c>
      <c r="BF133" s="1">
        <f>BE133+Info!$E$11</f>
        <v>93.399999999999608</v>
      </c>
      <c r="BG133" s="1">
        <f>BF133+Info!$E$11</f>
        <v>93.733333333332936</v>
      </c>
      <c r="BH133" s="1">
        <f>BG133+Info!$E$11</f>
        <v>94.066666666666265</v>
      </c>
      <c r="BI133" s="1">
        <f>BH133+Info!$E$11</f>
        <v>94.399999999999594</v>
      </c>
      <c r="BJ133" s="1">
        <f>BI133+Info!$E$11</f>
        <v>94.733333333332922</v>
      </c>
      <c r="BK133" s="1">
        <f>BJ133+Info!$E$11</f>
        <v>95.066666666666251</v>
      </c>
      <c r="BL133" s="1">
        <f>BK133+Info!$E$11</f>
        <v>95.399999999999579</v>
      </c>
      <c r="BM133" s="1">
        <f>BL133+Info!$E$11</f>
        <v>95.733333333332908</v>
      </c>
      <c r="BN133" s="1">
        <f>BM133+Info!$E$11</f>
        <v>96.066666666666237</v>
      </c>
      <c r="BO133" s="1">
        <f>BN133+Info!$E$11</f>
        <v>96.399999999999565</v>
      </c>
      <c r="BP133" s="1">
        <f>BO133+Info!$E$11</f>
        <v>96.733333333332894</v>
      </c>
      <c r="BQ133" s="1">
        <f>BP133+Info!$E$11</f>
        <v>97.066666666666222</v>
      </c>
      <c r="BR133" s="1">
        <f>BQ133+Info!$E$11</f>
        <v>97.399999999999551</v>
      </c>
      <c r="BS133" s="1">
        <f>BR133+Info!$E$11</f>
        <v>97.73333333333288</v>
      </c>
      <c r="BT133" s="1">
        <f>BS133+Info!$E$11</f>
        <v>98.066666666666208</v>
      </c>
    </row>
    <row r="134" spans="1:72" x14ac:dyDescent="0.55000000000000004">
      <c r="A134" s="2">
        <f>A133+Info!$B$2</f>
        <v>650</v>
      </c>
      <c r="B134">
        <v>130</v>
      </c>
      <c r="C134" s="1">
        <f>D134+Info!$E$11</f>
        <v>97.866666666666205</v>
      </c>
      <c r="D134" s="1">
        <f>E134+Info!$E$11</f>
        <v>97.533333333332877</v>
      </c>
      <c r="E134" s="1">
        <f>F134+Info!$E$11</f>
        <v>97.199999999999548</v>
      </c>
      <c r="F134" s="1">
        <f>G134+Info!$E$11</f>
        <v>96.866666666666219</v>
      </c>
      <c r="G134" s="1">
        <f>H134+Info!$E$11</f>
        <v>96.533333333332891</v>
      </c>
      <c r="H134" s="1">
        <f>I134+Info!$E$11</f>
        <v>96.199999999999562</v>
      </c>
      <c r="I134" s="1">
        <f>J134+Info!$E$11</f>
        <v>95.866666666666234</v>
      </c>
      <c r="J134" s="1">
        <f>K134+Info!$E$11</f>
        <v>95.533333333332905</v>
      </c>
      <c r="K134" s="1">
        <f>L134+Info!$E$11</f>
        <v>95.199999999999577</v>
      </c>
      <c r="L134" s="1">
        <f>M134+Info!$E$11</f>
        <v>94.866666666666248</v>
      </c>
      <c r="M134" s="1">
        <f>N134+Info!$E$11</f>
        <v>94.533333333332919</v>
      </c>
      <c r="N134" s="1">
        <f>O134+Info!$E$11</f>
        <v>94.199999999999591</v>
      </c>
      <c r="O134" s="1">
        <f>P134+Info!$E$11</f>
        <v>93.866666666666262</v>
      </c>
      <c r="P134" s="1">
        <f>Q134+Info!$E$11</f>
        <v>93.533333333332934</v>
      </c>
      <c r="Q134" s="1">
        <f>R134+Info!$E$11</f>
        <v>93.199999999999605</v>
      </c>
      <c r="R134" s="1">
        <f>S134+Info!$E$11</f>
        <v>92.866666666666276</v>
      </c>
      <c r="S134" s="1">
        <f>T134+Info!$E$11</f>
        <v>92.533333333332948</v>
      </c>
      <c r="T134" s="1">
        <f>U134+Info!$E$11</f>
        <v>92.199999999999619</v>
      </c>
      <c r="U134" s="1">
        <f>V134+Info!$E$11</f>
        <v>91.866666666666291</v>
      </c>
      <c r="V134" s="1">
        <f>W134+Info!$E$11</f>
        <v>91.533333333332962</v>
      </c>
      <c r="W134" s="1">
        <f>X134+Info!$E$11</f>
        <v>91.199999999999633</v>
      </c>
      <c r="X134" s="1">
        <f>Y134+Info!$E$11</f>
        <v>90.866666666666305</v>
      </c>
      <c r="Y134" s="1">
        <f>Z134+Info!$E$11</f>
        <v>90.533333333332976</v>
      </c>
      <c r="Z134" s="1">
        <f>AA134+Info!$E$11</f>
        <v>90.199999999999648</v>
      </c>
      <c r="AA134" s="1">
        <v>89.866666666666319</v>
      </c>
      <c r="AB134" s="1">
        <v>90.133333333332999</v>
      </c>
      <c r="AC134" s="1">
        <f>AD134+Info!$E$9</f>
        <v>89.199999999999662</v>
      </c>
      <c r="AD134" s="1">
        <f>AE134+Info!$E$9</f>
        <v>87.53333333333299</v>
      </c>
      <c r="AE134" s="8">
        <v>85.866666666666319</v>
      </c>
      <c r="AF134" s="1">
        <v>84.799999999999656</v>
      </c>
      <c r="AG134" s="1">
        <f>AH134+Info!$E$10</f>
        <v>81.699999999999648</v>
      </c>
      <c r="AH134" s="1">
        <f>AI134+Info!$E$9</f>
        <v>79.199999999999648</v>
      </c>
      <c r="AI134" s="1">
        <f>AJ134+Info!$E$9</f>
        <v>77.533333333332976</v>
      </c>
      <c r="AJ134" s="1">
        <f>AK134+Info!$E$9</f>
        <v>75.866666666666305</v>
      </c>
      <c r="AK134" s="1">
        <f>AK133-Info!$G$8</f>
        <v>74.199999999999633</v>
      </c>
      <c r="AL134" s="1">
        <f>AL133-Info!$G$8</f>
        <v>74.199999999999633</v>
      </c>
      <c r="AM134" s="1">
        <f>AL134+Info!$E$9</f>
        <v>75.866666666666305</v>
      </c>
      <c r="AN134" s="1">
        <f>AM134+Info!$E$9</f>
        <v>77.533333333332976</v>
      </c>
      <c r="AO134" s="1">
        <f>AN134+Info!$E$9</f>
        <v>79.199999999999648</v>
      </c>
      <c r="AP134" s="1">
        <f>AO134+Info!$E$10</f>
        <v>81.699999999999648</v>
      </c>
      <c r="AQ134" s="1">
        <v>84.799999999999656</v>
      </c>
      <c r="AR134" s="8">
        <v>85.866666666666319</v>
      </c>
      <c r="AS134" s="1">
        <f>AR134+Info!$E$9</f>
        <v>87.53333333333299</v>
      </c>
      <c r="AT134" s="1">
        <f>AS134+Info!$E$9</f>
        <v>89.199999999999662</v>
      </c>
      <c r="AU134" s="1">
        <v>90.133333333332999</v>
      </c>
      <c r="AV134" s="1">
        <v>89.866666666666319</v>
      </c>
      <c r="AW134" s="1">
        <f>AV134+Info!$E$11</f>
        <v>90.199999999999648</v>
      </c>
      <c r="AX134" s="1">
        <f>AW134+Info!$E$11</f>
        <v>90.533333333332976</v>
      </c>
      <c r="AY134" s="1">
        <f>AX134+Info!$E$11</f>
        <v>90.866666666666305</v>
      </c>
      <c r="AZ134" s="1">
        <f>AY134+Info!$E$11</f>
        <v>91.199999999999633</v>
      </c>
      <c r="BA134" s="1">
        <f>AZ134+Info!$E$11</f>
        <v>91.533333333332962</v>
      </c>
      <c r="BB134" s="1">
        <f>BA134+Info!$E$11</f>
        <v>91.866666666666291</v>
      </c>
      <c r="BC134" s="1">
        <f>BB134+Info!$E$11</f>
        <v>92.199999999999619</v>
      </c>
      <c r="BD134" s="1">
        <f>BC134+Info!$E$11</f>
        <v>92.533333333332948</v>
      </c>
      <c r="BE134" s="1">
        <f>BD134+Info!$E$11</f>
        <v>92.866666666666276</v>
      </c>
      <c r="BF134" s="1">
        <f>BE134+Info!$E$11</f>
        <v>93.199999999999605</v>
      </c>
      <c r="BG134" s="1">
        <f>BF134+Info!$E$11</f>
        <v>93.533333333332934</v>
      </c>
      <c r="BH134" s="1">
        <f>BG134+Info!$E$11</f>
        <v>93.866666666666262</v>
      </c>
      <c r="BI134" s="1">
        <f>BH134+Info!$E$11</f>
        <v>94.199999999999591</v>
      </c>
      <c r="BJ134" s="1">
        <f>BI134+Info!$E$11</f>
        <v>94.533333333332919</v>
      </c>
      <c r="BK134" s="1">
        <f>BJ134+Info!$E$11</f>
        <v>94.866666666666248</v>
      </c>
      <c r="BL134" s="1">
        <f>BK134+Info!$E$11</f>
        <v>95.199999999999577</v>
      </c>
      <c r="BM134" s="1">
        <f>BL134+Info!$E$11</f>
        <v>95.533333333332905</v>
      </c>
      <c r="BN134" s="1">
        <f>BM134+Info!$E$11</f>
        <v>95.866666666666234</v>
      </c>
      <c r="BO134" s="1">
        <f>BN134+Info!$E$11</f>
        <v>96.199999999999562</v>
      </c>
      <c r="BP134" s="1">
        <f>BO134+Info!$E$11</f>
        <v>96.533333333332891</v>
      </c>
      <c r="BQ134" s="1">
        <f>BP134+Info!$E$11</f>
        <v>96.866666666666219</v>
      </c>
      <c r="BR134" s="1">
        <f>BQ134+Info!$E$11</f>
        <v>97.199999999999548</v>
      </c>
      <c r="BS134" s="1">
        <f>BR134+Info!$E$11</f>
        <v>97.533333333332877</v>
      </c>
      <c r="BT134" s="1">
        <f>BS134+Info!$E$11</f>
        <v>97.866666666666205</v>
      </c>
    </row>
    <row r="135" spans="1:72" x14ac:dyDescent="0.55000000000000004">
      <c r="A135" s="2">
        <f>A134+Info!$B$2</f>
        <v>655</v>
      </c>
      <c r="B135">
        <v>131</v>
      </c>
      <c r="C135" s="1">
        <f>D135+Info!$E$11</f>
        <v>97.666666666666202</v>
      </c>
      <c r="D135" s="1">
        <f>E135+Info!$E$11</f>
        <v>97.333333333332874</v>
      </c>
      <c r="E135" s="1">
        <f>F135+Info!$E$11</f>
        <v>96.999999999999545</v>
      </c>
      <c r="F135" s="1">
        <f>G135+Info!$E$11</f>
        <v>96.666666666666217</v>
      </c>
      <c r="G135" s="1">
        <f>H135+Info!$E$11</f>
        <v>96.333333333332888</v>
      </c>
      <c r="H135" s="1">
        <f>I135+Info!$E$11</f>
        <v>95.999999999999559</v>
      </c>
      <c r="I135" s="1">
        <f>J135+Info!$E$11</f>
        <v>95.666666666666231</v>
      </c>
      <c r="J135" s="1">
        <f>K135+Info!$E$11</f>
        <v>95.333333333332902</v>
      </c>
      <c r="K135" s="1">
        <f>L135+Info!$E$11</f>
        <v>94.999999999999574</v>
      </c>
      <c r="L135" s="1">
        <f>M135+Info!$E$11</f>
        <v>94.666666666666245</v>
      </c>
      <c r="M135" s="1">
        <f>N135+Info!$E$11</f>
        <v>94.333333333332916</v>
      </c>
      <c r="N135" s="1">
        <f>O135+Info!$E$11</f>
        <v>93.999999999999588</v>
      </c>
      <c r="O135" s="1">
        <f>P135+Info!$E$11</f>
        <v>93.666666666666259</v>
      </c>
      <c r="P135" s="1">
        <f>Q135+Info!$E$11</f>
        <v>93.333333333332931</v>
      </c>
      <c r="Q135" s="1">
        <f>R135+Info!$E$11</f>
        <v>92.999999999999602</v>
      </c>
      <c r="R135" s="1">
        <f>S135+Info!$E$11</f>
        <v>92.666666666666273</v>
      </c>
      <c r="S135" s="1">
        <f>T135+Info!$E$11</f>
        <v>92.333333333332945</v>
      </c>
      <c r="T135" s="1">
        <f>U135+Info!$E$11</f>
        <v>91.999999999999616</v>
      </c>
      <c r="U135" s="1">
        <f>V135+Info!$E$11</f>
        <v>91.666666666666288</v>
      </c>
      <c r="V135" s="1">
        <f>W135+Info!$E$11</f>
        <v>91.333333333332959</v>
      </c>
      <c r="W135" s="1">
        <f>X135+Info!$E$11</f>
        <v>90.999999999999631</v>
      </c>
      <c r="X135" s="1">
        <f>Y135+Info!$E$11</f>
        <v>90.666666666666302</v>
      </c>
      <c r="Y135" s="1">
        <f>Z135+Info!$E$11</f>
        <v>90.333333333332973</v>
      </c>
      <c r="Z135" s="1">
        <v>89.999999999999645</v>
      </c>
      <c r="AA135" s="1">
        <v>89.333333333332988</v>
      </c>
      <c r="AB135" s="1">
        <f>AC135+Info!$E$11</f>
        <v>89.333333333332988</v>
      </c>
      <c r="AC135" s="1">
        <f>AD135+Info!$E$9</f>
        <v>88.999999999999659</v>
      </c>
      <c r="AD135" s="1">
        <v>87.333333333332988</v>
      </c>
      <c r="AE135" s="8">
        <v>83.999999999999645</v>
      </c>
      <c r="AF135" s="1">
        <f>AG135+Info!$E$10</f>
        <v>83.999999999999645</v>
      </c>
      <c r="AG135" s="1">
        <f>AH135+Info!$E$10</f>
        <v>81.499999999999645</v>
      </c>
      <c r="AH135" s="1">
        <f>AI135+Info!$E$9</f>
        <v>78.999999999999645</v>
      </c>
      <c r="AI135" s="1">
        <f>AJ135+Info!$E$9</f>
        <v>77.333333333332973</v>
      </c>
      <c r="AJ135" s="1">
        <f>AK135+Info!$E$9</f>
        <v>75.666666666666302</v>
      </c>
      <c r="AK135" s="1">
        <f>AK134-Info!$G$8</f>
        <v>73.999999999999631</v>
      </c>
      <c r="AL135" s="1">
        <f>AL134-Info!$G$8</f>
        <v>73.999999999999631</v>
      </c>
      <c r="AM135" s="1">
        <f>AL135+Info!$E$9</f>
        <v>75.666666666666302</v>
      </c>
      <c r="AN135" s="1">
        <f>AM135+Info!$E$9</f>
        <v>77.333333333332973</v>
      </c>
      <c r="AO135" s="1">
        <f>AN135+Info!$E$9</f>
        <v>78.999999999999645</v>
      </c>
      <c r="AP135" s="1">
        <f>AO135+Info!$E$10</f>
        <v>81.499999999999645</v>
      </c>
      <c r="AQ135" s="1">
        <f>AP135+Info!$E$10</f>
        <v>83.999999999999645</v>
      </c>
      <c r="AR135" s="8">
        <v>83.999999999999645</v>
      </c>
      <c r="AS135" s="1">
        <v>87.333333333332988</v>
      </c>
      <c r="AT135" s="1">
        <f>AS135+Info!$E$9</f>
        <v>88.999999999999659</v>
      </c>
      <c r="AU135" s="1">
        <f>AT135+Info!$E$11</f>
        <v>89.333333333332988</v>
      </c>
      <c r="AV135" s="1">
        <v>89.333333333332988</v>
      </c>
      <c r="AW135" s="1">
        <v>89.999999999999645</v>
      </c>
      <c r="AX135" s="1">
        <f>AW135+Info!$E$11</f>
        <v>90.333333333332973</v>
      </c>
      <c r="AY135" s="1">
        <f>AX135+Info!$E$11</f>
        <v>90.666666666666302</v>
      </c>
      <c r="AZ135" s="1">
        <f>AY135+Info!$E$11</f>
        <v>90.999999999999631</v>
      </c>
      <c r="BA135" s="1">
        <f>AZ135+Info!$E$11</f>
        <v>91.333333333332959</v>
      </c>
      <c r="BB135" s="1">
        <f>BA135+Info!$E$11</f>
        <v>91.666666666666288</v>
      </c>
      <c r="BC135" s="1">
        <f>BB135+Info!$E$11</f>
        <v>91.999999999999616</v>
      </c>
      <c r="BD135" s="1">
        <f>BC135+Info!$E$11</f>
        <v>92.333333333332945</v>
      </c>
      <c r="BE135" s="1">
        <f>BD135+Info!$E$11</f>
        <v>92.666666666666273</v>
      </c>
      <c r="BF135" s="1">
        <f>BE135+Info!$E$11</f>
        <v>92.999999999999602</v>
      </c>
      <c r="BG135" s="1">
        <f>BF135+Info!$E$11</f>
        <v>93.333333333332931</v>
      </c>
      <c r="BH135" s="1">
        <f>BG135+Info!$E$11</f>
        <v>93.666666666666259</v>
      </c>
      <c r="BI135" s="1">
        <f>BH135+Info!$E$11</f>
        <v>93.999999999999588</v>
      </c>
      <c r="BJ135" s="1">
        <f>BI135+Info!$E$11</f>
        <v>94.333333333332916</v>
      </c>
      <c r="BK135" s="1">
        <f>BJ135+Info!$E$11</f>
        <v>94.666666666666245</v>
      </c>
      <c r="BL135" s="1">
        <f>BK135+Info!$E$11</f>
        <v>94.999999999999574</v>
      </c>
      <c r="BM135" s="1">
        <f>BL135+Info!$E$11</f>
        <v>95.333333333332902</v>
      </c>
      <c r="BN135" s="1">
        <f>BM135+Info!$E$11</f>
        <v>95.666666666666231</v>
      </c>
      <c r="BO135" s="1">
        <f>BN135+Info!$E$11</f>
        <v>95.999999999999559</v>
      </c>
      <c r="BP135" s="1">
        <f>BO135+Info!$E$11</f>
        <v>96.333333333332888</v>
      </c>
      <c r="BQ135" s="1">
        <f>BP135+Info!$E$11</f>
        <v>96.666666666666217</v>
      </c>
      <c r="BR135" s="1">
        <f>BQ135+Info!$E$11</f>
        <v>96.999999999999545</v>
      </c>
      <c r="BS135" s="1">
        <f>BR135+Info!$E$11</f>
        <v>97.333333333332874</v>
      </c>
      <c r="BT135" s="1">
        <f>BS135+Info!$E$11</f>
        <v>97.666666666666202</v>
      </c>
    </row>
    <row r="136" spans="1:72" x14ac:dyDescent="0.55000000000000004">
      <c r="A136" s="2">
        <f>A135+Info!$B$2</f>
        <v>660</v>
      </c>
      <c r="B136">
        <v>132</v>
      </c>
      <c r="C136" s="1">
        <f>D136+Info!$E$11</f>
        <v>97.4666666666662</v>
      </c>
      <c r="D136" s="1">
        <f>E136+Info!$E$11</f>
        <v>97.133333333332871</v>
      </c>
      <c r="E136" s="1">
        <f>F136+Info!$E$11</f>
        <v>96.799999999999542</v>
      </c>
      <c r="F136" s="1">
        <f>G136+Info!$E$11</f>
        <v>96.466666666666214</v>
      </c>
      <c r="G136" s="1">
        <f>H136+Info!$E$11</f>
        <v>96.133333333332885</v>
      </c>
      <c r="H136" s="1">
        <f>I136+Info!$E$11</f>
        <v>95.799999999999557</v>
      </c>
      <c r="I136" s="1">
        <f>J136+Info!$E$11</f>
        <v>95.466666666666228</v>
      </c>
      <c r="J136" s="1">
        <f>K136+Info!$E$11</f>
        <v>95.133333333332899</v>
      </c>
      <c r="K136" s="1">
        <f>L136+Info!$E$11</f>
        <v>94.799999999999571</v>
      </c>
      <c r="L136" s="1">
        <f>M136+Info!$E$11</f>
        <v>94.466666666666242</v>
      </c>
      <c r="M136" s="1">
        <f>N136+Info!$E$11</f>
        <v>94.133333333332914</v>
      </c>
      <c r="N136" s="1">
        <f>O136+Info!$E$11</f>
        <v>93.799999999999585</v>
      </c>
      <c r="O136" s="1">
        <f>P136+Info!$E$11</f>
        <v>93.466666666666256</v>
      </c>
      <c r="P136" s="1">
        <f>Q136+Info!$E$11</f>
        <v>93.133333333332928</v>
      </c>
      <c r="Q136" s="1">
        <f>R136+Info!$E$11</f>
        <v>92.799999999999599</v>
      </c>
      <c r="R136" s="1">
        <f>S136+Info!$E$11</f>
        <v>92.466666666666271</v>
      </c>
      <c r="S136" s="1">
        <f>T136+Info!$E$11</f>
        <v>92.133333333332942</v>
      </c>
      <c r="T136" s="1">
        <f>U136+Info!$E$11</f>
        <v>91.799999999999613</v>
      </c>
      <c r="U136" s="1">
        <f>V136+Info!$E$11</f>
        <v>91.466666666666285</v>
      </c>
      <c r="V136" s="1">
        <f>W136+Info!$E$11</f>
        <v>91.133333333332956</v>
      </c>
      <c r="W136" s="1">
        <f>X136+Info!$E$11</f>
        <v>90.799999999999628</v>
      </c>
      <c r="X136" s="1">
        <f>Y136+Info!$E$11</f>
        <v>90.466666666666299</v>
      </c>
      <c r="Y136" s="1">
        <f>Z136+Info!$E$11</f>
        <v>90.13333333333297</v>
      </c>
      <c r="Z136" s="1">
        <v>89.799999999999642</v>
      </c>
      <c r="AA136" s="10">
        <v>89.133333333332985</v>
      </c>
      <c r="AB136" s="10">
        <v>89.133333333332985</v>
      </c>
      <c r="AC136" s="1">
        <f>AD136+Info!$E$9</f>
        <v>88.799999999999656</v>
      </c>
      <c r="AD136" s="1">
        <v>87.133333333332985</v>
      </c>
      <c r="AE136" s="10">
        <v>83.799999999999642</v>
      </c>
      <c r="AF136" s="10">
        <v>83.799999999999642</v>
      </c>
      <c r="AG136" s="1">
        <f>AH136+Info!$E$10</f>
        <v>81.299999999999642</v>
      </c>
      <c r="AH136" s="1">
        <f>AI136+Info!$E$9</f>
        <v>78.799999999999642</v>
      </c>
      <c r="AI136" s="1">
        <f>AJ136+Info!$E$9</f>
        <v>77.13333333333297</v>
      </c>
      <c r="AJ136" s="1">
        <f>AK136+Info!$E$9</f>
        <v>75.466666666666299</v>
      </c>
      <c r="AK136" s="1">
        <f>AK135-Info!$G$8</f>
        <v>73.799999999999628</v>
      </c>
      <c r="AL136" s="1">
        <f>AL135-Info!$G$8</f>
        <v>73.799999999999628</v>
      </c>
      <c r="AM136" s="1">
        <f>AL136+Info!$E$9</f>
        <v>75.466666666666299</v>
      </c>
      <c r="AN136" s="1">
        <f>AM136+Info!$E$9</f>
        <v>77.13333333333297</v>
      </c>
      <c r="AO136" s="1">
        <f>AN136+Info!$E$9</f>
        <v>78.799999999999642</v>
      </c>
      <c r="AP136" s="1">
        <f>AO136+Info!$E$10</f>
        <v>81.299999999999642</v>
      </c>
      <c r="AQ136" s="10">
        <v>83.799999999999642</v>
      </c>
      <c r="AR136" s="10">
        <v>83.799999999999642</v>
      </c>
      <c r="AS136" s="1">
        <v>87.133333333332985</v>
      </c>
      <c r="AT136" s="1">
        <f>AS136+Info!$E$9</f>
        <v>88.799999999999656</v>
      </c>
      <c r="AU136" s="10">
        <v>89.133333333332985</v>
      </c>
      <c r="AV136" s="10">
        <v>89.133333333332985</v>
      </c>
      <c r="AW136" s="1">
        <v>89.799999999999642</v>
      </c>
      <c r="AX136" s="1">
        <f>AW136+Info!$E$11</f>
        <v>90.13333333333297</v>
      </c>
      <c r="AY136" s="1">
        <f>AX136+Info!$E$11</f>
        <v>90.466666666666299</v>
      </c>
      <c r="AZ136" s="1">
        <f>AY136+Info!$E$11</f>
        <v>90.799999999999628</v>
      </c>
      <c r="BA136" s="1">
        <f>AZ136+Info!$E$11</f>
        <v>91.133333333332956</v>
      </c>
      <c r="BB136" s="1">
        <f>BA136+Info!$E$11</f>
        <v>91.466666666666285</v>
      </c>
      <c r="BC136" s="1">
        <f>BB136+Info!$E$11</f>
        <v>91.799999999999613</v>
      </c>
      <c r="BD136" s="1">
        <f>BC136+Info!$E$11</f>
        <v>92.133333333332942</v>
      </c>
      <c r="BE136" s="1">
        <f>BD136+Info!$E$11</f>
        <v>92.466666666666271</v>
      </c>
      <c r="BF136" s="1">
        <f>BE136+Info!$E$11</f>
        <v>92.799999999999599</v>
      </c>
      <c r="BG136" s="1">
        <f>BF136+Info!$E$11</f>
        <v>93.133333333332928</v>
      </c>
      <c r="BH136" s="1">
        <f>BG136+Info!$E$11</f>
        <v>93.466666666666256</v>
      </c>
      <c r="BI136" s="1">
        <f>BH136+Info!$E$11</f>
        <v>93.799999999999585</v>
      </c>
      <c r="BJ136" s="1">
        <f>BI136+Info!$E$11</f>
        <v>94.133333333332914</v>
      </c>
      <c r="BK136" s="1">
        <f>BJ136+Info!$E$11</f>
        <v>94.466666666666242</v>
      </c>
      <c r="BL136" s="1">
        <f>BK136+Info!$E$11</f>
        <v>94.799999999999571</v>
      </c>
      <c r="BM136" s="1">
        <f>BL136+Info!$E$11</f>
        <v>95.133333333332899</v>
      </c>
      <c r="BN136" s="1">
        <f>BM136+Info!$E$11</f>
        <v>95.466666666666228</v>
      </c>
      <c r="BO136" s="1">
        <f>BN136+Info!$E$11</f>
        <v>95.799999999999557</v>
      </c>
      <c r="BP136" s="1">
        <f>BO136+Info!$E$11</f>
        <v>96.133333333332885</v>
      </c>
      <c r="BQ136" s="1">
        <f>BP136+Info!$E$11</f>
        <v>96.466666666666214</v>
      </c>
      <c r="BR136" s="1">
        <f>BQ136+Info!$E$11</f>
        <v>96.799999999999542</v>
      </c>
      <c r="BS136" s="1">
        <f>BR136+Info!$E$11</f>
        <v>97.133333333332871</v>
      </c>
      <c r="BT136" s="1">
        <f>BS136+Info!$E$11</f>
        <v>97.4666666666662</v>
      </c>
    </row>
    <row r="137" spans="1:72" x14ac:dyDescent="0.55000000000000004">
      <c r="A137" s="2">
        <f>A136+Info!$B$2</f>
        <v>665</v>
      </c>
      <c r="B137">
        <v>133</v>
      </c>
      <c r="C137" s="1">
        <f>D137+Info!$E$11</f>
        <v>97.266666666666197</v>
      </c>
      <c r="D137" s="1">
        <f>E137+Info!$E$11</f>
        <v>96.933333333332868</v>
      </c>
      <c r="E137" s="1">
        <f>F137+Info!$E$11</f>
        <v>96.59999999999954</v>
      </c>
      <c r="F137" s="1">
        <f>G137+Info!$E$11</f>
        <v>96.266666666666211</v>
      </c>
      <c r="G137" s="1">
        <f>H137+Info!$E$11</f>
        <v>95.933333333332882</v>
      </c>
      <c r="H137" s="1">
        <f>I137+Info!$E$11</f>
        <v>95.599999999999554</v>
      </c>
      <c r="I137" s="1">
        <f>J137+Info!$E$11</f>
        <v>95.266666666666225</v>
      </c>
      <c r="J137" s="1">
        <f>K137+Info!$E$11</f>
        <v>94.933333333332897</v>
      </c>
      <c r="K137" s="1">
        <f>L137+Info!$E$11</f>
        <v>94.599999999999568</v>
      </c>
      <c r="L137" s="1">
        <f>M137+Info!$E$11</f>
        <v>94.266666666666239</v>
      </c>
      <c r="M137" s="1">
        <f>N137+Info!$E$11</f>
        <v>93.933333333332911</v>
      </c>
      <c r="N137" s="1">
        <f>O137+Info!$E$11</f>
        <v>93.599999999999582</v>
      </c>
      <c r="O137" s="1">
        <f>P137+Info!$E$11</f>
        <v>93.266666666666254</v>
      </c>
      <c r="P137" s="1">
        <f>Q137+Info!$E$11</f>
        <v>92.933333333332925</v>
      </c>
      <c r="Q137" s="1">
        <f>R137+Info!$E$11</f>
        <v>92.599999999999596</v>
      </c>
      <c r="R137" s="1">
        <f>S137+Info!$E$11</f>
        <v>92.266666666666268</v>
      </c>
      <c r="S137" s="1">
        <f>T137+Info!$E$11</f>
        <v>91.933333333332939</v>
      </c>
      <c r="T137" s="1">
        <f>U137+Info!$E$11</f>
        <v>91.599999999999611</v>
      </c>
      <c r="U137" s="1">
        <f>V137+Info!$E$11</f>
        <v>91.266666666666282</v>
      </c>
      <c r="V137" s="1">
        <f>W137+Info!$E$11</f>
        <v>90.933333333332953</v>
      </c>
      <c r="W137" s="1">
        <f>X137+Info!$E$11</f>
        <v>90.599999999999625</v>
      </c>
      <c r="X137" s="1">
        <f>Y137+Info!$E$11</f>
        <v>90.266666666666296</v>
      </c>
      <c r="Y137" s="1">
        <f>Z137+Info!$E$11</f>
        <v>89.933333333332968</v>
      </c>
      <c r="Z137" s="1">
        <v>89.599999999999639</v>
      </c>
      <c r="AA137" s="10">
        <v>89.133333333332985</v>
      </c>
      <c r="AB137" s="10">
        <v>89.133333333332985</v>
      </c>
      <c r="AC137" s="1">
        <f>AD137+Info!$E$9</f>
        <v>88.599999999999653</v>
      </c>
      <c r="AD137" s="1">
        <v>86.933333333332982</v>
      </c>
      <c r="AE137" s="10">
        <v>83.799999999999642</v>
      </c>
      <c r="AF137" s="10">
        <v>83.799999999999642</v>
      </c>
      <c r="AG137" s="1">
        <f>AH137+Info!$E$10</f>
        <v>81.099999999999639</v>
      </c>
      <c r="AH137" s="1">
        <f>AI137+Info!$E$9</f>
        <v>78.599999999999639</v>
      </c>
      <c r="AI137" s="1">
        <f>AJ137+Info!$E$9</f>
        <v>76.933333333332968</v>
      </c>
      <c r="AJ137" s="1">
        <f>AK137+Info!$E$9</f>
        <v>75.266666666666296</v>
      </c>
      <c r="AK137" s="1">
        <f>AK136-Info!$G$8</f>
        <v>73.599999999999625</v>
      </c>
      <c r="AL137" s="1">
        <f>AL136-Info!$G$8</f>
        <v>73.599999999999625</v>
      </c>
      <c r="AM137" s="1">
        <f>AL137+Info!$E$9</f>
        <v>75.266666666666296</v>
      </c>
      <c r="AN137" s="1">
        <f>AM137+Info!$E$9</f>
        <v>76.933333333332968</v>
      </c>
      <c r="AO137" s="1">
        <f>AN137+Info!$E$9</f>
        <v>78.599999999999639</v>
      </c>
      <c r="AP137" s="1">
        <f>AO137+Info!$E$10</f>
        <v>81.099999999999639</v>
      </c>
      <c r="AQ137" s="10">
        <v>83.799999999999642</v>
      </c>
      <c r="AR137" s="10">
        <v>83.799999999999642</v>
      </c>
      <c r="AS137" s="1">
        <v>86.933333333332982</v>
      </c>
      <c r="AT137" s="1">
        <f>AS137+Info!$E$9</f>
        <v>88.599999999999653</v>
      </c>
      <c r="AU137" s="10">
        <v>89.133333333332985</v>
      </c>
      <c r="AV137" s="10">
        <v>89.133333333332985</v>
      </c>
      <c r="AW137" s="1">
        <v>89.599999999999639</v>
      </c>
      <c r="AX137" s="1">
        <f>AW137+Info!$E$11</f>
        <v>89.933333333332968</v>
      </c>
      <c r="AY137" s="1">
        <f>AX137+Info!$E$11</f>
        <v>90.266666666666296</v>
      </c>
      <c r="AZ137" s="1">
        <f>AY137+Info!$E$11</f>
        <v>90.599999999999625</v>
      </c>
      <c r="BA137" s="1">
        <f>AZ137+Info!$E$11</f>
        <v>90.933333333332953</v>
      </c>
      <c r="BB137" s="1">
        <f>BA137+Info!$E$11</f>
        <v>91.266666666666282</v>
      </c>
      <c r="BC137" s="1">
        <f>BB137+Info!$E$11</f>
        <v>91.599999999999611</v>
      </c>
      <c r="BD137" s="1">
        <f>BC137+Info!$E$11</f>
        <v>91.933333333332939</v>
      </c>
      <c r="BE137" s="1">
        <f>BD137+Info!$E$11</f>
        <v>92.266666666666268</v>
      </c>
      <c r="BF137" s="1">
        <f>BE137+Info!$E$11</f>
        <v>92.599999999999596</v>
      </c>
      <c r="BG137" s="1">
        <f>BF137+Info!$E$11</f>
        <v>92.933333333332925</v>
      </c>
      <c r="BH137" s="1">
        <f>BG137+Info!$E$11</f>
        <v>93.266666666666254</v>
      </c>
      <c r="BI137" s="1">
        <f>BH137+Info!$E$11</f>
        <v>93.599999999999582</v>
      </c>
      <c r="BJ137" s="1">
        <f>BI137+Info!$E$11</f>
        <v>93.933333333332911</v>
      </c>
      <c r="BK137" s="1">
        <f>BJ137+Info!$E$11</f>
        <v>94.266666666666239</v>
      </c>
      <c r="BL137" s="1">
        <f>BK137+Info!$E$11</f>
        <v>94.599999999999568</v>
      </c>
      <c r="BM137" s="1">
        <f>BL137+Info!$E$11</f>
        <v>94.933333333332897</v>
      </c>
      <c r="BN137" s="1">
        <f>BM137+Info!$E$11</f>
        <v>95.266666666666225</v>
      </c>
      <c r="BO137" s="1">
        <f>BN137+Info!$E$11</f>
        <v>95.599999999999554</v>
      </c>
      <c r="BP137" s="1">
        <f>BO137+Info!$E$11</f>
        <v>95.933333333332882</v>
      </c>
      <c r="BQ137" s="1">
        <f>BP137+Info!$E$11</f>
        <v>96.266666666666211</v>
      </c>
      <c r="BR137" s="1">
        <f>BQ137+Info!$E$11</f>
        <v>96.59999999999954</v>
      </c>
      <c r="BS137" s="1">
        <f>BR137+Info!$E$11</f>
        <v>96.933333333332868</v>
      </c>
      <c r="BT137" s="1">
        <f>BS137+Info!$E$11</f>
        <v>97.266666666666197</v>
      </c>
    </row>
    <row r="138" spans="1:72" x14ac:dyDescent="0.55000000000000004">
      <c r="A138" s="2">
        <f>A137+Info!$B$2</f>
        <v>670</v>
      </c>
      <c r="B138">
        <v>134</v>
      </c>
      <c r="C138" s="1">
        <f>D138+Info!$E$11</f>
        <v>97.066666666666194</v>
      </c>
      <c r="D138" s="1">
        <f>E138+Info!$E$11</f>
        <v>96.733333333332865</v>
      </c>
      <c r="E138" s="1">
        <f>F138+Info!$E$11</f>
        <v>96.399999999999537</v>
      </c>
      <c r="F138" s="1">
        <f>G138+Info!$E$11</f>
        <v>96.066666666666208</v>
      </c>
      <c r="G138" s="1">
        <f>H138+Info!$E$11</f>
        <v>95.73333333333288</v>
      </c>
      <c r="H138" s="1">
        <f>I138+Info!$E$11</f>
        <v>95.399999999999551</v>
      </c>
      <c r="I138" s="1">
        <f>J138+Info!$E$11</f>
        <v>95.066666666666222</v>
      </c>
      <c r="J138" s="1">
        <f>K138+Info!$E$11</f>
        <v>94.733333333332894</v>
      </c>
      <c r="K138" s="1">
        <f>L138+Info!$E$11</f>
        <v>94.399999999999565</v>
      </c>
      <c r="L138" s="1">
        <f>M138+Info!$E$11</f>
        <v>94.066666666666237</v>
      </c>
      <c r="M138" s="1">
        <f>N138+Info!$E$11</f>
        <v>93.733333333332908</v>
      </c>
      <c r="N138" s="1">
        <f>O138+Info!$E$11</f>
        <v>93.399999999999579</v>
      </c>
      <c r="O138" s="1">
        <f>P138+Info!$E$11</f>
        <v>93.066666666666251</v>
      </c>
      <c r="P138" s="1">
        <f>Q138+Info!$E$11</f>
        <v>92.733333333332922</v>
      </c>
      <c r="Q138" s="1">
        <f>R138+Info!$E$11</f>
        <v>92.399999999999594</v>
      </c>
      <c r="R138" s="1">
        <f>S138+Info!$E$11</f>
        <v>92.066666666666265</v>
      </c>
      <c r="S138" s="1">
        <f>T138+Info!$E$11</f>
        <v>91.733333333332936</v>
      </c>
      <c r="T138" s="1">
        <f>U138+Info!$E$11</f>
        <v>91.399999999999608</v>
      </c>
      <c r="U138" s="1">
        <f>V138+Info!$E$11</f>
        <v>91.066666666666279</v>
      </c>
      <c r="V138" s="1">
        <f>W138+Info!$E$11</f>
        <v>90.733333333332951</v>
      </c>
      <c r="W138" s="1">
        <f>X138+Info!$E$11</f>
        <v>90.399999999999622</v>
      </c>
      <c r="X138" s="1">
        <f>Y138+Info!$E$11</f>
        <v>90.066666666666293</v>
      </c>
      <c r="Y138" s="1">
        <f>Z138+Info!$E$11</f>
        <v>89.733333333332965</v>
      </c>
      <c r="Z138" s="1">
        <v>89.399999999999636</v>
      </c>
      <c r="AA138" s="1">
        <v>89.133333333332985</v>
      </c>
      <c r="AB138" s="10">
        <v>89.133333333332985</v>
      </c>
      <c r="AC138" s="1">
        <f>AD138+Info!$E$9</f>
        <v>88.39999999999965</v>
      </c>
      <c r="AD138" s="1">
        <v>86.733333333332979</v>
      </c>
      <c r="AE138" s="8">
        <v>83.799999999999642</v>
      </c>
      <c r="AF138" s="10">
        <v>83.799999999999642</v>
      </c>
      <c r="AG138" s="1">
        <f>AH138+Info!$E$10</f>
        <v>80.899999999999636</v>
      </c>
      <c r="AH138" s="1">
        <f>AI138+Info!$E$9</f>
        <v>78.399999999999636</v>
      </c>
      <c r="AI138" s="1">
        <f>AJ138+Info!$E$9</f>
        <v>76.733333333332965</v>
      </c>
      <c r="AJ138" s="1">
        <f>AK138+Info!$E$9</f>
        <v>75.066666666666293</v>
      </c>
      <c r="AK138" s="1">
        <f>AK137-Info!$G$8</f>
        <v>73.399999999999622</v>
      </c>
      <c r="AL138" s="1">
        <f>AL137-Info!$G$8</f>
        <v>73.399999999999622</v>
      </c>
      <c r="AM138" s="1">
        <f>AL138+Info!$E$9</f>
        <v>75.066666666666293</v>
      </c>
      <c r="AN138" s="1">
        <f>AM138+Info!$E$9</f>
        <v>76.733333333332965</v>
      </c>
      <c r="AO138" s="1">
        <f>AN138+Info!$E$9</f>
        <v>78.399999999999636</v>
      </c>
      <c r="AP138" s="1">
        <f>AO138+Info!$E$10</f>
        <v>80.899999999999636</v>
      </c>
      <c r="AQ138" s="10">
        <v>83.799999999999642</v>
      </c>
      <c r="AR138" s="8">
        <v>83.799999999999642</v>
      </c>
      <c r="AS138" s="1">
        <v>86.733333333332979</v>
      </c>
      <c r="AT138" s="1">
        <f>AS138+Info!$E$9</f>
        <v>88.39999999999965</v>
      </c>
      <c r="AU138" s="10">
        <v>89.133333333332985</v>
      </c>
      <c r="AV138" s="1">
        <v>89.133333333332985</v>
      </c>
      <c r="AW138" s="1">
        <v>89.399999999999636</v>
      </c>
      <c r="AX138" s="1">
        <f>AW138+Info!$E$11</f>
        <v>89.733333333332965</v>
      </c>
      <c r="AY138" s="1">
        <f>AX138+Info!$E$11</f>
        <v>90.066666666666293</v>
      </c>
      <c r="AZ138" s="1">
        <f>AY138+Info!$E$11</f>
        <v>90.399999999999622</v>
      </c>
      <c r="BA138" s="1">
        <f>AZ138+Info!$E$11</f>
        <v>90.733333333332951</v>
      </c>
      <c r="BB138" s="1">
        <f>BA138+Info!$E$11</f>
        <v>91.066666666666279</v>
      </c>
      <c r="BC138" s="1">
        <f>BB138+Info!$E$11</f>
        <v>91.399999999999608</v>
      </c>
      <c r="BD138" s="1">
        <f>BC138+Info!$E$11</f>
        <v>91.733333333332936</v>
      </c>
      <c r="BE138" s="1">
        <f>BD138+Info!$E$11</f>
        <v>92.066666666666265</v>
      </c>
      <c r="BF138" s="1">
        <f>BE138+Info!$E$11</f>
        <v>92.399999999999594</v>
      </c>
      <c r="BG138" s="1">
        <f>BF138+Info!$E$11</f>
        <v>92.733333333332922</v>
      </c>
      <c r="BH138" s="1">
        <f>BG138+Info!$E$11</f>
        <v>93.066666666666251</v>
      </c>
      <c r="BI138" s="1">
        <f>BH138+Info!$E$11</f>
        <v>93.399999999999579</v>
      </c>
      <c r="BJ138" s="1">
        <f>BI138+Info!$E$11</f>
        <v>93.733333333332908</v>
      </c>
      <c r="BK138" s="1">
        <f>BJ138+Info!$E$11</f>
        <v>94.066666666666237</v>
      </c>
      <c r="BL138" s="1">
        <f>BK138+Info!$E$11</f>
        <v>94.399999999999565</v>
      </c>
      <c r="BM138" s="1">
        <f>BL138+Info!$E$11</f>
        <v>94.733333333332894</v>
      </c>
      <c r="BN138" s="1">
        <f>BM138+Info!$E$11</f>
        <v>95.066666666666222</v>
      </c>
      <c r="BO138" s="1">
        <f>BN138+Info!$E$11</f>
        <v>95.399999999999551</v>
      </c>
      <c r="BP138" s="1">
        <f>BO138+Info!$E$11</f>
        <v>95.73333333333288</v>
      </c>
      <c r="BQ138" s="1">
        <f>BP138+Info!$E$11</f>
        <v>96.066666666666208</v>
      </c>
      <c r="BR138" s="1">
        <f>BQ138+Info!$E$11</f>
        <v>96.399999999999537</v>
      </c>
      <c r="BS138" s="1">
        <f>BR138+Info!$E$11</f>
        <v>96.733333333332865</v>
      </c>
      <c r="BT138" s="1">
        <f>BS138+Info!$E$11</f>
        <v>97.066666666666194</v>
      </c>
    </row>
    <row r="139" spans="1:72" x14ac:dyDescent="0.55000000000000004">
      <c r="A139" s="2">
        <f>A138+Info!$B$2</f>
        <v>675</v>
      </c>
      <c r="B139">
        <v>135</v>
      </c>
      <c r="C139" s="1">
        <f>D139+Info!$E$11</f>
        <v>96.866666666666191</v>
      </c>
      <c r="D139" s="1">
        <f>E139+Info!$E$11</f>
        <v>96.533333333332862</v>
      </c>
      <c r="E139" s="1">
        <f>F139+Info!$E$11</f>
        <v>96.199999999999534</v>
      </c>
      <c r="F139" s="1">
        <f>G139+Info!$E$11</f>
        <v>95.866666666666205</v>
      </c>
      <c r="G139" s="1">
        <f>H139+Info!$E$11</f>
        <v>95.533333333332877</v>
      </c>
      <c r="H139" s="1">
        <f>I139+Info!$E$11</f>
        <v>95.199999999999548</v>
      </c>
      <c r="I139" s="1">
        <f>J139+Info!$E$11</f>
        <v>94.866666666666219</v>
      </c>
      <c r="J139" s="1">
        <f>K139+Info!$E$11</f>
        <v>94.533333333332891</v>
      </c>
      <c r="K139" s="1">
        <f>L139+Info!$E$11</f>
        <v>94.199999999999562</v>
      </c>
      <c r="L139" s="1">
        <f>M139+Info!$E$11</f>
        <v>93.866666666666234</v>
      </c>
      <c r="M139" s="1">
        <f>N139+Info!$E$11</f>
        <v>93.533333333332905</v>
      </c>
      <c r="N139" s="1">
        <f>O139+Info!$E$11</f>
        <v>93.199999999999577</v>
      </c>
      <c r="O139" s="1">
        <f>P139+Info!$E$11</f>
        <v>92.866666666666248</v>
      </c>
      <c r="P139" s="1">
        <f>Q139+Info!$E$11</f>
        <v>92.533333333332919</v>
      </c>
      <c r="Q139" s="1">
        <f>R139+Info!$E$11</f>
        <v>92.199999999999591</v>
      </c>
      <c r="R139" s="1">
        <f>S139+Info!$E$11</f>
        <v>91.866666666666262</v>
      </c>
      <c r="S139" s="1">
        <f>T139+Info!$E$11</f>
        <v>91.533333333332934</v>
      </c>
      <c r="T139" s="1">
        <f>U139+Info!$E$11</f>
        <v>91.199999999999605</v>
      </c>
      <c r="U139" s="1">
        <f>V139+Info!$E$11</f>
        <v>90.866666666666276</v>
      </c>
      <c r="V139" s="1">
        <f>W139+Info!$E$11</f>
        <v>90.533333333332948</v>
      </c>
      <c r="W139" s="1">
        <f>X139+Info!$E$11</f>
        <v>90.199999999999619</v>
      </c>
      <c r="X139" s="1">
        <f>Y139+Info!$E$11</f>
        <v>89.866666666666291</v>
      </c>
      <c r="Y139" s="1">
        <f>Z139+Info!$E$11</f>
        <v>89.533333333332962</v>
      </c>
      <c r="Z139" s="1">
        <f>AA139+Info!$E$11</f>
        <v>89.199999999999633</v>
      </c>
      <c r="AA139" s="1">
        <v>88.866666666666305</v>
      </c>
      <c r="AB139" s="1">
        <v>89.133333333332985</v>
      </c>
      <c r="AC139" s="1">
        <f>AD139+Info!$E$9</f>
        <v>88.199999999999648</v>
      </c>
      <c r="AD139" s="1">
        <f>AE139+Info!$E$9</f>
        <v>86.533333333332976</v>
      </c>
      <c r="AE139" s="8">
        <v>84.866666666666305</v>
      </c>
      <c r="AF139" s="1">
        <v>83.799999999999642</v>
      </c>
      <c r="AG139" s="1">
        <f>AH139+Info!$E$10</f>
        <v>80.699999999999633</v>
      </c>
      <c r="AH139" s="1">
        <f>AI139+Info!$E$9</f>
        <v>78.199999999999633</v>
      </c>
      <c r="AI139" s="1">
        <f>AJ139+Info!$E$9</f>
        <v>76.533333333332962</v>
      </c>
      <c r="AJ139" s="1">
        <f>AK139+Info!$E$9</f>
        <v>74.866666666666291</v>
      </c>
      <c r="AK139" s="1">
        <f>AK138-Info!$G$8</f>
        <v>73.199999999999619</v>
      </c>
      <c r="AL139" s="1">
        <f>AL138-Info!$G$8</f>
        <v>73.199999999999619</v>
      </c>
      <c r="AM139" s="1">
        <f>AL139+Info!$E$9</f>
        <v>74.866666666666291</v>
      </c>
      <c r="AN139" s="1">
        <f>AM139+Info!$E$9</f>
        <v>76.533333333332962</v>
      </c>
      <c r="AO139" s="1">
        <f>AN139+Info!$E$9</f>
        <v>78.199999999999633</v>
      </c>
      <c r="AP139" s="1">
        <f>AO139+Info!$E$10</f>
        <v>80.699999999999633</v>
      </c>
      <c r="AQ139" s="1">
        <v>83.799999999999642</v>
      </c>
      <c r="AR139" s="8">
        <v>84.866666666666305</v>
      </c>
      <c r="AS139" s="1">
        <f>AR139+Info!$E$9</f>
        <v>86.533333333332976</v>
      </c>
      <c r="AT139" s="1">
        <f>AS139+Info!$E$9</f>
        <v>88.199999999999648</v>
      </c>
      <c r="AU139" s="1">
        <v>89.133333333332985</v>
      </c>
      <c r="AV139" s="1">
        <v>88.866666666666305</v>
      </c>
      <c r="AW139" s="1">
        <f>AV139+Info!$E$11</f>
        <v>89.199999999999633</v>
      </c>
      <c r="AX139" s="1">
        <f>AW139+Info!$E$11</f>
        <v>89.533333333332962</v>
      </c>
      <c r="AY139" s="1">
        <f>AX139+Info!$E$11</f>
        <v>89.866666666666291</v>
      </c>
      <c r="AZ139" s="1">
        <f>AY139+Info!$E$11</f>
        <v>90.199999999999619</v>
      </c>
      <c r="BA139" s="1">
        <f>AZ139+Info!$E$11</f>
        <v>90.533333333332948</v>
      </c>
      <c r="BB139" s="1">
        <f>BA139+Info!$E$11</f>
        <v>90.866666666666276</v>
      </c>
      <c r="BC139" s="1">
        <f>BB139+Info!$E$11</f>
        <v>91.199999999999605</v>
      </c>
      <c r="BD139" s="1">
        <f>BC139+Info!$E$11</f>
        <v>91.533333333332934</v>
      </c>
      <c r="BE139" s="1">
        <f>BD139+Info!$E$11</f>
        <v>91.866666666666262</v>
      </c>
      <c r="BF139" s="1">
        <f>BE139+Info!$E$11</f>
        <v>92.199999999999591</v>
      </c>
      <c r="BG139" s="1">
        <f>BF139+Info!$E$11</f>
        <v>92.533333333332919</v>
      </c>
      <c r="BH139" s="1">
        <f>BG139+Info!$E$11</f>
        <v>92.866666666666248</v>
      </c>
      <c r="BI139" s="1">
        <f>BH139+Info!$E$11</f>
        <v>93.199999999999577</v>
      </c>
      <c r="BJ139" s="1">
        <f>BI139+Info!$E$11</f>
        <v>93.533333333332905</v>
      </c>
      <c r="BK139" s="1">
        <f>BJ139+Info!$E$11</f>
        <v>93.866666666666234</v>
      </c>
      <c r="BL139" s="1">
        <f>BK139+Info!$E$11</f>
        <v>94.199999999999562</v>
      </c>
      <c r="BM139" s="1">
        <f>BL139+Info!$E$11</f>
        <v>94.533333333332891</v>
      </c>
      <c r="BN139" s="1">
        <f>BM139+Info!$E$11</f>
        <v>94.866666666666219</v>
      </c>
      <c r="BO139" s="1">
        <f>BN139+Info!$E$11</f>
        <v>95.199999999999548</v>
      </c>
      <c r="BP139" s="1">
        <f>BO139+Info!$E$11</f>
        <v>95.533333333332877</v>
      </c>
      <c r="BQ139" s="1">
        <f>BP139+Info!$E$11</f>
        <v>95.866666666666205</v>
      </c>
      <c r="BR139" s="1">
        <f>BQ139+Info!$E$11</f>
        <v>96.199999999999534</v>
      </c>
      <c r="BS139" s="1">
        <f>BR139+Info!$E$11</f>
        <v>96.533333333332862</v>
      </c>
      <c r="BT139" s="1">
        <f>BS139+Info!$E$11</f>
        <v>96.866666666666191</v>
      </c>
    </row>
    <row r="140" spans="1:72" x14ac:dyDescent="0.55000000000000004">
      <c r="A140" s="2">
        <f>A139+Info!$B$2</f>
        <v>680</v>
      </c>
      <c r="B140">
        <v>136</v>
      </c>
      <c r="C140" s="1">
        <f>D140+Info!$E$11</f>
        <v>96.666666666666188</v>
      </c>
      <c r="D140" s="1">
        <f>E140+Info!$E$11</f>
        <v>96.33333333333286</v>
      </c>
      <c r="E140" s="1">
        <f>F140+Info!$E$11</f>
        <v>95.999999999999531</v>
      </c>
      <c r="F140" s="1">
        <f>G140+Info!$E$11</f>
        <v>95.666666666666202</v>
      </c>
      <c r="G140" s="1">
        <f>H140+Info!$E$11</f>
        <v>95.333333333332874</v>
      </c>
      <c r="H140" s="1">
        <f>I140+Info!$E$11</f>
        <v>94.999999999999545</v>
      </c>
      <c r="I140" s="1">
        <f>J140+Info!$E$11</f>
        <v>94.666666666666217</v>
      </c>
      <c r="J140" s="1">
        <f>K140+Info!$E$11</f>
        <v>94.333333333332888</v>
      </c>
      <c r="K140" s="1">
        <f>L140+Info!$E$11</f>
        <v>93.999999999999559</v>
      </c>
      <c r="L140" s="1">
        <f>M140+Info!$E$11</f>
        <v>93.666666666666231</v>
      </c>
      <c r="M140" s="1">
        <f>N140+Info!$E$11</f>
        <v>93.333333333332902</v>
      </c>
      <c r="N140" s="1">
        <f>O140+Info!$E$11</f>
        <v>92.999999999999574</v>
      </c>
      <c r="O140" s="1">
        <f>P140+Info!$E$11</f>
        <v>92.666666666666245</v>
      </c>
      <c r="P140" s="1">
        <f>Q140+Info!$E$11</f>
        <v>92.333333333332916</v>
      </c>
      <c r="Q140" s="1">
        <f>R140+Info!$E$11</f>
        <v>91.999999999999588</v>
      </c>
      <c r="R140" s="1">
        <f>S140+Info!$E$11</f>
        <v>91.666666666666259</v>
      </c>
      <c r="S140" s="1">
        <f>T140+Info!$E$11</f>
        <v>91.333333333332931</v>
      </c>
      <c r="T140" s="1">
        <f>U140+Info!$E$11</f>
        <v>90.999999999999602</v>
      </c>
      <c r="U140" s="1">
        <f>V140+Info!$E$11</f>
        <v>90.666666666666273</v>
      </c>
      <c r="V140" s="1">
        <f>W140+Info!$E$11</f>
        <v>90.333333333332945</v>
      </c>
      <c r="W140" s="1">
        <f>X140+Info!$E$11</f>
        <v>89.999999999999616</v>
      </c>
      <c r="X140" s="1">
        <f>Y140+Info!$E$11</f>
        <v>89.666666666666288</v>
      </c>
      <c r="Y140" s="1">
        <f>Z140+Info!$E$11</f>
        <v>89.333333333332959</v>
      </c>
      <c r="Z140" s="1">
        <v>88.999999999999631</v>
      </c>
      <c r="AA140" s="1">
        <v>88.333333333332973</v>
      </c>
      <c r="AB140" s="1">
        <f>AC140+Info!$E$11</f>
        <v>88.333333333332973</v>
      </c>
      <c r="AC140" s="1">
        <f>AD140+Info!$E$9</f>
        <v>87.999999999999645</v>
      </c>
      <c r="AD140" s="1">
        <v>86.333333333332973</v>
      </c>
      <c r="AE140" s="8">
        <v>82.999999999999631</v>
      </c>
      <c r="AF140" s="1">
        <f>AG140+Info!$E$10</f>
        <v>82.999999999999631</v>
      </c>
      <c r="AG140" s="1">
        <f>AH140+Info!$E$10</f>
        <v>80.499999999999631</v>
      </c>
      <c r="AH140" s="1">
        <f>AI140+Info!$E$9</f>
        <v>77.999999999999631</v>
      </c>
      <c r="AI140" s="1">
        <f>AJ140+Info!$E$9</f>
        <v>76.333333333332959</v>
      </c>
      <c r="AJ140" s="1">
        <f>AK140+Info!$E$9</f>
        <v>74.666666666666288</v>
      </c>
      <c r="AK140" s="1">
        <f>AK139-Info!$G$8</f>
        <v>72.999999999999616</v>
      </c>
      <c r="AL140" s="1">
        <f>AL139-Info!$G$8</f>
        <v>72.999999999999616</v>
      </c>
      <c r="AM140" s="1">
        <f>AL140+Info!$E$9</f>
        <v>74.666666666666288</v>
      </c>
      <c r="AN140" s="1">
        <f>AM140+Info!$E$9</f>
        <v>76.333333333332959</v>
      </c>
      <c r="AO140" s="1">
        <f>AN140+Info!$E$9</f>
        <v>77.999999999999631</v>
      </c>
      <c r="AP140" s="1">
        <f>AO140+Info!$E$10</f>
        <v>80.499999999999631</v>
      </c>
      <c r="AQ140" s="1">
        <f>AP140+Info!$E$10</f>
        <v>82.999999999999631</v>
      </c>
      <c r="AR140" s="8">
        <v>82.999999999999631</v>
      </c>
      <c r="AS140" s="1">
        <v>86.333333333332973</v>
      </c>
      <c r="AT140" s="1">
        <f>AS140+Info!$E$9</f>
        <v>87.999999999999645</v>
      </c>
      <c r="AU140" s="1">
        <f>AT140+Info!$E$11</f>
        <v>88.333333333332973</v>
      </c>
      <c r="AV140" s="1">
        <v>88.333333333332973</v>
      </c>
      <c r="AW140" s="1">
        <v>88.999999999999631</v>
      </c>
      <c r="AX140" s="1">
        <f>AW140+Info!$E$11</f>
        <v>89.333333333332959</v>
      </c>
      <c r="AY140" s="1">
        <f>AX140+Info!$E$11</f>
        <v>89.666666666666288</v>
      </c>
      <c r="AZ140" s="1">
        <f>AY140+Info!$E$11</f>
        <v>89.999999999999616</v>
      </c>
      <c r="BA140" s="1">
        <f>AZ140+Info!$E$11</f>
        <v>90.333333333332945</v>
      </c>
      <c r="BB140" s="1">
        <f>BA140+Info!$E$11</f>
        <v>90.666666666666273</v>
      </c>
      <c r="BC140" s="1">
        <f>BB140+Info!$E$11</f>
        <v>90.999999999999602</v>
      </c>
      <c r="BD140" s="1">
        <f>BC140+Info!$E$11</f>
        <v>91.333333333332931</v>
      </c>
      <c r="BE140" s="1">
        <f>BD140+Info!$E$11</f>
        <v>91.666666666666259</v>
      </c>
      <c r="BF140" s="1">
        <f>BE140+Info!$E$11</f>
        <v>91.999999999999588</v>
      </c>
      <c r="BG140" s="1">
        <f>BF140+Info!$E$11</f>
        <v>92.333333333332916</v>
      </c>
      <c r="BH140" s="1">
        <f>BG140+Info!$E$11</f>
        <v>92.666666666666245</v>
      </c>
      <c r="BI140" s="1">
        <f>BH140+Info!$E$11</f>
        <v>92.999999999999574</v>
      </c>
      <c r="BJ140" s="1">
        <f>BI140+Info!$E$11</f>
        <v>93.333333333332902</v>
      </c>
      <c r="BK140" s="1">
        <f>BJ140+Info!$E$11</f>
        <v>93.666666666666231</v>
      </c>
      <c r="BL140" s="1">
        <f>BK140+Info!$E$11</f>
        <v>93.999999999999559</v>
      </c>
      <c r="BM140" s="1">
        <f>BL140+Info!$E$11</f>
        <v>94.333333333332888</v>
      </c>
      <c r="BN140" s="1">
        <f>BM140+Info!$E$11</f>
        <v>94.666666666666217</v>
      </c>
      <c r="BO140" s="1">
        <f>BN140+Info!$E$11</f>
        <v>94.999999999999545</v>
      </c>
      <c r="BP140" s="1">
        <f>BO140+Info!$E$11</f>
        <v>95.333333333332874</v>
      </c>
      <c r="BQ140" s="1">
        <f>BP140+Info!$E$11</f>
        <v>95.666666666666202</v>
      </c>
      <c r="BR140" s="1">
        <f>BQ140+Info!$E$11</f>
        <v>95.999999999999531</v>
      </c>
      <c r="BS140" s="1">
        <f>BR140+Info!$E$11</f>
        <v>96.33333333333286</v>
      </c>
      <c r="BT140" s="1">
        <f>BS140+Info!$E$11</f>
        <v>96.666666666666188</v>
      </c>
    </row>
    <row r="141" spans="1:72" x14ac:dyDescent="0.55000000000000004">
      <c r="A141" s="2">
        <f>A140+Info!$B$2</f>
        <v>685</v>
      </c>
      <c r="B141">
        <v>137</v>
      </c>
      <c r="C141" s="1">
        <f>D141+Info!$E$11</f>
        <v>96.466666666666185</v>
      </c>
      <c r="D141" s="1">
        <f>E141+Info!$E$11</f>
        <v>96.133333333332857</v>
      </c>
      <c r="E141" s="1">
        <f>F141+Info!$E$11</f>
        <v>95.799999999999528</v>
      </c>
      <c r="F141" s="1">
        <f>G141+Info!$E$11</f>
        <v>95.4666666666662</v>
      </c>
      <c r="G141" s="1">
        <f>H141+Info!$E$11</f>
        <v>95.133333333332871</v>
      </c>
      <c r="H141" s="1">
        <f>I141+Info!$E$11</f>
        <v>94.799999999999542</v>
      </c>
      <c r="I141" s="1">
        <f>J141+Info!$E$11</f>
        <v>94.466666666666214</v>
      </c>
      <c r="J141" s="1">
        <f>K141+Info!$E$11</f>
        <v>94.133333333332885</v>
      </c>
      <c r="K141" s="1">
        <f>L141+Info!$E$11</f>
        <v>93.799999999999557</v>
      </c>
      <c r="L141" s="1">
        <f>M141+Info!$E$11</f>
        <v>93.466666666666228</v>
      </c>
      <c r="M141" s="1">
        <f>N141+Info!$E$11</f>
        <v>93.133333333332899</v>
      </c>
      <c r="N141" s="1">
        <f>O141+Info!$E$11</f>
        <v>92.799999999999571</v>
      </c>
      <c r="O141" s="1">
        <f>P141+Info!$E$11</f>
        <v>92.466666666666242</v>
      </c>
      <c r="P141" s="1">
        <f>Q141+Info!$E$11</f>
        <v>92.133333333332914</v>
      </c>
      <c r="Q141" s="1">
        <f>R141+Info!$E$11</f>
        <v>91.799999999999585</v>
      </c>
      <c r="R141" s="1">
        <f>S141+Info!$E$11</f>
        <v>91.466666666666256</v>
      </c>
      <c r="S141" s="1">
        <f>T141+Info!$E$11</f>
        <v>91.133333333332928</v>
      </c>
      <c r="T141" s="1">
        <f>U141+Info!$E$11</f>
        <v>90.799999999999599</v>
      </c>
      <c r="U141" s="1">
        <f>V141+Info!$E$11</f>
        <v>90.466666666666271</v>
      </c>
      <c r="V141" s="1">
        <f>W141+Info!$E$11</f>
        <v>90.133333333332942</v>
      </c>
      <c r="W141" s="1">
        <f>X141+Info!$E$11</f>
        <v>89.799999999999613</v>
      </c>
      <c r="X141" s="1">
        <f>Y141+Info!$E$11</f>
        <v>89.466666666666285</v>
      </c>
      <c r="Y141" s="1">
        <f>Z141+Info!$E$11</f>
        <v>89.133333333332956</v>
      </c>
      <c r="Z141" s="1">
        <v>88.799999999999628</v>
      </c>
      <c r="AA141" s="10">
        <v>88.13333333333297</v>
      </c>
      <c r="AB141" s="10">
        <v>88.13333333333297</v>
      </c>
      <c r="AC141" s="1">
        <f>AD141+Info!$E$9</f>
        <v>87.799999999999642</v>
      </c>
      <c r="AD141" s="1">
        <v>86.13333333333297</v>
      </c>
      <c r="AE141" s="10">
        <v>82.799999999999628</v>
      </c>
      <c r="AF141" s="10">
        <v>82.799999999999628</v>
      </c>
      <c r="AG141" s="1">
        <f>AH141+Info!$E$10</f>
        <v>80.299999999999628</v>
      </c>
      <c r="AH141" s="1">
        <f>AI141+Info!$E$9</f>
        <v>77.799999999999628</v>
      </c>
      <c r="AI141" s="1">
        <f>AJ141+Info!$E$9</f>
        <v>76.133333333332956</v>
      </c>
      <c r="AJ141" s="1">
        <f>AK141+Info!$E$9</f>
        <v>74.466666666666285</v>
      </c>
      <c r="AK141" s="1">
        <f>AK140-Info!$G$8</f>
        <v>72.799999999999613</v>
      </c>
      <c r="AL141" s="1">
        <f>AL140-Info!$G$8</f>
        <v>72.799999999999613</v>
      </c>
      <c r="AM141" s="1">
        <f>AL141+Info!$E$9</f>
        <v>74.466666666666285</v>
      </c>
      <c r="AN141" s="1">
        <f>AM141+Info!$E$9</f>
        <v>76.133333333332956</v>
      </c>
      <c r="AO141" s="1">
        <f>AN141+Info!$E$9</f>
        <v>77.799999999999628</v>
      </c>
      <c r="AP141" s="1">
        <f>AO141+Info!$E$10</f>
        <v>80.299999999999628</v>
      </c>
      <c r="AQ141" s="10">
        <v>82.799999999999628</v>
      </c>
      <c r="AR141" s="10">
        <v>82.799999999999628</v>
      </c>
      <c r="AS141" s="1">
        <v>86.13333333333297</v>
      </c>
      <c r="AT141" s="1">
        <f>AS141+Info!$E$9</f>
        <v>87.799999999999642</v>
      </c>
      <c r="AU141" s="10">
        <v>88.13333333333297</v>
      </c>
      <c r="AV141" s="10">
        <v>88.13333333333297</v>
      </c>
      <c r="AW141" s="1">
        <v>88.799999999999628</v>
      </c>
      <c r="AX141" s="1">
        <f>AW141+Info!$E$11</f>
        <v>89.133333333332956</v>
      </c>
      <c r="AY141" s="1">
        <f>AX141+Info!$E$11</f>
        <v>89.466666666666285</v>
      </c>
      <c r="AZ141" s="1">
        <f>AY141+Info!$E$11</f>
        <v>89.799999999999613</v>
      </c>
      <c r="BA141" s="1">
        <f>AZ141+Info!$E$11</f>
        <v>90.133333333332942</v>
      </c>
      <c r="BB141" s="1">
        <f>BA141+Info!$E$11</f>
        <v>90.466666666666271</v>
      </c>
      <c r="BC141" s="1">
        <f>BB141+Info!$E$11</f>
        <v>90.799999999999599</v>
      </c>
      <c r="BD141" s="1">
        <f>BC141+Info!$E$11</f>
        <v>91.133333333332928</v>
      </c>
      <c r="BE141" s="1">
        <f>BD141+Info!$E$11</f>
        <v>91.466666666666256</v>
      </c>
      <c r="BF141" s="1">
        <f>BE141+Info!$E$11</f>
        <v>91.799999999999585</v>
      </c>
      <c r="BG141" s="1">
        <f>BF141+Info!$E$11</f>
        <v>92.133333333332914</v>
      </c>
      <c r="BH141" s="1">
        <f>BG141+Info!$E$11</f>
        <v>92.466666666666242</v>
      </c>
      <c r="BI141" s="1">
        <f>BH141+Info!$E$11</f>
        <v>92.799999999999571</v>
      </c>
      <c r="BJ141" s="1">
        <f>BI141+Info!$E$11</f>
        <v>93.133333333332899</v>
      </c>
      <c r="BK141" s="1">
        <f>BJ141+Info!$E$11</f>
        <v>93.466666666666228</v>
      </c>
      <c r="BL141" s="1">
        <f>BK141+Info!$E$11</f>
        <v>93.799999999999557</v>
      </c>
      <c r="BM141" s="1">
        <f>BL141+Info!$E$11</f>
        <v>94.133333333332885</v>
      </c>
      <c r="BN141" s="1">
        <f>BM141+Info!$E$11</f>
        <v>94.466666666666214</v>
      </c>
      <c r="BO141" s="1">
        <f>BN141+Info!$E$11</f>
        <v>94.799999999999542</v>
      </c>
      <c r="BP141" s="1">
        <f>BO141+Info!$E$11</f>
        <v>95.133333333332871</v>
      </c>
      <c r="BQ141" s="1">
        <f>BP141+Info!$E$11</f>
        <v>95.4666666666662</v>
      </c>
      <c r="BR141" s="1">
        <f>BQ141+Info!$E$11</f>
        <v>95.799999999999528</v>
      </c>
      <c r="BS141" s="1">
        <f>BR141+Info!$E$11</f>
        <v>96.133333333332857</v>
      </c>
      <c r="BT141" s="1">
        <f>BS141+Info!$E$11</f>
        <v>96.466666666666185</v>
      </c>
    </row>
    <row r="142" spans="1:72" x14ac:dyDescent="0.55000000000000004">
      <c r="A142" s="2">
        <f>A141+Info!$B$2</f>
        <v>690</v>
      </c>
      <c r="B142">
        <v>138</v>
      </c>
      <c r="C142" s="1">
        <f>D142+Info!$E$11</f>
        <v>96.266666666666183</v>
      </c>
      <c r="D142" s="1">
        <f>E142+Info!$E$11</f>
        <v>95.933333333332854</v>
      </c>
      <c r="E142" s="1">
        <f>F142+Info!$E$11</f>
        <v>95.599999999999525</v>
      </c>
      <c r="F142" s="1">
        <f>G142+Info!$E$11</f>
        <v>95.266666666666197</v>
      </c>
      <c r="G142" s="1">
        <f>H142+Info!$E$11</f>
        <v>94.933333333332868</v>
      </c>
      <c r="H142" s="1">
        <f>I142+Info!$E$11</f>
        <v>94.59999999999954</v>
      </c>
      <c r="I142" s="1">
        <f>J142+Info!$E$11</f>
        <v>94.266666666666211</v>
      </c>
      <c r="J142" s="1">
        <f>K142+Info!$E$11</f>
        <v>93.933333333332882</v>
      </c>
      <c r="K142" s="1">
        <f>L142+Info!$E$11</f>
        <v>93.599999999999554</v>
      </c>
      <c r="L142" s="1">
        <f>M142+Info!$E$11</f>
        <v>93.266666666666225</v>
      </c>
      <c r="M142" s="1">
        <f>N142+Info!$E$11</f>
        <v>92.933333333332897</v>
      </c>
      <c r="N142" s="1">
        <f>O142+Info!$E$11</f>
        <v>92.599999999999568</v>
      </c>
      <c r="O142" s="1">
        <f>P142+Info!$E$11</f>
        <v>92.266666666666239</v>
      </c>
      <c r="P142" s="1">
        <f>Q142+Info!$E$11</f>
        <v>91.933333333332911</v>
      </c>
      <c r="Q142" s="1">
        <f>R142+Info!$E$11</f>
        <v>91.599999999999582</v>
      </c>
      <c r="R142" s="1">
        <f>S142+Info!$E$11</f>
        <v>91.266666666666254</v>
      </c>
      <c r="S142" s="1">
        <f>T142+Info!$E$11</f>
        <v>90.933333333332925</v>
      </c>
      <c r="T142" s="1">
        <f>U142+Info!$E$11</f>
        <v>90.599999999999596</v>
      </c>
      <c r="U142" s="1">
        <f>V142+Info!$E$11</f>
        <v>90.266666666666268</v>
      </c>
      <c r="V142" s="1">
        <f>W142+Info!$E$11</f>
        <v>89.933333333332939</v>
      </c>
      <c r="W142" s="1">
        <f>X142+Info!$E$11</f>
        <v>89.599999999999611</v>
      </c>
      <c r="X142" s="1">
        <f>Y142+Info!$E$11</f>
        <v>89.266666666666282</v>
      </c>
      <c r="Y142" s="1">
        <f>Z142+Info!$E$11</f>
        <v>88.933333333332953</v>
      </c>
      <c r="Z142" s="1">
        <v>88.599999999999625</v>
      </c>
      <c r="AA142" s="10">
        <v>88.13333333333297</v>
      </c>
      <c r="AB142" s="10">
        <v>88.13333333333297</v>
      </c>
      <c r="AC142" s="1">
        <f>AD142+Info!$E$9</f>
        <v>87.599999999999639</v>
      </c>
      <c r="AD142" s="1">
        <v>85.933333333332968</v>
      </c>
      <c r="AE142" s="10">
        <v>82.799999999999628</v>
      </c>
      <c r="AF142" s="10">
        <v>82.799999999999628</v>
      </c>
      <c r="AG142" s="1">
        <f>AH142+Info!$E$10</f>
        <v>80.099999999999625</v>
      </c>
      <c r="AH142" s="1">
        <f>AI142+Info!$E$9</f>
        <v>77.599999999999625</v>
      </c>
      <c r="AI142" s="1">
        <f>AJ142+Info!$E$9</f>
        <v>75.933333333332953</v>
      </c>
      <c r="AJ142" s="1">
        <f>AK142+Info!$E$9</f>
        <v>74.266666666666282</v>
      </c>
      <c r="AK142" s="1">
        <f>AK141-Info!$G$8</f>
        <v>72.599999999999611</v>
      </c>
      <c r="AL142" s="1">
        <f>AL141-Info!$G$8</f>
        <v>72.599999999999611</v>
      </c>
      <c r="AM142" s="1">
        <f>AL142+Info!$E$9</f>
        <v>74.266666666666282</v>
      </c>
      <c r="AN142" s="1">
        <f>AM142+Info!$E$9</f>
        <v>75.933333333332953</v>
      </c>
      <c r="AO142" s="1">
        <f>AN142+Info!$E$9</f>
        <v>77.599999999999625</v>
      </c>
      <c r="AP142" s="1">
        <f>AO142+Info!$E$10</f>
        <v>80.099999999999625</v>
      </c>
      <c r="AQ142" s="10">
        <v>82.799999999999628</v>
      </c>
      <c r="AR142" s="10">
        <v>82.799999999999628</v>
      </c>
      <c r="AS142" s="1">
        <v>85.933333333332968</v>
      </c>
      <c r="AT142" s="1">
        <f>AS142+Info!$E$9</f>
        <v>87.599999999999639</v>
      </c>
      <c r="AU142" s="10">
        <v>88.13333333333297</v>
      </c>
      <c r="AV142" s="10">
        <v>88.13333333333297</v>
      </c>
      <c r="AW142" s="1">
        <v>88.599999999999625</v>
      </c>
      <c r="AX142" s="1">
        <f>AW142+Info!$E$11</f>
        <v>88.933333333332953</v>
      </c>
      <c r="AY142" s="1">
        <f>AX142+Info!$E$11</f>
        <v>89.266666666666282</v>
      </c>
      <c r="AZ142" s="1">
        <f>AY142+Info!$E$11</f>
        <v>89.599999999999611</v>
      </c>
      <c r="BA142" s="1">
        <f>AZ142+Info!$E$11</f>
        <v>89.933333333332939</v>
      </c>
      <c r="BB142" s="1">
        <f>BA142+Info!$E$11</f>
        <v>90.266666666666268</v>
      </c>
      <c r="BC142" s="1">
        <f>BB142+Info!$E$11</f>
        <v>90.599999999999596</v>
      </c>
      <c r="BD142" s="1">
        <f>BC142+Info!$E$11</f>
        <v>90.933333333332925</v>
      </c>
      <c r="BE142" s="1">
        <f>BD142+Info!$E$11</f>
        <v>91.266666666666254</v>
      </c>
      <c r="BF142" s="1">
        <f>BE142+Info!$E$11</f>
        <v>91.599999999999582</v>
      </c>
      <c r="BG142" s="1">
        <f>BF142+Info!$E$11</f>
        <v>91.933333333332911</v>
      </c>
      <c r="BH142" s="1">
        <f>BG142+Info!$E$11</f>
        <v>92.266666666666239</v>
      </c>
      <c r="BI142" s="1">
        <f>BH142+Info!$E$11</f>
        <v>92.599999999999568</v>
      </c>
      <c r="BJ142" s="1">
        <f>BI142+Info!$E$11</f>
        <v>92.933333333332897</v>
      </c>
      <c r="BK142" s="1">
        <f>BJ142+Info!$E$11</f>
        <v>93.266666666666225</v>
      </c>
      <c r="BL142" s="1">
        <f>BK142+Info!$E$11</f>
        <v>93.599999999999554</v>
      </c>
      <c r="BM142" s="1">
        <f>BL142+Info!$E$11</f>
        <v>93.933333333332882</v>
      </c>
      <c r="BN142" s="1">
        <f>BM142+Info!$E$11</f>
        <v>94.266666666666211</v>
      </c>
      <c r="BO142" s="1">
        <f>BN142+Info!$E$11</f>
        <v>94.59999999999954</v>
      </c>
      <c r="BP142" s="1">
        <f>BO142+Info!$E$11</f>
        <v>94.933333333332868</v>
      </c>
      <c r="BQ142" s="1">
        <f>BP142+Info!$E$11</f>
        <v>95.266666666666197</v>
      </c>
      <c r="BR142" s="1">
        <f>BQ142+Info!$E$11</f>
        <v>95.599999999999525</v>
      </c>
      <c r="BS142" s="1">
        <f>BR142+Info!$E$11</f>
        <v>95.933333333332854</v>
      </c>
      <c r="BT142" s="1">
        <f>BS142+Info!$E$11</f>
        <v>96.266666666666183</v>
      </c>
    </row>
    <row r="143" spans="1:72" x14ac:dyDescent="0.55000000000000004">
      <c r="A143" s="2">
        <f>A142+Info!$B$2</f>
        <v>695</v>
      </c>
      <c r="B143">
        <v>139</v>
      </c>
      <c r="C143" s="1">
        <f>D143+Info!$E$11</f>
        <v>96.06666666666618</v>
      </c>
      <c r="D143" s="1">
        <f>E143+Info!$E$11</f>
        <v>95.733333333332851</v>
      </c>
      <c r="E143" s="1">
        <f>F143+Info!$E$11</f>
        <v>95.399999999999523</v>
      </c>
      <c r="F143" s="1">
        <f>G143+Info!$E$11</f>
        <v>95.066666666666194</v>
      </c>
      <c r="G143" s="1">
        <f>H143+Info!$E$11</f>
        <v>94.733333333332865</v>
      </c>
      <c r="H143" s="1">
        <f>I143+Info!$E$11</f>
        <v>94.399999999999537</v>
      </c>
      <c r="I143" s="1">
        <f>J143+Info!$E$11</f>
        <v>94.066666666666208</v>
      </c>
      <c r="J143" s="1">
        <f>K143+Info!$E$11</f>
        <v>93.73333333333288</v>
      </c>
      <c r="K143" s="1">
        <f>L143+Info!$E$11</f>
        <v>93.399999999999551</v>
      </c>
      <c r="L143" s="1">
        <f>M143+Info!$E$11</f>
        <v>93.066666666666222</v>
      </c>
      <c r="M143" s="1">
        <f>N143+Info!$E$11</f>
        <v>92.733333333332894</v>
      </c>
      <c r="N143" s="1">
        <f>O143+Info!$E$11</f>
        <v>92.399999999999565</v>
      </c>
      <c r="O143" s="1">
        <f>P143+Info!$E$11</f>
        <v>92.066666666666237</v>
      </c>
      <c r="P143" s="1">
        <f>Q143+Info!$E$11</f>
        <v>91.733333333332908</v>
      </c>
      <c r="Q143" s="1">
        <f>R143+Info!$E$11</f>
        <v>91.399999999999579</v>
      </c>
      <c r="R143" s="1">
        <f>S143+Info!$E$11</f>
        <v>91.066666666666251</v>
      </c>
      <c r="S143" s="1">
        <f>T143+Info!$E$11</f>
        <v>90.733333333332922</v>
      </c>
      <c r="T143" s="1">
        <f>U143+Info!$E$11</f>
        <v>90.399999999999594</v>
      </c>
      <c r="U143" s="1">
        <f>V143+Info!$E$11</f>
        <v>90.066666666666265</v>
      </c>
      <c r="V143" s="1">
        <f>W143+Info!$E$11</f>
        <v>89.733333333332936</v>
      </c>
      <c r="W143" s="1">
        <f>X143+Info!$E$11</f>
        <v>89.399999999999608</v>
      </c>
      <c r="X143" s="1">
        <f>Y143+Info!$E$11</f>
        <v>89.066666666666279</v>
      </c>
      <c r="Y143" s="1">
        <f>Z143+Info!$E$11</f>
        <v>88.733333333332951</v>
      </c>
      <c r="Z143" s="1">
        <v>88.399999999999622</v>
      </c>
      <c r="AA143" s="1">
        <v>88.13333333333297</v>
      </c>
      <c r="AB143" s="10">
        <v>88.13333333333297</v>
      </c>
      <c r="AC143" s="1">
        <f>AD143+Info!$E$9</f>
        <v>87.399999999999636</v>
      </c>
      <c r="AD143" s="1">
        <v>85.733333333332965</v>
      </c>
      <c r="AE143" s="8">
        <v>82.799999999999628</v>
      </c>
      <c r="AF143" s="10">
        <v>82.799999999999628</v>
      </c>
      <c r="AG143" s="1">
        <f>AH143+Info!$E$10</f>
        <v>79.899999999999622</v>
      </c>
      <c r="AH143" s="1">
        <f>AI143+Info!$E$9</f>
        <v>77.399999999999622</v>
      </c>
      <c r="AI143" s="1">
        <f>AJ143+Info!$E$9</f>
        <v>75.733333333332951</v>
      </c>
      <c r="AJ143" s="1">
        <f>AK143+Info!$E$9</f>
        <v>74.066666666666279</v>
      </c>
      <c r="AK143" s="1">
        <f>AK142-Info!$G$8</f>
        <v>72.399999999999608</v>
      </c>
      <c r="AL143" s="1">
        <f>AL142-Info!$G$8</f>
        <v>72.399999999999608</v>
      </c>
      <c r="AM143" s="1">
        <f>AL143+Info!$E$9</f>
        <v>74.066666666666279</v>
      </c>
      <c r="AN143" s="1">
        <f>AM143+Info!$E$9</f>
        <v>75.733333333332951</v>
      </c>
      <c r="AO143" s="1">
        <f>AN143+Info!$E$9</f>
        <v>77.399999999999622</v>
      </c>
      <c r="AP143" s="1">
        <f>AO143+Info!$E$10</f>
        <v>79.899999999999622</v>
      </c>
      <c r="AQ143" s="10">
        <v>82.799999999999628</v>
      </c>
      <c r="AR143" s="8">
        <v>82.799999999999628</v>
      </c>
      <c r="AS143" s="1">
        <v>85.733333333332965</v>
      </c>
      <c r="AT143" s="1">
        <f>AS143+Info!$E$9</f>
        <v>87.399999999999636</v>
      </c>
      <c r="AU143" s="10">
        <v>88.13333333333297</v>
      </c>
      <c r="AV143" s="1">
        <v>88.13333333333297</v>
      </c>
      <c r="AW143" s="1">
        <v>88.399999999999622</v>
      </c>
      <c r="AX143" s="1">
        <f>AW143+Info!$E$11</f>
        <v>88.733333333332951</v>
      </c>
      <c r="AY143" s="1">
        <f>AX143+Info!$E$11</f>
        <v>89.066666666666279</v>
      </c>
      <c r="AZ143" s="1">
        <f>AY143+Info!$E$11</f>
        <v>89.399999999999608</v>
      </c>
      <c r="BA143" s="1">
        <f>AZ143+Info!$E$11</f>
        <v>89.733333333332936</v>
      </c>
      <c r="BB143" s="1">
        <f>BA143+Info!$E$11</f>
        <v>90.066666666666265</v>
      </c>
      <c r="BC143" s="1">
        <f>BB143+Info!$E$11</f>
        <v>90.399999999999594</v>
      </c>
      <c r="BD143" s="1">
        <f>BC143+Info!$E$11</f>
        <v>90.733333333332922</v>
      </c>
      <c r="BE143" s="1">
        <f>BD143+Info!$E$11</f>
        <v>91.066666666666251</v>
      </c>
      <c r="BF143" s="1">
        <f>BE143+Info!$E$11</f>
        <v>91.399999999999579</v>
      </c>
      <c r="BG143" s="1">
        <f>BF143+Info!$E$11</f>
        <v>91.733333333332908</v>
      </c>
      <c r="BH143" s="1">
        <f>BG143+Info!$E$11</f>
        <v>92.066666666666237</v>
      </c>
      <c r="BI143" s="1">
        <f>BH143+Info!$E$11</f>
        <v>92.399999999999565</v>
      </c>
      <c r="BJ143" s="1">
        <f>BI143+Info!$E$11</f>
        <v>92.733333333332894</v>
      </c>
      <c r="BK143" s="1">
        <f>BJ143+Info!$E$11</f>
        <v>93.066666666666222</v>
      </c>
      <c r="BL143" s="1">
        <f>BK143+Info!$E$11</f>
        <v>93.399999999999551</v>
      </c>
      <c r="BM143" s="1">
        <f>BL143+Info!$E$11</f>
        <v>93.73333333333288</v>
      </c>
      <c r="BN143" s="1">
        <f>BM143+Info!$E$11</f>
        <v>94.066666666666208</v>
      </c>
      <c r="BO143" s="1">
        <f>BN143+Info!$E$11</f>
        <v>94.399999999999537</v>
      </c>
      <c r="BP143" s="1">
        <f>BO143+Info!$E$11</f>
        <v>94.733333333332865</v>
      </c>
      <c r="BQ143" s="1">
        <f>BP143+Info!$E$11</f>
        <v>95.066666666666194</v>
      </c>
      <c r="BR143" s="1">
        <f>BQ143+Info!$E$11</f>
        <v>95.399999999999523</v>
      </c>
      <c r="BS143" s="1">
        <f>BR143+Info!$E$11</f>
        <v>95.733333333332851</v>
      </c>
      <c r="BT143" s="1">
        <f>BS143+Info!$E$11</f>
        <v>96.06666666666618</v>
      </c>
    </row>
    <row r="144" spans="1:72" x14ac:dyDescent="0.55000000000000004">
      <c r="A144" s="2">
        <f>A143+Info!$B$2</f>
        <v>700</v>
      </c>
      <c r="B144">
        <v>140</v>
      </c>
      <c r="C144" s="1">
        <f>D144+Info!$E$11</f>
        <v>95.866666666666177</v>
      </c>
      <c r="D144" s="1">
        <f>E144+Info!$E$11</f>
        <v>95.533333333332848</v>
      </c>
      <c r="E144" s="1">
        <f>F144+Info!$E$11</f>
        <v>95.19999999999952</v>
      </c>
      <c r="F144" s="1">
        <f>G144+Info!$E$11</f>
        <v>94.866666666666191</v>
      </c>
      <c r="G144" s="1">
        <f>H144+Info!$E$11</f>
        <v>94.533333333332862</v>
      </c>
      <c r="H144" s="1">
        <f>I144+Info!$E$11</f>
        <v>94.199999999999534</v>
      </c>
      <c r="I144" s="1">
        <f>J144+Info!$E$11</f>
        <v>93.866666666666205</v>
      </c>
      <c r="J144" s="1">
        <f>K144+Info!$E$11</f>
        <v>93.533333333332877</v>
      </c>
      <c r="K144" s="1">
        <f>L144+Info!$E$11</f>
        <v>93.199999999999548</v>
      </c>
      <c r="L144" s="1">
        <f>M144+Info!$E$11</f>
        <v>92.866666666666219</v>
      </c>
      <c r="M144" s="1">
        <f>N144+Info!$E$11</f>
        <v>92.533333333332891</v>
      </c>
      <c r="N144" s="1">
        <f>O144+Info!$E$11</f>
        <v>92.199999999999562</v>
      </c>
      <c r="O144" s="1">
        <f>P144+Info!$E$11</f>
        <v>91.866666666666234</v>
      </c>
      <c r="P144" s="1">
        <f>Q144+Info!$E$11</f>
        <v>91.533333333332905</v>
      </c>
      <c r="Q144" s="1">
        <f>R144+Info!$E$11</f>
        <v>91.199999999999577</v>
      </c>
      <c r="R144" s="1">
        <f>S144+Info!$E$11</f>
        <v>90.866666666666248</v>
      </c>
      <c r="S144" s="1">
        <f>T144+Info!$E$11</f>
        <v>90.533333333332919</v>
      </c>
      <c r="T144" s="1">
        <f>U144+Info!$E$11</f>
        <v>90.199999999999591</v>
      </c>
      <c r="U144" s="1">
        <f>V144+Info!$E$11</f>
        <v>89.866666666666262</v>
      </c>
      <c r="V144" s="1">
        <f>W144+Info!$E$11</f>
        <v>89.533333333332934</v>
      </c>
      <c r="W144" s="1">
        <f>X144+Info!$E$11</f>
        <v>89.199999999999605</v>
      </c>
      <c r="X144" s="1">
        <f>Y144+Info!$E$11</f>
        <v>88.866666666666276</v>
      </c>
      <c r="Y144" s="1">
        <f>Z144+Info!$E$11</f>
        <v>88.533333333332948</v>
      </c>
      <c r="Z144" s="1">
        <f>AA144+Info!$E$11</f>
        <v>88.199999999999619</v>
      </c>
      <c r="AA144" s="1">
        <v>87.866666666666291</v>
      </c>
      <c r="AB144" s="1">
        <v>88.13333333333297</v>
      </c>
      <c r="AC144" s="1">
        <f>AD144+Info!$E$9</f>
        <v>87.199999999999633</v>
      </c>
      <c r="AD144" s="1">
        <f>AE144+Info!$E$9</f>
        <v>85.533333333332962</v>
      </c>
      <c r="AE144" s="8">
        <v>83.866666666666291</v>
      </c>
      <c r="AF144" s="1">
        <v>82.799999999999628</v>
      </c>
      <c r="AG144" s="1">
        <f>AH144+Info!$E$10</f>
        <v>79.699999999999619</v>
      </c>
      <c r="AH144" s="1">
        <f>AI144+Info!$E$9</f>
        <v>77.199999999999619</v>
      </c>
      <c r="AI144" s="1">
        <f>AJ144+Info!$E$9</f>
        <v>75.533333333332948</v>
      </c>
      <c r="AJ144" s="1">
        <f>AK144+Info!$E$9</f>
        <v>73.866666666666276</v>
      </c>
      <c r="AK144" s="1">
        <f>AK143-Info!$G$8</f>
        <v>72.199999999999605</v>
      </c>
      <c r="AL144" s="1">
        <f>AL143-Info!$G$8</f>
        <v>72.199999999999605</v>
      </c>
      <c r="AM144" s="1">
        <f>AL144+Info!$E$9</f>
        <v>73.866666666666276</v>
      </c>
      <c r="AN144" s="1">
        <f>AM144+Info!$E$9</f>
        <v>75.533333333332948</v>
      </c>
      <c r="AO144" s="1">
        <f>AN144+Info!$E$9</f>
        <v>77.199999999999619</v>
      </c>
      <c r="AP144" s="1">
        <f>AO144+Info!$E$10</f>
        <v>79.699999999999619</v>
      </c>
      <c r="AQ144" s="1">
        <v>82.799999999999628</v>
      </c>
      <c r="AR144" s="8">
        <v>83.866666666666291</v>
      </c>
      <c r="AS144" s="1">
        <f>AR144+Info!$E$9</f>
        <v>85.533333333332962</v>
      </c>
      <c r="AT144" s="1">
        <f>AS144+Info!$E$9</f>
        <v>87.199999999999633</v>
      </c>
      <c r="AU144" s="1">
        <v>88.13333333333297</v>
      </c>
      <c r="AV144" s="1">
        <v>87.866666666666291</v>
      </c>
      <c r="AW144" s="1">
        <f>AV144+Info!$E$11</f>
        <v>88.199999999999619</v>
      </c>
      <c r="AX144" s="1">
        <f>AW144+Info!$E$11</f>
        <v>88.533333333332948</v>
      </c>
      <c r="AY144" s="1">
        <f>AX144+Info!$E$11</f>
        <v>88.866666666666276</v>
      </c>
      <c r="AZ144" s="1">
        <f>AY144+Info!$E$11</f>
        <v>89.199999999999605</v>
      </c>
      <c r="BA144" s="1">
        <f>AZ144+Info!$E$11</f>
        <v>89.533333333332934</v>
      </c>
      <c r="BB144" s="1">
        <f>BA144+Info!$E$11</f>
        <v>89.866666666666262</v>
      </c>
      <c r="BC144" s="1">
        <f>BB144+Info!$E$11</f>
        <v>90.199999999999591</v>
      </c>
      <c r="BD144" s="1">
        <f>BC144+Info!$E$11</f>
        <v>90.533333333332919</v>
      </c>
      <c r="BE144" s="1">
        <f>BD144+Info!$E$11</f>
        <v>90.866666666666248</v>
      </c>
      <c r="BF144" s="1">
        <f>BE144+Info!$E$11</f>
        <v>91.199999999999577</v>
      </c>
      <c r="BG144" s="1">
        <f>BF144+Info!$E$11</f>
        <v>91.533333333332905</v>
      </c>
      <c r="BH144" s="1">
        <f>BG144+Info!$E$11</f>
        <v>91.866666666666234</v>
      </c>
      <c r="BI144" s="1">
        <f>BH144+Info!$E$11</f>
        <v>92.199999999999562</v>
      </c>
      <c r="BJ144" s="1">
        <f>BI144+Info!$E$11</f>
        <v>92.533333333332891</v>
      </c>
      <c r="BK144" s="1">
        <f>BJ144+Info!$E$11</f>
        <v>92.866666666666219</v>
      </c>
      <c r="BL144" s="1">
        <f>BK144+Info!$E$11</f>
        <v>93.199999999999548</v>
      </c>
      <c r="BM144" s="1">
        <f>BL144+Info!$E$11</f>
        <v>93.533333333332877</v>
      </c>
      <c r="BN144" s="1">
        <f>BM144+Info!$E$11</f>
        <v>93.866666666666205</v>
      </c>
      <c r="BO144" s="1">
        <f>BN144+Info!$E$11</f>
        <v>94.199999999999534</v>
      </c>
      <c r="BP144" s="1">
        <f>BO144+Info!$E$11</f>
        <v>94.533333333332862</v>
      </c>
      <c r="BQ144" s="1">
        <f>BP144+Info!$E$11</f>
        <v>94.866666666666191</v>
      </c>
      <c r="BR144" s="1">
        <f>BQ144+Info!$E$11</f>
        <v>95.19999999999952</v>
      </c>
      <c r="BS144" s="1">
        <f>BR144+Info!$E$11</f>
        <v>95.533333333332848</v>
      </c>
      <c r="BT144" s="1">
        <f>BS144+Info!$E$11</f>
        <v>95.866666666666177</v>
      </c>
    </row>
    <row r="145" spans="1:72" x14ac:dyDescent="0.55000000000000004">
      <c r="A145" s="2">
        <f>A144+Info!$B$2</f>
        <v>705</v>
      </c>
      <c r="B145">
        <v>141</v>
      </c>
      <c r="C145" s="1">
        <f>D145+Info!$E$11</f>
        <v>95.666666666666174</v>
      </c>
      <c r="D145" s="1">
        <f>E145+Info!$E$11</f>
        <v>95.333333333332845</v>
      </c>
      <c r="E145" s="1">
        <f>F145+Info!$E$11</f>
        <v>94.999999999999517</v>
      </c>
      <c r="F145" s="1">
        <f>G145+Info!$E$11</f>
        <v>94.666666666666188</v>
      </c>
      <c r="G145" s="1">
        <f>H145+Info!$E$11</f>
        <v>94.33333333333286</v>
      </c>
      <c r="H145" s="1">
        <f>I145+Info!$E$11</f>
        <v>93.999999999999531</v>
      </c>
      <c r="I145" s="1">
        <f>J145+Info!$E$11</f>
        <v>93.666666666666202</v>
      </c>
      <c r="J145" s="1">
        <f>K145+Info!$E$11</f>
        <v>93.333333333332874</v>
      </c>
      <c r="K145" s="1">
        <f>L145+Info!$E$11</f>
        <v>92.999999999999545</v>
      </c>
      <c r="L145" s="1">
        <f>M145+Info!$E$11</f>
        <v>92.666666666666217</v>
      </c>
      <c r="M145" s="1">
        <f>N145+Info!$E$11</f>
        <v>92.333333333332888</v>
      </c>
      <c r="N145" s="1">
        <f>O145+Info!$E$11</f>
        <v>91.999999999999559</v>
      </c>
      <c r="O145" s="1">
        <f>P145+Info!$E$11</f>
        <v>91.666666666666231</v>
      </c>
      <c r="P145" s="1">
        <f>Q145+Info!$E$11</f>
        <v>91.333333333332902</v>
      </c>
      <c r="Q145" s="1">
        <f>R145+Info!$E$11</f>
        <v>90.999999999999574</v>
      </c>
      <c r="R145" s="1">
        <f>S145+Info!$E$11</f>
        <v>90.666666666666245</v>
      </c>
      <c r="S145" s="1">
        <f>T145+Info!$E$11</f>
        <v>90.333333333332916</v>
      </c>
      <c r="T145" s="1">
        <f>U145+Info!$E$11</f>
        <v>89.999999999999588</v>
      </c>
      <c r="U145" s="1">
        <f>V145+Info!$E$11</f>
        <v>89.666666666666259</v>
      </c>
      <c r="V145" s="1">
        <f>W145+Info!$E$11</f>
        <v>89.333333333332931</v>
      </c>
      <c r="W145" s="1">
        <f>X145+Info!$E$11</f>
        <v>88.999999999999602</v>
      </c>
      <c r="X145" s="1">
        <f>Y145+Info!$E$11</f>
        <v>88.666666666666273</v>
      </c>
      <c r="Y145" s="1">
        <f>Z145+Info!$E$11</f>
        <v>88.333333333332945</v>
      </c>
      <c r="Z145" s="1">
        <v>87.999999999999616</v>
      </c>
      <c r="AA145" s="1">
        <v>87.333333333332959</v>
      </c>
      <c r="AB145" s="1">
        <f>AC145+Info!$E$11</f>
        <v>87.333333333332959</v>
      </c>
      <c r="AC145" s="1">
        <f>AD145+Info!$E$9</f>
        <v>86.999999999999631</v>
      </c>
      <c r="AD145" s="1">
        <v>85.333333333332959</v>
      </c>
      <c r="AE145" s="8">
        <v>81.999999999999616</v>
      </c>
      <c r="AF145" s="1">
        <f>AG145+Info!$E$10</f>
        <v>81.999999999999616</v>
      </c>
      <c r="AG145" s="1">
        <f>AH145+Info!$E$10</f>
        <v>79.499999999999616</v>
      </c>
      <c r="AH145" s="1">
        <f>AI145+Info!$E$9</f>
        <v>76.999999999999616</v>
      </c>
      <c r="AI145" s="1">
        <f>AJ145+Info!$E$9</f>
        <v>75.333333333332945</v>
      </c>
      <c r="AJ145" s="1">
        <f>AK145+Info!$E$9</f>
        <v>73.666666666666273</v>
      </c>
      <c r="AK145" s="1">
        <f>AK144-Info!$G$8</f>
        <v>71.999999999999602</v>
      </c>
      <c r="AL145" s="1">
        <f>AL144-Info!$G$8</f>
        <v>71.999999999999602</v>
      </c>
      <c r="AM145" s="1">
        <f>AL145+Info!$E$9</f>
        <v>73.666666666666273</v>
      </c>
      <c r="AN145" s="1">
        <f>AM145+Info!$E$9</f>
        <v>75.333333333332945</v>
      </c>
      <c r="AO145" s="1">
        <f>AN145+Info!$E$9</f>
        <v>76.999999999999616</v>
      </c>
      <c r="AP145" s="1">
        <f>AO145+Info!$E$10</f>
        <v>79.499999999999616</v>
      </c>
      <c r="AQ145" s="1">
        <f>AP145+Info!$E$10</f>
        <v>81.999999999999616</v>
      </c>
      <c r="AR145" s="8">
        <v>81.999999999999616</v>
      </c>
      <c r="AS145" s="1">
        <v>85.333333333332959</v>
      </c>
      <c r="AT145" s="1">
        <f>AS145+Info!$E$9</f>
        <v>86.999999999999631</v>
      </c>
      <c r="AU145" s="1">
        <f>AT145+Info!$E$11</f>
        <v>87.333333333332959</v>
      </c>
      <c r="AV145" s="1">
        <v>87.333333333332959</v>
      </c>
      <c r="AW145" s="1">
        <v>87.999999999999616</v>
      </c>
      <c r="AX145" s="1">
        <f>AW145+Info!$E$11</f>
        <v>88.333333333332945</v>
      </c>
      <c r="AY145" s="1">
        <f>AX145+Info!$E$11</f>
        <v>88.666666666666273</v>
      </c>
      <c r="AZ145" s="1">
        <f>AY145+Info!$E$11</f>
        <v>88.999999999999602</v>
      </c>
      <c r="BA145" s="1">
        <f>AZ145+Info!$E$11</f>
        <v>89.333333333332931</v>
      </c>
      <c r="BB145" s="1">
        <f>BA145+Info!$E$11</f>
        <v>89.666666666666259</v>
      </c>
      <c r="BC145" s="1">
        <f>BB145+Info!$E$11</f>
        <v>89.999999999999588</v>
      </c>
      <c r="BD145" s="1">
        <f>BC145+Info!$E$11</f>
        <v>90.333333333332916</v>
      </c>
      <c r="BE145" s="1">
        <f>BD145+Info!$E$11</f>
        <v>90.666666666666245</v>
      </c>
      <c r="BF145" s="1">
        <f>BE145+Info!$E$11</f>
        <v>90.999999999999574</v>
      </c>
      <c r="BG145" s="1">
        <f>BF145+Info!$E$11</f>
        <v>91.333333333332902</v>
      </c>
      <c r="BH145" s="1">
        <f>BG145+Info!$E$11</f>
        <v>91.666666666666231</v>
      </c>
      <c r="BI145" s="1">
        <f>BH145+Info!$E$11</f>
        <v>91.999999999999559</v>
      </c>
      <c r="BJ145" s="1">
        <f>BI145+Info!$E$11</f>
        <v>92.333333333332888</v>
      </c>
      <c r="BK145" s="1">
        <f>BJ145+Info!$E$11</f>
        <v>92.666666666666217</v>
      </c>
      <c r="BL145" s="1">
        <f>BK145+Info!$E$11</f>
        <v>92.999999999999545</v>
      </c>
      <c r="BM145" s="1">
        <f>BL145+Info!$E$11</f>
        <v>93.333333333332874</v>
      </c>
      <c r="BN145" s="1">
        <f>BM145+Info!$E$11</f>
        <v>93.666666666666202</v>
      </c>
      <c r="BO145" s="1">
        <f>BN145+Info!$E$11</f>
        <v>93.999999999999531</v>
      </c>
      <c r="BP145" s="1">
        <f>BO145+Info!$E$11</f>
        <v>94.33333333333286</v>
      </c>
      <c r="BQ145" s="1">
        <f>BP145+Info!$E$11</f>
        <v>94.666666666666188</v>
      </c>
      <c r="BR145" s="1">
        <f>BQ145+Info!$E$11</f>
        <v>94.999999999999517</v>
      </c>
      <c r="BS145" s="1">
        <f>BR145+Info!$E$11</f>
        <v>95.333333333332845</v>
      </c>
      <c r="BT145" s="1">
        <f>BS145+Info!$E$11</f>
        <v>95.666666666666174</v>
      </c>
    </row>
    <row r="146" spans="1:72" x14ac:dyDescent="0.55000000000000004">
      <c r="A146" s="2">
        <f>A145+Info!$B$2</f>
        <v>710</v>
      </c>
      <c r="B146">
        <v>142</v>
      </c>
      <c r="C146" s="1">
        <f>D146+Info!$E$11</f>
        <v>95.466666666666171</v>
      </c>
      <c r="D146" s="1">
        <f>E146+Info!$E$11</f>
        <v>95.133333333332843</v>
      </c>
      <c r="E146" s="1">
        <f>F146+Info!$E$11</f>
        <v>94.799999999999514</v>
      </c>
      <c r="F146" s="1">
        <f>G146+Info!$E$11</f>
        <v>94.466666666666185</v>
      </c>
      <c r="G146" s="1">
        <f>H146+Info!$E$11</f>
        <v>94.133333333332857</v>
      </c>
      <c r="H146" s="1">
        <f>I146+Info!$E$11</f>
        <v>93.799999999999528</v>
      </c>
      <c r="I146" s="1">
        <f>J146+Info!$E$11</f>
        <v>93.4666666666662</v>
      </c>
      <c r="J146" s="1">
        <f>K146+Info!$E$11</f>
        <v>93.133333333332871</v>
      </c>
      <c r="K146" s="1">
        <f>L146+Info!$E$11</f>
        <v>92.799999999999542</v>
      </c>
      <c r="L146" s="1">
        <f>M146+Info!$E$11</f>
        <v>92.466666666666214</v>
      </c>
      <c r="M146" s="1">
        <f>N146+Info!$E$11</f>
        <v>92.133333333332885</v>
      </c>
      <c r="N146" s="1">
        <f>O146+Info!$E$11</f>
        <v>91.799999999999557</v>
      </c>
      <c r="O146" s="1">
        <f>P146+Info!$E$11</f>
        <v>91.466666666666228</v>
      </c>
      <c r="P146" s="1">
        <f>Q146+Info!$E$11</f>
        <v>91.133333333332899</v>
      </c>
      <c r="Q146" s="1">
        <f>R146+Info!$E$11</f>
        <v>90.799999999999571</v>
      </c>
      <c r="R146" s="1">
        <f>S146+Info!$E$11</f>
        <v>90.466666666666242</v>
      </c>
      <c r="S146" s="1">
        <f>T146+Info!$E$11</f>
        <v>90.133333333332914</v>
      </c>
      <c r="T146" s="1">
        <f>U146+Info!$E$11</f>
        <v>89.799999999999585</v>
      </c>
      <c r="U146" s="1">
        <f>V146+Info!$E$11</f>
        <v>89.466666666666256</v>
      </c>
      <c r="V146" s="1">
        <f>W146+Info!$E$11</f>
        <v>89.133333333332928</v>
      </c>
      <c r="W146" s="1">
        <f>X146+Info!$E$11</f>
        <v>88.799999999999599</v>
      </c>
      <c r="X146" s="1">
        <f>Y146+Info!$E$11</f>
        <v>88.466666666666271</v>
      </c>
      <c r="Y146" s="1">
        <f>Z146+Info!$E$11</f>
        <v>88.133333333332942</v>
      </c>
      <c r="Z146" s="1">
        <v>87.799999999999613</v>
      </c>
      <c r="AA146" s="10">
        <v>87.133333333332956</v>
      </c>
      <c r="AB146" s="10">
        <v>87.133333333332956</v>
      </c>
      <c r="AC146" s="1">
        <f>AD146+Info!$E$9</f>
        <v>86.799999999999628</v>
      </c>
      <c r="AD146" s="1">
        <v>85.133333333332956</v>
      </c>
      <c r="AE146" s="10">
        <v>81.799999999999613</v>
      </c>
      <c r="AF146" s="10">
        <v>81.799999999999613</v>
      </c>
      <c r="AG146" s="1">
        <f>AH146+Info!$E$10</f>
        <v>79.299999999999613</v>
      </c>
      <c r="AH146" s="1">
        <f>AI146+Info!$E$9</f>
        <v>76.799999999999613</v>
      </c>
      <c r="AI146" s="1">
        <f>AJ146+Info!$E$9</f>
        <v>75.133333333332942</v>
      </c>
      <c r="AJ146" s="1">
        <f>AK146+Info!$E$9</f>
        <v>73.466666666666271</v>
      </c>
      <c r="AK146" s="1">
        <f>AK145-Info!$G$8</f>
        <v>71.799999999999599</v>
      </c>
      <c r="AL146" s="1">
        <f>AL145-Info!$G$8</f>
        <v>71.799999999999599</v>
      </c>
      <c r="AM146" s="1">
        <f>AL146+Info!$E$9</f>
        <v>73.466666666666271</v>
      </c>
      <c r="AN146" s="1">
        <f>AM146+Info!$E$9</f>
        <v>75.133333333332942</v>
      </c>
      <c r="AO146" s="1">
        <f>AN146+Info!$E$9</f>
        <v>76.799999999999613</v>
      </c>
      <c r="AP146" s="1">
        <f>AO146+Info!$E$10</f>
        <v>79.299999999999613</v>
      </c>
      <c r="AQ146" s="10">
        <v>81.799999999999613</v>
      </c>
      <c r="AR146" s="10">
        <v>81.799999999999613</v>
      </c>
      <c r="AS146" s="1">
        <v>85.133333333332956</v>
      </c>
      <c r="AT146" s="1">
        <f>AS146+Info!$E$9</f>
        <v>86.799999999999628</v>
      </c>
      <c r="AU146" s="10">
        <v>87.133333333332956</v>
      </c>
      <c r="AV146" s="10">
        <v>87.133333333332956</v>
      </c>
      <c r="AW146" s="1">
        <v>87.799999999999613</v>
      </c>
      <c r="AX146" s="1">
        <f>AW146+Info!$E$11</f>
        <v>88.133333333332942</v>
      </c>
      <c r="AY146" s="1">
        <f>AX146+Info!$E$11</f>
        <v>88.466666666666271</v>
      </c>
      <c r="AZ146" s="1">
        <f>AY146+Info!$E$11</f>
        <v>88.799999999999599</v>
      </c>
      <c r="BA146" s="1">
        <f>AZ146+Info!$E$11</f>
        <v>89.133333333332928</v>
      </c>
      <c r="BB146" s="1">
        <f>BA146+Info!$E$11</f>
        <v>89.466666666666256</v>
      </c>
      <c r="BC146" s="1">
        <f>BB146+Info!$E$11</f>
        <v>89.799999999999585</v>
      </c>
      <c r="BD146" s="1">
        <f>BC146+Info!$E$11</f>
        <v>90.133333333332914</v>
      </c>
      <c r="BE146" s="1">
        <f>BD146+Info!$E$11</f>
        <v>90.466666666666242</v>
      </c>
      <c r="BF146" s="1">
        <f>BE146+Info!$E$11</f>
        <v>90.799999999999571</v>
      </c>
      <c r="BG146" s="1">
        <f>BF146+Info!$E$11</f>
        <v>91.133333333332899</v>
      </c>
      <c r="BH146" s="1">
        <f>BG146+Info!$E$11</f>
        <v>91.466666666666228</v>
      </c>
      <c r="BI146" s="1">
        <f>BH146+Info!$E$11</f>
        <v>91.799999999999557</v>
      </c>
      <c r="BJ146" s="1">
        <f>BI146+Info!$E$11</f>
        <v>92.133333333332885</v>
      </c>
      <c r="BK146" s="1">
        <f>BJ146+Info!$E$11</f>
        <v>92.466666666666214</v>
      </c>
      <c r="BL146" s="1">
        <f>BK146+Info!$E$11</f>
        <v>92.799999999999542</v>
      </c>
      <c r="BM146" s="1">
        <f>BL146+Info!$E$11</f>
        <v>93.133333333332871</v>
      </c>
      <c r="BN146" s="1">
        <f>BM146+Info!$E$11</f>
        <v>93.4666666666662</v>
      </c>
      <c r="BO146" s="1">
        <f>BN146+Info!$E$11</f>
        <v>93.799999999999528</v>
      </c>
      <c r="BP146" s="1">
        <f>BO146+Info!$E$11</f>
        <v>94.133333333332857</v>
      </c>
      <c r="BQ146" s="1">
        <f>BP146+Info!$E$11</f>
        <v>94.466666666666185</v>
      </c>
      <c r="BR146" s="1">
        <f>BQ146+Info!$E$11</f>
        <v>94.799999999999514</v>
      </c>
      <c r="BS146" s="1">
        <f>BR146+Info!$E$11</f>
        <v>95.133333333332843</v>
      </c>
      <c r="BT146" s="1">
        <f>BS146+Info!$E$11</f>
        <v>95.466666666666171</v>
      </c>
    </row>
    <row r="147" spans="1:72" x14ac:dyDescent="0.55000000000000004">
      <c r="A147" s="2">
        <f>A146+Info!$B$2</f>
        <v>715</v>
      </c>
      <c r="B147">
        <v>143</v>
      </c>
      <c r="C147" s="1">
        <f>D147+Info!$E$11</f>
        <v>95.266666666666168</v>
      </c>
      <c r="D147" s="1">
        <f>E147+Info!$E$11</f>
        <v>94.93333333333284</v>
      </c>
      <c r="E147" s="1">
        <f>F147+Info!$E$11</f>
        <v>94.599999999999511</v>
      </c>
      <c r="F147" s="1">
        <f>G147+Info!$E$11</f>
        <v>94.266666666666183</v>
      </c>
      <c r="G147" s="1">
        <f>H147+Info!$E$11</f>
        <v>93.933333333332854</v>
      </c>
      <c r="H147" s="1">
        <f>I147+Info!$E$11</f>
        <v>93.599999999999525</v>
      </c>
      <c r="I147" s="1">
        <f>J147+Info!$E$11</f>
        <v>93.266666666666197</v>
      </c>
      <c r="J147" s="1">
        <f>K147+Info!$E$11</f>
        <v>92.933333333332868</v>
      </c>
      <c r="K147" s="1">
        <f>L147+Info!$E$11</f>
        <v>92.59999999999954</v>
      </c>
      <c r="L147" s="1">
        <f>M147+Info!$E$11</f>
        <v>92.266666666666211</v>
      </c>
      <c r="M147" s="1">
        <f>N147+Info!$E$11</f>
        <v>91.933333333332882</v>
      </c>
      <c r="N147" s="1">
        <f>O147+Info!$E$11</f>
        <v>91.599999999999554</v>
      </c>
      <c r="O147" s="1">
        <f>P147+Info!$E$11</f>
        <v>91.266666666666225</v>
      </c>
      <c r="P147" s="1">
        <f>Q147+Info!$E$11</f>
        <v>90.933333333332897</v>
      </c>
      <c r="Q147" s="1">
        <f>R147+Info!$E$11</f>
        <v>90.599999999999568</v>
      </c>
      <c r="R147" s="1">
        <f>S147+Info!$E$11</f>
        <v>90.266666666666239</v>
      </c>
      <c r="S147" s="1">
        <f>T147+Info!$E$11</f>
        <v>89.933333333332911</v>
      </c>
      <c r="T147" s="1">
        <f>U147+Info!$E$11</f>
        <v>89.599999999999582</v>
      </c>
      <c r="U147" s="1">
        <f>V147+Info!$E$11</f>
        <v>89.266666666666254</v>
      </c>
      <c r="V147" s="1">
        <f>W147+Info!$E$11</f>
        <v>88.933333333332925</v>
      </c>
      <c r="W147" s="1">
        <f>X147+Info!$E$11</f>
        <v>88.599999999999596</v>
      </c>
      <c r="X147" s="1">
        <f>Y147+Info!$E$11</f>
        <v>88.266666666666268</v>
      </c>
      <c r="Y147" s="1">
        <f>Z147+Info!$E$11</f>
        <v>87.933333333332939</v>
      </c>
      <c r="Z147" s="1">
        <v>87.599999999999611</v>
      </c>
      <c r="AA147" s="10">
        <v>87.133333333332956</v>
      </c>
      <c r="AB147" s="10">
        <v>87.133333333332956</v>
      </c>
      <c r="AC147" s="1">
        <f>AD147+Info!$E$9</f>
        <v>86.599999999999625</v>
      </c>
      <c r="AD147" s="1">
        <v>84.933333333332953</v>
      </c>
      <c r="AE147" s="10">
        <v>81.799999999999613</v>
      </c>
      <c r="AF147" s="10">
        <v>81.799999999999613</v>
      </c>
      <c r="AG147" s="1">
        <f>AH147+Info!$E$10</f>
        <v>79.099999999999611</v>
      </c>
      <c r="AH147" s="1">
        <f>AI147+Info!$E$9</f>
        <v>76.599999999999611</v>
      </c>
      <c r="AI147" s="1">
        <f>AJ147+Info!$E$9</f>
        <v>74.933333333332939</v>
      </c>
      <c r="AJ147" s="1">
        <f>AK147+Info!$E$9</f>
        <v>73.266666666666268</v>
      </c>
      <c r="AK147" s="1">
        <f>AK146-Info!$G$8</f>
        <v>71.599999999999596</v>
      </c>
      <c r="AL147" s="1">
        <f>AL146-Info!$G$8</f>
        <v>71.599999999999596</v>
      </c>
      <c r="AM147" s="1">
        <f>AL147+Info!$E$9</f>
        <v>73.266666666666268</v>
      </c>
      <c r="AN147" s="1">
        <f>AM147+Info!$E$9</f>
        <v>74.933333333332939</v>
      </c>
      <c r="AO147" s="1">
        <f>AN147+Info!$E$9</f>
        <v>76.599999999999611</v>
      </c>
      <c r="AP147" s="1">
        <f>AO147+Info!$E$10</f>
        <v>79.099999999999611</v>
      </c>
      <c r="AQ147" s="10">
        <v>81.799999999999613</v>
      </c>
      <c r="AR147" s="10">
        <v>81.799999999999613</v>
      </c>
      <c r="AS147" s="1">
        <v>84.933333333332953</v>
      </c>
      <c r="AT147" s="1">
        <f>AS147+Info!$E$9</f>
        <v>86.599999999999625</v>
      </c>
      <c r="AU147" s="10">
        <v>87.133333333332956</v>
      </c>
      <c r="AV147" s="10">
        <v>87.133333333332956</v>
      </c>
      <c r="AW147" s="1">
        <v>87.599999999999611</v>
      </c>
      <c r="AX147" s="1">
        <f>AW147+Info!$E$11</f>
        <v>87.933333333332939</v>
      </c>
      <c r="AY147" s="1">
        <f>AX147+Info!$E$11</f>
        <v>88.266666666666268</v>
      </c>
      <c r="AZ147" s="1">
        <f>AY147+Info!$E$11</f>
        <v>88.599999999999596</v>
      </c>
      <c r="BA147" s="1">
        <f>AZ147+Info!$E$11</f>
        <v>88.933333333332925</v>
      </c>
      <c r="BB147" s="1">
        <f>BA147+Info!$E$11</f>
        <v>89.266666666666254</v>
      </c>
      <c r="BC147" s="1">
        <f>BB147+Info!$E$11</f>
        <v>89.599999999999582</v>
      </c>
      <c r="BD147" s="1">
        <f>BC147+Info!$E$11</f>
        <v>89.933333333332911</v>
      </c>
      <c r="BE147" s="1">
        <f>BD147+Info!$E$11</f>
        <v>90.266666666666239</v>
      </c>
      <c r="BF147" s="1">
        <f>BE147+Info!$E$11</f>
        <v>90.599999999999568</v>
      </c>
      <c r="BG147" s="1">
        <f>BF147+Info!$E$11</f>
        <v>90.933333333332897</v>
      </c>
      <c r="BH147" s="1">
        <f>BG147+Info!$E$11</f>
        <v>91.266666666666225</v>
      </c>
      <c r="BI147" s="1">
        <f>BH147+Info!$E$11</f>
        <v>91.599999999999554</v>
      </c>
      <c r="BJ147" s="1">
        <f>BI147+Info!$E$11</f>
        <v>91.933333333332882</v>
      </c>
      <c r="BK147" s="1">
        <f>BJ147+Info!$E$11</f>
        <v>92.266666666666211</v>
      </c>
      <c r="BL147" s="1">
        <f>BK147+Info!$E$11</f>
        <v>92.59999999999954</v>
      </c>
      <c r="BM147" s="1">
        <f>BL147+Info!$E$11</f>
        <v>92.933333333332868</v>
      </c>
      <c r="BN147" s="1">
        <f>BM147+Info!$E$11</f>
        <v>93.266666666666197</v>
      </c>
      <c r="BO147" s="1">
        <f>BN147+Info!$E$11</f>
        <v>93.599999999999525</v>
      </c>
      <c r="BP147" s="1">
        <f>BO147+Info!$E$11</f>
        <v>93.933333333332854</v>
      </c>
      <c r="BQ147" s="1">
        <f>BP147+Info!$E$11</f>
        <v>94.266666666666183</v>
      </c>
      <c r="BR147" s="1">
        <f>BQ147+Info!$E$11</f>
        <v>94.599999999999511</v>
      </c>
      <c r="BS147" s="1">
        <f>BR147+Info!$E$11</f>
        <v>94.93333333333284</v>
      </c>
      <c r="BT147" s="1">
        <f>BS147+Info!$E$11</f>
        <v>95.266666666666168</v>
      </c>
    </row>
    <row r="148" spans="1:72" x14ac:dyDescent="0.55000000000000004">
      <c r="A148" s="2">
        <f>A147+Info!$B$2</f>
        <v>720</v>
      </c>
      <c r="B148">
        <v>144</v>
      </c>
      <c r="C148" s="1">
        <f>D148+Info!$E$11</f>
        <v>95.066666666666165</v>
      </c>
      <c r="D148" s="1">
        <f>E148+Info!$E$11</f>
        <v>94.733333333332837</v>
      </c>
      <c r="E148" s="1">
        <f>F148+Info!$E$11</f>
        <v>94.399999999999508</v>
      </c>
      <c r="F148" s="1">
        <f>G148+Info!$E$11</f>
        <v>94.06666666666618</v>
      </c>
      <c r="G148" s="1">
        <f>H148+Info!$E$11</f>
        <v>93.733333333332851</v>
      </c>
      <c r="H148" s="1">
        <f>I148+Info!$E$11</f>
        <v>93.399999999999523</v>
      </c>
      <c r="I148" s="1">
        <f>J148+Info!$E$11</f>
        <v>93.066666666666194</v>
      </c>
      <c r="J148" s="1">
        <f>K148+Info!$E$11</f>
        <v>92.733333333332865</v>
      </c>
      <c r="K148" s="1">
        <f>L148+Info!$E$11</f>
        <v>92.399999999999537</v>
      </c>
      <c r="L148" s="1">
        <f>M148+Info!$E$11</f>
        <v>92.066666666666208</v>
      </c>
      <c r="M148" s="1">
        <f>N148+Info!$E$11</f>
        <v>91.73333333333288</v>
      </c>
      <c r="N148" s="1">
        <f>O148+Info!$E$11</f>
        <v>91.399999999999551</v>
      </c>
      <c r="O148" s="1">
        <f>P148+Info!$E$11</f>
        <v>91.066666666666222</v>
      </c>
      <c r="P148" s="1">
        <f>Q148+Info!$E$11</f>
        <v>90.733333333332894</v>
      </c>
      <c r="Q148" s="1">
        <f>R148+Info!$E$11</f>
        <v>90.399999999999565</v>
      </c>
      <c r="R148" s="1">
        <f>S148+Info!$E$11</f>
        <v>90.066666666666237</v>
      </c>
      <c r="S148" s="1">
        <f>T148+Info!$E$11</f>
        <v>89.733333333332908</v>
      </c>
      <c r="T148" s="1">
        <f>U148+Info!$E$11</f>
        <v>89.399999999999579</v>
      </c>
      <c r="U148" s="1">
        <f>V148+Info!$E$11</f>
        <v>89.066666666666251</v>
      </c>
      <c r="V148" s="1">
        <f>W148+Info!$E$11</f>
        <v>88.733333333332922</v>
      </c>
      <c r="W148" s="1">
        <f>X148+Info!$E$11</f>
        <v>88.399999999999594</v>
      </c>
      <c r="X148" s="1">
        <f>Y148+Info!$E$11</f>
        <v>88.066666666666265</v>
      </c>
      <c r="Y148" s="1">
        <f>Z148+Info!$E$11</f>
        <v>87.733333333332936</v>
      </c>
      <c r="Z148" s="1">
        <v>87.399999999999608</v>
      </c>
      <c r="AA148" s="1">
        <v>87.133333333332956</v>
      </c>
      <c r="AB148" s="10">
        <v>87.133333333332956</v>
      </c>
      <c r="AC148" s="1">
        <f>AD148+Info!$E$9</f>
        <v>86.399999999999622</v>
      </c>
      <c r="AD148" s="1">
        <v>84.733333333332951</v>
      </c>
      <c r="AE148" s="8">
        <v>81.799999999999613</v>
      </c>
      <c r="AF148" s="10">
        <v>81.799999999999613</v>
      </c>
      <c r="AG148" s="1">
        <f>AH148+Info!$E$10</f>
        <v>78.899999999999608</v>
      </c>
      <c r="AH148" s="1">
        <f>AI148+Info!$E$9</f>
        <v>76.399999999999608</v>
      </c>
      <c r="AI148" s="1">
        <f>AJ148+Info!$E$9</f>
        <v>74.733333333332936</v>
      </c>
      <c r="AJ148" s="1">
        <f>AK148+Info!$E$9</f>
        <v>73.066666666666265</v>
      </c>
      <c r="AK148" s="1">
        <f>AK147-Info!$G$8</f>
        <v>71.399999999999594</v>
      </c>
      <c r="AL148" s="1">
        <f>AL147-Info!$G$8</f>
        <v>71.399999999999594</v>
      </c>
      <c r="AM148" s="1">
        <f>AL148+Info!$E$9</f>
        <v>73.066666666666265</v>
      </c>
      <c r="AN148" s="1">
        <f>AM148+Info!$E$9</f>
        <v>74.733333333332936</v>
      </c>
      <c r="AO148" s="1">
        <f>AN148+Info!$E$9</f>
        <v>76.399999999999608</v>
      </c>
      <c r="AP148" s="1">
        <f>AO148+Info!$E$10</f>
        <v>78.899999999999608</v>
      </c>
      <c r="AQ148" s="10">
        <v>81.799999999999613</v>
      </c>
      <c r="AR148" s="8">
        <v>81.799999999999613</v>
      </c>
      <c r="AS148" s="1">
        <v>84.733333333332951</v>
      </c>
      <c r="AT148" s="1">
        <f>AS148+Info!$E$9</f>
        <v>86.399999999999622</v>
      </c>
      <c r="AU148" s="10">
        <v>87.133333333332956</v>
      </c>
      <c r="AV148" s="1">
        <v>87.133333333332956</v>
      </c>
      <c r="AW148" s="1">
        <v>87.399999999999608</v>
      </c>
      <c r="AX148" s="1">
        <f>AW148+Info!$E$11</f>
        <v>87.733333333332936</v>
      </c>
      <c r="AY148" s="1">
        <f>AX148+Info!$E$11</f>
        <v>88.066666666666265</v>
      </c>
      <c r="AZ148" s="1">
        <f>AY148+Info!$E$11</f>
        <v>88.399999999999594</v>
      </c>
      <c r="BA148" s="1">
        <f>AZ148+Info!$E$11</f>
        <v>88.733333333332922</v>
      </c>
      <c r="BB148" s="1">
        <f>BA148+Info!$E$11</f>
        <v>89.066666666666251</v>
      </c>
      <c r="BC148" s="1">
        <f>BB148+Info!$E$11</f>
        <v>89.399999999999579</v>
      </c>
      <c r="BD148" s="1">
        <f>BC148+Info!$E$11</f>
        <v>89.733333333332908</v>
      </c>
      <c r="BE148" s="1">
        <f>BD148+Info!$E$11</f>
        <v>90.066666666666237</v>
      </c>
      <c r="BF148" s="1">
        <f>BE148+Info!$E$11</f>
        <v>90.399999999999565</v>
      </c>
      <c r="BG148" s="1">
        <f>BF148+Info!$E$11</f>
        <v>90.733333333332894</v>
      </c>
      <c r="BH148" s="1">
        <f>BG148+Info!$E$11</f>
        <v>91.066666666666222</v>
      </c>
      <c r="BI148" s="1">
        <f>BH148+Info!$E$11</f>
        <v>91.399999999999551</v>
      </c>
      <c r="BJ148" s="1">
        <f>BI148+Info!$E$11</f>
        <v>91.73333333333288</v>
      </c>
      <c r="BK148" s="1">
        <f>BJ148+Info!$E$11</f>
        <v>92.066666666666208</v>
      </c>
      <c r="BL148" s="1">
        <f>BK148+Info!$E$11</f>
        <v>92.399999999999537</v>
      </c>
      <c r="BM148" s="1">
        <f>BL148+Info!$E$11</f>
        <v>92.733333333332865</v>
      </c>
      <c r="BN148" s="1">
        <f>BM148+Info!$E$11</f>
        <v>93.066666666666194</v>
      </c>
      <c r="BO148" s="1">
        <f>BN148+Info!$E$11</f>
        <v>93.399999999999523</v>
      </c>
      <c r="BP148" s="1">
        <f>BO148+Info!$E$11</f>
        <v>93.733333333332851</v>
      </c>
      <c r="BQ148" s="1">
        <f>BP148+Info!$E$11</f>
        <v>94.06666666666618</v>
      </c>
      <c r="BR148" s="1">
        <f>BQ148+Info!$E$11</f>
        <v>94.399999999999508</v>
      </c>
      <c r="BS148" s="1">
        <f>BR148+Info!$E$11</f>
        <v>94.733333333332837</v>
      </c>
      <c r="BT148" s="1">
        <f>BS148+Info!$E$11</f>
        <v>95.066666666666165</v>
      </c>
    </row>
    <row r="149" spans="1:72" x14ac:dyDescent="0.55000000000000004">
      <c r="A149" s="2">
        <f>A148+Info!$B$2</f>
        <v>725</v>
      </c>
      <c r="B149">
        <v>145</v>
      </c>
      <c r="C149" s="1">
        <f>D149+Info!$E$11</f>
        <v>94.866666666666163</v>
      </c>
      <c r="D149" s="1">
        <f>E149+Info!$E$11</f>
        <v>94.533333333332834</v>
      </c>
      <c r="E149" s="1">
        <f>F149+Info!$E$11</f>
        <v>94.199999999999505</v>
      </c>
      <c r="F149" s="1">
        <f>G149+Info!$E$11</f>
        <v>93.866666666666177</v>
      </c>
      <c r="G149" s="1">
        <f>H149+Info!$E$11</f>
        <v>93.533333333332848</v>
      </c>
      <c r="H149" s="1">
        <f>I149+Info!$E$11</f>
        <v>93.19999999999952</v>
      </c>
      <c r="I149" s="1">
        <f>J149+Info!$E$11</f>
        <v>92.866666666666191</v>
      </c>
      <c r="J149" s="1">
        <f>K149+Info!$E$11</f>
        <v>92.533333333332862</v>
      </c>
      <c r="K149" s="1">
        <f>L149+Info!$E$11</f>
        <v>92.199999999999534</v>
      </c>
      <c r="L149" s="1">
        <f>M149+Info!$E$11</f>
        <v>91.866666666666205</v>
      </c>
      <c r="M149" s="1">
        <f>N149+Info!$E$11</f>
        <v>91.533333333332877</v>
      </c>
      <c r="N149" s="1">
        <f>O149+Info!$E$11</f>
        <v>91.199999999999548</v>
      </c>
      <c r="O149" s="1">
        <f>P149+Info!$E$11</f>
        <v>90.866666666666219</v>
      </c>
      <c r="P149" s="1">
        <f>Q149+Info!$E$11</f>
        <v>90.533333333332891</v>
      </c>
      <c r="Q149" s="1">
        <f>R149+Info!$E$11</f>
        <v>90.199999999999562</v>
      </c>
      <c r="R149" s="1">
        <f>S149+Info!$E$11</f>
        <v>89.866666666666234</v>
      </c>
      <c r="S149" s="1">
        <f>T149+Info!$E$11</f>
        <v>89.533333333332905</v>
      </c>
      <c r="T149" s="1">
        <f>U149+Info!$E$11</f>
        <v>89.199999999999577</v>
      </c>
      <c r="U149" s="1">
        <f>V149+Info!$E$11</f>
        <v>88.866666666666248</v>
      </c>
      <c r="V149" s="1">
        <f>W149+Info!$E$11</f>
        <v>88.533333333332919</v>
      </c>
      <c r="W149" s="1">
        <f>X149+Info!$E$11</f>
        <v>88.199999999999591</v>
      </c>
      <c r="X149" s="1">
        <f>Y149+Info!$E$11</f>
        <v>87.866666666666262</v>
      </c>
      <c r="Y149" s="1">
        <f>Z149+Info!$E$11</f>
        <v>87.533333333332934</v>
      </c>
      <c r="Z149" s="1">
        <f>AA149+Info!$E$11</f>
        <v>87.199999999999605</v>
      </c>
      <c r="AA149" s="1">
        <v>86.866666666666276</v>
      </c>
      <c r="AB149" s="1">
        <v>87.133333333332956</v>
      </c>
      <c r="AC149" s="1">
        <f>AD149+Info!$E$9</f>
        <v>86.199999999999619</v>
      </c>
      <c r="AD149" s="1">
        <f>AE149+Info!$E$9</f>
        <v>84.533333333332948</v>
      </c>
      <c r="AE149" s="8">
        <v>82.866666666666276</v>
      </c>
      <c r="AF149" s="1">
        <v>81.799999999999613</v>
      </c>
      <c r="AG149" s="1">
        <f>AH149+Info!$E$10</f>
        <v>78.699999999999605</v>
      </c>
      <c r="AH149" s="1">
        <f>AI149+Info!$E$9</f>
        <v>76.199999999999605</v>
      </c>
      <c r="AI149" s="1">
        <f>AJ149+Info!$E$9</f>
        <v>74.533333333332934</v>
      </c>
      <c r="AJ149" s="1">
        <f>AK149+Info!$E$9</f>
        <v>72.866666666666262</v>
      </c>
      <c r="AK149" s="1">
        <f>AK148-Info!$G$8</f>
        <v>71.199999999999591</v>
      </c>
      <c r="AL149" s="1">
        <f>AL148-Info!$G$8</f>
        <v>71.199999999999591</v>
      </c>
      <c r="AM149" s="1">
        <f>AL149+Info!$E$9</f>
        <v>72.866666666666262</v>
      </c>
      <c r="AN149" s="1">
        <f>AM149+Info!$E$9</f>
        <v>74.533333333332934</v>
      </c>
      <c r="AO149" s="1">
        <f>AN149+Info!$E$9</f>
        <v>76.199999999999605</v>
      </c>
      <c r="AP149" s="1">
        <f>AO149+Info!$E$10</f>
        <v>78.699999999999605</v>
      </c>
      <c r="AQ149" s="1">
        <v>81.799999999999613</v>
      </c>
      <c r="AR149" s="8">
        <v>82.866666666666276</v>
      </c>
      <c r="AS149" s="1">
        <f>AR149+Info!$E$9</f>
        <v>84.533333333332948</v>
      </c>
      <c r="AT149" s="1">
        <f>AS149+Info!$E$9</f>
        <v>86.199999999999619</v>
      </c>
      <c r="AU149" s="1">
        <v>87.133333333332956</v>
      </c>
      <c r="AV149" s="1">
        <v>86.866666666666276</v>
      </c>
      <c r="AW149" s="1">
        <f>AV149+Info!$E$11</f>
        <v>87.199999999999605</v>
      </c>
      <c r="AX149" s="1">
        <f>AW149+Info!$E$11</f>
        <v>87.533333333332934</v>
      </c>
      <c r="AY149" s="1">
        <f>AX149+Info!$E$11</f>
        <v>87.866666666666262</v>
      </c>
      <c r="AZ149" s="1">
        <f>AY149+Info!$E$11</f>
        <v>88.199999999999591</v>
      </c>
      <c r="BA149" s="1">
        <f>AZ149+Info!$E$11</f>
        <v>88.533333333332919</v>
      </c>
      <c r="BB149" s="1">
        <f>BA149+Info!$E$11</f>
        <v>88.866666666666248</v>
      </c>
      <c r="BC149" s="1">
        <f>BB149+Info!$E$11</f>
        <v>89.199999999999577</v>
      </c>
      <c r="BD149" s="1">
        <f>BC149+Info!$E$11</f>
        <v>89.533333333332905</v>
      </c>
      <c r="BE149" s="1">
        <f>BD149+Info!$E$11</f>
        <v>89.866666666666234</v>
      </c>
      <c r="BF149" s="1">
        <f>BE149+Info!$E$11</f>
        <v>90.199999999999562</v>
      </c>
      <c r="BG149" s="1">
        <f>BF149+Info!$E$11</f>
        <v>90.533333333332891</v>
      </c>
      <c r="BH149" s="1">
        <f>BG149+Info!$E$11</f>
        <v>90.866666666666219</v>
      </c>
      <c r="BI149" s="1">
        <f>BH149+Info!$E$11</f>
        <v>91.199999999999548</v>
      </c>
      <c r="BJ149" s="1">
        <f>BI149+Info!$E$11</f>
        <v>91.533333333332877</v>
      </c>
      <c r="BK149" s="1">
        <f>BJ149+Info!$E$11</f>
        <v>91.866666666666205</v>
      </c>
      <c r="BL149" s="1">
        <f>BK149+Info!$E$11</f>
        <v>92.199999999999534</v>
      </c>
      <c r="BM149" s="1">
        <f>BL149+Info!$E$11</f>
        <v>92.533333333332862</v>
      </c>
      <c r="BN149" s="1">
        <f>BM149+Info!$E$11</f>
        <v>92.866666666666191</v>
      </c>
      <c r="BO149" s="1">
        <f>BN149+Info!$E$11</f>
        <v>93.19999999999952</v>
      </c>
      <c r="BP149" s="1">
        <f>BO149+Info!$E$11</f>
        <v>93.533333333332848</v>
      </c>
      <c r="BQ149" s="1">
        <f>BP149+Info!$E$11</f>
        <v>93.866666666666177</v>
      </c>
      <c r="BR149" s="1">
        <f>BQ149+Info!$E$11</f>
        <v>94.199999999999505</v>
      </c>
      <c r="BS149" s="1">
        <f>BR149+Info!$E$11</f>
        <v>94.533333333332834</v>
      </c>
      <c r="BT149" s="1">
        <f>BS149+Info!$E$11</f>
        <v>94.866666666666163</v>
      </c>
    </row>
    <row r="150" spans="1:72" x14ac:dyDescent="0.55000000000000004">
      <c r="A150" s="2">
        <f>A149+Info!$B$2</f>
        <v>730</v>
      </c>
      <c r="B150">
        <v>146</v>
      </c>
      <c r="C150" s="1">
        <f>D150+Info!$E$11</f>
        <v>94.66666666666616</v>
      </c>
      <c r="D150" s="1">
        <f>E150+Info!$E$11</f>
        <v>94.333333333332831</v>
      </c>
      <c r="E150" s="1">
        <f>F150+Info!$E$11</f>
        <v>93.999999999999503</v>
      </c>
      <c r="F150" s="1">
        <f>G150+Info!$E$11</f>
        <v>93.666666666666174</v>
      </c>
      <c r="G150" s="1">
        <f>H150+Info!$E$11</f>
        <v>93.333333333332845</v>
      </c>
      <c r="H150" s="1">
        <f>I150+Info!$E$11</f>
        <v>92.999999999999517</v>
      </c>
      <c r="I150" s="1">
        <f>J150+Info!$E$11</f>
        <v>92.666666666666188</v>
      </c>
      <c r="J150" s="1">
        <f>K150+Info!$E$11</f>
        <v>92.33333333333286</v>
      </c>
      <c r="K150" s="1">
        <f>L150+Info!$E$11</f>
        <v>91.999999999999531</v>
      </c>
      <c r="L150" s="1">
        <f>M150+Info!$E$11</f>
        <v>91.666666666666202</v>
      </c>
      <c r="M150" s="1">
        <f>N150+Info!$E$11</f>
        <v>91.333333333332874</v>
      </c>
      <c r="N150" s="1">
        <f>O150+Info!$E$11</f>
        <v>90.999999999999545</v>
      </c>
      <c r="O150" s="1">
        <f>P150+Info!$E$11</f>
        <v>90.666666666666217</v>
      </c>
      <c r="P150" s="1">
        <f>Q150+Info!$E$11</f>
        <v>90.333333333332888</v>
      </c>
      <c r="Q150" s="1">
        <f>R150+Info!$E$11</f>
        <v>89.999999999999559</v>
      </c>
      <c r="R150" s="1">
        <f>S150+Info!$E$11</f>
        <v>89.666666666666231</v>
      </c>
      <c r="S150" s="1">
        <f>T150+Info!$E$11</f>
        <v>89.333333333332902</v>
      </c>
      <c r="T150" s="1">
        <f>U150+Info!$E$11</f>
        <v>88.999999999999574</v>
      </c>
      <c r="U150" s="1">
        <f>V150+Info!$E$11</f>
        <v>88.666666666666245</v>
      </c>
      <c r="V150" s="1">
        <f>W150+Info!$E$11</f>
        <v>88.333333333332916</v>
      </c>
      <c r="W150" s="1">
        <f>X150+Info!$E$11</f>
        <v>87.999999999999588</v>
      </c>
      <c r="X150" s="1">
        <f>Y150+Info!$E$11</f>
        <v>87.666666666666259</v>
      </c>
      <c r="Y150" s="1">
        <f>Z150+Info!$E$11</f>
        <v>87.333333333332931</v>
      </c>
      <c r="Z150" s="1">
        <v>86.999999999999602</v>
      </c>
      <c r="AA150" s="1">
        <v>86.333333333332945</v>
      </c>
      <c r="AB150" s="1">
        <f>AC150+Info!$E$11</f>
        <v>86.333333333332945</v>
      </c>
      <c r="AC150" s="1">
        <f>AD150+Info!$E$9</f>
        <v>85.999999999999616</v>
      </c>
      <c r="AD150" s="1">
        <v>84.333333333332945</v>
      </c>
      <c r="AE150" s="8">
        <v>80.999999999999602</v>
      </c>
      <c r="AF150" s="1">
        <f>AG150+Info!$E$10</f>
        <v>80.999999999999602</v>
      </c>
      <c r="AG150" s="1">
        <f>AH150+Info!$E$10</f>
        <v>78.499999999999602</v>
      </c>
      <c r="AH150" s="1">
        <f>AI150+Info!$E$9</f>
        <v>75.999999999999602</v>
      </c>
      <c r="AI150" s="1">
        <f>AJ150+Info!$E$9</f>
        <v>74.333333333332931</v>
      </c>
      <c r="AJ150" s="1">
        <f>AK150+Info!$E$9</f>
        <v>72.666666666666259</v>
      </c>
      <c r="AK150" s="1">
        <f>AK149-Info!$G$8</f>
        <v>70.999999999999588</v>
      </c>
      <c r="AL150" s="1">
        <f>AL149-Info!$G$8</f>
        <v>70.999999999999588</v>
      </c>
      <c r="AM150" s="1">
        <f>AL150+Info!$E$9</f>
        <v>72.666666666666259</v>
      </c>
      <c r="AN150" s="1">
        <f>AM150+Info!$E$9</f>
        <v>74.333333333332931</v>
      </c>
      <c r="AO150" s="1">
        <f>AN150+Info!$E$9</f>
        <v>75.999999999999602</v>
      </c>
      <c r="AP150" s="1">
        <f>AO150+Info!$E$10</f>
        <v>78.499999999999602</v>
      </c>
      <c r="AQ150" s="1">
        <f>AP150+Info!$E$10</f>
        <v>80.999999999999602</v>
      </c>
      <c r="AR150" s="8">
        <v>80.999999999999602</v>
      </c>
      <c r="AS150" s="1">
        <v>84.333333333332945</v>
      </c>
      <c r="AT150" s="1">
        <f>AS150+Info!$E$9</f>
        <v>85.999999999999616</v>
      </c>
      <c r="AU150" s="1">
        <f>AT150+Info!$E$11</f>
        <v>86.333333333332945</v>
      </c>
      <c r="AV150" s="1">
        <v>86.333333333332945</v>
      </c>
      <c r="AW150" s="1">
        <v>86.999999999999602</v>
      </c>
      <c r="AX150" s="1">
        <f>AW150+Info!$E$11</f>
        <v>87.333333333332931</v>
      </c>
      <c r="AY150" s="1">
        <f>AX150+Info!$E$11</f>
        <v>87.666666666666259</v>
      </c>
      <c r="AZ150" s="1">
        <f>AY150+Info!$E$11</f>
        <v>87.999999999999588</v>
      </c>
      <c r="BA150" s="1">
        <f>AZ150+Info!$E$11</f>
        <v>88.333333333332916</v>
      </c>
      <c r="BB150" s="1">
        <f>BA150+Info!$E$11</f>
        <v>88.666666666666245</v>
      </c>
      <c r="BC150" s="1">
        <f>BB150+Info!$E$11</f>
        <v>88.999999999999574</v>
      </c>
      <c r="BD150" s="1">
        <f>BC150+Info!$E$11</f>
        <v>89.333333333332902</v>
      </c>
      <c r="BE150" s="1">
        <f>BD150+Info!$E$11</f>
        <v>89.666666666666231</v>
      </c>
      <c r="BF150" s="1">
        <f>BE150+Info!$E$11</f>
        <v>89.999999999999559</v>
      </c>
      <c r="BG150" s="1">
        <f>BF150+Info!$E$11</f>
        <v>90.333333333332888</v>
      </c>
      <c r="BH150" s="1">
        <f>BG150+Info!$E$11</f>
        <v>90.666666666666217</v>
      </c>
      <c r="BI150" s="1">
        <f>BH150+Info!$E$11</f>
        <v>90.999999999999545</v>
      </c>
      <c r="BJ150" s="1">
        <f>BI150+Info!$E$11</f>
        <v>91.333333333332874</v>
      </c>
      <c r="BK150" s="1">
        <f>BJ150+Info!$E$11</f>
        <v>91.666666666666202</v>
      </c>
      <c r="BL150" s="1">
        <f>BK150+Info!$E$11</f>
        <v>91.999999999999531</v>
      </c>
      <c r="BM150" s="1">
        <f>BL150+Info!$E$11</f>
        <v>92.33333333333286</v>
      </c>
      <c r="BN150" s="1">
        <f>BM150+Info!$E$11</f>
        <v>92.666666666666188</v>
      </c>
      <c r="BO150" s="1">
        <f>BN150+Info!$E$11</f>
        <v>92.999999999999517</v>
      </c>
      <c r="BP150" s="1">
        <f>BO150+Info!$E$11</f>
        <v>93.333333333332845</v>
      </c>
      <c r="BQ150" s="1">
        <f>BP150+Info!$E$11</f>
        <v>93.666666666666174</v>
      </c>
      <c r="BR150" s="1">
        <f>BQ150+Info!$E$11</f>
        <v>93.999999999999503</v>
      </c>
      <c r="BS150" s="1">
        <f>BR150+Info!$E$11</f>
        <v>94.333333333332831</v>
      </c>
      <c r="BT150" s="1">
        <f>BS150+Info!$E$11</f>
        <v>94.66666666666616</v>
      </c>
    </row>
    <row r="151" spans="1:72" x14ac:dyDescent="0.55000000000000004">
      <c r="A151" s="2">
        <f>A150+Info!$B$2</f>
        <v>735</v>
      </c>
      <c r="B151">
        <v>147</v>
      </c>
      <c r="C151" s="1">
        <f>D151+Info!$E$11</f>
        <v>94.466666666666157</v>
      </c>
      <c r="D151" s="1">
        <f>E151+Info!$E$11</f>
        <v>94.133333333332828</v>
      </c>
      <c r="E151" s="1">
        <f>F151+Info!$E$11</f>
        <v>93.7999999999995</v>
      </c>
      <c r="F151" s="1">
        <f>G151+Info!$E$11</f>
        <v>93.466666666666171</v>
      </c>
      <c r="G151" s="1">
        <f>H151+Info!$E$11</f>
        <v>93.133333333332843</v>
      </c>
      <c r="H151" s="1">
        <f>I151+Info!$E$11</f>
        <v>92.799999999999514</v>
      </c>
      <c r="I151" s="1">
        <f>J151+Info!$E$11</f>
        <v>92.466666666666185</v>
      </c>
      <c r="J151" s="1">
        <f>K151+Info!$E$11</f>
        <v>92.133333333332857</v>
      </c>
      <c r="K151" s="1">
        <f>L151+Info!$E$11</f>
        <v>91.799999999999528</v>
      </c>
      <c r="L151" s="1">
        <f>M151+Info!$E$11</f>
        <v>91.4666666666662</v>
      </c>
      <c r="M151" s="1">
        <f>N151+Info!$E$11</f>
        <v>91.133333333332871</v>
      </c>
      <c r="N151" s="1">
        <f>O151+Info!$E$11</f>
        <v>90.799999999999542</v>
      </c>
      <c r="O151" s="1">
        <f>P151+Info!$E$11</f>
        <v>90.466666666666214</v>
      </c>
      <c r="P151" s="1">
        <f>Q151+Info!$E$11</f>
        <v>90.133333333332885</v>
      </c>
      <c r="Q151" s="1">
        <f>R151+Info!$E$11</f>
        <v>89.799999999999557</v>
      </c>
      <c r="R151" s="1">
        <f>S151+Info!$E$11</f>
        <v>89.466666666666228</v>
      </c>
      <c r="S151" s="1">
        <f>T151+Info!$E$11</f>
        <v>89.133333333332899</v>
      </c>
      <c r="T151" s="1">
        <f>U151+Info!$E$11</f>
        <v>88.799999999999571</v>
      </c>
      <c r="U151" s="1">
        <f>V151+Info!$E$11</f>
        <v>88.466666666666242</v>
      </c>
      <c r="V151" s="1">
        <f>W151+Info!$E$11</f>
        <v>88.133333333332914</v>
      </c>
      <c r="W151" s="1">
        <f>X151+Info!$E$11</f>
        <v>87.799999999999585</v>
      </c>
      <c r="X151" s="1">
        <f>Y151+Info!$E$11</f>
        <v>87.466666666666256</v>
      </c>
      <c r="Y151" s="1">
        <f>Z151+Info!$E$11</f>
        <v>87.133333333332928</v>
      </c>
      <c r="Z151" s="1">
        <v>86.799999999999599</v>
      </c>
      <c r="AA151" s="10">
        <v>86.133333333332942</v>
      </c>
      <c r="AB151" s="10">
        <v>86.133333333332942</v>
      </c>
      <c r="AC151" s="1">
        <f>AD151+Info!$E$9</f>
        <v>85.799999999999613</v>
      </c>
      <c r="AD151" s="1">
        <v>84.133333333332942</v>
      </c>
      <c r="AE151" s="10">
        <v>80.799999999999599</v>
      </c>
      <c r="AF151" s="10">
        <v>80.799999999999599</v>
      </c>
      <c r="AG151" s="1">
        <f>AH151+Info!$E$10</f>
        <v>78.299999999999599</v>
      </c>
      <c r="AH151" s="1">
        <f>AI151+Info!$E$9</f>
        <v>75.799999999999599</v>
      </c>
      <c r="AI151" s="1">
        <f>AJ151+Info!$E$9</f>
        <v>74.133333333332928</v>
      </c>
      <c r="AJ151" s="1">
        <f>AK151+Info!$E$9</f>
        <v>72.466666666666256</v>
      </c>
      <c r="AK151" s="1">
        <f>AK150-Info!$G$8</f>
        <v>70.799999999999585</v>
      </c>
      <c r="AL151" s="1">
        <f>AL150-Info!$G$8</f>
        <v>70.799999999999585</v>
      </c>
      <c r="AM151" s="1">
        <f>AL151+Info!$E$9</f>
        <v>72.466666666666256</v>
      </c>
      <c r="AN151" s="1">
        <f>AM151+Info!$E$9</f>
        <v>74.133333333332928</v>
      </c>
      <c r="AO151" s="1">
        <f>AN151+Info!$E$9</f>
        <v>75.799999999999599</v>
      </c>
      <c r="AP151" s="1">
        <f>AO151+Info!$E$10</f>
        <v>78.299999999999599</v>
      </c>
      <c r="AQ151" s="10">
        <v>80.799999999999599</v>
      </c>
      <c r="AR151" s="10">
        <v>80.799999999999599</v>
      </c>
      <c r="AS151" s="1">
        <v>84.133333333332942</v>
      </c>
      <c r="AT151" s="1">
        <f>AS151+Info!$E$9</f>
        <v>85.799999999999613</v>
      </c>
      <c r="AU151" s="10">
        <v>86.133333333332942</v>
      </c>
      <c r="AV151" s="10">
        <v>86.133333333332942</v>
      </c>
      <c r="AW151" s="1">
        <v>86.799999999999599</v>
      </c>
      <c r="AX151" s="1">
        <f>AW151+Info!$E$11</f>
        <v>87.133333333332928</v>
      </c>
      <c r="AY151" s="1">
        <f>AX151+Info!$E$11</f>
        <v>87.466666666666256</v>
      </c>
      <c r="AZ151" s="1">
        <f>AY151+Info!$E$11</f>
        <v>87.799999999999585</v>
      </c>
      <c r="BA151" s="1">
        <f>AZ151+Info!$E$11</f>
        <v>88.133333333332914</v>
      </c>
      <c r="BB151" s="1">
        <f>BA151+Info!$E$11</f>
        <v>88.466666666666242</v>
      </c>
      <c r="BC151" s="1">
        <f>BB151+Info!$E$11</f>
        <v>88.799999999999571</v>
      </c>
      <c r="BD151" s="1">
        <f>BC151+Info!$E$11</f>
        <v>89.133333333332899</v>
      </c>
      <c r="BE151" s="1">
        <f>BD151+Info!$E$11</f>
        <v>89.466666666666228</v>
      </c>
      <c r="BF151" s="1">
        <f>BE151+Info!$E$11</f>
        <v>89.799999999999557</v>
      </c>
      <c r="BG151" s="1">
        <f>BF151+Info!$E$11</f>
        <v>90.133333333332885</v>
      </c>
      <c r="BH151" s="1">
        <f>BG151+Info!$E$11</f>
        <v>90.466666666666214</v>
      </c>
      <c r="BI151" s="1">
        <f>BH151+Info!$E$11</f>
        <v>90.799999999999542</v>
      </c>
      <c r="BJ151" s="1">
        <f>BI151+Info!$E$11</f>
        <v>91.133333333332871</v>
      </c>
      <c r="BK151" s="1">
        <f>BJ151+Info!$E$11</f>
        <v>91.4666666666662</v>
      </c>
      <c r="BL151" s="1">
        <f>BK151+Info!$E$11</f>
        <v>91.799999999999528</v>
      </c>
      <c r="BM151" s="1">
        <f>BL151+Info!$E$11</f>
        <v>92.133333333332857</v>
      </c>
      <c r="BN151" s="1">
        <f>BM151+Info!$E$11</f>
        <v>92.466666666666185</v>
      </c>
      <c r="BO151" s="1">
        <f>BN151+Info!$E$11</f>
        <v>92.799999999999514</v>
      </c>
      <c r="BP151" s="1">
        <f>BO151+Info!$E$11</f>
        <v>93.133333333332843</v>
      </c>
      <c r="BQ151" s="1">
        <f>BP151+Info!$E$11</f>
        <v>93.466666666666171</v>
      </c>
      <c r="BR151" s="1">
        <f>BQ151+Info!$E$11</f>
        <v>93.7999999999995</v>
      </c>
      <c r="BS151" s="1">
        <f>BR151+Info!$E$11</f>
        <v>94.133333333332828</v>
      </c>
      <c r="BT151" s="1">
        <f>BS151+Info!$E$11</f>
        <v>94.466666666666157</v>
      </c>
    </row>
    <row r="152" spans="1:72" x14ac:dyDescent="0.55000000000000004">
      <c r="A152" s="2">
        <f>A151+Info!$B$2</f>
        <v>740</v>
      </c>
      <c r="B152">
        <v>148</v>
      </c>
      <c r="C152" s="1">
        <f>D152+Info!$E$11</f>
        <v>94.266666666666154</v>
      </c>
      <c r="D152" s="1">
        <f>E152+Info!$E$11</f>
        <v>93.933333333332826</v>
      </c>
      <c r="E152" s="1">
        <f>F152+Info!$E$11</f>
        <v>93.599999999999497</v>
      </c>
      <c r="F152" s="1">
        <f>G152+Info!$E$11</f>
        <v>93.266666666666168</v>
      </c>
      <c r="G152" s="1">
        <f>H152+Info!$E$11</f>
        <v>92.93333333333284</v>
      </c>
      <c r="H152" s="1">
        <f>I152+Info!$E$11</f>
        <v>92.599999999999511</v>
      </c>
      <c r="I152" s="1">
        <f>J152+Info!$E$11</f>
        <v>92.266666666666183</v>
      </c>
      <c r="J152" s="1">
        <f>K152+Info!$E$11</f>
        <v>91.933333333332854</v>
      </c>
      <c r="K152" s="1">
        <f>L152+Info!$E$11</f>
        <v>91.599999999999525</v>
      </c>
      <c r="L152" s="1">
        <f>M152+Info!$E$11</f>
        <v>91.266666666666197</v>
      </c>
      <c r="M152" s="1">
        <f>N152+Info!$E$11</f>
        <v>90.933333333332868</v>
      </c>
      <c r="N152" s="1">
        <f>O152+Info!$E$11</f>
        <v>90.59999999999954</v>
      </c>
      <c r="O152" s="1">
        <f>P152+Info!$E$11</f>
        <v>90.266666666666211</v>
      </c>
      <c r="P152" s="1">
        <f>Q152+Info!$E$11</f>
        <v>89.933333333332882</v>
      </c>
      <c r="Q152" s="1">
        <f>R152+Info!$E$11</f>
        <v>89.599999999999554</v>
      </c>
      <c r="R152" s="1">
        <f>S152+Info!$E$11</f>
        <v>89.266666666666225</v>
      </c>
      <c r="S152" s="1">
        <f>T152+Info!$E$11</f>
        <v>88.933333333332897</v>
      </c>
      <c r="T152" s="1">
        <f>U152+Info!$E$11</f>
        <v>88.599999999999568</v>
      </c>
      <c r="U152" s="1">
        <f>V152+Info!$E$11</f>
        <v>88.266666666666239</v>
      </c>
      <c r="V152" s="1">
        <f>W152+Info!$E$11</f>
        <v>87.933333333332911</v>
      </c>
      <c r="W152" s="1">
        <f>X152+Info!$E$11</f>
        <v>87.599999999999582</v>
      </c>
      <c r="X152" s="1">
        <f>Y152+Info!$E$11</f>
        <v>87.266666666666254</v>
      </c>
      <c r="Y152" s="1">
        <f>Z152+Info!$E$11</f>
        <v>86.933333333332925</v>
      </c>
      <c r="Z152" s="1">
        <v>86.599999999999596</v>
      </c>
      <c r="AA152" s="10">
        <v>86.133333333332942</v>
      </c>
      <c r="AB152" s="10">
        <v>86.133333333332942</v>
      </c>
      <c r="AC152" s="1">
        <f>AD152+Info!$E$9</f>
        <v>85.599999999999611</v>
      </c>
      <c r="AD152" s="1">
        <v>83.933333333332939</v>
      </c>
      <c r="AE152" s="10">
        <v>80.799999999999599</v>
      </c>
      <c r="AF152" s="10">
        <v>80.799999999999599</v>
      </c>
      <c r="AG152" s="1">
        <f>AH152+Info!$E$10</f>
        <v>78.099999999999596</v>
      </c>
      <c r="AH152" s="1">
        <f>AI152+Info!$E$9</f>
        <v>75.599999999999596</v>
      </c>
      <c r="AI152" s="1">
        <f>AJ152+Info!$E$9</f>
        <v>73.933333333332925</v>
      </c>
      <c r="AJ152" s="1">
        <f>AK152+Info!$E$9</f>
        <v>72.266666666666254</v>
      </c>
      <c r="AK152" s="1">
        <f>AK151-Info!$G$8</f>
        <v>70.599999999999582</v>
      </c>
      <c r="AL152" s="1">
        <f>AL151-Info!$G$8</f>
        <v>70.599999999999582</v>
      </c>
      <c r="AM152" s="1">
        <f>AL152+Info!$E$9</f>
        <v>72.266666666666254</v>
      </c>
      <c r="AN152" s="1">
        <f>AM152+Info!$E$9</f>
        <v>73.933333333332925</v>
      </c>
      <c r="AO152" s="1">
        <f>AN152+Info!$E$9</f>
        <v>75.599999999999596</v>
      </c>
      <c r="AP152" s="1">
        <f>AO152+Info!$E$10</f>
        <v>78.099999999999596</v>
      </c>
      <c r="AQ152" s="10">
        <v>80.799999999999599</v>
      </c>
      <c r="AR152" s="10">
        <v>80.799999999999599</v>
      </c>
      <c r="AS152" s="1">
        <v>83.933333333332939</v>
      </c>
      <c r="AT152" s="1">
        <f>AS152+Info!$E$9</f>
        <v>85.599999999999611</v>
      </c>
      <c r="AU152" s="10">
        <v>86.133333333332942</v>
      </c>
      <c r="AV152" s="10">
        <v>86.133333333332942</v>
      </c>
      <c r="AW152" s="1">
        <v>86.599999999999596</v>
      </c>
      <c r="AX152" s="1">
        <f>AW152+Info!$E$11</f>
        <v>86.933333333332925</v>
      </c>
      <c r="AY152" s="1">
        <f>AX152+Info!$E$11</f>
        <v>87.266666666666254</v>
      </c>
      <c r="AZ152" s="1">
        <f>AY152+Info!$E$11</f>
        <v>87.599999999999582</v>
      </c>
      <c r="BA152" s="1">
        <f>AZ152+Info!$E$11</f>
        <v>87.933333333332911</v>
      </c>
      <c r="BB152" s="1">
        <f>BA152+Info!$E$11</f>
        <v>88.266666666666239</v>
      </c>
      <c r="BC152" s="1">
        <f>BB152+Info!$E$11</f>
        <v>88.599999999999568</v>
      </c>
      <c r="BD152" s="1">
        <f>BC152+Info!$E$11</f>
        <v>88.933333333332897</v>
      </c>
      <c r="BE152" s="1">
        <f>BD152+Info!$E$11</f>
        <v>89.266666666666225</v>
      </c>
      <c r="BF152" s="1">
        <f>BE152+Info!$E$11</f>
        <v>89.599999999999554</v>
      </c>
      <c r="BG152" s="1">
        <f>BF152+Info!$E$11</f>
        <v>89.933333333332882</v>
      </c>
      <c r="BH152" s="1">
        <f>BG152+Info!$E$11</f>
        <v>90.266666666666211</v>
      </c>
      <c r="BI152" s="1">
        <f>BH152+Info!$E$11</f>
        <v>90.59999999999954</v>
      </c>
      <c r="BJ152" s="1">
        <f>BI152+Info!$E$11</f>
        <v>90.933333333332868</v>
      </c>
      <c r="BK152" s="1">
        <f>BJ152+Info!$E$11</f>
        <v>91.266666666666197</v>
      </c>
      <c r="BL152" s="1">
        <f>BK152+Info!$E$11</f>
        <v>91.599999999999525</v>
      </c>
      <c r="BM152" s="1">
        <f>BL152+Info!$E$11</f>
        <v>91.933333333332854</v>
      </c>
      <c r="BN152" s="1">
        <f>BM152+Info!$E$11</f>
        <v>92.266666666666183</v>
      </c>
      <c r="BO152" s="1">
        <f>BN152+Info!$E$11</f>
        <v>92.599999999999511</v>
      </c>
      <c r="BP152" s="1">
        <f>BO152+Info!$E$11</f>
        <v>92.93333333333284</v>
      </c>
      <c r="BQ152" s="1">
        <f>BP152+Info!$E$11</f>
        <v>93.266666666666168</v>
      </c>
      <c r="BR152" s="1">
        <f>BQ152+Info!$E$11</f>
        <v>93.599999999999497</v>
      </c>
      <c r="BS152" s="1">
        <f>BR152+Info!$E$11</f>
        <v>93.933333333332826</v>
      </c>
      <c r="BT152" s="1">
        <f>BS152+Info!$E$11</f>
        <v>94.266666666666154</v>
      </c>
    </row>
    <row r="153" spans="1:72" x14ac:dyDescent="0.55000000000000004">
      <c r="A153" s="2">
        <f>A152+Info!$B$2</f>
        <v>745</v>
      </c>
      <c r="B153">
        <v>149</v>
      </c>
      <c r="C153" s="1">
        <f>D153+Info!$E$11</f>
        <v>94.066666666666151</v>
      </c>
      <c r="D153" s="1">
        <f>E153+Info!$E$11</f>
        <v>93.733333333332823</v>
      </c>
      <c r="E153" s="1">
        <f>F153+Info!$E$11</f>
        <v>93.399999999999494</v>
      </c>
      <c r="F153" s="1">
        <f>G153+Info!$E$11</f>
        <v>93.066666666666165</v>
      </c>
      <c r="G153" s="1">
        <f>H153+Info!$E$11</f>
        <v>92.733333333332837</v>
      </c>
      <c r="H153" s="1">
        <f>I153+Info!$E$11</f>
        <v>92.399999999999508</v>
      </c>
      <c r="I153" s="1">
        <f>J153+Info!$E$11</f>
        <v>92.06666666666618</v>
      </c>
      <c r="J153" s="1">
        <f>K153+Info!$E$11</f>
        <v>91.733333333332851</v>
      </c>
      <c r="K153" s="1">
        <f>L153+Info!$E$11</f>
        <v>91.399999999999523</v>
      </c>
      <c r="L153" s="1">
        <f>M153+Info!$E$11</f>
        <v>91.066666666666194</v>
      </c>
      <c r="M153" s="1">
        <f>N153+Info!$E$11</f>
        <v>90.733333333332865</v>
      </c>
      <c r="N153" s="1">
        <f>O153+Info!$E$11</f>
        <v>90.399999999999537</v>
      </c>
      <c r="O153" s="1">
        <f>P153+Info!$E$11</f>
        <v>90.066666666666208</v>
      </c>
      <c r="P153" s="1">
        <f>Q153+Info!$E$11</f>
        <v>89.73333333333288</v>
      </c>
      <c r="Q153" s="1">
        <f>R153+Info!$E$11</f>
        <v>89.399999999999551</v>
      </c>
      <c r="R153" s="1">
        <f>S153+Info!$E$11</f>
        <v>89.066666666666222</v>
      </c>
      <c r="S153" s="1">
        <f>T153+Info!$E$11</f>
        <v>88.733333333332894</v>
      </c>
      <c r="T153" s="1">
        <f>U153+Info!$E$11</f>
        <v>88.399999999999565</v>
      </c>
      <c r="U153" s="1">
        <f>V153+Info!$E$11</f>
        <v>88.066666666666237</v>
      </c>
      <c r="V153" s="1">
        <f>W153+Info!$E$11</f>
        <v>87.733333333332908</v>
      </c>
      <c r="W153" s="1">
        <f>X153+Info!$E$11</f>
        <v>87.399999999999579</v>
      </c>
      <c r="X153" s="1">
        <f>Y153+Info!$E$11</f>
        <v>87.066666666666251</v>
      </c>
      <c r="Y153" s="1">
        <f>Z153+Info!$E$11</f>
        <v>86.733333333332922</v>
      </c>
      <c r="Z153" s="1">
        <v>86.399999999999594</v>
      </c>
      <c r="AA153" s="1">
        <v>86.133333333332942</v>
      </c>
      <c r="AB153" s="10">
        <v>86.133333333332942</v>
      </c>
      <c r="AC153" s="1">
        <f>AD153+Info!$E$9</f>
        <v>85.399999999999608</v>
      </c>
      <c r="AD153" s="1">
        <v>83.733333333332936</v>
      </c>
      <c r="AE153" s="8">
        <v>80.799999999999599</v>
      </c>
      <c r="AF153" s="10">
        <v>80.799999999999599</v>
      </c>
      <c r="AG153" s="1">
        <f>AH153+Info!$E$10</f>
        <v>77.899999999999594</v>
      </c>
      <c r="AH153" s="1">
        <f>AI153+Info!$E$9</f>
        <v>75.399999999999594</v>
      </c>
      <c r="AI153" s="1">
        <f>AJ153+Info!$E$9</f>
        <v>73.733333333332922</v>
      </c>
      <c r="AJ153" s="1">
        <f>AK153+Info!$E$9</f>
        <v>72.066666666666251</v>
      </c>
      <c r="AK153" s="1">
        <f>AK152-Info!$G$8</f>
        <v>70.399999999999579</v>
      </c>
      <c r="AL153" s="1">
        <f>AL152-Info!$G$8</f>
        <v>70.399999999999579</v>
      </c>
      <c r="AM153" s="1">
        <f>AL153+Info!$E$9</f>
        <v>72.066666666666251</v>
      </c>
      <c r="AN153" s="1">
        <f>AM153+Info!$E$9</f>
        <v>73.733333333332922</v>
      </c>
      <c r="AO153" s="1">
        <f>AN153+Info!$E$9</f>
        <v>75.399999999999594</v>
      </c>
      <c r="AP153" s="1">
        <f>AO153+Info!$E$10</f>
        <v>77.899999999999594</v>
      </c>
      <c r="AQ153" s="10">
        <v>80.799999999999599</v>
      </c>
      <c r="AR153" s="8">
        <v>80.799999999999599</v>
      </c>
      <c r="AS153" s="1">
        <v>83.733333333332936</v>
      </c>
      <c r="AT153" s="1">
        <f>AS153+Info!$E$9</f>
        <v>85.399999999999608</v>
      </c>
      <c r="AU153" s="10">
        <v>86.133333333332942</v>
      </c>
      <c r="AV153" s="1">
        <v>86.133333333332942</v>
      </c>
      <c r="AW153" s="1">
        <v>86.399999999999594</v>
      </c>
      <c r="AX153" s="1">
        <f>AW153+Info!$E$11</f>
        <v>86.733333333332922</v>
      </c>
      <c r="AY153" s="1">
        <f>AX153+Info!$E$11</f>
        <v>87.066666666666251</v>
      </c>
      <c r="AZ153" s="1">
        <f>AY153+Info!$E$11</f>
        <v>87.399999999999579</v>
      </c>
      <c r="BA153" s="1">
        <f>AZ153+Info!$E$11</f>
        <v>87.733333333332908</v>
      </c>
      <c r="BB153" s="1">
        <f>BA153+Info!$E$11</f>
        <v>88.066666666666237</v>
      </c>
      <c r="BC153" s="1">
        <f>BB153+Info!$E$11</f>
        <v>88.399999999999565</v>
      </c>
      <c r="BD153" s="1">
        <f>BC153+Info!$E$11</f>
        <v>88.733333333332894</v>
      </c>
      <c r="BE153" s="1">
        <f>BD153+Info!$E$11</f>
        <v>89.066666666666222</v>
      </c>
      <c r="BF153" s="1">
        <f>BE153+Info!$E$11</f>
        <v>89.399999999999551</v>
      </c>
      <c r="BG153" s="1">
        <f>BF153+Info!$E$11</f>
        <v>89.73333333333288</v>
      </c>
      <c r="BH153" s="1">
        <f>BG153+Info!$E$11</f>
        <v>90.066666666666208</v>
      </c>
      <c r="BI153" s="1">
        <f>BH153+Info!$E$11</f>
        <v>90.399999999999537</v>
      </c>
      <c r="BJ153" s="1">
        <f>BI153+Info!$E$11</f>
        <v>90.733333333332865</v>
      </c>
      <c r="BK153" s="1">
        <f>BJ153+Info!$E$11</f>
        <v>91.066666666666194</v>
      </c>
      <c r="BL153" s="1">
        <f>BK153+Info!$E$11</f>
        <v>91.399999999999523</v>
      </c>
      <c r="BM153" s="1">
        <f>BL153+Info!$E$11</f>
        <v>91.733333333332851</v>
      </c>
      <c r="BN153" s="1">
        <f>BM153+Info!$E$11</f>
        <v>92.06666666666618</v>
      </c>
      <c r="BO153" s="1">
        <f>BN153+Info!$E$11</f>
        <v>92.399999999999508</v>
      </c>
      <c r="BP153" s="1">
        <f>BO153+Info!$E$11</f>
        <v>92.733333333332837</v>
      </c>
      <c r="BQ153" s="1">
        <f>BP153+Info!$E$11</f>
        <v>93.066666666666165</v>
      </c>
      <c r="BR153" s="1">
        <f>BQ153+Info!$E$11</f>
        <v>93.399999999999494</v>
      </c>
      <c r="BS153" s="1">
        <f>BR153+Info!$E$11</f>
        <v>93.733333333332823</v>
      </c>
      <c r="BT153" s="1">
        <f>BS153+Info!$E$11</f>
        <v>94.066666666666151</v>
      </c>
    </row>
    <row r="154" spans="1:72" x14ac:dyDescent="0.55000000000000004">
      <c r="A154" s="2">
        <f>A153+Info!$B$2</f>
        <v>750</v>
      </c>
      <c r="B154">
        <v>150</v>
      </c>
      <c r="C154" s="1">
        <f>D154+Info!$E$11</f>
        <v>93.866666666666148</v>
      </c>
      <c r="D154" s="1">
        <f>E154+Info!$E$11</f>
        <v>93.53333333333282</v>
      </c>
      <c r="E154" s="1">
        <f>F154+Info!$E$11</f>
        <v>93.199999999999491</v>
      </c>
      <c r="F154" s="1">
        <f>G154+Info!$E$11</f>
        <v>92.866666666666163</v>
      </c>
      <c r="G154" s="1">
        <f>H154+Info!$E$11</f>
        <v>92.533333333332834</v>
      </c>
      <c r="H154" s="1">
        <f>I154+Info!$E$11</f>
        <v>92.199999999999505</v>
      </c>
      <c r="I154" s="1">
        <f>J154+Info!$E$11</f>
        <v>91.866666666666177</v>
      </c>
      <c r="J154" s="1">
        <f>K154+Info!$E$11</f>
        <v>91.533333333332848</v>
      </c>
      <c r="K154" s="1">
        <f>L154+Info!$E$11</f>
        <v>91.19999999999952</v>
      </c>
      <c r="L154" s="1">
        <f>M154+Info!$E$11</f>
        <v>90.866666666666191</v>
      </c>
      <c r="M154" s="1">
        <f>N154+Info!$E$11</f>
        <v>90.533333333332862</v>
      </c>
      <c r="N154" s="1">
        <f>O154+Info!$E$11</f>
        <v>90.199999999999534</v>
      </c>
      <c r="O154" s="1">
        <f>P154+Info!$E$11</f>
        <v>89.866666666666205</v>
      </c>
      <c r="P154" s="1">
        <f>Q154+Info!$E$11</f>
        <v>89.533333333332877</v>
      </c>
      <c r="Q154" s="1">
        <f>R154+Info!$E$11</f>
        <v>89.199999999999548</v>
      </c>
      <c r="R154" s="1">
        <f>S154+Info!$E$11</f>
        <v>88.866666666666219</v>
      </c>
      <c r="S154" s="1">
        <f>T154+Info!$E$11</f>
        <v>88.533333333332891</v>
      </c>
      <c r="T154" s="1">
        <f>U154+Info!$E$11</f>
        <v>88.199999999999562</v>
      </c>
      <c r="U154" s="1">
        <f>V154+Info!$E$11</f>
        <v>87.866666666666234</v>
      </c>
      <c r="V154" s="1">
        <f>W154+Info!$E$11</f>
        <v>87.533333333332905</v>
      </c>
      <c r="W154" s="1">
        <f>X154+Info!$E$11</f>
        <v>87.199999999999577</v>
      </c>
      <c r="X154" s="1">
        <f>Y154+Info!$E$11</f>
        <v>86.866666666666248</v>
      </c>
      <c r="Y154" s="1">
        <f>Z154+Info!$E$11</f>
        <v>86.533333333332919</v>
      </c>
      <c r="Z154" s="1">
        <f>AA154+Info!$E$11</f>
        <v>86.199999999999591</v>
      </c>
      <c r="AA154" s="1">
        <v>85.866666666666262</v>
      </c>
      <c r="AB154" s="1">
        <v>86.133333333332942</v>
      </c>
      <c r="AC154" s="1">
        <f>AD154+Info!$E$9</f>
        <v>85.199999999999605</v>
      </c>
      <c r="AD154" s="1">
        <f>AE154+Info!$E$9</f>
        <v>83.533333333332934</v>
      </c>
      <c r="AE154" s="8">
        <v>81.866666666666262</v>
      </c>
      <c r="AF154" s="1">
        <v>80.799999999999599</v>
      </c>
      <c r="AG154" s="1">
        <f>AH154+Info!$E$10</f>
        <v>77.699999999999591</v>
      </c>
      <c r="AH154" s="1">
        <f>AI154+Info!$E$9</f>
        <v>75.199999999999591</v>
      </c>
      <c r="AI154" s="1">
        <f>AJ154+Info!$E$9</f>
        <v>73.533333333332919</v>
      </c>
      <c r="AJ154" s="1">
        <f>AK154+Info!$E$9</f>
        <v>71.866666666666248</v>
      </c>
      <c r="AK154" s="1">
        <f>AK153-Info!$G$8</f>
        <v>70.199999999999577</v>
      </c>
      <c r="AL154" s="1">
        <f>AL153-Info!$G$8</f>
        <v>70.199999999999577</v>
      </c>
      <c r="AM154" s="1">
        <f>AL154+Info!$E$9</f>
        <v>71.866666666666248</v>
      </c>
      <c r="AN154" s="1">
        <f>AM154+Info!$E$9</f>
        <v>73.533333333332919</v>
      </c>
      <c r="AO154" s="1">
        <f>AN154+Info!$E$9</f>
        <v>75.199999999999591</v>
      </c>
      <c r="AP154" s="1">
        <f>AO154+Info!$E$10</f>
        <v>77.699999999999591</v>
      </c>
      <c r="AQ154" s="1">
        <v>80.799999999999599</v>
      </c>
      <c r="AR154" s="8">
        <v>81.866666666666262</v>
      </c>
      <c r="AS154" s="1">
        <f>AR154+Info!$E$9</f>
        <v>83.533333333332934</v>
      </c>
      <c r="AT154" s="1">
        <f>AS154+Info!$E$9</f>
        <v>85.199999999999605</v>
      </c>
      <c r="AU154" s="1">
        <v>86.133333333332942</v>
      </c>
      <c r="AV154" s="1">
        <v>85.866666666666262</v>
      </c>
      <c r="AW154" s="1">
        <f>AV154+Info!$E$11</f>
        <v>86.199999999999591</v>
      </c>
      <c r="AX154" s="1">
        <f>AW154+Info!$E$11</f>
        <v>86.533333333332919</v>
      </c>
      <c r="AY154" s="1">
        <f>AX154+Info!$E$11</f>
        <v>86.866666666666248</v>
      </c>
      <c r="AZ154" s="1">
        <f>AY154+Info!$E$11</f>
        <v>87.199999999999577</v>
      </c>
      <c r="BA154" s="1">
        <f>AZ154+Info!$E$11</f>
        <v>87.533333333332905</v>
      </c>
      <c r="BB154" s="1">
        <f>BA154+Info!$E$11</f>
        <v>87.866666666666234</v>
      </c>
      <c r="BC154" s="1">
        <f>BB154+Info!$E$11</f>
        <v>88.199999999999562</v>
      </c>
      <c r="BD154" s="1">
        <f>BC154+Info!$E$11</f>
        <v>88.533333333332891</v>
      </c>
      <c r="BE154" s="1">
        <f>BD154+Info!$E$11</f>
        <v>88.866666666666219</v>
      </c>
      <c r="BF154" s="1">
        <f>BE154+Info!$E$11</f>
        <v>89.199999999999548</v>
      </c>
      <c r="BG154" s="1">
        <f>BF154+Info!$E$11</f>
        <v>89.533333333332877</v>
      </c>
      <c r="BH154" s="1">
        <f>BG154+Info!$E$11</f>
        <v>89.866666666666205</v>
      </c>
      <c r="BI154" s="1">
        <f>BH154+Info!$E$11</f>
        <v>90.199999999999534</v>
      </c>
      <c r="BJ154" s="1">
        <f>BI154+Info!$E$11</f>
        <v>90.533333333332862</v>
      </c>
      <c r="BK154" s="1">
        <f>BJ154+Info!$E$11</f>
        <v>90.866666666666191</v>
      </c>
      <c r="BL154" s="1">
        <f>BK154+Info!$E$11</f>
        <v>91.19999999999952</v>
      </c>
      <c r="BM154" s="1">
        <f>BL154+Info!$E$11</f>
        <v>91.533333333332848</v>
      </c>
      <c r="BN154" s="1">
        <f>BM154+Info!$E$11</f>
        <v>91.866666666666177</v>
      </c>
      <c r="BO154" s="1">
        <f>BN154+Info!$E$11</f>
        <v>92.199999999999505</v>
      </c>
      <c r="BP154" s="1">
        <f>BO154+Info!$E$11</f>
        <v>92.533333333332834</v>
      </c>
      <c r="BQ154" s="1">
        <f>BP154+Info!$E$11</f>
        <v>92.866666666666163</v>
      </c>
      <c r="BR154" s="1">
        <f>BQ154+Info!$E$11</f>
        <v>93.199999999999491</v>
      </c>
      <c r="BS154" s="1">
        <f>BR154+Info!$E$11</f>
        <v>93.53333333333282</v>
      </c>
      <c r="BT154" s="1">
        <f>BS154+Info!$E$11</f>
        <v>93.866666666666148</v>
      </c>
    </row>
    <row r="155" spans="1:72" x14ac:dyDescent="0.55000000000000004">
      <c r="A155" s="2">
        <f>A154+Info!$B$2</f>
        <v>755</v>
      </c>
      <c r="B155">
        <v>151</v>
      </c>
      <c r="C155" s="1">
        <f>D155+Info!$E$11</f>
        <v>93.666666666666146</v>
      </c>
      <c r="D155" s="1">
        <f>E155+Info!$E$11</f>
        <v>93.333333333332817</v>
      </c>
      <c r="E155" s="1">
        <f>F155+Info!$E$11</f>
        <v>92.999999999999488</v>
      </c>
      <c r="F155" s="1">
        <f>G155+Info!$E$11</f>
        <v>92.66666666666616</v>
      </c>
      <c r="G155" s="1">
        <f>H155+Info!$E$11</f>
        <v>92.333333333332831</v>
      </c>
      <c r="H155" s="1">
        <f>I155+Info!$E$11</f>
        <v>91.999999999999503</v>
      </c>
      <c r="I155" s="1">
        <f>J155+Info!$E$11</f>
        <v>91.666666666666174</v>
      </c>
      <c r="J155" s="1">
        <f>K155+Info!$E$11</f>
        <v>91.333333333332845</v>
      </c>
      <c r="K155" s="1">
        <f>L155+Info!$E$11</f>
        <v>90.999999999999517</v>
      </c>
      <c r="L155" s="1">
        <f>M155+Info!$E$11</f>
        <v>90.666666666666188</v>
      </c>
      <c r="M155" s="1">
        <f>N155+Info!$E$11</f>
        <v>90.33333333333286</v>
      </c>
      <c r="N155" s="1">
        <f>O155+Info!$E$11</f>
        <v>89.999999999999531</v>
      </c>
      <c r="O155" s="1">
        <f>P155+Info!$E$11</f>
        <v>89.666666666666202</v>
      </c>
      <c r="P155" s="1">
        <f>Q155+Info!$E$11</f>
        <v>89.333333333332874</v>
      </c>
      <c r="Q155" s="1">
        <f>R155+Info!$E$11</f>
        <v>88.999999999999545</v>
      </c>
      <c r="R155" s="1">
        <f>S155+Info!$E$11</f>
        <v>88.666666666666217</v>
      </c>
      <c r="S155" s="1">
        <f>T155+Info!$E$11</f>
        <v>88.333333333332888</v>
      </c>
      <c r="T155" s="1">
        <f>U155+Info!$E$11</f>
        <v>87.999999999999559</v>
      </c>
      <c r="U155" s="1">
        <f>V155+Info!$E$11</f>
        <v>87.666666666666231</v>
      </c>
      <c r="V155" s="1">
        <f>W155+Info!$E$11</f>
        <v>87.333333333332902</v>
      </c>
      <c r="W155" s="1">
        <f>X155+Info!$E$11</f>
        <v>86.999999999999574</v>
      </c>
      <c r="X155" s="1">
        <f>Y155+Info!$E$11</f>
        <v>86.666666666666245</v>
      </c>
      <c r="Y155" s="1">
        <f>Z155+Info!$E$11</f>
        <v>86.333333333332916</v>
      </c>
      <c r="Z155" s="1">
        <v>85.999999999999588</v>
      </c>
      <c r="AA155" s="1">
        <v>85.333333333332931</v>
      </c>
      <c r="AB155" s="1">
        <f>AC155+Info!$E$11</f>
        <v>85.333333333332931</v>
      </c>
      <c r="AC155" s="1">
        <f>AD155+Info!$E$9</f>
        <v>84.999999999999602</v>
      </c>
      <c r="AD155" s="1">
        <v>83.333333333332931</v>
      </c>
      <c r="AE155" s="8">
        <v>79.999999999999588</v>
      </c>
      <c r="AF155" s="1">
        <v>79.999999999999588</v>
      </c>
      <c r="AG155" s="1">
        <f>AH155+Info!$E$10</f>
        <v>77.499999999999588</v>
      </c>
      <c r="AH155" s="1">
        <f>AI155+Info!$E$9</f>
        <v>74.999999999999588</v>
      </c>
      <c r="AI155" s="1">
        <f>AJ155+Info!$E$9</f>
        <v>73.333333333332916</v>
      </c>
      <c r="AJ155" s="1">
        <f>AK155+Info!$E$9</f>
        <v>71.666666666666245</v>
      </c>
      <c r="AK155" s="1">
        <f>AK154-Info!$G$8</f>
        <v>69.999999999999574</v>
      </c>
      <c r="AL155" s="1">
        <f>AL154-Info!$G$8</f>
        <v>69.999999999999574</v>
      </c>
      <c r="AM155" s="1">
        <f>AL155+Info!$E$9</f>
        <v>71.666666666666245</v>
      </c>
      <c r="AN155" s="1">
        <f>AM155+Info!$E$9</f>
        <v>73.333333333332916</v>
      </c>
      <c r="AO155" s="1">
        <f>AN155+Info!$E$9</f>
        <v>74.999999999999588</v>
      </c>
      <c r="AP155" s="1">
        <f>AO155+Info!$E$10</f>
        <v>77.499999999999588</v>
      </c>
      <c r="AQ155" s="1">
        <f>AP155+Info!$E$10</f>
        <v>79.999999999999588</v>
      </c>
      <c r="AR155" s="8">
        <v>79.999999999999588</v>
      </c>
      <c r="AS155" s="1">
        <v>83.333333333332931</v>
      </c>
      <c r="AT155" s="1">
        <f>AS155+Info!$E$9</f>
        <v>84.999999999999602</v>
      </c>
      <c r="AU155" s="1">
        <f>AT155+Info!$E$11</f>
        <v>85.333333333332931</v>
      </c>
      <c r="AV155" s="1">
        <v>85.333333333332931</v>
      </c>
      <c r="AW155" s="1">
        <v>85.999999999999588</v>
      </c>
      <c r="AX155" s="1">
        <f>AW155+Info!$E$11</f>
        <v>86.333333333332916</v>
      </c>
      <c r="AY155" s="1">
        <f>AX155+Info!$E$11</f>
        <v>86.666666666666245</v>
      </c>
      <c r="AZ155" s="1">
        <f>AY155+Info!$E$11</f>
        <v>86.999999999999574</v>
      </c>
      <c r="BA155" s="1">
        <f>AZ155+Info!$E$11</f>
        <v>87.333333333332902</v>
      </c>
      <c r="BB155" s="1">
        <f>BA155+Info!$E$11</f>
        <v>87.666666666666231</v>
      </c>
      <c r="BC155" s="1">
        <f>BB155+Info!$E$11</f>
        <v>87.999999999999559</v>
      </c>
      <c r="BD155" s="1">
        <f>BC155+Info!$E$11</f>
        <v>88.333333333332888</v>
      </c>
      <c r="BE155" s="1">
        <f>BD155+Info!$E$11</f>
        <v>88.666666666666217</v>
      </c>
      <c r="BF155" s="1">
        <f>BE155+Info!$E$11</f>
        <v>88.999999999999545</v>
      </c>
      <c r="BG155" s="1">
        <f>BF155+Info!$E$11</f>
        <v>89.333333333332874</v>
      </c>
      <c r="BH155" s="1">
        <f>BG155+Info!$E$11</f>
        <v>89.666666666666202</v>
      </c>
      <c r="BI155" s="1">
        <f>BH155+Info!$E$11</f>
        <v>89.999999999999531</v>
      </c>
      <c r="BJ155" s="1">
        <f>BI155+Info!$E$11</f>
        <v>90.33333333333286</v>
      </c>
      <c r="BK155" s="1">
        <f>BJ155+Info!$E$11</f>
        <v>90.666666666666188</v>
      </c>
      <c r="BL155" s="1">
        <f>BK155+Info!$E$11</f>
        <v>90.999999999999517</v>
      </c>
      <c r="BM155" s="1">
        <f>BL155+Info!$E$11</f>
        <v>91.333333333332845</v>
      </c>
      <c r="BN155" s="1">
        <f>BM155+Info!$E$11</f>
        <v>91.666666666666174</v>
      </c>
      <c r="BO155" s="1">
        <f>BN155+Info!$E$11</f>
        <v>91.999999999999503</v>
      </c>
      <c r="BP155" s="1">
        <f>BO155+Info!$E$11</f>
        <v>92.333333333332831</v>
      </c>
      <c r="BQ155" s="1">
        <f>BP155+Info!$E$11</f>
        <v>92.66666666666616</v>
      </c>
      <c r="BR155" s="1">
        <f>BQ155+Info!$E$11</f>
        <v>92.999999999999488</v>
      </c>
      <c r="BS155" s="1">
        <f>BR155+Info!$E$11</f>
        <v>93.333333333332817</v>
      </c>
      <c r="BT155" s="1">
        <f>BS155+Info!$E$11</f>
        <v>93.666666666666146</v>
      </c>
    </row>
    <row r="156" spans="1:72" x14ac:dyDescent="0.55000000000000004">
      <c r="A156" s="2">
        <f>A155+Info!$B$2</f>
        <v>760</v>
      </c>
      <c r="B156">
        <v>152</v>
      </c>
      <c r="C156" s="1">
        <f>D156+Info!$E$11</f>
        <v>93.466666666666143</v>
      </c>
      <c r="D156" s="1">
        <f>E156+Info!$E$11</f>
        <v>93.133333333332814</v>
      </c>
      <c r="E156" s="1">
        <f>F156+Info!$E$11</f>
        <v>92.799999999999486</v>
      </c>
      <c r="F156" s="1">
        <f>G156+Info!$E$11</f>
        <v>92.466666666666157</v>
      </c>
      <c r="G156" s="1">
        <f>H156+Info!$E$11</f>
        <v>92.133333333332828</v>
      </c>
      <c r="H156" s="1">
        <f>I156+Info!$E$11</f>
        <v>91.7999999999995</v>
      </c>
      <c r="I156" s="1">
        <f>J156+Info!$E$11</f>
        <v>91.466666666666171</v>
      </c>
      <c r="J156" s="1">
        <f>K156+Info!$E$11</f>
        <v>91.133333333332843</v>
      </c>
      <c r="K156" s="1">
        <f>L156+Info!$E$11</f>
        <v>90.799999999999514</v>
      </c>
      <c r="L156" s="1">
        <f>M156+Info!$E$11</f>
        <v>90.466666666666185</v>
      </c>
      <c r="M156" s="1">
        <f>N156+Info!$E$11</f>
        <v>90.133333333332857</v>
      </c>
      <c r="N156" s="1">
        <f>O156+Info!$E$11</f>
        <v>89.799999999999528</v>
      </c>
      <c r="O156" s="1">
        <f>P156+Info!$E$11</f>
        <v>89.4666666666662</v>
      </c>
      <c r="P156" s="1">
        <f>Q156+Info!$E$11</f>
        <v>89.133333333332871</v>
      </c>
      <c r="Q156" s="1">
        <f>R156+Info!$E$11</f>
        <v>88.799999999999542</v>
      </c>
      <c r="R156" s="1">
        <f>S156+Info!$E$11</f>
        <v>88.466666666666214</v>
      </c>
      <c r="S156" s="1">
        <f>T156+Info!$E$11</f>
        <v>88.133333333332885</v>
      </c>
      <c r="T156" s="1">
        <f>U156+Info!$E$11</f>
        <v>87.799999999999557</v>
      </c>
      <c r="U156" s="1">
        <f>V156+Info!$E$11</f>
        <v>87.466666666666228</v>
      </c>
      <c r="V156" s="1">
        <f>W156+Info!$E$11</f>
        <v>87.133333333332899</v>
      </c>
      <c r="W156" s="1">
        <f>X156+Info!$E$11</f>
        <v>86.799999999999571</v>
      </c>
      <c r="X156" s="1">
        <f>Y156+Info!$E$11</f>
        <v>86.466666666666242</v>
      </c>
      <c r="Y156" s="1">
        <f>Z156+Info!$E$11</f>
        <v>86.133333333332914</v>
      </c>
      <c r="Z156" s="1">
        <v>85.799999999999585</v>
      </c>
      <c r="AA156" s="10">
        <v>85.133333333332928</v>
      </c>
      <c r="AB156" s="10">
        <v>85.133333333332928</v>
      </c>
      <c r="AC156" s="1">
        <f>AD156+Info!$E$9</f>
        <v>84.799999999999599</v>
      </c>
      <c r="AD156" s="1">
        <v>83.133333333332928</v>
      </c>
      <c r="AE156" s="10">
        <v>79.799999999999585</v>
      </c>
      <c r="AF156" s="10">
        <v>79.799999999999585</v>
      </c>
      <c r="AG156" s="1">
        <f>AH156+Info!$E$10</f>
        <v>77.299999999999585</v>
      </c>
      <c r="AH156" s="1">
        <f>AI156+Info!$E$9</f>
        <v>74.799999999999585</v>
      </c>
      <c r="AI156" s="1">
        <f>AJ156+Info!$E$9</f>
        <v>73.133333333332914</v>
      </c>
      <c r="AJ156" s="1">
        <f>AK156+Info!$E$9</f>
        <v>71.466666666666242</v>
      </c>
      <c r="AK156" s="1">
        <f>AK155-Info!$G$8</f>
        <v>69.799999999999571</v>
      </c>
      <c r="AL156" s="1">
        <f>AL155-Info!$G$8</f>
        <v>69.799999999999571</v>
      </c>
      <c r="AM156" s="1">
        <f>AL156+Info!$E$9</f>
        <v>71.466666666666242</v>
      </c>
      <c r="AN156" s="1">
        <f>AM156+Info!$E$9</f>
        <v>73.133333333332914</v>
      </c>
      <c r="AO156" s="1">
        <f>AN156+Info!$E$9</f>
        <v>74.799999999999585</v>
      </c>
      <c r="AP156" s="1">
        <f>AO156+Info!$E$10</f>
        <v>77.299999999999585</v>
      </c>
      <c r="AQ156" s="10">
        <v>79.799999999999585</v>
      </c>
      <c r="AR156" s="10">
        <v>79.799999999999585</v>
      </c>
      <c r="AS156" s="1">
        <v>83.133333333332928</v>
      </c>
      <c r="AT156" s="1">
        <f>AS156+Info!$E$9</f>
        <v>84.799999999999599</v>
      </c>
      <c r="AU156" s="10">
        <v>85.133333333332928</v>
      </c>
      <c r="AV156" s="10">
        <v>85.133333333332928</v>
      </c>
      <c r="AW156" s="1">
        <v>85.799999999999585</v>
      </c>
      <c r="AX156" s="1">
        <f>AW156+Info!$E$11</f>
        <v>86.133333333332914</v>
      </c>
      <c r="AY156" s="1">
        <f>AX156+Info!$E$11</f>
        <v>86.466666666666242</v>
      </c>
      <c r="AZ156" s="1">
        <f>AY156+Info!$E$11</f>
        <v>86.799999999999571</v>
      </c>
      <c r="BA156" s="1">
        <f>AZ156+Info!$E$11</f>
        <v>87.133333333332899</v>
      </c>
      <c r="BB156" s="1">
        <f>BA156+Info!$E$11</f>
        <v>87.466666666666228</v>
      </c>
      <c r="BC156" s="1">
        <f>BB156+Info!$E$11</f>
        <v>87.799999999999557</v>
      </c>
      <c r="BD156" s="1">
        <f>BC156+Info!$E$11</f>
        <v>88.133333333332885</v>
      </c>
      <c r="BE156" s="1">
        <f>BD156+Info!$E$11</f>
        <v>88.466666666666214</v>
      </c>
      <c r="BF156" s="1">
        <f>BE156+Info!$E$11</f>
        <v>88.799999999999542</v>
      </c>
      <c r="BG156" s="1">
        <f>BF156+Info!$E$11</f>
        <v>89.133333333332871</v>
      </c>
      <c r="BH156" s="1">
        <f>BG156+Info!$E$11</f>
        <v>89.4666666666662</v>
      </c>
      <c r="BI156" s="1">
        <f>BH156+Info!$E$11</f>
        <v>89.799999999999528</v>
      </c>
      <c r="BJ156" s="1">
        <f>BI156+Info!$E$11</f>
        <v>90.133333333332857</v>
      </c>
      <c r="BK156" s="1">
        <f>BJ156+Info!$E$11</f>
        <v>90.466666666666185</v>
      </c>
      <c r="BL156" s="1">
        <f>BK156+Info!$E$11</f>
        <v>90.799999999999514</v>
      </c>
      <c r="BM156" s="1">
        <f>BL156+Info!$E$11</f>
        <v>91.133333333332843</v>
      </c>
      <c r="BN156" s="1">
        <f>BM156+Info!$E$11</f>
        <v>91.466666666666171</v>
      </c>
      <c r="BO156" s="1">
        <f>BN156+Info!$E$11</f>
        <v>91.7999999999995</v>
      </c>
      <c r="BP156" s="1">
        <f>BO156+Info!$E$11</f>
        <v>92.133333333332828</v>
      </c>
      <c r="BQ156" s="1">
        <f>BP156+Info!$E$11</f>
        <v>92.466666666666157</v>
      </c>
      <c r="BR156" s="1">
        <f>BQ156+Info!$E$11</f>
        <v>92.799999999999486</v>
      </c>
      <c r="BS156" s="1">
        <f>BR156+Info!$E$11</f>
        <v>93.133333333332814</v>
      </c>
      <c r="BT156" s="1">
        <f>BS156+Info!$E$11</f>
        <v>93.466666666666143</v>
      </c>
    </row>
    <row r="157" spans="1:72" x14ac:dyDescent="0.55000000000000004">
      <c r="A157" s="2">
        <f>A156+Info!$B$2</f>
        <v>765</v>
      </c>
      <c r="B157">
        <v>153</v>
      </c>
      <c r="C157" s="1">
        <f>D157+Info!$E$11</f>
        <v>93.26666666666614</v>
      </c>
      <c r="D157" s="1">
        <f>E157+Info!$E$11</f>
        <v>92.933333333332811</v>
      </c>
      <c r="E157" s="1">
        <f>F157+Info!$E$11</f>
        <v>92.599999999999483</v>
      </c>
      <c r="F157" s="1">
        <f>G157+Info!$E$11</f>
        <v>92.266666666666154</v>
      </c>
      <c r="G157" s="1">
        <f>H157+Info!$E$11</f>
        <v>91.933333333332826</v>
      </c>
      <c r="H157" s="1">
        <f>I157+Info!$E$11</f>
        <v>91.599999999999497</v>
      </c>
      <c r="I157" s="1">
        <f>J157+Info!$E$11</f>
        <v>91.266666666666168</v>
      </c>
      <c r="J157" s="1">
        <f>K157+Info!$E$11</f>
        <v>90.93333333333284</v>
      </c>
      <c r="K157" s="1">
        <f>L157+Info!$E$11</f>
        <v>90.599999999999511</v>
      </c>
      <c r="L157" s="1">
        <f>M157+Info!$E$11</f>
        <v>90.266666666666183</v>
      </c>
      <c r="M157" s="1">
        <f>N157+Info!$E$11</f>
        <v>89.933333333332854</v>
      </c>
      <c r="N157" s="1">
        <f>O157+Info!$E$11</f>
        <v>89.599999999999525</v>
      </c>
      <c r="O157" s="1">
        <f>P157+Info!$E$11</f>
        <v>89.266666666666197</v>
      </c>
      <c r="P157" s="1">
        <f>Q157+Info!$E$11</f>
        <v>88.933333333332868</v>
      </c>
      <c r="Q157" s="1">
        <f>R157+Info!$E$11</f>
        <v>88.59999999999954</v>
      </c>
      <c r="R157" s="1">
        <f>S157+Info!$E$11</f>
        <v>88.266666666666211</v>
      </c>
      <c r="S157" s="1">
        <f>T157+Info!$E$11</f>
        <v>87.933333333332882</v>
      </c>
      <c r="T157" s="1">
        <f>U157+Info!$E$11</f>
        <v>87.599999999999554</v>
      </c>
      <c r="U157" s="1">
        <f>V157+Info!$E$11</f>
        <v>87.266666666666225</v>
      </c>
      <c r="V157" s="1">
        <f>W157+Info!$E$11</f>
        <v>86.933333333332897</v>
      </c>
      <c r="W157" s="1">
        <f>X157+Info!$E$11</f>
        <v>86.599999999999568</v>
      </c>
      <c r="X157" s="1">
        <f>Y157+Info!$E$11</f>
        <v>86.266666666666239</v>
      </c>
      <c r="Y157" s="1">
        <f>Z157+Info!$E$11</f>
        <v>85.933333333332911</v>
      </c>
      <c r="Z157" s="1">
        <v>85.599999999999582</v>
      </c>
      <c r="AA157" s="10">
        <v>85.133333333332928</v>
      </c>
      <c r="AB157" s="10">
        <v>85.133333333332928</v>
      </c>
      <c r="AC157" s="1">
        <f>AD157+Info!$E$9</f>
        <v>84.599999999999596</v>
      </c>
      <c r="AD157" s="1">
        <v>82.933333333332925</v>
      </c>
      <c r="AE157" s="10">
        <v>79.799999999999585</v>
      </c>
      <c r="AF157" s="10">
        <v>79.799999999999585</v>
      </c>
      <c r="AG157" s="1">
        <f>AH157+Info!$E$10</f>
        <v>77.099999999999582</v>
      </c>
      <c r="AH157" s="1">
        <f>AI157+Info!$E$9</f>
        <v>74.599999999999582</v>
      </c>
      <c r="AI157" s="1">
        <f>AJ157+Info!$E$9</f>
        <v>72.933333333332911</v>
      </c>
      <c r="AJ157" s="1">
        <f>AK157+Info!$E$9</f>
        <v>71.266666666666239</v>
      </c>
      <c r="AK157" s="1">
        <f>AK156-Info!$G$8</f>
        <v>69.599999999999568</v>
      </c>
      <c r="AL157" s="1">
        <f>AL156-Info!$G$8</f>
        <v>69.599999999999568</v>
      </c>
      <c r="AM157" s="1">
        <f>AL157+Info!$E$9</f>
        <v>71.266666666666239</v>
      </c>
      <c r="AN157" s="1">
        <f>AM157+Info!$E$9</f>
        <v>72.933333333332911</v>
      </c>
      <c r="AO157" s="1">
        <f>AN157+Info!$E$9</f>
        <v>74.599999999999582</v>
      </c>
      <c r="AP157" s="1">
        <f>AO157+Info!$E$10</f>
        <v>77.099999999999582</v>
      </c>
      <c r="AQ157" s="10">
        <v>79.799999999999585</v>
      </c>
      <c r="AR157" s="10">
        <v>79.799999999999585</v>
      </c>
      <c r="AS157" s="1">
        <v>82.933333333332925</v>
      </c>
      <c r="AT157" s="1">
        <f>AS157+Info!$E$9</f>
        <v>84.599999999999596</v>
      </c>
      <c r="AU157" s="10">
        <v>85.133333333332928</v>
      </c>
      <c r="AV157" s="10">
        <v>85.133333333332928</v>
      </c>
      <c r="AW157" s="1">
        <v>85.599999999999582</v>
      </c>
      <c r="AX157" s="1">
        <f>AW157+Info!$E$11</f>
        <v>85.933333333332911</v>
      </c>
      <c r="AY157" s="1">
        <f>AX157+Info!$E$11</f>
        <v>86.266666666666239</v>
      </c>
      <c r="AZ157" s="1">
        <f>AY157+Info!$E$11</f>
        <v>86.599999999999568</v>
      </c>
      <c r="BA157" s="1">
        <f>AZ157+Info!$E$11</f>
        <v>86.933333333332897</v>
      </c>
      <c r="BB157" s="1">
        <f>BA157+Info!$E$11</f>
        <v>87.266666666666225</v>
      </c>
      <c r="BC157" s="1">
        <f>BB157+Info!$E$11</f>
        <v>87.599999999999554</v>
      </c>
      <c r="BD157" s="1">
        <f>BC157+Info!$E$11</f>
        <v>87.933333333332882</v>
      </c>
      <c r="BE157" s="1">
        <f>BD157+Info!$E$11</f>
        <v>88.266666666666211</v>
      </c>
      <c r="BF157" s="1">
        <f>BE157+Info!$E$11</f>
        <v>88.59999999999954</v>
      </c>
      <c r="BG157" s="1">
        <f>BF157+Info!$E$11</f>
        <v>88.933333333332868</v>
      </c>
      <c r="BH157" s="1">
        <f>BG157+Info!$E$11</f>
        <v>89.266666666666197</v>
      </c>
      <c r="BI157" s="1">
        <f>BH157+Info!$E$11</f>
        <v>89.599999999999525</v>
      </c>
      <c r="BJ157" s="1">
        <f>BI157+Info!$E$11</f>
        <v>89.933333333332854</v>
      </c>
      <c r="BK157" s="1">
        <f>BJ157+Info!$E$11</f>
        <v>90.266666666666183</v>
      </c>
      <c r="BL157" s="1">
        <f>BK157+Info!$E$11</f>
        <v>90.599999999999511</v>
      </c>
      <c r="BM157" s="1">
        <f>BL157+Info!$E$11</f>
        <v>90.93333333333284</v>
      </c>
      <c r="BN157" s="1">
        <f>BM157+Info!$E$11</f>
        <v>91.266666666666168</v>
      </c>
      <c r="BO157" s="1">
        <f>BN157+Info!$E$11</f>
        <v>91.599999999999497</v>
      </c>
      <c r="BP157" s="1">
        <f>BO157+Info!$E$11</f>
        <v>91.933333333332826</v>
      </c>
      <c r="BQ157" s="1">
        <f>BP157+Info!$E$11</f>
        <v>92.266666666666154</v>
      </c>
      <c r="BR157" s="1">
        <f>BQ157+Info!$E$11</f>
        <v>92.599999999999483</v>
      </c>
      <c r="BS157" s="1">
        <f>BR157+Info!$E$11</f>
        <v>92.933333333332811</v>
      </c>
      <c r="BT157" s="1">
        <f>BS157+Info!$E$11</f>
        <v>93.26666666666614</v>
      </c>
    </row>
    <row r="158" spans="1:72" x14ac:dyDescent="0.55000000000000004">
      <c r="A158" s="2">
        <f>A157+Info!$B$2</f>
        <v>770</v>
      </c>
      <c r="B158">
        <v>154</v>
      </c>
      <c r="C158" s="1">
        <f>D158+Info!$E$11</f>
        <v>93.066666666666137</v>
      </c>
      <c r="D158" s="1">
        <f>E158+Info!$E$11</f>
        <v>92.733333333332808</v>
      </c>
      <c r="E158" s="1">
        <f>F158+Info!$E$11</f>
        <v>92.39999999999948</v>
      </c>
      <c r="F158" s="1">
        <f>G158+Info!$E$11</f>
        <v>92.066666666666151</v>
      </c>
      <c r="G158" s="1">
        <f>H158+Info!$E$11</f>
        <v>91.733333333332823</v>
      </c>
      <c r="H158" s="1">
        <f>I158+Info!$E$11</f>
        <v>91.399999999999494</v>
      </c>
      <c r="I158" s="1">
        <f>J158+Info!$E$11</f>
        <v>91.066666666666165</v>
      </c>
      <c r="J158" s="1">
        <f>K158+Info!$E$11</f>
        <v>90.733333333332837</v>
      </c>
      <c r="K158" s="1">
        <f>L158+Info!$E$11</f>
        <v>90.399999999999508</v>
      </c>
      <c r="L158" s="1">
        <f>M158+Info!$E$11</f>
        <v>90.06666666666618</v>
      </c>
      <c r="M158" s="1">
        <f>N158+Info!$E$11</f>
        <v>89.733333333332851</v>
      </c>
      <c r="N158" s="1">
        <f>O158+Info!$E$11</f>
        <v>89.399999999999523</v>
      </c>
      <c r="O158" s="1">
        <f>P158+Info!$E$11</f>
        <v>89.066666666666194</v>
      </c>
      <c r="P158" s="1">
        <f>Q158+Info!$E$11</f>
        <v>88.733333333332865</v>
      </c>
      <c r="Q158" s="1">
        <f>R158+Info!$E$11</f>
        <v>88.399999999999537</v>
      </c>
      <c r="R158" s="1">
        <f>S158+Info!$E$11</f>
        <v>88.066666666666208</v>
      </c>
      <c r="S158" s="1">
        <f>T158+Info!$E$11</f>
        <v>87.73333333333288</v>
      </c>
      <c r="T158" s="1">
        <f>U158+Info!$E$11</f>
        <v>87.399999999999551</v>
      </c>
      <c r="U158" s="1">
        <f>V158+Info!$E$11</f>
        <v>87.066666666666222</v>
      </c>
      <c r="V158" s="1">
        <f>W158+Info!$E$11</f>
        <v>86.733333333332894</v>
      </c>
      <c r="W158" s="1">
        <f>X158+Info!$E$11</f>
        <v>86.399999999999565</v>
      </c>
      <c r="X158" s="1">
        <f>Y158+Info!$E$11</f>
        <v>86.066666666666237</v>
      </c>
      <c r="Y158" s="1">
        <f>Z158+Info!$E$11</f>
        <v>85.733333333332908</v>
      </c>
      <c r="Z158" s="1">
        <v>85.399999999999579</v>
      </c>
      <c r="AA158" s="1">
        <v>85.133333333332928</v>
      </c>
      <c r="AB158" s="10">
        <v>85.133333333332928</v>
      </c>
      <c r="AC158" s="1">
        <f>AD158+Info!$E$9</f>
        <v>84.399999999999594</v>
      </c>
      <c r="AD158" s="1">
        <v>82.733333333332922</v>
      </c>
      <c r="AE158" s="8">
        <v>79.799999999999585</v>
      </c>
      <c r="AF158" s="10">
        <v>79.799999999999585</v>
      </c>
      <c r="AG158" s="1">
        <f>AH158+Info!$E$10</f>
        <v>76.899999999999579</v>
      </c>
      <c r="AH158" s="1">
        <f>AI158+Info!$E$9</f>
        <v>74.399999999999579</v>
      </c>
      <c r="AI158" s="1">
        <f>AJ158+Info!$E$9</f>
        <v>72.733333333332908</v>
      </c>
      <c r="AJ158" s="1">
        <f>AK158+Info!$E$9</f>
        <v>71.066666666666237</v>
      </c>
      <c r="AK158" s="1">
        <f>AK157-Info!$G$8</f>
        <v>69.399999999999565</v>
      </c>
      <c r="AL158" s="1">
        <f>AL157-Info!$G$8</f>
        <v>69.399999999999565</v>
      </c>
      <c r="AM158" s="1">
        <f>AL158+Info!$E$9</f>
        <v>71.066666666666237</v>
      </c>
      <c r="AN158" s="1">
        <f>AM158+Info!$E$9</f>
        <v>72.733333333332908</v>
      </c>
      <c r="AO158" s="1">
        <f>AN158+Info!$E$9</f>
        <v>74.399999999999579</v>
      </c>
      <c r="AP158" s="1">
        <f>AO158+Info!$E$10</f>
        <v>76.899999999999579</v>
      </c>
      <c r="AQ158" s="10">
        <v>79.799999999999585</v>
      </c>
      <c r="AR158" s="8">
        <v>79.799999999999585</v>
      </c>
      <c r="AS158" s="1">
        <v>82.733333333332922</v>
      </c>
      <c r="AT158" s="1">
        <f>AS158+Info!$E$9</f>
        <v>84.399999999999594</v>
      </c>
      <c r="AU158" s="10">
        <v>85.133333333332928</v>
      </c>
      <c r="AV158" s="1">
        <v>85.133333333332928</v>
      </c>
      <c r="AW158" s="1">
        <v>85.399999999999579</v>
      </c>
      <c r="AX158" s="1">
        <f>AW158+Info!$E$11</f>
        <v>85.733333333332908</v>
      </c>
      <c r="AY158" s="1">
        <f>AX158+Info!$E$11</f>
        <v>86.066666666666237</v>
      </c>
      <c r="AZ158" s="1">
        <f>AY158+Info!$E$11</f>
        <v>86.399999999999565</v>
      </c>
      <c r="BA158" s="1">
        <f>AZ158+Info!$E$11</f>
        <v>86.733333333332894</v>
      </c>
      <c r="BB158" s="1">
        <f>BA158+Info!$E$11</f>
        <v>87.066666666666222</v>
      </c>
      <c r="BC158" s="1">
        <f>BB158+Info!$E$11</f>
        <v>87.399999999999551</v>
      </c>
      <c r="BD158" s="1">
        <f>BC158+Info!$E$11</f>
        <v>87.73333333333288</v>
      </c>
      <c r="BE158" s="1">
        <f>BD158+Info!$E$11</f>
        <v>88.066666666666208</v>
      </c>
      <c r="BF158" s="1">
        <f>BE158+Info!$E$11</f>
        <v>88.399999999999537</v>
      </c>
      <c r="BG158" s="1">
        <f>BF158+Info!$E$11</f>
        <v>88.733333333332865</v>
      </c>
      <c r="BH158" s="1">
        <f>BG158+Info!$E$11</f>
        <v>89.066666666666194</v>
      </c>
      <c r="BI158" s="1">
        <f>BH158+Info!$E$11</f>
        <v>89.399999999999523</v>
      </c>
      <c r="BJ158" s="1">
        <f>BI158+Info!$E$11</f>
        <v>89.733333333332851</v>
      </c>
      <c r="BK158" s="1">
        <f>BJ158+Info!$E$11</f>
        <v>90.06666666666618</v>
      </c>
      <c r="BL158" s="1">
        <f>BK158+Info!$E$11</f>
        <v>90.399999999999508</v>
      </c>
      <c r="BM158" s="1">
        <f>BL158+Info!$E$11</f>
        <v>90.733333333332837</v>
      </c>
      <c r="BN158" s="1">
        <f>BM158+Info!$E$11</f>
        <v>91.066666666666165</v>
      </c>
      <c r="BO158" s="1">
        <f>BN158+Info!$E$11</f>
        <v>91.399999999999494</v>
      </c>
      <c r="BP158" s="1">
        <f>BO158+Info!$E$11</f>
        <v>91.733333333332823</v>
      </c>
      <c r="BQ158" s="1">
        <f>BP158+Info!$E$11</f>
        <v>92.066666666666151</v>
      </c>
      <c r="BR158" s="1">
        <f>BQ158+Info!$E$11</f>
        <v>92.39999999999948</v>
      </c>
      <c r="BS158" s="1">
        <f>BR158+Info!$E$11</f>
        <v>92.733333333332808</v>
      </c>
      <c r="BT158" s="1">
        <f>BS158+Info!$E$11</f>
        <v>93.066666666666137</v>
      </c>
    </row>
    <row r="159" spans="1:72" x14ac:dyDescent="0.55000000000000004">
      <c r="A159" s="2">
        <f>A158+Info!$B$2</f>
        <v>775</v>
      </c>
      <c r="B159">
        <v>155</v>
      </c>
      <c r="C159" s="1">
        <f>D159+Info!$E$11</f>
        <v>92.866666666666134</v>
      </c>
      <c r="D159" s="1">
        <f>E159+Info!$E$11</f>
        <v>92.533333333332806</v>
      </c>
      <c r="E159" s="1">
        <f>F159+Info!$E$11</f>
        <v>92.199999999999477</v>
      </c>
      <c r="F159" s="1">
        <f>G159+Info!$E$11</f>
        <v>91.866666666666148</v>
      </c>
      <c r="G159" s="1">
        <f>H159+Info!$E$11</f>
        <v>91.53333333333282</v>
      </c>
      <c r="H159" s="1">
        <f>I159+Info!$E$11</f>
        <v>91.199999999999491</v>
      </c>
      <c r="I159" s="1">
        <f>J159+Info!$E$11</f>
        <v>90.866666666666163</v>
      </c>
      <c r="J159" s="1">
        <f>K159+Info!$E$11</f>
        <v>90.533333333332834</v>
      </c>
      <c r="K159" s="1">
        <f>L159+Info!$E$11</f>
        <v>90.199999999999505</v>
      </c>
      <c r="L159" s="1">
        <f>M159+Info!$E$11</f>
        <v>89.866666666666177</v>
      </c>
      <c r="M159" s="1">
        <f>N159+Info!$E$11</f>
        <v>89.533333333332848</v>
      </c>
      <c r="N159" s="1">
        <f>O159+Info!$E$11</f>
        <v>89.19999999999952</v>
      </c>
      <c r="O159" s="1">
        <f>P159+Info!$E$11</f>
        <v>88.866666666666191</v>
      </c>
      <c r="P159" s="1">
        <f>Q159+Info!$E$11</f>
        <v>88.533333333332862</v>
      </c>
      <c r="Q159" s="1">
        <f>R159+Info!$E$11</f>
        <v>88.199999999999534</v>
      </c>
      <c r="R159" s="1">
        <f>S159+Info!$E$11</f>
        <v>87.866666666666205</v>
      </c>
      <c r="S159" s="1">
        <f>T159+Info!$E$11</f>
        <v>87.533333333332877</v>
      </c>
      <c r="T159" s="1">
        <f>U159+Info!$E$11</f>
        <v>87.199999999999548</v>
      </c>
      <c r="U159" s="1">
        <f>V159+Info!$E$11</f>
        <v>86.866666666666219</v>
      </c>
      <c r="V159" s="1">
        <f>W159+Info!$E$11</f>
        <v>86.533333333332891</v>
      </c>
      <c r="W159" s="1">
        <f>X159+Info!$E$11</f>
        <v>86.199999999999562</v>
      </c>
      <c r="X159" s="1">
        <f>Y159+Info!$E$11</f>
        <v>85.866666666666234</v>
      </c>
      <c r="Y159" s="1">
        <f>Z159+Info!$E$11</f>
        <v>85.533333333332905</v>
      </c>
      <c r="Z159" s="1">
        <f>AA159+Info!$E$11</f>
        <v>85.199999999999577</v>
      </c>
      <c r="AA159" s="1">
        <v>84.866666666666248</v>
      </c>
      <c r="AB159" s="1">
        <v>85.133333333332928</v>
      </c>
      <c r="AC159" s="1">
        <f>AD159+Info!$E$9</f>
        <v>84.199999999999591</v>
      </c>
      <c r="AD159" s="1">
        <f>AE159+Info!$E$9</f>
        <v>82.533333333332919</v>
      </c>
      <c r="AE159" s="8">
        <v>80.866666666666248</v>
      </c>
      <c r="AF159" s="1">
        <v>79.799999999999585</v>
      </c>
      <c r="AG159" s="1">
        <f>AH159+Info!$E$10</f>
        <v>76.699999999999577</v>
      </c>
      <c r="AH159" s="1">
        <f>AI159+Info!$E$9</f>
        <v>74.199999999999577</v>
      </c>
      <c r="AI159" s="1">
        <f>AJ159+Info!$E$9</f>
        <v>72.533333333332905</v>
      </c>
      <c r="AJ159" s="1">
        <f>AK159+Info!$E$9</f>
        <v>70.866666666666234</v>
      </c>
      <c r="AK159" s="1">
        <f>AK158-Info!$G$8</f>
        <v>69.199999999999562</v>
      </c>
      <c r="AL159" s="1">
        <f>AL158-Info!$G$8</f>
        <v>69.199999999999562</v>
      </c>
      <c r="AM159" s="1">
        <f>AL159+Info!$E$9</f>
        <v>70.866666666666234</v>
      </c>
      <c r="AN159" s="1">
        <f>AM159+Info!$E$9</f>
        <v>72.533333333332905</v>
      </c>
      <c r="AO159" s="1">
        <f>AN159+Info!$E$9</f>
        <v>74.199999999999577</v>
      </c>
      <c r="AP159" s="1">
        <f>AO159+Info!$E$10</f>
        <v>76.699999999999577</v>
      </c>
      <c r="AQ159" s="1">
        <v>79.799999999999585</v>
      </c>
      <c r="AR159" s="8">
        <v>80.866666666666248</v>
      </c>
      <c r="AS159" s="1">
        <f>AR159+Info!$E$9</f>
        <v>82.533333333332919</v>
      </c>
      <c r="AT159" s="1">
        <f>AS159+Info!$E$9</f>
        <v>84.199999999999591</v>
      </c>
      <c r="AU159" s="1">
        <v>85.133333333332928</v>
      </c>
      <c r="AV159" s="1">
        <v>84.866666666666248</v>
      </c>
      <c r="AW159" s="1">
        <f>AV159+Info!$E$11</f>
        <v>85.199999999999577</v>
      </c>
      <c r="AX159" s="1">
        <f>AW159+Info!$E$11</f>
        <v>85.533333333332905</v>
      </c>
      <c r="AY159" s="1">
        <f>AX159+Info!$E$11</f>
        <v>85.866666666666234</v>
      </c>
      <c r="AZ159" s="1">
        <f>AY159+Info!$E$11</f>
        <v>86.199999999999562</v>
      </c>
      <c r="BA159" s="1">
        <f>AZ159+Info!$E$11</f>
        <v>86.533333333332891</v>
      </c>
      <c r="BB159" s="1">
        <f>BA159+Info!$E$11</f>
        <v>86.866666666666219</v>
      </c>
      <c r="BC159" s="1">
        <f>BB159+Info!$E$11</f>
        <v>87.199999999999548</v>
      </c>
      <c r="BD159" s="1">
        <f>BC159+Info!$E$11</f>
        <v>87.533333333332877</v>
      </c>
      <c r="BE159" s="1">
        <f>BD159+Info!$E$11</f>
        <v>87.866666666666205</v>
      </c>
      <c r="BF159" s="1">
        <f>BE159+Info!$E$11</f>
        <v>88.199999999999534</v>
      </c>
      <c r="BG159" s="1">
        <f>BF159+Info!$E$11</f>
        <v>88.533333333332862</v>
      </c>
      <c r="BH159" s="1">
        <f>BG159+Info!$E$11</f>
        <v>88.866666666666191</v>
      </c>
      <c r="BI159" s="1">
        <f>BH159+Info!$E$11</f>
        <v>89.19999999999952</v>
      </c>
      <c r="BJ159" s="1">
        <f>BI159+Info!$E$11</f>
        <v>89.533333333332848</v>
      </c>
      <c r="BK159" s="1">
        <f>BJ159+Info!$E$11</f>
        <v>89.866666666666177</v>
      </c>
      <c r="BL159" s="1">
        <f>BK159+Info!$E$11</f>
        <v>90.199999999999505</v>
      </c>
      <c r="BM159" s="1">
        <f>BL159+Info!$E$11</f>
        <v>90.533333333332834</v>
      </c>
      <c r="BN159" s="1">
        <f>BM159+Info!$E$11</f>
        <v>90.866666666666163</v>
      </c>
      <c r="BO159" s="1">
        <f>BN159+Info!$E$11</f>
        <v>91.199999999999491</v>
      </c>
      <c r="BP159" s="1">
        <f>BO159+Info!$E$11</f>
        <v>91.53333333333282</v>
      </c>
      <c r="BQ159" s="1">
        <f>BP159+Info!$E$11</f>
        <v>91.866666666666148</v>
      </c>
      <c r="BR159" s="1">
        <f>BQ159+Info!$E$11</f>
        <v>92.199999999999477</v>
      </c>
      <c r="BS159" s="1">
        <f>BR159+Info!$E$11</f>
        <v>92.533333333332806</v>
      </c>
      <c r="BT159" s="1">
        <f>BS159+Info!$E$11</f>
        <v>92.866666666666134</v>
      </c>
    </row>
    <row r="160" spans="1:72" x14ac:dyDescent="0.55000000000000004">
      <c r="A160" s="2">
        <f>A159+Info!$B$2</f>
        <v>780</v>
      </c>
      <c r="B160">
        <v>156</v>
      </c>
      <c r="C160" s="1">
        <f>D160+Info!$E$11</f>
        <v>92.666666666666131</v>
      </c>
      <c r="D160" s="1">
        <f>E160+Info!$E$11</f>
        <v>92.333333333332803</v>
      </c>
      <c r="E160" s="1">
        <f>F160+Info!$E$11</f>
        <v>91.999999999999474</v>
      </c>
      <c r="F160" s="1">
        <f>G160+Info!$E$11</f>
        <v>91.666666666666146</v>
      </c>
      <c r="G160" s="1">
        <f>H160+Info!$E$11</f>
        <v>91.333333333332817</v>
      </c>
      <c r="H160" s="1">
        <f>I160+Info!$E$11</f>
        <v>90.999999999999488</v>
      </c>
      <c r="I160" s="1">
        <f>J160+Info!$E$11</f>
        <v>90.66666666666616</v>
      </c>
      <c r="J160" s="1">
        <f>K160+Info!$E$11</f>
        <v>90.333333333332831</v>
      </c>
      <c r="K160" s="1">
        <f>L160+Info!$E$11</f>
        <v>89.999999999999503</v>
      </c>
      <c r="L160" s="1">
        <f>M160+Info!$E$11</f>
        <v>89.666666666666174</v>
      </c>
      <c r="M160" s="1">
        <f>N160+Info!$E$11</f>
        <v>89.333333333332845</v>
      </c>
      <c r="N160" s="1">
        <f>O160+Info!$E$11</f>
        <v>88.999999999999517</v>
      </c>
      <c r="O160" s="1">
        <f>P160+Info!$E$11</f>
        <v>88.666666666666188</v>
      </c>
      <c r="P160" s="1">
        <f>Q160+Info!$E$11</f>
        <v>88.33333333333286</v>
      </c>
      <c r="Q160" s="1">
        <f>R160+Info!$E$11</f>
        <v>87.999999999999531</v>
      </c>
      <c r="R160" s="1">
        <f>S160+Info!$E$11</f>
        <v>87.666666666666202</v>
      </c>
      <c r="S160" s="1">
        <f>T160+Info!$E$11</f>
        <v>87.333333333332874</v>
      </c>
      <c r="T160" s="1">
        <f>U160+Info!$E$11</f>
        <v>86.999999999999545</v>
      </c>
      <c r="U160" s="1">
        <f>V160+Info!$E$11</f>
        <v>86.666666666666217</v>
      </c>
      <c r="V160" s="1">
        <f>W160+Info!$E$11</f>
        <v>86.333333333332888</v>
      </c>
      <c r="W160" s="1">
        <f>X160+Info!$E$11</f>
        <v>85.999999999999559</v>
      </c>
      <c r="X160" s="1">
        <f>Y160+Info!$E$11</f>
        <v>85.666666666666231</v>
      </c>
      <c r="Y160" s="1">
        <f>Z160+Info!$E$11</f>
        <v>85.333333333332902</v>
      </c>
      <c r="Z160" s="1">
        <v>84.999999999999574</v>
      </c>
      <c r="AA160" s="1">
        <v>84.333333333332916</v>
      </c>
      <c r="AB160" s="1">
        <v>84.333333333332916</v>
      </c>
      <c r="AC160" s="1">
        <f>AD160+Info!$E$9</f>
        <v>83.999999999999588</v>
      </c>
      <c r="AD160" s="1">
        <v>82.333333333332916</v>
      </c>
      <c r="AE160" s="8">
        <v>78.999999999999574</v>
      </c>
      <c r="AF160" s="1">
        <v>78.999999999999574</v>
      </c>
      <c r="AG160" s="1">
        <f>AH160+Info!$E$10</f>
        <v>76.499999999999574</v>
      </c>
      <c r="AH160" s="1">
        <f>AI160+Info!$E$9</f>
        <v>73.999999999999574</v>
      </c>
      <c r="AI160" s="1">
        <f>AJ160+Info!$E$9</f>
        <v>72.333333333332902</v>
      </c>
      <c r="AJ160" s="1">
        <f>AK160+Info!$E$9</f>
        <v>70.666666666666231</v>
      </c>
      <c r="AK160" s="1">
        <f>AK159-Info!$G$8</f>
        <v>68.999999999999559</v>
      </c>
      <c r="AL160" s="1">
        <f>AL159-Info!$G$8</f>
        <v>68.999999999999559</v>
      </c>
      <c r="AM160" s="1">
        <f>AL160+Info!$E$9</f>
        <v>70.666666666666231</v>
      </c>
      <c r="AN160" s="1">
        <f>AM160+Info!$E$9</f>
        <v>72.333333333332902</v>
      </c>
      <c r="AO160" s="1">
        <f>AN160+Info!$E$9</f>
        <v>73.999999999999574</v>
      </c>
      <c r="AP160" s="1">
        <f>AO160+Info!$E$10</f>
        <v>76.499999999999574</v>
      </c>
      <c r="AQ160" s="1">
        <f>AP160+Info!$E$10</f>
        <v>78.999999999999574</v>
      </c>
      <c r="AR160" s="8">
        <v>78.999999999999574</v>
      </c>
      <c r="AS160" s="1">
        <v>82.333333333332916</v>
      </c>
      <c r="AT160" s="1">
        <f>AS160+Info!$E$9</f>
        <v>83.999999999999588</v>
      </c>
      <c r="AU160" s="1">
        <f>AT160+Info!$E$11</f>
        <v>84.333333333332916</v>
      </c>
      <c r="AV160" s="1">
        <v>84.333333333332916</v>
      </c>
      <c r="AW160" s="1">
        <v>84.999999999999574</v>
      </c>
      <c r="AX160" s="1">
        <f>AW160+Info!$E$11</f>
        <v>85.333333333332902</v>
      </c>
      <c r="AY160" s="1">
        <f>AX160+Info!$E$11</f>
        <v>85.666666666666231</v>
      </c>
      <c r="AZ160" s="1">
        <f>AY160+Info!$E$11</f>
        <v>85.999999999999559</v>
      </c>
      <c r="BA160" s="1">
        <f>AZ160+Info!$E$11</f>
        <v>86.333333333332888</v>
      </c>
      <c r="BB160" s="1">
        <f>BA160+Info!$E$11</f>
        <v>86.666666666666217</v>
      </c>
      <c r="BC160" s="1">
        <f>BB160+Info!$E$11</f>
        <v>86.999999999999545</v>
      </c>
      <c r="BD160" s="1">
        <f>BC160+Info!$E$11</f>
        <v>87.333333333332874</v>
      </c>
      <c r="BE160" s="1">
        <f>BD160+Info!$E$11</f>
        <v>87.666666666666202</v>
      </c>
      <c r="BF160" s="1">
        <f>BE160+Info!$E$11</f>
        <v>87.999999999999531</v>
      </c>
      <c r="BG160" s="1">
        <f>BF160+Info!$E$11</f>
        <v>88.33333333333286</v>
      </c>
      <c r="BH160" s="1">
        <f>BG160+Info!$E$11</f>
        <v>88.666666666666188</v>
      </c>
      <c r="BI160" s="1">
        <f>BH160+Info!$E$11</f>
        <v>88.999999999999517</v>
      </c>
      <c r="BJ160" s="1">
        <f>BI160+Info!$E$11</f>
        <v>89.333333333332845</v>
      </c>
      <c r="BK160" s="1">
        <f>BJ160+Info!$E$11</f>
        <v>89.666666666666174</v>
      </c>
      <c r="BL160" s="1">
        <f>BK160+Info!$E$11</f>
        <v>89.999999999999503</v>
      </c>
      <c r="BM160" s="1">
        <f>BL160+Info!$E$11</f>
        <v>90.333333333332831</v>
      </c>
      <c r="BN160" s="1">
        <f>BM160+Info!$E$11</f>
        <v>90.66666666666616</v>
      </c>
      <c r="BO160" s="1">
        <f>BN160+Info!$E$11</f>
        <v>90.999999999999488</v>
      </c>
      <c r="BP160" s="1">
        <f>BO160+Info!$E$11</f>
        <v>91.333333333332817</v>
      </c>
      <c r="BQ160" s="1">
        <f>BP160+Info!$E$11</f>
        <v>91.666666666666146</v>
      </c>
      <c r="BR160" s="1">
        <f>BQ160+Info!$E$11</f>
        <v>91.999999999999474</v>
      </c>
      <c r="BS160" s="1">
        <f>BR160+Info!$E$11</f>
        <v>92.333333333332803</v>
      </c>
      <c r="BT160" s="1">
        <f>BS160+Info!$E$11</f>
        <v>92.666666666666131</v>
      </c>
    </row>
    <row r="161" spans="1:72" x14ac:dyDescent="0.55000000000000004">
      <c r="A161" s="2">
        <f>A160+Info!$B$2</f>
        <v>785</v>
      </c>
      <c r="B161">
        <v>157</v>
      </c>
      <c r="C161" s="1">
        <f>D161+Info!$E$11</f>
        <v>92.466666666666129</v>
      </c>
      <c r="D161" s="1">
        <f>E161+Info!$E$11</f>
        <v>92.1333333333328</v>
      </c>
      <c r="E161" s="1">
        <f>F161+Info!$E$11</f>
        <v>91.799999999999471</v>
      </c>
      <c r="F161" s="1">
        <f>G161+Info!$E$11</f>
        <v>91.466666666666143</v>
      </c>
      <c r="G161" s="1">
        <f>H161+Info!$E$11</f>
        <v>91.133333333332814</v>
      </c>
      <c r="H161" s="1">
        <f>I161+Info!$E$11</f>
        <v>90.799999999999486</v>
      </c>
      <c r="I161" s="1">
        <f>J161+Info!$E$11</f>
        <v>90.466666666666157</v>
      </c>
      <c r="J161" s="1">
        <f>K161+Info!$E$11</f>
        <v>90.133333333332828</v>
      </c>
      <c r="K161" s="1">
        <f>L161+Info!$E$11</f>
        <v>89.7999999999995</v>
      </c>
      <c r="L161" s="1">
        <f>M161+Info!$E$11</f>
        <v>89.466666666666171</v>
      </c>
      <c r="M161" s="1">
        <f>N161+Info!$E$11</f>
        <v>89.133333333332843</v>
      </c>
      <c r="N161" s="1">
        <f>O161+Info!$E$11</f>
        <v>88.799999999999514</v>
      </c>
      <c r="O161" s="1">
        <f>P161+Info!$E$11</f>
        <v>88.466666666666185</v>
      </c>
      <c r="P161" s="1">
        <f>Q161+Info!$E$11</f>
        <v>88.133333333332857</v>
      </c>
      <c r="Q161" s="1">
        <f>R161+Info!$E$11</f>
        <v>87.799999999999528</v>
      </c>
      <c r="R161" s="1">
        <f>S161+Info!$E$11</f>
        <v>87.4666666666662</v>
      </c>
      <c r="S161" s="1">
        <f>T161+Info!$E$11</f>
        <v>87.133333333332871</v>
      </c>
      <c r="T161" s="1">
        <f>U161+Info!$E$11</f>
        <v>86.799999999999542</v>
      </c>
      <c r="U161" s="1">
        <f>V161+Info!$E$11</f>
        <v>86.466666666666214</v>
      </c>
      <c r="V161" s="1">
        <f>W161+Info!$E$11</f>
        <v>86.133333333332885</v>
      </c>
      <c r="W161" s="1">
        <f>X161+Info!$E$11</f>
        <v>85.799999999999557</v>
      </c>
      <c r="X161" s="1">
        <f>Y161+Info!$E$11</f>
        <v>85.466666666666228</v>
      </c>
      <c r="Y161" s="1">
        <f>Z161+Info!$E$11</f>
        <v>85.133333333332899</v>
      </c>
      <c r="Z161" s="1">
        <v>84.799999999999571</v>
      </c>
      <c r="AA161" s="10">
        <v>84.133333333332914</v>
      </c>
      <c r="AB161" s="10">
        <v>84.133333333332914</v>
      </c>
      <c r="AC161" s="1">
        <f>AD161+Info!$E$9</f>
        <v>83.799999999999585</v>
      </c>
      <c r="AD161" s="1">
        <v>82.133333333332914</v>
      </c>
      <c r="AE161" s="10">
        <v>78.799999999999571</v>
      </c>
      <c r="AF161" s="10">
        <v>78.799999999999571</v>
      </c>
      <c r="AG161" s="1">
        <f>AH161+Info!$E$10</f>
        <v>76.299999999999571</v>
      </c>
      <c r="AH161" s="1">
        <f>AI161+Info!$E$9</f>
        <v>73.799999999999571</v>
      </c>
      <c r="AI161" s="1">
        <f>AJ161+Info!$E$9</f>
        <v>72.133333333332899</v>
      </c>
      <c r="AJ161" s="1">
        <f>AK161+Info!$E$9</f>
        <v>70.466666666666228</v>
      </c>
      <c r="AK161" s="1">
        <f>AK160-Info!$G$8</f>
        <v>68.799999999999557</v>
      </c>
      <c r="AL161" s="1">
        <f>AL160-Info!$G$8</f>
        <v>68.799999999999557</v>
      </c>
      <c r="AM161" s="1">
        <f>AL161+Info!$E$9</f>
        <v>70.466666666666228</v>
      </c>
      <c r="AN161" s="1">
        <f>AM161+Info!$E$9</f>
        <v>72.133333333332899</v>
      </c>
      <c r="AO161" s="1">
        <f>AN161+Info!$E$9</f>
        <v>73.799999999999571</v>
      </c>
      <c r="AP161" s="1">
        <f>AO161+Info!$E$10</f>
        <v>76.299999999999571</v>
      </c>
      <c r="AQ161" s="10">
        <v>78.799999999999571</v>
      </c>
      <c r="AR161" s="10">
        <v>78.799999999999571</v>
      </c>
      <c r="AS161" s="1">
        <v>82.133333333332914</v>
      </c>
      <c r="AT161" s="1">
        <f>AS161+Info!$E$9</f>
        <v>83.799999999999585</v>
      </c>
      <c r="AU161" s="10">
        <v>84.133333333332914</v>
      </c>
      <c r="AV161" s="10">
        <v>84.133333333332914</v>
      </c>
      <c r="AW161" s="1">
        <v>84.799999999999571</v>
      </c>
      <c r="AX161" s="1">
        <f>AW161+Info!$E$11</f>
        <v>85.133333333332899</v>
      </c>
      <c r="AY161" s="1">
        <f>AX161+Info!$E$11</f>
        <v>85.466666666666228</v>
      </c>
      <c r="AZ161" s="1">
        <f>AY161+Info!$E$11</f>
        <v>85.799999999999557</v>
      </c>
      <c r="BA161" s="1">
        <f>AZ161+Info!$E$11</f>
        <v>86.133333333332885</v>
      </c>
      <c r="BB161" s="1">
        <f>BA161+Info!$E$11</f>
        <v>86.466666666666214</v>
      </c>
      <c r="BC161" s="1">
        <f>BB161+Info!$E$11</f>
        <v>86.799999999999542</v>
      </c>
      <c r="BD161" s="1">
        <f>BC161+Info!$E$11</f>
        <v>87.133333333332871</v>
      </c>
      <c r="BE161" s="1">
        <f>BD161+Info!$E$11</f>
        <v>87.4666666666662</v>
      </c>
      <c r="BF161" s="1">
        <f>BE161+Info!$E$11</f>
        <v>87.799999999999528</v>
      </c>
      <c r="BG161" s="1">
        <f>BF161+Info!$E$11</f>
        <v>88.133333333332857</v>
      </c>
      <c r="BH161" s="1">
        <f>BG161+Info!$E$11</f>
        <v>88.466666666666185</v>
      </c>
      <c r="BI161" s="1">
        <f>BH161+Info!$E$11</f>
        <v>88.799999999999514</v>
      </c>
      <c r="BJ161" s="1">
        <f>BI161+Info!$E$11</f>
        <v>89.133333333332843</v>
      </c>
      <c r="BK161" s="1">
        <f>BJ161+Info!$E$11</f>
        <v>89.466666666666171</v>
      </c>
      <c r="BL161" s="1">
        <f>BK161+Info!$E$11</f>
        <v>89.7999999999995</v>
      </c>
      <c r="BM161" s="1">
        <f>BL161+Info!$E$11</f>
        <v>90.133333333332828</v>
      </c>
      <c r="BN161" s="1">
        <f>BM161+Info!$E$11</f>
        <v>90.466666666666157</v>
      </c>
      <c r="BO161" s="1">
        <f>BN161+Info!$E$11</f>
        <v>90.799999999999486</v>
      </c>
      <c r="BP161" s="1">
        <f>BO161+Info!$E$11</f>
        <v>91.133333333332814</v>
      </c>
      <c r="BQ161" s="1">
        <f>BP161+Info!$E$11</f>
        <v>91.466666666666143</v>
      </c>
      <c r="BR161" s="1">
        <f>BQ161+Info!$E$11</f>
        <v>91.799999999999471</v>
      </c>
      <c r="BS161" s="1">
        <f>BR161+Info!$E$11</f>
        <v>92.1333333333328</v>
      </c>
      <c r="BT161" s="1">
        <f>BS161+Info!$E$11</f>
        <v>92.466666666666129</v>
      </c>
    </row>
    <row r="162" spans="1:72" x14ac:dyDescent="0.55000000000000004">
      <c r="A162" s="2">
        <f>A161+Info!$B$2</f>
        <v>790</v>
      </c>
      <c r="B162">
        <v>158</v>
      </c>
      <c r="C162" s="1">
        <f>D162+Info!$E$11</f>
        <v>92.266666666666126</v>
      </c>
      <c r="D162" s="1">
        <f>E162+Info!$E$11</f>
        <v>91.933333333332797</v>
      </c>
      <c r="E162" s="1">
        <f>F162+Info!$E$11</f>
        <v>91.599999999999469</v>
      </c>
      <c r="F162" s="1">
        <f>G162+Info!$E$11</f>
        <v>91.26666666666614</v>
      </c>
      <c r="G162" s="1">
        <f>H162+Info!$E$11</f>
        <v>90.933333333332811</v>
      </c>
      <c r="H162" s="1">
        <f>I162+Info!$E$11</f>
        <v>90.599999999999483</v>
      </c>
      <c r="I162" s="1">
        <f>J162+Info!$E$11</f>
        <v>90.266666666666154</v>
      </c>
      <c r="J162" s="1">
        <f>K162+Info!$E$11</f>
        <v>89.933333333332826</v>
      </c>
      <c r="K162" s="1">
        <f>L162+Info!$E$11</f>
        <v>89.599999999999497</v>
      </c>
      <c r="L162" s="1">
        <f>M162+Info!$E$11</f>
        <v>89.266666666666168</v>
      </c>
      <c r="M162" s="1">
        <f>N162+Info!$E$11</f>
        <v>88.93333333333284</v>
      </c>
      <c r="N162" s="1">
        <f>O162+Info!$E$11</f>
        <v>88.599999999999511</v>
      </c>
      <c r="O162" s="1">
        <f>P162+Info!$E$11</f>
        <v>88.266666666666183</v>
      </c>
      <c r="P162" s="1">
        <f>Q162+Info!$E$11</f>
        <v>87.933333333332854</v>
      </c>
      <c r="Q162" s="1">
        <f>R162+Info!$E$11</f>
        <v>87.599999999999525</v>
      </c>
      <c r="R162" s="1">
        <f>S162+Info!$E$11</f>
        <v>87.266666666666197</v>
      </c>
      <c r="S162" s="1">
        <f>T162+Info!$E$11</f>
        <v>86.933333333332868</v>
      </c>
      <c r="T162" s="1">
        <f>U162+Info!$E$11</f>
        <v>86.59999999999954</v>
      </c>
      <c r="U162" s="1">
        <f>V162+Info!$E$11</f>
        <v>86.266666666666211</v>
      </c>
      <c r="V162" s="1">
        <f>W162+Info!$E$11</f>
        <v>85.933333333332882</v>
      </c>
      <c r="W162" s="1">
        <f>X162+Info!$E$11</f>
        <v>85.599999999999554</v>
      </c>
      <c r="X162" s="1">
        <f>Y162+Info!$E$11</f>
        <v>85.266666666666225</v>
      </c>
      <c r="Y162" s="1">
        <f>Z162+Info!$E$11</f>
        <v>84.933333333332897</v>
      </c>
      <c r="Z162" s="1">
        <v>84.599999999999568</v>
      </c>
      <c r="AA162" s="10">
        <v>84.133333333332914</v>
      </c>
      <c r="AB162" s="10">
        <v>84.133333333332914</v>
      </c>
      <c r="AC162" s="1">
        <f>AD162+Info!$E$9</f>
        <v>83.599999999999582</v>
      </c>
      <c r="AD162" s="1">
        <v>81.933333333332911</v>
      </c>
      <c r="AE162" s="10">
        <v>78.799999999999571</v>
      </c>
      <c r="AF162" s="10">
        <v>78.799999999999571</v>
      </c>
      <c r="AG162" s="1">
        <f>AH162+Info!$E$10</f>
        <v>76.099999999999568</v>
      </c>
      <c r="AH162" s="1">
        <f>AI162+Info!$E$9</f>
        <v>73.599999999999568</v>
      </c>
      <c r="AI162" s="1">
        <f>AJ162+Info!$E$9</f>
        <v>71.933333333332897</v>
      </c>
      <c r="AJ162" s="1">
        <f>AK162+Info!$E$9</f>
        <v>70.266666666666225</v>
      </c>
      <c r="AK162" s="1">
        <f>AK161-Info!$G$8</f>
        <v>68.599999999999554</v>
      </c>
      <c r="AL162" s="1">
        <f>AL161-Info!$G$8</f>
        <v>68.599999999999554</v>
      </c>
      <c r="AM162" s="1">
        <f>AL162+Info!$E$9</f>
        <v>70.266666666666225</v>
      </c>
      <c r="AN162" s="1">
        <f>AM162+Info!$E$9</f>
        <v>71.933333333332897</v>
      </c>
      <c r="AO162" s="1">
        <f>AN162+Info!$E$9</f>
        <v>73.599999999999568</v>
      </c>
      <c r="AP162" s="1">
        <f>AO162+Info!$E$10</f>
        <v>76.099999999999568</v>
      </c>
      <c r="AQ162" s="10">
        <v>78.799999999999571</v>
      </c>
      <c r="AR162" s="10">
        <v>78.799999999999571</v>
      </c>
      <c r="AS162" s="1">
        <v>81.933333333332911</v>
      </c>
      <c r="AT162" s="1">
        <f>AS162+Info!$E$9</f>
        <v>83.599999999999582</v>
      </c>
      <c r="AU162" s="10">
        <v>84.133333333332914</v>
      </c>
      <c r="AV162" s="10">
        <v>84.133333333332914</v>
      </c>
      <c r="AW162" s="1">
        <v>84.599999999999568</v>
      </c>
      <c r="AX162" s="1">
        <f>AW162+Info!$E$11</f>
        <v>84.933333333332897</v>
      </c>
      <c r="AY162" s="1">
        <f>AX162+Info!$E$11</f>
        <v>85.266666666666225</v>
      </c>
      <c r="AZ162" s="1">
        <f>AY162+Info!$E$11</f>
        <v>85.599999999999554</v>
      </c>
      <c r="BA162" s="1">
        <f>AZ162+Info!$E$11</f>
        <v>85.933333333332882</v>
      </c>
      <c r="BB162" s="1">
        <f>BA162+Info!$E$11</f>
        <v>86.266666666666211</v>
      </c>
      <c r="BC162" s="1">
        <f>BB162+Info!$E$11</f>
        <v>86.59999999999954</v>
      </c>
      <c r="BD162" s="1">
        <f>BC162+Info!$E$11</f>
        <v>86.933333333332868</v>
      </c>
      <c r="BE162" s="1">
        <f>BD162+Info!$E$11</f>
        <v>87.266666666666197</v>
      </c>
      <c r="BF162" s="1">
        <f>BE162+Info!$E$11</f>
        <v>87.599999999999525</v>
      </c>
      <c r="BG162" s="1">
        <f>BF162+Info!$E$11</f>
        <v>87.933333333332854</v>
      </c>
      <c r="BH162" s="1">
        <f>BG162+Info!$E$11</f>
        <v>88.266666666666183</v>
      </c>
      <c r="BI162" s="1">
        <f>BH162+Info!$E$11</f>
        <v>88.599999999999511</v>
      </c>
      <c r="BJ162" s="1">
        <f>BI162+Info!$E$11</f>
        <v>88.93333333333284</v>
      </c>
      <c r="BK162" s="1">
        <f>BJ162+Info!$E$11</f>
        <v>89.266666666666168</v>
      </c>
      <c r="BL162" s="1">
        <f>BK162+Info!$E$11</f>
        <v>89.599999999999497</v>
      </c>
      <c r="BM162" s="1">
        <f>BL162+Info!$E$11</f>
        <v>89.933333333332826</v>
      </c>
      <c r="BN162" s="1">
        <f>BM162+Info!$E$11</f>
        <v>90.266666666666154</v>
      </c>
      <c r="BO162" s="1">
        <f>BN162+Info!$E$11</f>
        <v>90.599999999999483</v>
      </c>
      <c r="BP162" s="1">
        <f>BO162+Info!$E$11</f>
        <v>90.933333333332811</v>
      </c>
      <c r="BQ162" s="1">
        <f>BP162+Info!$E$11</f>
        <v>91.26666666666614</v>
      </c>
      <c r="BR162" s="1">
        <f>BQ162+Info!$E$11</f>
        <v>91.599999999999469</v>
      </c>
      <c r="BS162" s="1">
        <f>BR162+Info!$E$11</f>
        <v>91.933333333332797</v>
      </c>
      <c r="BT162" s="1">
        <f>BS162+Info!$E$11</f>
        <v>92.266666666666126</v>
      </c>
    </row>
    <row r="163" spans="1:72" x14ac:dyDescent="0.55000000000000004">
      <c r="A163" s="2">
        <f>A162+Info!$B$2</f>
        <v>795</v>
      </c>
      <c r="B163">
        <v>159</v>
      </c>
      <c r="C163" s="1">
        <f>D163+Info!$E$11</f>
        <v>92.066666666666123</v>
      </c>
      <c r="D163" s="1">
        <f>E163+Info!$E$11</f>
        <v>91.733333333332794</v>
      </c>
      <c r="E163" s="1">
        <f>F163+Info!$E$11</f>
        <v>91.399999999999466</v>
      </c>
      <c r="F163" s="1">
        <f>G163+Info!$E$11</f>
        <v>91.066666666666137</v>
      </c>
      <c r="G163" s="1">
        <f>H163+Info!$E$11</f>
        <v>90.733333333332808</v>
      </c>
      <c r="H163" s="1">
        <f>I163+Info!$E$11</f>
        <v>90.39999999999948</v>
      </c>
      <c r="I163" s="1">
        <f>J163+Info!$E$11</f>
        <v>90.066666666666151</v>
      </c>
      <c r="J163" s="1">
        <f>K163+Info!$E$11</f>
        <v>89.733333333332823</v>
      </c>
      <c r="K163" s="1">
        <f>L163+Info!$E$11</f>
        <v>89.399999999999494</v>
      </c>
      <c r="L163" s="1">
        <f>M163+Info!$E$11</f>
        <v>89.066666666666165</v>
      </c>
      <c r="M163" s="1">
        <f>N163+Info!$E$11</f>
        <v>88.733333333332837</v>
      </c>
      <c r="N163" s="1">
        <f>O163+Info!$E$11</f>
        <v>88.399999999999508</v>
      </c>
      <c r="O163" s="1">
        <f>P163+Info!$E$11</f>
        <v>88.06666666666618</v>
      </c>
      <c r="P163" s="1">
        <f>Q163+Info!$E$11</f>
        <v>87.733333333332851</v>
      </c>
      <c r="Q163" s="1">
        <f>R163+Info!$E$11</f>
        <v>87.399999999999523</v>
      </c>
      <c r="R163" s="1">
        <f>S163+Info!$E$11</f>
        <v>87.066666666666194</v>
      </c>
      <c r="S163" s="1">
        <f>T163+Info!$E$11</f>
        <v>86.733333333332865</v>
      </c>
      <c r="T163" s="1">
        <f>U163+Info!$E$11</f>
        <v>86.399999999999537</v>
      </c>
      <c r="U163" s="1">
        <f>V163+Info!$E$11</f>
        <v>86.066666666666208</v>
      </c>
      <c r="V163" s="1">
        <f>W163+Info!$E$11</f>
        <v>85.73333333333288</v>
      </c>
      <c r="W163" s="1">
        <f>X163+Info!$E$11</f>
        <v>85.399999999999551</v>
      </c>
      <c r="X163" s="1">
        <f>Y163+Info!$E$11</f>
        <v>85.066666666666222</v>
      </c>
      <c r="Y163" s="1">
        <f>Z163+Info!$E$11</f>
        <v>84.733333333332894</v>
      </c>
      <c r="Z163" s="1">
        <v>84.399999999999565</v>
      </c>
      <c r="AA163" s="1">
        <v>84.133333333332914</v>
      </c>
      <c r="AB163" s="10">
        <v>84.133333333332914</v>
      </c>
      <c r="AC163" s="1">
        <f>AD163+Info!$E$9</f>
        <v>83.399999999999579</v>
      </c>
      <c r="AD163" s="1">
        <v>81.733333333332908</v>
      </c>
      <c r="AE163" s="8">
        <v>78.799999999999571</v>
      </c>
      <c r="AF163" s="10">
        <v>78.799999999999571</v>
      </c>
      <c r="AG163" s="1">
        <f>AH163+Info!$E$10</f>
        <v>75.899999999999565</v>
      </c>
      <c r="AH163" s="1">
        <f>AI163+Info!$E$9</f>
        <v>73.399999999999565</v>
      </c>
      <c r="AI163" s="1">
        <f>AJ163+Info!$E$9</f>
        <v>71.733333333332894</v>
      </c>
      <c r="AJ163" s="1">
        <f>AK163+Info!$E$9</f>
        <v>70.066666666666222</v>
      </c>
      <c r="AK163" s="1">
        <f>AK162-Info!$G$8</f>
        <v>68.399999999999551</v>
      </c>
      <c r="AL163" s="1">
        <f>AL162-Info!$G$8</f>
        <v>68.399999999999551</v>
      </c>
      <c r="AM163" s="1">
        <f>AL163+Info!$E$9</f>
        <v>70.066666666666222</v>
      </c>
      <c r="AN163" s="1">
        <f>AM163+Info!$E$9</f>
        <v>71.733333333332894</v>
      </c>
      <c r="AO163" s="1">
        <f>AN163+Info!$E$9</f>
        <v>73.399999999999565</v>
      </c>
      <c r="AP163" s="1">
        <f>AO163+Info!$E$10</f>
        <v>75.899999999999565</v>
      </c>
      <c r="AQ163" s="10">
        <v>78.799999999999571</v>
      </c>
      <c r="AR163" s="8">
        <v>78.799999999999571</v>
      </c>
      <c r="AS163" s="1">
        <v>81.733333333332908</v>
      </c>
      <c r="AT163" s="1">
        <f>AS163+Info!$E$9</f>
        <v>83.399999999999579</v>
      </c>
      <c r="AU163" s="10">
        <v>84.133333333332914</v>
      </c>
      <c r="AV163" s="1">
        <v>84.133333333332914</v>
      </c>
      <c r="AW163" s="1">
        <v>84.399999999999565</v>
      </c>
      <c r="AX163" s="1">
        <f>AW163+Info!$E$11</f>
        <v>84.733333333332894</v>
      </c>
      <c r="AY163" s="1">
        <f>AX163+Info!$E$11</f>
        <v>85.066666666666222</v>
      </c>
      <c r="AZ163" s="1">
        <f>AY163+Info!$E$11</f>
        <v>85.399999999999551</v>
      </c>
      <c r="BA163" s="1">
        <f>AZ163+Info!$E$11</f>
        <v>85.73333333333288</v>
      </c>
      <c r="BB163" s="1">
        <f>BA163+Info!$E$11</f>
        <v>86.066666666666208</v>
      </c>
      <c r="BC163" s="1">
        <f>BB163+Info!$E$11</f>
        <v>86.399999999999537</v>
      </c>
      <c r="BD163" s="1">
        <f>BC163+Info!$E$11</f>
        <v>86.733333333332865</v>
      </c>
      <c r="BE163" s="1">
        <f>BD163+Info!$E$11</f>
        <v>87.066666666666194</v>
      </c>
      <c r="BF163" s="1">
        <f>BE163+Info!$E$11</f>
        <v>87.399999999999523</v>
      </c>
      <c r="BG163" s="1">
        <f>BF163+Info!$E$11</f>
        <v>87.733333333332851</v>
      </c>
      <c r="BH163" s="1">
        <f>BG163+Info!$E$11</f>
        <v>88.06666666666618</v>
      </c>
      <c r="BI163" s="1">
        <f>BH163+Info!$E$11</f>
        <v>88.399999999999508</v>
      </c>
      <c r="BJ163" s="1">
        <f>BI163+Info!$E$11</f>
        <v>88.733333333332837</v>
      </c>
      <c r="BK163" s="1">
        <f>BJ163+Info!$E$11</f>
        <v>89.066666666666165</v>
      </c>
      <c r="BL163" s="1">
        <f>BK163+Info!$E$11</f>
        <v>89.399999999999494</v>
      </c>
      <c r="BM163" s="1">
        <f>BL163+Info!$E$11</f>
        <v>89.733333333332823</v>
      </c>
      <c r="BN163" s="1">
        <f>BM163+Info!$E$11</f>
        <v>90.066666666666151</v>
      </c>
      <c r="BO163" s="1">
        <f>BN163+Info!$E$11</f>
        <v>90.39999999999948</v>
      </c>
      <c r="BP163" s="1">
        <f>BO163+Info!$E$11</f>
        <v>90.733333333332808</v>
      </c>
      <c r="BQ163" s="1">
        <f>BP163+Info!$E$11</f>
        <v>91.066666666666137</v>
      </c>
      <c r="BR163" s="1">
        <f>BQ163+Info!$E$11</f>
        <v>91.399999999999466</v>
      </c>
      <c r="BS163" s="1">
        <f>BR163+Info!$E$11</f>
        <v>91.733333333332794</v>
      </c>
      <c r="BT163" s="1">
        <f>BS163+Info!$E$11</f>
        <v>92.066666666666123</v>
      </c>
    </row>
    <row r="164" spans="1:72" x14ac:dyDescent="0.55000000000000004">
      <c r="A164" s="2">
        <f>A163+Info!$B$2</f>
        <v>800</v>
      </c>
      <c r="B164">
        <v>160</v>
      </c>
      <c r="C164" s="1">
        <f>D164+Info!$E$11</f>
        <v>91.86666666666612</v>
      </c>
      <c r="D164" s="1">
        <f>E164+Info!$E$11</f>
        <v>91.533333333332791</v>
      </c>
      <c r="E164" s="1">
        <f>F164+Info!$E$11</f>
        <v>91.199999999999463</v>
      </c>
      <c r="F164" s="1">
        <f>G164+Info!$E$11</f>
        <v>90.866666666666134</v>
      </c>
      <c r="G164" s="1">
        <f>H164+Info!$E$11</f>
        <v>90.533333333332806</v>
      </c>
      <c r="H164" s="1">
        <f>I164+Info!$E$11</f>
        <v>90.199999999999477</v>
      </c>
      <c r="I164" s="1">
        <f>J164+Info!$E$11</f>
        <v>89.866666666666148</v>
      </c>
      <c r="J164" s="1">
        <f>K164+Info!$E$11</f>
        <v>89.53333333333282</v>
      </c>
      <c r="K164" s="1">
        <f>L164+Info!$E$11</f>
        <v>89.199999999999491</v>
      </c>
      <c r="L164" s="1">
        <f>M164+Info!$E$11</f>
        <v>88.866666666666163</v>
      </c>
      <c r="M164" s="1">
        <f>N164+Info!$E$11</f>
        <v>88.533333333332834</v>
      </c>
      <c r="N164" s="1">
        <f>O164+Info!$E$11</f>
        <v>88.199999999999505</v>
      </c>
      <c r="O164" s="1">
        <f>P164+Info!$E$11</f>
        <v>87.866666666666177</v>
      </c>
      <c r="P164" s="1">
        <f>Q164+Info!$E$11</f>
        <v>87.533333333332848</v>
      </c>
      <c r="Q164" s="1">
        <f>R164+Info!$E$11</f>
        <v>87.19999999999952</v>
      </c>
      <c r="R164" s="1">
        <f>S164+Info!$E$11</f>
        <v>86.866666666666191</v>
      </c>
      <c r="S164" s="1">
        <f>T164+Info!$E$11</f>
        <v>86.533333333332862</v>
      </c>
      <c r="T164" s="1">
        <f>U164+Info!$E$11</f>
        <v>86.199999999999534</v>
      </c>
      <c r="U164" s="1">
        <f>V164+Info!$E$11</f>
        <v>85.866666666666205</v>
      </c>
      <c r="V164" s="1">
        <f>W164+Info!$E$11</f>
        <v>85.533333333332877</v>
      </c>
      <c r="W164" s="1">
        <f>X164+Info!$E$11</f>
        <v>85.199999999999548</v>
      </c>
      <c r="X164" s="1">
        <f>Y164+Info!$E$11</f>
        <v>84.866666666666219</v>
      </c>
      <c r="Y164" s="1">
        <f>Z164+Info!$E$11</f>
        <v>84.533333333332891</v>
      </c>
      <c r="Z164" s="1">
        <f>AA164+Info!$E$11</f>
        <v>84.199999999999562</v>
      </c>
      <c r="AA164" s="1">
        <v>83.866666666666234</v>
      </c>
      <c r="AB164" s="1">
        <v>84.133333333332914</v>
      </c>
      <c r="AC164" s="1">
        <f>AD164+Info!$E$9</f>
        <v>83.199999999999577</v>
      </c>
      <c r="AD164" s="1">
        <f>AE164+Info!$E$9</f>
        <v>81.533333333332905</v>
      </c>
      <c r="AE164" s="8">
        <v>79.866666666666234</v>
      </c>
      <c r="AF164" s="1">
        <v>78.799999999999571</v>
      </c>
      <c r="AG164" s="1">
        <f>AH164+Info!$E$10</f>
        <v>75.699999999999562</v>
      </c>
      <c r="AH164" s="1">
        <f>AI164+Info!$E$9</f>
        <v>73.199999999999562</v>
      </c>
      <c r="AI164" s="1">
        <f>AJ164+Info!$E$9</f>
        <v>71.533333333332891</v>
      </c>
      <c r="AJ164" s="1">
        <f>AK164+Info!$E$9</f>
        <v>69.866666666666219</v>
      </c>
      <c r="AK164" s="1">
        <f>AK163-Info!$G$8</f>
        <v>68.199999999999548</v>
      </c>
      <c r="AL164" s="1">
        <f>AL163-Info!$G$8</f>
        <v>68.199999999999548</v>
      </c>
      <c r="AM164" s="1">
        <f>AL164+Info!$E$9</f>
        <v>69.866666666666219</v>
      </c>
      <c r="AN164" s="1">
        <f>AM164+Info!$E$9</f>
        <v>71.533333333332891</v>
      </c>
      <c r="AO164" s="1">
        <f>AN164+Info!$E$9</f>
        <v>73.199999999999562</v>
      </c>
      <c r="AP164" s="1">
        <f>AO164+Info!$E$10</f>
        <v>75.699999999999562</v>
      </c>
      <c r="AQ164" s="1">
        <v>78.799999999999571</v>
      </c>
      <c r="AR164" s="8">
        <v>79.866666666666234</v>
      </c>
      <c r="AS164" s="1">
        <f>AR164+Info!$E$9</f>
        <v>81.533333333332905</v>
      </c>
      <c r="AT164" s="1">
        <f>AS164+Info!$E$9</f>
        <v>83.199999999999577</v>
      </c>
      <c r="AU164" s="1">
        <v>84.133333333332914</v>
      </c>
      <c r="AV164" s="1">
        <v>83.866666666666234</v>
      </c>
      <c r="AW164" s="1">
        <f>AV164+Info!$E$11</f>
        <v>84.199999999999562</v>
      </c>
      <c r="AX164" s="1">
        <f>AW164+Info!$E$11</f>
        <v>84.533333333332891</v>
      </c>
      <c r="AY164" s="1">
        <f>AX164+Info!$E$11</f>
        <v>84.866666666666219</v>
      </c>
      <c r="AZ164" s="1">
        <f>AY164+Info!$E$11</f>
        <v>85.199999999999548</v>
      </c>
      <c r="BA164" s="1">
        <f>AZ164+Info!$E$11</f>
        <v>85.533333333332877</v>
      </c>
      <c r="BB164" s="1">
        <f>BA164+Info!$E$11</f>
        <v>85.866666666666205</v>
      </c>
      <c r="BC164" s="1">
        <f>BB164+Info!$E$11</f>
        <v>86.199999999999534</v>
      </c>
      <c r="BD164" s="1">
        <f>BC164+Info!$E$11</f>
        <v>86.533333333332862</v>
      </c>
      <c r="BE164" s="1">
        <f>BD164+Info!$E$11</f>
        <v>86.866666666666191</v>
      </c>
      <c r="BF164" s="1">
        <f>BE164+Info!$E$11</f>
        <v>87.19999999999952</v>
      </c>
      <c r="BG164" s="1">
        <f>BF164+Info!$E$11</f>
        <v>87.533333333332848</v>
      </c>
      <c r="BH164" s="1">
        <f>BG164+Info!$E$11</f>
        <v>87.866666666666177</v>
      </c>
      <c r="BI164" s="1">
        <f>BH164+Info!$E$11</f>
        <v>88.199999999999505</v>
      </c>
      <c r="BJ164" s="1">
        <f>BI164+Info!$E$11</f>
        <v>88.533333333332834</v>
      </c>
      <c r="BK164" s="1">
        <f>BJ164+Info!$E$11</f>
        <v>88.866666666666163</v>
      </c>
      <c r="BL164" s="1">
        <f>BK164+Info!$E$11</f>
        <v>89.199999999999491</v>
      </c>
      <c r="BM164" s="1">
        <f>BL164+Info!$E$11</f>
        <v>89.53333333333282</v>
      </c>
      <c r="BN164" s="1">
        <f>BM164+Info!$E$11</f>
        <v>89.866666666666148</v>
      </c>
      <c r="BO164" s="1">
        <f>BN164+Info!$E$11</f>
        <v>90.199999999999477</v>
      </c>
      <c r="BP164" s="1">
        <f>BO164+Info!$E$11</f>
        <v>90.533333333332806</v>
      </c>
      <c r="BQ164" s="1">
        <f>BP164+Info!$E$11</f>
        <v>90.866666666666134</v>
      </c>
      <c r="BR164" s="1">
        <f>BQ164+Info!$E$11</f>
        <v>91.199999999999463</v>
      </c>
      <c r="BS164" s="1">
        <f>BR164+Info!$E$11</f>
        <v>91.533333333332791</v>
      </c>
      <c r="BT164" s="1">
        <f>BS164+Info!$E$11</f>
        <v>91.86666666666612</v>
      </c>
    </row>
    <row r="165" spans="1:72" x14ac:dyDescent="0.55000000000000004">
      <c r="A165" s="2">
        <f>A164+Info!$B$2</f>
        <v>805</v>
      </c>
      <c r="B165">
        <v>161</v>
      </c>
      <c r="C165" s="1">
        <f>D165+Info!$E$11</f>
        <v>91.666666666666117</v>
      </c>
      <c r="D165" s="1">
        <f>E165+Info!$E$11</f>
        <v>91.333333333332789</v>
      </c>
      <c r="E165" s="1">
        <f>F165+Info!$E$11</f>
        <v>90.99999999999946</v>
      </c>
      <c r="F165" s="1">
        <f>G165+Info!$E$11</f>
        <v>90.666666666666131</v>
      </c>
      <c r="G165" s="1">
        <f>H165+Info!$E$11</f>
        <v>90.333333333332803</v>
      </c>
      <c r="H165" s="1">
        <f>I165+Info!$E$11</f>
        <v>89.999999999999474</v>
      </c>
      <c r="I165" s="1">
        <f>J165+Info!$E$11</f>
        <v>89.666666666666146</v>
      </c>
      <c r="J165" s="1">
        <f>K165+Info!$E$11</f>
        <v>89.333333333332817</v>
      </c>
      <c r="K165" s="1">
        <f>L165+Info!$E$11</f>
        <v>88.999999999999488</v>
      </c>
      <c r="L165" s="1">
        <f>M165+Info!$E$11</f>
        <v>88.66666666666616</v>
      </c>
      <c r="M165" s="1">
        <f>N165+Info!$E$11</f>
        <v>88.333333333332831</v>
      </c>
      <c r="N165" s="1">
        <f>O165+Info!$E$11</f>
        <v>87.999999999999503</v>
      </c>
      <c r="O165" s="1">
        <f>P165+Info!$E$11</f>
        <v>87.666666666666174</v>
      </c>
      <c r="P165" s="1">
        <f>Q165+Info!$E$11</f>
        <v>87.333333333332845</v>
      </c>
      <c r="Q165" s="1">
        <f>R165+Info!$E$11</f>
        <v>86.999999999999517</v>
      </c>
      <c r="R165" s="1">
        <f>S165+Info!$E$11</f>
        <v>86.666666666666188</v>
      </c>
      <c r="S165" s="1">
        <f>T165+Info!$E$11</f>
        <v>86.33333333333286</v>
      </c>
      <c r="T165" s="1">
        <f>U165+Info!$E$11</f>
        <v>85.999999999999531</v>
      </c>
      <c r="U165" s="1">
        <f>V165+Info!$E$11</f>
        <v>85.666666666666202</v>
      </c>
      <c r="V165" s="1">
        <f>W165+Info!$E$11</f>
        <v>85.333333333332874</v>
      </c>
      <c r="W165" s="1">
        <f>X165+Info!$E$11</f>
        <v>84.999999999999545</v>
      </c>
      <c r="X165" s="1">
        <f>Y165+Info!$E$11</f>
        <v>84.666666666666217</v>
      </c>
      <c r="Y165" s="1">
        <f>Z165+Info!$E$11</f>
        <v>84.333333333332888</v>
      </c>
      <c r="Z165" s="1">
        <v>83.999999999999559</v>
      </c>
      <c r="AA165" s="1">
        <v>83.333333333332902</v>
      </c>
      <c r="AB165" s="1">
        <v>83.333333333332902</v>
      </c>
      <c r="AC165" s="1">
        <f>AD165+Info!$E$9</f>
        <v>82.999999999999574</v>
      </c>
      <c r="AD165" s="1">
        <v>81.333333333332902</v>
      </c>
      <c r="AE165" s="8">
        <v>77.999999999999559</v>
      </c>
      <c r="AF165" s="1">
        <v>77.999999999999559</v>
      </c>
      <c r="AG165" s="1">
        <f>AH165+Info!$E$10</f>
        <v>75.499999999999559</v>
      </c>
      <c r="AH165" s="1">
        <f>AI165+Info!$E$9</f>
        <v>72.999999999999559</v>
      </c>
      <c r="AI165" s="1">
        <f>AJ165+Info!$E$9</f>
        <v>71.333333333332888</v>
      </c>
      <c r="AJ165" s="1">
        <f>AK165+Info!$E$9</f>
        <v>69.666666666666217</v>
      </c>
      <c r="AK165" s="1">
        <f>AK164-Info!$G$8</f>
        <v>67.999999999999545</v>
      </c>
      <c r="AL165" s="1">
        <f>AL164-Info!$G$8</f>
        <v>67.999999999999545</v>
      </c>
      <c r="AM165" s="1">
        <f>AL165+Info!$E$9</f>
        <v>69.666666666666217</v>
      </c>
      <c r="AN165" s="1">
        <f>AM165+Info!$E$9</f>
        <v>71.333333333332888</v>
      </c>
      <c r="AO165" s="1">
        <f>AN165+Info!$E$9</f>
        <v>72.999999999999559</v>
      </c>
      <c r="AP165" s="1">
        <f>AO165+Info!$E$10</f>
        <v>75.499999999999559</v>
      </c>
      <c r="AQ165" s="1">
        <f>AP165+Info!$E$10</f>
        <v>77.999999999999559</v>
      </c>
      <c r="AR165" s="8">
        <v>77.999999999999559</v>
      </c>
      <c r="AS165" s="1">
        <v>81.333333333332902</v>
      </c>
      <c r="AT165" s="1">
        <f>AS165+Info!$E$9</f>
        <v>82.999999999999574</v>
      </c>
      <c r="AU165" s="1">
        <f>AT165+Info!$E$11</f>
        <v>83.333333333332902</v>
      </c>
      <c r="AV165" s="1">
        <v>83.333333333332902</v>
      </c>
      <c r="AW165" s="1">
        <v>83.999999999999559</v>
      </c>
      <c r="AX165" s="1">
        <f>AW165+Info!$E$11</f>
        <v>84.333333333332888</v>
      </c>
      <c r="AY165" s="1">
        <f>AX165+Info!$E$11</f>
        <v>84.666666666666217</v>
      </c>
      <c r="AZ165" s="1">
        <f>AY165+Info!$E$11</f>
        <v>84.999999999999545</v>
      </c>
      <c r="BA165" s="1">
        <f>AZ165+Info!$E$11</f>
        <v>85.333333333332874</v>
      </c>
      <c r="BB165" s="1">
        <f>BA165+Info!$E$11</f>
        <v>85.666666666666202</v>
      </c>
      <c r="BC165" s="1">
        <f>BB165+Info!$E$11</f>
        <v>85.999999999999531</v>
      </c>
      <c r="BD165" s="1">
        <f>BC165+Info!$E$11</f>
        <v>86.33333333333286</v>
      </c>
      <c r="BE165" s="1">
        <f>BD165+Info!$E$11</f>
        <v>86.666666666666188</v>
      </c>
      <c r="BF165" s="1">
        <f>BE165+Info!$E$11</f>
        <v>86.999999999999517</v>
      </c>
      <c r="BG165" s="1">
        <f>BF165+Info!$E$11</f>
        <v>87.333333333332845</v>
      </c>
      <c r="BH165" s="1">
        <f>BG165+Info!$E$11</f>
        <v>87.666666666666174</v>
      </c>
      <c r="BI165" s="1">
        <f>BH165+Info!$E$11</f>
        <v>87.999999999999503</v>
      </c>
      <c r="BJ165" s="1">
        <f>BI165+Info!$E$11</f>
        <v>88.333333333332831</v>
      </c>
      <c r="BK165" s="1">
        <f>BJ165+Info!$E$11</f>
        <v>88.66666666666616</v>
      </c>
      <c r="BL165" s="1">
        <f>BK165+Info!$E$11</f>
        <v>88.999999999999488</v>
      </c>
      <c r="BM165" s="1">
        <f>BL165+Info!$E$11</f>
        <v>89.333333333332817</v>
      </c>
      <c r="BN165" s="1">
        <f>BM165+Info!$E$11</f>
        <v>89.666666666666146</v>
      </c>
      <c r="BO165" s="1">
        <f>BN165+Info!$E$11</f>
        <v>89.999999999999474</v>
      </c>
      <c r="BP165" s="1">
        <f>BO165+Info!$E$11</f>
        <v>90.333333333332803</v>
      </c>
      <c r="BQ165" s="1">
        <f>BP165+Info!$E$11</f>
        <v>90.666666666666131</v>
      </c>
      <c r="BR165" s="1">
        <f>BQ165+Info!$E$11</f>
        <v>90.99999999999946</v>
      </c>
      <c r="BS165" s="1">
        <f>BR165+Info!$E$11</f>
        <v>91.333333333332789</v>
      </c>
      <c r="BT165" s="1">
        <f>BS165+Info!$E$11</f>
        <v>91.666666666666117</v>
      </c>
    </row>
    <row r="166" spans="1:72" x14ac:dyDescent="0.55000000000000004">
      <c r="A166" s="2">
        <f>A165+Info!$B$2</f>
        <v>810</v>
      </c>
      <c r="B166">
        <v>162</v>
      </c>
      <c r="C166" s="1">
        <f>D166+Info!$E$11</f>
        <v>91.466666666666114</v>
      </c>
      <c r="D166" s="1">
        <f>E166+Info!$E$11</f>
        <v>91.133333333332786</v>
      </c>
      <c r="E166" s="1">
        <f>F166+Info!$E$11</f>
        <v>90.799999999999457</v>
      </c>
      <c r="F166" s="1">
        <f>G166+Info!$E$11</f>
        <v>90.466666666666129</v>
      </c>
      <c r="G166" s="1">
        <f>H166+Info!$E$11</f>
        <v>90.1333333333328</v>
      </c>
      <c r="H166" s="1">
        <f>I166+Info!$E$11</f>
        <v>89.799999999999471</v>
      </c>
      <c r="I166" s="1">
        <f>J166+Info!$E$11</f>
        <v>89.466666666666143</v>
      </c>
      <c r="J166" s="1">
        <f>K166+Info!$E$11</f>
        <v>89.133333333332814</v>
      </c>
      <c r="K166" s="1">
        <f>L166+Info!$E$11</f>
        <v>88.799999999999486</v>
      </c>
      <c r="L166" s="1">
        <f>M166+Info!$E$11</f>
        <v>88.466666666666157</v>
      </c>
      <c r="M166" s="1">
        <f>N166+Info!$E$11</f>
        <v>88.133333333332828</v>
      </c>
      <c r="N166" s="1">
        <f>O166+Info!$E$11</f>
        <v>87.7999999999995</v>
      </c>
      <c r="O166" s="1">
        <f>P166+Info!$E$11</f>
        <v>87.466666666666171</v>
      </c>
      <c r="P166" s="1">
        <f>Q166+Info!$E$11</f>
        <v>87.133333333332843</v>
      </c>
      <c r="Q166" s="1">
        <f>R166+Info!$E$11</f>
        <v>86.799999999999514</v>
      </c>
      <c r="R166" s="1">
        <f>S166+Info!$E$11</f>
        <v>86.466666666666185</v>
      </c>
      <c r="S166" s="1">
        <f>T166+Info!$E$11</f>
        <v>86.133333333332857</v>
      </c>
      <c r="T166" s="1">
        <f>U166+Info!$E$11</f>
        <v>85.799999999999528</v>
      </c>
      <c r="U166" s="1">
        <f>V166+Info!$E$11</f>
        <v>85.4666666666662</v>
      </c>
      <c r="V166" s="1">
        <f>W166+Info!$E$11</f>
        <v>85.133333333332871</v>
      </c>
      <c r="W166" s="1">
        <f>X166+Info!$E$11</f>
        <v>84.799999999999542</v>
      </c>
      <c r="X166" s="1">
        <f>Y166+Info!$E$11</f>
        <v>84.466666666666214</v>
      </c>
      <c r="Y166" s="1">
        <f>Z166+Info!$E$11</f>
        <v>84.133333333332885</v>
      </c>
      <c r="Z166" s="1">
        <v>83.799999999999557</v>
      </c>
      <c r="AA166" s="10">
        <v>83.133333333332899</v>
      </c>
      <c r="AB166" s="10">
        <v>83.133333333332899</v>
      </c>
      <c r="AC166" s="1">
        <f>AD166+Info!$E$9</f>
        <v>82.799999999999571</v>
      </c>
      <c r="AD166" s="1">
        <v>81.133333333332899</v>
      </c>
      <c r="AE166" s="10">
        <v>77.799999999999557</v>
      </c>
      <c r="AF166" s="10">
        <v>77.799999999999557</v>
      </c>
      <c r="AG166" s="1">
        <f>AH166+Info!$E$10</f>
        <v>75.299999999999557</v>
      </c>
      <c r="AH166" s="1">
        <f>AI166+Info!$E$9</f>
        <v>72.799999999999557</v>
      </c>
      <c r="AI166" s="1">
        <f>AJ166+Info!$E$9</f>
        <v>71.133333333332885</v>
      </c>
      <c r="AJ166" s="1">
        <f>AK166+Info!$E$9</f>
        <v>69.466666666666214</v>
      </c>
      <c r="AK166" s="1">
        <f>AK165-Info!$G$8</f>
        <v>67.799999999999542</v>
      </c>
      <c r="AL166" s="1">
        <f>AL165-Info!$G$8</f>
        <v>67.799999999999542</v>
      </c>
      <c r="AM166" s="1">
        <f>AL166+Info!$E$9</f>
        <v>69.466666666666214</v>
      </c>
      <c r="AN166" s="1">
        <f>AM166+Info!$E$9</f>
        <v>71.133333333332885</v>
      </c>
      <c r="AO166" s="1">
        <f>AN166+Info!$E$9</f>
        <v>72.799999999999557</v>
      </c>
      <c r="AP166" s="1">
        <f>AO166+Info!$E$10</f>
        <v>75.299999999999557</v>
      </c>
      <c r="AQ166" s="10">
        <v>77.799999999999557</v>
      </c>
      <c r="AR166" s="10">
        <v>77.799999999999557</v>
      </c>
      <c r="AS166" s="1">
        <v>81.133333333332899</v>
      </c>
      <c r="AT166" s="1">
        <f>AS166+Info!$E$9</f>
        <v>82.799999999999571</v>
      </c>
      <c r="AU166" s="10">
        <v>83.133333333332899</v>
      </c>
      <c r="AV166" s="10">
        <v>83.133333333332899</v>
      </c>
      <c r="AW166" s="1">
        <v>83.799999999999557</v>
      </c>
      <c r="AX166" s="1">
        <f>AW166+Info!$E$11</f>
        <v>84.133333333332885</v>
      </c>
      <c r="AY166" s="1">
        <f>AX166+Info!$E$11</f>
        <v>84.466666666666214</v>
      </c>
      <c r="AZ166" s="1">
        <f>AY166+Info!$E$11</f>
        <v>84.799999999999542</v>
      </c>
      <c r="BA166" s="1">
        <f>AZ166+Info!$E$11</f>
        <v>85.133333333332871</v>
      </c>
      <c r="BB166" s="1">
        <f>BA166+Info!$E$11</f>
        <v>85.4666666666662</v>
      </c>
      <c r="BC166" s="1">
        <f>BB166+Info!$E$11</f>
        <v>85.799999999999528</v>
      </c>
      <c r="BD166" s="1">
        <f>BC166+Info!$E$11</f>
        <v>86.133333333332857</v>
      </c>
      <c r="BE166" s="1">
        <f>BD166+Info!$E$11</f>
        <v>86.466666666666185</v>
      </c>
      <c r="BF166" s="1">
        <f>BE166+Info!$E$11</f>
        <v>86.799999999999514</v>
      </c>
      <c r="BG166" s="1">
        <f>BF166+Info!$E$11</f>
        <v>87.133333333332843</v>
      </c>
      <c r="BH166" s="1">
        <f>BG166+Info!$E$11</f>
        <v>87.466666666666171</v>
      </c>
      <c r="BI166" s="1">
        <f>BH166+Info!$E$11</f>
        <v>87.7999999999995</v>
      </c>
      <c r="BJ166" s="1">
        <f>BI166+Info!$E$11</f>
        <v>88.133333333332828</v>
      </c>
      <c r="BK166" s="1">
        <f>BJ166+Info!$E$11</f>
        <v>88.466666666666157</v>
      </c>
      <c r="BL166" s="1">
        <f>BK166+Info!$E$11</f>
        <v>88.799999999999486</v>
      </c>
      <c r="BM166" s="1">
        <f>BL166+Info!$E$11</f>
        <v>89.133333333332814</v>
      </c>
      <c r="BN166" s="1">
        <f>BM166+Info!$E$11</f>
        <v>89.466666666666143</v>
      </c>
      <c r="BO166" s="1">
        <f>BN166+Info!$E$11</f>
        <v>89.799999999999471</v>
      </c>
      <c r="BP166" s="1">
        <f>BO166+Info!$E$11</f>
        <v>90.1333333333328</v>
      </c>
      <c r="BQ166" s="1">
        <f>BP166+Info!$E$11</f>
        <v>90.466666666666129</v>
      </c>
      <c r="BR166" s="1">
        <f>BQ166+Info!$E$11</f>
        <v>90.799999999999457</v>
      </c>
      <c r="BS166" s="1">
        <f>BR166+Info!$E$11</f>
        <v>91.133333333332786</v>
      </c>
      <c r="BT166" s="1">
        <f>BS166+Info!$E$11</f>
        <v>91.466666666666114</v>
      </c>
    </row>
    <row r="167" spans="1:72" x14ac:dyDescent="0.55000000000000004">
      <c r="A167" s="2">
        <f>A166+Info!$B$2</f>
        <v>815</v>
      </c>
      <c r="B167">
        <v>163</v>
      </c>
      <c r="C167" s="1">
        <f>D167+Info!$E$11</f>
        <v>91.266666666666111</v>
      </c>
      <c r="D167" s="1">
        <f>E167+Info!$E$11</f>
        <v>90.933333333332783</v>
      </c>
      <c r="E167" s="1">
        <f>F167+Info!$E$11</f>
        <v>90.599999999999454</v>
      </c>
      <c r="F167" s="1">
        <f>G167+Info!$E$11</f>
        <v>90.266666666666126</v>
      </c>
      <c r="G167" s="1">
        <f>H167+Info!$E$11</f>
        <v>89.933333333332797</v>
      </c>
      <c r="H167" s="1">
        <f>I167+Info!$E$11</f>
        <v>89.599999999999469</v>
      </c>
      <c r="I167" s="1">
        <f>J167+Info!$E$11</f>
        <v>89.26666666666614</v>
      </c>
      <c r="J167" s="1">
        <f>K167+Info!$E$11</f>
        <v>88.933333333332811</v>
      </c>
      <c r="K167" s="1">
        <f>L167+Info!$E$11</f>
        <v>88.599999999999483</v>
      </c>
      <c r="L167" s="1">
        <f>M167+Info!$E$11</f>
        <v>88.266666666666154</v>
      </c>
      <c r="M167" s="1">
        <f>N167+Info!$E$11</f>
        <v>87.933333333332826</v>
      </c>
      <c r="N167" s="1">
        <f>O167+Info!$E$11</f>
        <v>87.599999999999497</v>
      </c>
      <c r="O167" s="1">
        <f>P167+Info!$E$11</f>
        <v>87.266666666666168</v>
      </c>
      <c r="P167" s="1">
        <f>Q167+Info!$E$11</f>
        <v>86.93333333333284</v>
      </c>
      <c r="Q167" s="1">
        <f>R167+Info!$E$11</f>
        <v>86.599999999999511</v>
      </c>
      <c r="R167" s="1">
        <f>S167+Info!$E$11</f>
        <v>86.266666666666183</v>
      </c>
      <c r="S167" s="1">
        <f>T167+Info!$E$11</f>
        <v>85.933333333332854</v>
      </c>
      <c r="T167" s="1">
        <f>U167+Info!$E$11</f>
        <v>85.599999999999525</v>
      </c>
      <c r="U167" s="1">
        <f>V167+Info!$E$11</f>
        <v>85.266666666666197</v>
      </c>
      <c r="V167" s="1">
        <f>W167+Info!$E$11</f>
        <v>84.933333333332868</v>
      </c>
      <c r="W167" s="1">
        <f>X167+Info!$E$11</f>
        <v>84.59999999999954</v>
      </c>
      <c r="X167" s="1">
        <f>Y167+Info!$E$11</f>
        <v>84.266666666666211</v>
      </c>
      <c r="Y167" s="1">
        <f>Z167+Info!$E$11</f>
        <v>83.933333333332882</v>
      </c>
      <c r="Z167" s="1">
        <v>83.599999999999554</v>
      </c>
      <c r="AA167" s="10">
        <v>83.133333333332899</v>
      </c>
      <c r="AB167" s="10">
        <v>83.133333333332899</v>
      </c>
      <c r="AC167" s="1">
        <f>AD167+Info!$E$9</f>
        <v>82.599999999999568</v>
      </c>
      <c r="AD167" s="1">
        <v>80.933333333332897</v>
      </c>
      <c r="AE167" s="10">
        <v>77.799999999999557</v>
      </c>
      <c r="AF167" s="10">
        <v>77.799999999999557</v>
      </c>
      <c r="AG167" s="1">
        <f>AH167+Info!$E$10</f>
        <v>75.099999999999554</v>
      </c>
      <c r="AH167" s="1">
        <f>AI167+Info!$E$9</f>
        <v>72.599999999999554</v>
      </c>
      <c r="AI167" s="1">
        <f>AJ167+Info!$E$9</f>
        <v>70.933333333332882</v>
      </c>
      <c r="AJ167" s="1">
        <f>AK167+Info!$E$9</f>
        <v>69.266666666666211</v>
      </c>
      <c r="AK167" s="1">
        <f>AK166-Info!$G$8</f>
        <v>67.59999999999954</v>
      </c>
      <c r="AL167" s="1">
        <f>AL166-Info!$G$8</f>
        <v>67.59999999999954</v>
      </c>
      <c r="AM167" s="1">
        <f>AL167+Info!$E$9</f>
        <v>69.266666666666211</v>
      </c>
      <c r="AN167" s="1">
        <f>AM167+Info!$E$9</f>
        <v>70.933333333332882</v>
      </c>
      <c r="AO167" s="1">
        <f>AN167+Info!$E$9</f>
        <v>72.599999999999554</v>
      </c>
      <c r="AP167" s="1">
        <f>AO167+Info!$E$10</f>
        <v>75.099999999999554</v>
      </c>
      <c r="AQ167" s="10">
        <v>77.799999999999557</v>
      </c>
      <c r="AR167" s="10">
        <v>77.799999999999557</v>
      </c>
      <c r="AS167" s="1">
        <v>80.933333333332897</v>
      </c>
      <c r="AT167" s="1">
        <f>AS167+Info!$E$9</f>
        <v>82.599999999999568</v>
      </c>
      <c r="AU167" s="10">
        <v>83.133333333332899</v>
      </c>
      <c r="AV167" s="10">
        <v>83.133333333332899</v>
      </c>
      <c r="AW167" s="1">
        <v>83.599999999999554</v>
      </c>
      <c r="AX167" s="1">
        <f>AW167+Info!$E$11</f>
        <v>83.933333333332882</v>
      </c>
      <c r="AY167" s="1">
        <f>AX167+Info!$E$11</f>
        <v>84.266666666666211</v>
      </c>
      <c r="AZ167" s="1">
        <f>AY167+Info!$E$11</f>
        <v>84.59999999999954</v>
      </c>
      <c r="BA167" s="1">
        <f>AZ167+Info!$E$11</f>
        <v>84.933333333332868</v>
      </c>
      <c r="BB167" s="1">
        <f>BA167+Info!$E$11</f>
        <v>85.266666666666197</v>
      </c>
      <c r="BC167" s="1">
        <f>BB167+Info!$E$11</f>
        <v>85.599999999999525</v>
      </c>
      <c r="BD167" s="1">
        <f>BC167+Info!$E$11</f>
        <v>85.933333333332854</v>
      </c>
      <c r="BE167" s="1">
        <f>BD167+Info!$E$11</f>
        <v>86.266666666666183</v>
      </c>
      <c r="BF167" s="1">
        <f>BE167+Info!$E$11</f>
        <v>86.599999999999511</v>
      </c>
      <c r="BG167" s="1">
        <f>BF167+Info!$E$11</f>
        <v>86.93333333333284</v>
      </c>
      <c r="BH167" s="1">
        <f>BG167+Info!$E$11</f>
        <v>87.266666666666168</v>
      </c>
      <c r="BI167" s="1">
        <f>BH167+Info!$E$11</f>
        <v>87.599999999999497</v>
      </c>
      <c r="BJ167" s="1">
        <f>BI167+Info!$E$11</f>
        <v>87.933333333332826</v>
      </c>
      <c r="BK167" s="1">
        <f>BJ167+Info!$E$11</f>
        <v>88.266666666666154</v>
      </c>
      <c r="BL167" s="1">
        <f>BK167+Info!$E$11</f>
        <v>88.599999999999483</v>
      </c>
      <c r="BM167" s="1">
        <f>BL167+Info!$E$11</f>
        <v>88.933333333332811</v>
      </c>
      <c r="BN167" s="1">
        <f>BM167+Info!$E$11</f>
        <v>89.26666666666614</v>
      </c>
      <c r="BO167" s="1">
        <f>BN167+Info!$E$11</f>
        <v>89.599999999999469</v>
      </c>
      <c r="BP167" s="1">
        <f>BO167+Info!$E$11</f>
        <v>89.933333333332797</v>
      </c>
      <c r="BQ167" s="1">
        <f>BP167+Info!$E$11</f>
        <v>90.266666666666126</v>
      </c>
      <c r="BR167" s="1">
        <f>BQ167+Info!$E$11</f>
        <v>90.599999999999454</v>
      </c>
      <c r="BS167" s="1">
        <f>BR167+Info!$E$11</f>
        <v>90.933333333332783</v>
      </c>
      <c r="BT167" s="1">
        <f>BS167+Info!$E$11</f>
        <v>91.266666666666111</v>
      </c>
    </row>
    <row r="168" spans="1:72" x14ac:dyDescent="0.55000000000000004">
      <c r="A168" s="2">
        <f>A167+Info!$B$2</f>
        <v>820</v>
      </c>
      <c r="B168">
        <v>164</v>
      </c>
      <c r="C168" s="1">
        <f>D168+Info!$E$11</f>
        <v>91.066666666666109</v>
      </c>
      <c r="D168" s="1">
        <f>E168+Info!$E$11</f>
        <v>90.73333333333278</v>
      </c>
      <c r="E168" s="1">
        <f>F168+Info!$E$11</f>
        <v>90.399999999999451</v>
      </c>
      <c r="F168" s="1">
        <f>G168+Info!$E$11</f>
        <v>90.066666666666123</v>
      </c>
      <c r="G168" s="1">
        <f>H168+Info!$E$11</f>
        <v>89.733333333332794</v>
      </c>
      <c r="H168" s="1">
        <f>I168+Info!$E$11</f>
        <v>89.399999999999466</v>
      </c>
      <c r="I168" s="1">
        <f>J168+Info!$E$11</f>
        <v>89.066666666666137</v>
      </c>
      <c r="J168" s="1">
        <f>K168+Info!$E$11</f>
        <v>88.733333333332808</v>
      </c>
      <c r="K168" s="1">
        <f>L168+Info!$E$11</f>
        <v>88.39999999999948</v>
      </c>
      <c r="L168" s="1">
        <f>M168+Info!$E$11</f>
        <v>88.066666666666151</v>
      </c>
      <c r="M168" s="1">
        <f>N168+Info!$E$11</f>
        <v>87.733333333332823</v>
      </c>
      <c r="N168" s="1">
        <f>O168+Info!$E$11</f>
        <v>87.399999999999494</v>
      </c>
      <c r="O168" s="1">
        <f>P168+Info!$E$11</f>
        <v>87.066666666666165</v>
      </c>
      <c r="P168" s="1">
        <f>Q168+Info!$E$11</f>
        <v>86.733333333332837</v>
      </c>
      <c r="Q168" s="1">
        <f>R168+Info!$E$11</f>
        <v>86.399999999999508</v>
      </c>
      <c r="R168" s="1">
        <f>S168+Info!$E$11</f>
        <v>86.06666666666618</v>
      </c>
      <c r="S168" s="1">
        <f>T168+Info!$E$11</f>
        <v>85.733333333332851</v>
      </c>
      <c r="T168" s="1">
        <f>U168+Info!$E$11</f>
        <v>85.399999999999523</v>
      </c>
      <c r="U168" s="1">
        <f>V168+Info!$E$11</f>
        <v>85.066666666666194</v>
      </c>
      <c r="V168" s="1">
        <f>W168+Info!$E$11</f>
        <v>84.733333333332865</v>
      </c>
      <c r="W168" s="1">
        <f>X168+Info!$E$11</f>
        <v>84.399999999999537</v>
      </c>
      <c r="X168" s="1">
        <f>Y168+Info!$E$11</f>
        <v>84.066666666666208</v>
      </c>
      <c r="Y168" s="1">
        <f>Z168+Info!$E$11</f>
        <v>83.73333333333288</v>
      </c>
      <c r="Z168" s="1">
        <v>83.399999999999551</v>
      </c>
      <c r="AA168" s="1">
        <v>83.133333333332899</v>
      </c>
      <c r="AB168" s="10">
        <v>83.133333333332899</v>
      </c>
      <c r="AC168" s="1">
        <f>AD168+Info!$E$9</f>
        <v>82.399999999999565</v>
      </c>
      <c r="AD168" s="1">
        <v>80.733333333332894</v>
      </c>
      <c r="AE168" s="8">
        <v>77.799999999999557</v>
      </c>
      <c r="AF168" s="10">
        <v>77.799999999999557</v>
      </c>
      <c r="AG168" s="1">
        <f>AH168+Info!$E$10</f>
        <v>74.899999999999551</v>
      </c>
      <c r="AH168" s="1">
        <f>AI168+Info!$E$9</f>
        <v>72.399999999999551</v>
      </c>
      <c r="AI168" s="1">
        <f>AJ168+Info!$E$9</f>
        <v>70.73333333333288</v>
      </c>
      <c r="AJ168" s="1">
        <f>AK168+Info!$E$9</f>
        <v>69.066666666666208</v>
      </c>
      <c r="AK168" s="1">
        <f>AK167-Info!$G$8</f>
        <v>67.399999999999537</v>
      </c>
      <c r="AL168" s="1">
        <f>AL167-Info!$G$8</f>
        <v>67.399999999999537</v>
      </c>
      <c r="AM168" s="1">
        <f>AL168+Info!$E$9</f>
        <v>69.066666666666208</v>
      </c>
      <c r="AN168" s="1">
        <f>AM168+Info!$E$9</f>
        <v>70.73333333333288</v>
      </c>
      <c r="AO168" s="1">
        <f>AN168+Info!$E$9</f>
        <v>72.399999999999551</v>
      </c>
      <c r="AP168" s="1">
        <f>AO168+Info!$E$10</f>
        <v>74.899999999999551</v>
      </c>
      <c r="AQ168" s="10">
        <v>77.799999999999557</v>
      </c>
      <c r="AR168" s="8">
        <v>77.799999999999557</v>
      </c>
      <c r="AS168" s="1">
        <v>80.733333333332894</v>
      </c>
      <c r="AT168" s="1">
        <f>AS168+Info!$E$9</f>
        <v>82.399999999999565</v>
      </c>
      <c r="AU168" s="10">
        <v>83.133333333332899</v>
      </c>
      <c r="AV168" s="1">
        <v>83.133333333332899</v>
      </c>
      <c r="AW168" s="1">
        <v>83.399999999999551</v>
      </c>
      <c r="AX168" s="1">
        <f>AW168+Info!$E$11</f>
        <v>83.73333333333288</v>
      </c>
      <c r="AY168" s="1">
        <f>AX168+Info!$E$11</f>
        <v>84.066666666666208</v>
      </c>
      <c r="AZ168" s="1">
        <f>AY168+Info!$E$11</f>
        <v>84.399999999999537</v>
      </c>
      <c r="BA168" s="1">
        <f>AZ168+Info!$E$11</f>
        <v>84.733333333332865</v>
      </c>
      <c r="BB168" s="1">
        <f>BA168+Info!$E$11</f>
        <v>85.066666666666194</v>
      </c>
      <c r="BC168" s="1">
        <f>BB168+Info!$E$11</f>
        <v>85.399999999999523</v>
      </c>
      <c r="BD168" s="1">
        <f>BC168+Info!$E$11</f>
        <v>85.733333333332851</v>
      </c>
      <c r="BE168" s="1">
        <f>BD168+Info!$E$11</f>
        <v>86.06666666666618</v>
      </c>
      <c r="BF168" s="1">
        <f>BE168+Info!$E$11</f>
        <v>86.399999999999508</v>
      </c>
      <c r="BG168" s="1">
        <f>BF168+Info!$E$11</f>
        <v>86.733333333332837</v>
      </c>
      <c r="BH168" s="1">
        <f>BG168+Info!$E$11</f>
        <v>87.066666666666165</v>
      </c>
      <c r="BI168" s="1">
        <f>BH168+Info!$E$11</f>
        <v>87.399999999999494</v>
      </c>
      <c r="BJ168" s="1">
        <f>BI168+Info!$E$11</f>
        <v>87.733333333332823</v>
      </c>
      <c r="BK168" s="1">
        <f>BJ168+Info!$E$11</f>
        <v>88.066666666666151</v>
      </c>
      <c r="BL168" s="1">
        <f>BK168+Info!$E$11</f>
        <v>88.39999999999948</v>
      </c>
      <c r="BM168" s="1">
        <f>BL168+Info!$E$11</f>
        <v>88.733333333332808</v>
      </c>
      <c r="BN168" s="1">
        <f>BM168+Info!$E$11</f>
        <v>89.066666666666137</v>
      </c>
      <c r="BO168" s="1">
        <f>BN168+Info!$E$11</f>
        <v>89.399999999999466</v>
      </c>
      <c r="BP168" s="1">
        <f>BO168+Info!$E$11</f>
        <v>89.733333333332794</v>
      </c>
      <c r="BQ168" s="1">
        <f>BP168+Info!$E$11</f>
        <v>90.066666666666123</v>
      </c>
      <c r="BR168" s="1">
        <f>BQ168+Info!$E$11</f>
        <v>90.399999999999451</v>
      </c>
      <c r="BS168" s="1">
        <f>BR168+Info!$E$11</f>
        <v>90.73333333333278</v>
      </c>
      <c r="BT168" s="1">
        <f>BS168+Info!$E$11</f>
        <v>91.066666666666109</v>
      </c>
    </row>
    <row r="169" spans="1:72" x14ac:dyDescent="0.55000000000000004">
      <c r="A169" s="2">
        <f>A168+Info!$B$2</f>
        <v>825</v>
      </c>
      <c r="B169">
        <v>165</v>
      </c>
      <c r="C169" s="1">
        <f>D169+Info!$E$11</f>
        <v>90.866666666666106</v>
      </c>
      <c r="D169" s="1">
        <f>E169+Info!$E$11</f>
        <v>90.533333333332777</v>
      </c>
      <c r="E169" s="1">
        <f>F169+Info!$E$11</f>
        <v>90.199999999999449</v>
      </c>
      <c r="F169" s="1">
        <f>G169+Info!$E$11</f>
        <v>89.86666666666612</v>
      </c>
      <c r="G169" s="1">
        <f>H169+Info!$E$11</f>
        <v>89.533333333332791</v>
      </c>
      <c r="H169" s="1">
        <f>I169+Info!$E$11</f>
        <v>89.199999999999463</v>
      </c>
      <c r="I169" s="1">
        <f>J169+Info!$E$11</f>
        <v>88.866666666666134</v>
      </c>
      <c r="J169" s="1">
        <f>K169+Info!$E$11</f>
        <v>88.533333333332806</v>
      </c>
      <c r="K169" s="1">
        <f>L169+Info!$E$11</f>
        <v>88.199999999999477</v>
      </c>
      <c r="L169" s="1">
        <f>M169+Info!$E$11</f>
        <v>87.866666666666148</v>
      </c>
      <c r="M169" s="1">
        <f>N169+Info!$E$11</f>
        <v>87.53333333333282</v>
      </c>
      <c r="N169" s="1">
        <f>O169+Info!$E$11</f>
        <v>87.199999999999491</v>
      </c>
      <c r="O169" s="1">
        <f>P169+Info!$E$11</f>
        <v>86.866666666666163</v>
      </c>
      <c r="P169" s="1">
        <f>Q169+Info!$E$11</f>
        <v>86.533333333332834</v>
      </c>
      <c r="Q169" s="1">
        <f>R169+Info!$E$11</f>
        <v>86.199999999999505</v>
      </c>
      <c r="R169" s="1">
        <f>S169+Info!$E$11</f>
        <v>85.866666666666177</v>
      </c>
      <c r="S169" s="1">
        <f>T169+Info!$E$11</f>
        <v>85.533333333332848</v>
      </c>
      <c r="T169" s="1">
        <f>U169+Info!$E$11</f>
        <v>85.19999999999952</v>
      </c>
      <c r="U169" s="1">
        <f>V169+Info!$E$11</f>
        <v>84.866666666666191</v>
      </c>
      <c r="V169" s="1">
        <f>W169+Info!$E$11</f>
        <v>84.533333333332862</v>
      </c>
      <c r="W169" s="1">
        <f>X169+Info!$E$11</f>
        <v>84.199999999999534</v>
      </c>
      <c r="X169" s="1">
        <f>Y169+Info!$E$11</f>
        <v>83.866666666666205</v>
      </c>
      <c r="Y169" s="1">
        <f>Z169+Info!$E$11</f>
        <v>83.533333333332877</v>
      </c>
      <c r="Z169" s="1">
        <f>AA169+Info!$E$11</f>
        <v>83.199999999999548</v>
      </c>
      <c r="AA169" s="1">
        <v>82.866666666666219</v>
      </c>
      <c r="AB169" s="1">
        <v>83.133333333332899</v>
      </c>
      <c r="AC169" s="1">
        <f>AD169+Info!$E$9</f>
        <v>82.199999999999562</v>
      </c>
      <c r="AD169" s="1">
        <f>AE169+Info!$E$9</f>
        <v>80.533333333332891</v>
      </c>
      <c r="AE169" s="8">
        <v>78.866666666666219</v>
      </c>
      <c r="AF169" s="1">
        <v>77.799999999999557</v>
      </c>
      <c r="AG169" s="1">
        <f>AH169+Info!$E$10</f>
        <v>74.699999999999548</v>
      </c>
      <c r="AH169" s="1">
        <f>AI169+Info!$E$9</f>
        <v>72.199999999999548</v>
      </c>
      <c r="AI169" s="1">
        <f>AJ169+Info!$E$9</f>
        <v>70.533333333332877</v>
      </c>
      <c r="AJ169" s="1">
        <f>AK169+Info!$E$9</f>
        <v>68.866666666666205</v>
      </c>
      <c r="AK169" s="1">
        <f>AK168-Info!$G$8</f>
        <v>67.199999999999534</v>
      </c>
      <c r="AL169" s="1">
        <f>AL168-Info!$G$8</f>
        <v>67.199999999999534</v>
      </c>
      <c r="AM169" s="1">
        <f>AL169+Info!$E$9</f>
        <v>68.866666666666205</v>
      </c>
      <c r="AN169" s="1">
        <f>AM169+Info!$E$9</f>
        <v>70.533333333332877</v>
      </c>
      <c r="AO169" s="1">
        <f>AN169+Info!$E$9</f>
        <v>72.199999999999548</v>
      </c>
      <c r="AP169" s="1">
        <f>AO169+Info!$E$10</f>
        <v>74.699999999999548</v>
      </c>
      <c r="AQ169" s="1">
        <v>77.799999999999557</v>
      </c>
      <c r="AR169" s="8">
        <v>78.866666666666219</v>
      </c>
      <c r="AS169" s="1">
        <f>AR169+Info!$E$9</f>
        <v>80.533333333332891</v>
      </c>
      <c r="AT169" s="1">
        <f>AS169+Info!$E$9</f>
        <v>82.199999999999562</v>
      </c>
      <c r="AU169" s="1">
        <v>83.133333333332899</v>
      </c>
      <c r="AV169" s="1">
        <v>82.866666666666219</v>
      </c>
      <c r="AW169" s="1">
        <f>AV169+Info!$E$11</f>
        <v>83.199999999999548</v>
      </c>
      <c r="AX169" s="1">
        <f>AW169+Info!$E$11</f>
        <v>83.533333333332877</v>
      </c>
      <c r="AY169" s="1">
        <f>AX169+Info!$E$11</f>
        <v>83.866666666666205</v>
      </c>
      <c r="AZ169" s="1">
        <f>AY169+Info!$E$11</f>
        <v>84.199999999999534</v>
      </c>
      <c r="BA169" s="1">
        <f>AZ169+Info!$E$11</f>
        <v>84.533333333332862</v>
      </c>
      <c r="BB169" s="1">
        <f>BA169+Info!$E$11</f>
        <v>84.866666666666191</v>
      </c>
      <c r="BC169" s="1">
        <f>BB169+Info!$E$11</f>
        <v>85.19999999999952</v>
      </c>
      <c r="BD169" s="1">
        <f>BC169+Info!$E$11</f>
        <v>85.533333333332848</v>
      </c>
      <c r="BE169" s="1">
        <f>BD169+Info!$E$11</f>
        <v>85.866666666666177</v>
      </c>
      <c r="BF169" s="1">
        <f>BE169+Info!$E$11</f>
        <v>86.199999999999505</v>
      </c>
      <c r="BG169" s="1">
        <f>BF169+Info!$E$11</f>
        <v>86.533333333332834</v>
      </c>
      <c r="BH169" s="1">
        <f>BG169+Info!$E$11</f>
        <v>86.866666666666163</v>
      </c>
      <c r="BI169" s="1">
        <f>BH169+Info!$E$11</f>
        <v>87.199999999999491</v>
      </c>
      <c r="BJ169" s="1">
        <f>BI169+Info!$E$11</f>
        <v>87.53333333333282</v>
      </c>
      <c r="BK169" s="1">
        <f>BJ169+Info!$E$11</f>
        <v>87.866666666666148</v>
      </c>
      <c r="BL169" s="1">
        <f>BK169+Info!$E$11</f>
        <v>88.199999999999477</v>
      </c>
      <c r="BM169" s="1">
        <f>BL169+Info!$E$11</f>
        <v>88.533333333332806</v>
      </c>
      <c r="BN169" s="1">
        <f>BM169+Info!$E$11</f>
        <v>88.866666666666134</v>
      </c>
      <c r="BO169" s="1">
        <f>BN169+Info!$E$11</f>
        <v>89.199999999999463</v>
      </c>
      <c r="BP169" s="1">
        <f>BO169+Info!$E$11</f>
        <v>89.533333333332791</v>
      </c>
      <c r="BQ169" s="1">
        <f>BP169+Info!$E$11</f>
        <v>89.86666666666612</v>
      </c>
      <c r="BR169" s="1">
        <f>BQ169+Info!$E$11</f>
        <v>90.199999999999449</v>
      </c>
      <c r="BS169" s="1">
        <f>BR169+Info!$E$11</f>
        <v>90.533333333332777</v>
      </c>
      <c r="BT169" s="1">
        <f>BS169+Info!$E$11</f>
        <v>90.866666666666106</v>
      </c>
    </row>
    <row r="170" spans="1:72" x14ac:dyDescent="0.55000000000000004">
      <c r="A170" s="2">
        <f>A169+Info!$B$2</f>
        <v>830</v>
      </c>
      <c r="B170">
        <v>166</v>
      </c>
      <c r="C170" s="1">
        <f>D170+Info!$E$11</f>
        <v>90.666666666666103</v>
      </c>
      <c r="D170" s="1">
        <f>E170+Info!$E$11</f>
        <v>90.333333333332774</v>
      </c>
      <c r="E170" s="1">
        <f>F170+Info!$E$11</f>
        <v>89.999999999999446</v>
      </c>
      <c r="F170" s="1">
        <f>G170+Info!$E$11</f>
        <v>89.666666666666117</v>
      </c>
      <c r="G170" s="1">
        <f>H170+Info!$E$11</f>
        <v>89.333333333332789</v>
      </c>
      <c r="H170" s="1">
        <f>I170+Info!$E$11</f>
        <v>88.99999999999946</v>
      </c>
      <c r="I170" s="1">
        <f>J170+Info!$E$11</f>
        <v>88.666666666666131</v>
      </c>
      <c r="J170" s="1">
        <f>K170+Info!$E$11</f>
        <v>88.333333333332803</v>
      </c>
      <c r="K170" s="1">
        <f>L170+Info!$E$11</f>
        <v>87.999999999999474</v>
      </c>
      <c r="L170" s="1">
        <f>M170+Info!$E$11</f>
        <v>87.666666666666146</v>
      </c>
      <c r="M170" s="1">
        <f>N170+Info!$E$11</f>
        <v>87.333333333332817</v>
      </c>
      <c r="N170" s="1">
        <f>O170+Info!$E$11</f>
        <v>86.999999999999488</v>
      </c>
      <c r="O170" s="1">
        <f>P170+Info!$E$11</f>
        <v>86.66666666666616</v>
      </c>
      <c r="P170" s="1">
        <f>Q170+Info!$E$11</f>
        <v>86.333333333332831</v>
      </c>
      <c r="Q170" s="1">
        <f>R170+Info!$E$11</f>
        <v>85.999999999999503</v>
      </c>
      <c r="R170" s="1">
        <f>S170+Info!$E$11</f>
        <v>85.666666666666174</v>
      </c>
      <c r="S170" s="1">
        <f>T170+Info!$E$11</f>
        <v>85.333333333332845</v>
      </c>
      <c r="T170" s="1">
        <f>U170+Info!$E$11</f>
        <v>84.999999999999517</v>
      </c>
      <c r="U170" s="1">
        <f>V170+Info!$E$11</f>
        <v>84.666666666666188</v>
      </c>
      <c r="V170" s="1">
        <f>W170+Info!$E$11</f>
        <v>84.33333333333286</v>
      </c>
      <c r="W170" s="1">
        <f>X170+Info!$E$11</f>
        <v>83.999999999999531</v>
      </c>
      <c r="X170" s="1">
        <f>Y170+Info!$E$11</f>
        <v>83.666666666666202</v>
      </c>
      <c r="Y170" s="1">
        <f>Z170+Info!$E$11</f>
        <v>83.333333333332874</v>
      </c>
      <c r="Z170" s="1">
        <f>AA170+Info!$E$11</f>
        <v>82.999999999999545</v>
      </c>
      <c r="AA170" s="1">
        <f>AB170+Info!$E$11</f>
        <v>82.666666666666217</v>
      </c>
      <c r="AB170" s="1">
        <f>AC170+Info!$E$11</f>
        <v>82.333333333332888</v>
      </c>
      <c r="AC170" s="1">
        <f>AD170+Info!$E$9</f>
        <v>81.999999999999559</v>
      </c>
      <c r="AD170" s="1">
        <f>AE170+Info!$E$9</f>
        <v>80.333333333332888</v>
      </c>
      <c r="AE170" s="8">
        <f>AF170+Info!$E$9</f>
        <v>78.666666666666217</v>
      </c>
      <c r="AF170" s="1">
        <f>AG170+Info!$E$10</f>
        <v>76.999999999999545</v>
      </c>
      <c r="AG170" s="1">
        <f>AH170+Info!$E$10</f>
        <v>74.499999999999545</v>
      </c>
      <c r="AH170" s="1">
        <f>AI170+Info!$E$9</f>
        <v>71.999999999999545</v>
      </c>
      <c r="AI170" s="1">
        <f>AJ170+Info!$E$9</f>
        <v>70.333333333332874</v>
      </c>
      <c r="AJ170" s="1">
        <f>AK170+Info!$E$9</f>
        <v>68.666666666666202</v>
      </c>
      <c r="AK170" s="1">
        <f>AK169-Info!$G$8</f>
        <v>66.999999999999531</v>
      </c>
      <c r="AL170" s="1">
        <f>AL169-Info!$G$8</f>
        <v>66.999999999999531</v>
      </c>
      <c r="AM170" s="1">
        <f>AL170+Info!$E$9</f>
        <v>68.666666666666202</v>
      </c>
      <c r="AN170" s="1">
        <f>AM170+Info!$E$9</f>
        <v>70.333333333332874</v>
      </c>
      <c r="AO170" s="1">
        <f>AN170+Info!$E$9</f>
        <v>71.999999999999545</v>
      </c>
      <c r="AP170" s="1">
        <f>AO170+Info!$E$10</f>
        <v>74.499999999999545</v>
      </c>
      <c r="AQ170" s="1">
        <f>AP170+Info!$E$10</f>
        <v>76.999999999999545</v>
      </c>
      <c r="AR170" s="8">
        <f>AQ170+Info!$E$9</f>
        <v>78.666666666666217</v>
      </c>
      <c r="AS170" s="1">
        <f>AR170+Info!$E$9</f>
        <v>80.333333333332888</v>
      </c>
      <c r="AT170" s="1">
        <f>AS170+Info!$E$9</f>
        <v>81.999999999999559</v>
      </c>
      <c r="AU170" s="1">
        <f>AT170+Info!$E$11</f>
        <v>82.333333333332888</v>
      </c>
      <c r="AV170" s="1">
        <f>AU170+Info!$E$11</f>
        <v>82.666666666666217</v>
      </c>
      <c r="AW170" s="1">
        <f>AV170+Info!$E$11</f>
        <v>82.999999999999545</v>
      </c>
      <c r="AX170" s="1">
        <f>AW170+Info!$E$11</f>
        <v>83.333333333332874</v>
      </c>
      <c r="AY170" s="1">
        <f>AX170+Info!$E$11</f>
        <v>83.666666666666202</v>
      </c>
      <c r="AZ170" s="1">
        <f>AY170+Info!$E$11</f>
        <v>83.999999999999531</v>
      </c>
      <c r="BA170" s="1">
        <f>AZ170+Info!$E$11</f>
        <v>84.33333333333286</v>
      </c>
      <c r="BB170" s="1">
        <f>BA170+Info!$E$11</f>
        <v>84.666666666666188</v>
      </c>
      <c r="BC170" s="1">
        <f>BB170+Info!$E$11</f>
        <v>84.999999999999517</v>
      </c>
      <c r="BD170" s="1">
        <f>BC170+Info!$E$11</f>
        <v>85.333333333332845</v>
      </c>
      <c r="BE170" s="1">
        <f>BD170+Info!$E$11</f>
        <v>85.666666666666174</v>
      </c>
      <c r="BF170" s="1">
        <f>BE170+Info!$E$11</f>
        <v>85.999999999999503</v>
      </c>
      <c r="BG170" s="1">
        <f>BF170+Info!$E$11</f>
        <v>86.333333333332831</v>
      </c>
      <c r="BH170" s="1">
        <f>BG170+Info!$E$11</f>
        <v>86.66666666666616</v>
      </c>
      <c r="BI170" s="1">
        <f>BH170+Info!$E$11</f>
        <v>86.999999999999488</v>
      </c>
      <c r="BJ170" s="1">
        <f>BI170+Info!$E$11</f>
        <v>87.333333333332817</v>
      </c>
      <c r="BK170" s="1">
        <f>BJ170+Info!$E$11</f>
        <v>87.666666666666146</v>
      </c>
      <c r="BL170" s="1">
        <f>BK170+Info!$E$11</f>
        <v>87.999999999999474</v>
      </c>
      <c r="BM170" s="1">
        <f>BL170+Info!$E$11</f>
        <v>88.333333333332803</v>
      </c>
      <c r="BN170" s="1">
        <f>BM170+Info!$E$11</f>
        <v>88.666666666666131</v>
      </c>
      <c r="BO170" s="1">
        <f>BN170+Info!$E$11</f>
        <v>88.99999999999946</v>
      </c>
      <c r="BP170" s="1">
        <f>BO170+Info!$E$11</f>
        <v>89.333333333332789</v>
      </c>
      <c r="BQ170" s="1">
        <f>BP170+Info!$E$11</f>
        <v>89.666666666666117</v>
      </c>
      <c r="BR170" s="1">
        <f>BQ170+Info!$E$11</f>
        <v>89.999999999999446</v>
      </c>
      <c r="BS170" s="1">
        <f>BR170+Info!$E$11</f>
        <v>90.333333333332774</v>
      </c>
      <c r="BT170" s="1">
        <f>BS170+Info!$E$11</f>
        <v>90.666666666666103</v>
      </c>
    </row>
    <row r="171" spans="1:72" x14ac:dyDescent="0.55000000000000004">
      <c r="A171" s="2">
        <f>A170+Info!$B$2</f>
        <v>835</v>
      </c>
      <c r="B171">
        <v>167</v>
      </c>
      <c r="C171" s="1">
        <f>D171+Info!$E$11</f>
        <v>90.466666666666555</v>
      </c>
      <c r="D171" s="1">
        <f>E171+Info!$E$11</f>
        <v>90.133333333333226</v>
      </c>
      <c r="E171" s="1">
        <f>F171+Info!$E$11</f>
        <v>89.799999999999898</v>
      </c>
      <c r="F171" s="1">
        <f>G171+Info!$E$11</f>
        <v>89.466666666666569</v>
      </c>
      <c r="G171" s="1">
        <f>H171+Info!$E$11</f>
        <v>89.13333333333324</v>
      </c>
      <c r="H171" s="1">
        <f>I171+Info!$E$11</f>
        <v>88.799999999999912</v>
      </c>
      <c r="I171" s="1">
        <f>J171+Info!$E$11</f>
        <v>88.466666666666583</v>
      </c>
      <c r="J171" s="1">
        <f>K171+Info!$E$11</f>
        <v>88.133333333333255</v>
      </c>
      <c r="K171" s="1">
        <f>L171+Info!$E$11</f>
        <v>87.799999999999926</v>
      </c>
      <c r="L171" s="1">
        <f>M171+Info!$E$11</f>
        <v>87.466666666666598</v>
      </c>
      <c r="M171" s="1">
        <f>N171+Info!$E$11</f>
        <v>87.133333333333269</v>
      </c>
      <c r="N171" s="1">
        <f>O171+Info!$E$11</f>
        <v>86.79999999999994</v>
      </c>
      <c r="O171" s="1">
        <f>P171+Info!$E$11</f>
        <v>86.466666666666612</v>
      </c>
      <c r="P171" s="1">
        <f>Q171+Info!$E$11</f>
        <v>86.133333333333283</v>
      </c>
      <c r="Q171" s="1">
        <f>R171+Info!$E$11</f>
        <v>85.799999999999955</v>
      </c>
      <c r="R171" s="1">
        <f>S171+Info!$E$11</f>
        <v>85.466666666666626</v>
      </c>
      <c r="S171" s="1">
        <f>T171+Info!$E$11</f>
        <v>85.133333333333297</v>
      </c>
      <c r="T171" s="1">
        <f>U171+Info!$E$11</f>
        <v>84.799999999999969</v>
      </c>
      <c r="U171" s="1">
        <f>V171+Info!$E$11</f>
        <v>84.46666666666664</v>
      </c>
      <c r="V171" s="1">
        <f>W171+Info!$E$11</f>
        <v>84.133333333333312</v>
      </c>
      <c r="W171" s="1">
        <f>X171+Info!$E$11</f>
        <v>83.799999999999983</v>
      </c>
      <c r="X171" s="1">
        <f>Y171+Info!$E$11</f>
        <v>83.466666666666654</v>
      </c>
      <c r="Y171" s="1">
        <f>Z171+Info!$E$11</f>
        <v>83.133333333333326</v>
      </c>
      <c r="Z171" s="1">
        <f>AA171+Info!$E$11</f>
        <v>82.8</v>
      </c>
      <c r="AA171" s="1">
        <f>AB171+Info!$E$11</f>
        <v>82.466666666666669</v>
      </c>
      <c r="AB171" s="1">
        <f>AC171+Info!$E$11</f>
        <v>82.13333333333334</v>
      </c>
      <c r="AC171" s="1">
        <f>AD171+Info!$E$9</f>
        <v>81.800000000000011</v>
      </c>
      <c r="AD171" s="1">
        <v>80.13333333333334</v>
      </c>
      <c r="AE171" s="8">
        <v>80.13333333333334</v>
      </c>
      <c r="AF171" s="4">
        <v>80.13333333333334</v>
      </c>
      <c r="AG171" s="4">
        <v>80.13333333333334</v>
      </c>
      <c r="AH171" s="4">
        <v>80.13333333333334</v>
      </c>
      <c r="AI171" s="4">
        <v>80.13333333333334</v>
      </c>
      <c r="AJ171" s="4">
        <v>80.13333333333334</v>
      </c>
      <c r="AK171" s="4">
        <v>66.8</v>
      </c>
      <c r="AL171" s="4">
        <v>66.8</v>
      </c>
      <c r="AM171" s="4">
        <v>80.13333333333334</v>
      </c>
      <c r="AN171" s="4">
        <v>80.13333333333334</v>
      </c>
      <c r="AO171" s="4">
        <v>80.13333333333334</v>
      </c>
      <c r="AP171" s="4">
        <v>80.13333333333334</v>
      </c>
      <c r="AQ171" s="4">
        <v>80.13333333333334</v>
      </c>
      <c r="AR171" s="8">
        <v>80.13333333333334</v>
      </c>
      <c r="AS171" s="1">
        <v>80.13333333333334</v>
      </c>
      <c r="AT171" s="1">
        <f>AS171+Info!$E$9</f>
        <v>81.800000000000011</v>
      </c>
      <c r="AU171" s="1">
        <f>AT171+Info!$E$11</f>
        <v>82.13333333333334</v>
      </c>
      <c r="AV171" s="1">
        <f>AU171+Info!$E$11</f>
        <v>82.466666666666669</v>
      </c>
      <c r="AW171" s="1">
        <f>AV171+Info!$E$11</f>
        <v>82.8</v>
      </c>
      <c r="AX171" s="1">
        <f>AW171+Info!$E$11</f>
        <v>83.133333333333326</v>
      </c>
      <c r="AY171" s="1">
        <f>AX171+Info!$E$11</f>
        <v>83.466666666666654</v>
      </c>
      <c r="AZ171" s="1">
        <f>AY171+Info!$E$11</f>
        <v>83.799999999999983</v>
      </c>
      <c r="BA171" s="1">
        <f>AZ171+Info!$E$11</f>
        <v>84.133333333333312</v>
      </c>
      <c r="BB171" s="1">
        <f>BA171+Info!$E$11</f>
        <v>84.46666666666664</v>
      </c>
      <c r="BC171" s="1">
        <f>BB171+Info!$E$11</f>
        <v>84.799999999999969</v>
      </c>
      <c r="BD171" s="1">
        <f>BC171+Info!$E$11</f>
        <v>85.133333333333297</v>
      </c>
      <c r="BE171" s="1">
        <f>BD171+Info!$E$11</f>
        <v>85.466666666666626</v>
      </c>
      <c r="BF171" s="1">
        <f>BE171+Info!$E$11</f>
        <v>85.799999999999955</v>
      </c>
      <c r="BG171" s="1">
        <f>BF171+Info!$E$11</f>
        <v>86.133333333333283</v>
      </c>
      <c r="BH171" s="1">
        <f>BG171+Info!$E$11</f>
        <v>86.466666666666612</v>
      </c>
      <c r="BI171" s="1">
        <f>BH171+Info!$E$11</f>
        <v>86.79999999999994</v>
      </c>
      <c r="BJ171" s="1">
        <f>BI171+Info!$E$11</f>
        <v>87.133333333333269</v>
      </c>
      <c r="BK171" s="1">
        <f>BJ171+Info!$E$11</f>
        <v>87.466666666666598</v>
      </c>
      <c r="BL171" s="1">
        <f>BK171+Info!$E$11</f>
        <v>87.799999999999926</v>
      </c>
      <c r="BM171" s="1">
        <f>BL171+Info!$E$11</f>
        <v>88.133333333333255</v>
      </c>
      <c r="BN171" s="1">
        <f>BM171+Info!$E$11</f>
        <v>88.466666666666583</v>
      </c>
      <c r="BO171" s="1">
        <f>BN171+Info!$E$11</f>
        <v>88.799999999999912</v>
      </c>
      <c r="BP171" s="1">
        <f>BO171+Info!$E$11</f>
        <v>89.13333333333324</v>
      </c>
      <c r="BQ171" s="1">
        <f>BP171+Info!$E$11</f>
        <v>89.466666666666569</v>
      </c>
      <c r="BR171" s="1">
        <f>BQ171+Info!$E$11</f>
        <v>89.799999999999898</v>
      </c>
      <c r="BS171" s="1">
        <f>BR171+Info!$E$11</f>
        <v>90.133333333333226</v>
      </c>
      <c r="BT171" s="1">
        <f>BS171+Info!$E$11</f>
        <v>90.466666666666555</v>
      </c>
    </row>
    <row r="172" spans="1:72" x14ac:dyDescent="0.55000000000000004">
      <c r="A172" s="2">
        <f>A171+Info!$B$2</f>
        <v>840</v>
      </c>
      <c r="B172">
        <v>168</v>
      </c>
      <c r="C172" s="1">
        <f>D172+Info!$E$11</f>
        <v>90.466666666666555</v>
      </c>
      <c r="D172" s="1">
        <f>E172+Info!$E$11</f>
        <v>90.133333333333226</v>
      </c>
      <c r="E172" s="1">
        <f>F172+Info!$E$11</f>
        <v>89.799999999999898</v>
      </c>
      <c r="F172" s="1">
        <f>G172+Info!$E$11</f>
        <v>89.466666666666569</v>
      </c>
      <c r="G172" s="1">
        <f>H172+Info!$E$11</f>
        <v>89.13333333333324</v>
      </c>
      <c r="H172" s="1">
        <f>I172+Info!$E$11</f>
        <v>88.799999999999912</v>
      </c>
      <c r="I172" s="1">
        <f>J172+Info!$E$11</f>
        <v>88.466666666666583</v>
      </c>
      <c r="J172" s="1">
        <f>K172+Info!$E$11</f>
        <v>88.133333333333255</v>
      </c>
      <c r="K172" s="1">
        <f>L172+Info!$E$11</f>
        <v>87.799999999999926</v>
      </c>
      <c r="L172" s="1">
        <f>M172+Info!$E$11</f>
        <v>87.466666666666598</v>
      </c>
      <c r="M172" s="1">
        <f>N172+Info!$E$11</f>
        <v>87.133333333333269</v>
      </c>
      <c r="N172" s="1">
        <f>O172+Info!$E$11</f>
        <v>86.79999999999994</v>
      </c>
      <c r="O172" s="1">
        <f>P172+Info!$E$11</f>
        <v>86.466666666666612</v>
      </c>
      <c r="P172" s="1">
        <f>Q172+Info!$E$11</f>
        <v>86.133333333333283</v>
      </c>
      <c r="Q172" s="1">
        <f>R172+Info!$E$11</f>
        <v>85.799999999999955</v>
      </c>
      <c r="R172" s="1">
        <f>S172+Info!$E$11</f>
        <v>85.466666666666626</v>
      </c>
      <c r="S172" s="1">
        <f>T172+Info!$E$11</f>
        <v>85.133333333333297</v>
      </c>
      <c r="T172" s="1">
        <f>U172+Info!$E$11</f>
        <v>84.799999999999969</v>
      </c>
      <c r="U172" s="1">
        <f>V172+Info!$E$11</f>
        <v>84.46666666666664</v>
      </c>
      <c r="V172" s="1">
        <f>W172+Info!$E$11</f>
        <v>84.133333333333312</v>
      </c>
      <c r="W172" s="1">
        <f>X172+Info!$E$11</f>
        <v>83.799999999999983</v>
      </c>
      <c r="X172" s="1">
        <f>Y172+Info!$E$11</f>
        <v>83.466666666666654</v>
      </c>
      <c r="Y172" s="1">
        <f>Z172+Info!$E$11</f>
        <v>83.133333333333326</v>
      </c>
      <c r="Z172" s="1">
        <f>AA172+Info!$E$11</f>
        <v>82.8</v>
      </c>
      <c r="AA172" s="1">
        <f>AB172+Info!$E$11</f>
        <v>82.466666666666669</v>
      </c>
      <c r="AB172" s="1">
        <f>AC172+Info!$E$11</f>
        <v>82.13333333333334</v>
      </c>
      <c r="AC172" s="1">
        <f>AD172+Info!$E$9</f>
        <v>81.800000000000011</v>
      </c>
      <c r="AD172" s="1">
        <v>80.13333333333334</v>
      </c>
      <c r="AE172" s="8">
        <v>80.13333333333334</v>
      </c>
      <c r="AF172" s="4">
        <v>80.13333333333334</v>
      </c>
      <c r="AG172" s="4">
        <v>80.13333333333334</v>
      </c>
      <c r="AH172" s="4">
        <v>80.13333333333334</v>
      </c>
      <c r="AI172" s="4">
        <v>80.13333333333334</v>
      </c>
      <c r="AJ172" s="4">
        <v>80.13333333333334</v>
      </c>
      <c r="AK172" s="4">
        <v>66.8</v>
      </c>
      <c r="AL172" s="4">
        <v>66.8</v>
      </c>
      <c r="AM172" s="4">
        <v>80.13333333333334</v>
      </c>
      <c r="AN172" s="4">
        <v>80.13333333333334</v>
      </c>
      <c r="AO172" s="4">
        <v>80.13333333333334</v>
      </c>
      <c r="AP172" s="4">
        <v>80.13333333333334</v>
      </c>
      <c r="AQ172" s="4">
        <v>80.13333333333334</v>
      </c>
      <c r="AR172" s="8">
        <v>80.13333333333334</v>
      </c>
      <c r="AS172" s="1">
        <v>80.13333333333334</v>
      </c>
      <c r="AT172" s="1">
        <f>AS172+Info!$E$9</f>
        <v>81.800000000000011</v>
      </c>
      <c r="AU172" s="1">
        <f>AT172+Info!$E$11</f>
        <v>82.13333333333334</v>
      </c>
      <c r="AV172" s="1">
        <f>AU172+Info!$E$11</f>
        <v>82.466666666666669</v>
      </c>
      <c r="AW172" s="1">
        <f>AV172+Info!$E$11</f>
        <v>82.8</v>
      </c>
      <c r="AX172" s="1">
        <f>AW172+Info!$E$11</f>
        <v>83.133333333333326</v>
      </c>
      <c r="AY172" s="1">
        <f>AX172+Info!$E$11</f>
        <v>83.466666666666654</v>
      </c>
      <c r="AZ172" s="1">
        <f>AY172+Info!$E$11</f>
        <v>83.799999999999983</v>
      </c>
      <c r="BA172" s="1">
        <f>AZ172+Info!$E$11</f>
        <v>84.133333333333312</v>
      </c>
      <c r="BB172" s="1">
        <f>BA172+Info!$E$11</f>
        <v>84.46666666666664</v>
      </c>
      <c r="BC172" s="1">
        <f>BB172+Info!$E$11</f>
        <v>84.799999999999969</v>
      </c>
      <c r="BD172" s="1">
        <f>BC172+Info!$E$11</f>
        <v>85.133333333333297</v>
      </c>
      <c r="BE172" s="1">
        <f>BD172+Info!$E$11</f>
        <v>85.466666666666626</v>
      </c>
      <c r="BF172" s="1">
        <f>BE172+Info!$E$11</f>
        <v>85.799999999999955</v>
      </c>
      <c r="BG172" s="1">
        <f>BF172+Info!$E$11</f>
        <v>86.133333333333283</v>
      </c>
      <c r="BH172" s="1">
        <f>BG172+Info!$E$11</f>
        <v>86.466666666666612</v>
      </c>
      <c r="BI172" s="1">
        <f>BH172+Info!$E$11</f>
        <v>86.79999999999994</v>
      </c>
      <c r="BJ172" s="1">
        <f>BI172+Info!$E$11</f>
        <v>87.133333333333269</v>
      </c>
      <c r="BK172" s="1">
        <f>BJ172+Info!$E$11</f>
        <v>87.466666666666598</v>
      </c>
      <c r="BL172" s="1">
        <f>BK172+Info!$E$11</f>
        <v>87.799999999999926</v>
      </c>
      <c r="BM172" s="1">
        <f>BL172+Info!$E$11</f>
        <v>88.133333333333255</v>
      </c>
      <c r="BN172" s="1">
        <f>BM172+Info!$E$11</f>
        <v>88.466666666666583</v>
      </c>
      <c r="BO172" s="1">
        <f>BN172+Info!$E$11</f>
        <v>88.799999999999912</v>
      </c>
      <c r="BP172" s="1">
        <f>BO172+Info!$E$11</f>
        <v>89.13333333333324</v>
      </c>
      <c r="BQ172" s="1">
        <f>BP172+Info!$E$11</f>
        <v>89.466666666666569</v>
      </c>
      <c r="BR172" s="1">
        <f>BQ172+Info!$E$11</f>
        <v>89.799999999999898</v>
      </c>
      <c r="BS172" s="1">
        <f>BR172+Info!$E$11</f>
        <v>90.133333333333226</v>
      </c>
      <c r="BT172" s="1">
        <f>BS172+Info!$E$11</f>
        <v>90.466666666666555</v>
      </c>
    </row>
    <row r="173" spans="1:72" x14ac:dyDescent="0.55000000000000004">
      <c r="A173" s="2">
        <f>A172+Info!$B$2</f>
        <v>845</v>
      </c>
      <c r="B173">
        <v>169</v>
      </c>
      <c r="C173" s="1">
        <f>D173+Info!$E$11</f>
        <v>90.466666666666555</v>
      </c>
      <c r="D173" s="1">
        <f>E173+Info!$E$11</f>
        <v>90.133333333333226</v>
      </c>
      <c r="E173" s="1">
        <f>F173+Info!$E$11</f>
        <v>89.799999999999898</v>
      </c>
      <c r="F173" s="1">
        <f>G173+Info!$E$11</f>
        <v>89.466666666666569</v>
      </c>
      <c r="G173" s="1">
        <f>H173+Info!$E$11</f>
        <v>89.13333333333324</v>
      </c>
      <c r="H173" s="1">
        <f>I173+Info!$E$11</f>
        <v>88.799999999999912</v>
      </c>
      <c r="I173" s="1">
        <f>J173+Info!$E$11</f>
        <v>88.466666666666583</v>
      </c>
      <c r="J173" s="1">
        <f>K173+Info!$E$11</f>
        <v>88.133333333333255</v>
      </c>
      <c r="K173" s="1">
        <f>L173+Info!$E$11</f>
        <v>87.799999999999926</v>
      </c>
      <c r="L173" s="1">
        <f>M173+Info!$E$11</f>
        <v>87.466666666666598</v>
      </c>
      <c r="M173" s="1">
        <f>N173+Info!$E$11</f>
        <v>87.133333333333269</v>
      </c>
      <c r="N173" s="1">
        <f>O173+Info!$E$11</f>
        <v>86.79999999999994</v>
      </c>
      <c r="O173" s="1">
        <f>P173+Info!$E$11</f>
        <v>86.466666666666612</v>
      </c>
      <c r="P173" s="1">
        <f>Q173+Info!$E$11</f>
        <v>86.133333333333283</v>
      </c>
      <c r="Q173" s="1">
        <f>R173+Info!$E$11</f>
        <v>85.799999999999955</v>
      </c>
      <c r="R173" s="1">
        <f>S173+Info!$E$11</f>
        <v>85.466666666666626</v>
      </c>
      <c r="S173" s="1">
        <f>T173+Info!$E$11</f>
        <v>85.133333333333297</v>
      </c>
      <c r="T173" s="1">
        <f>U173+Info!$E$11</f>
        <v>84.799999999999969</v>
      </c>
      <c r="U173" s="1">
        <f>V173+Info!$E$11</f>
        <v>84.46666666666664</v>
      </c>
      <c r="V173" s="1">
        <f>W173+Info!$E$11</f>
        <v>84.133333333333312</v>
      </c>
      <c r="W173" s="1">
        <f>X173+Info!$E$11</f>
        <v>83.799999999999983</v>
      </c>
      <c r="X173" s="1">
        <f>Y173+Info!$E$11</f>
        <v>83.466666666666654</v>
      </c>
      <c r="Y173" s="1">
        <f>Z173+Info!$E$11</f>
        <v>83.133333333333326</v>
      </c>
      <c r="Z173" s="1">
        <f>AA173+Info!$E$11</f>
        <v>82.8</v>
      </c>
      <c r="AA173" s="1">
        <f>AB173+Info!$E$11</f>
        <v>82.466666666666669</v>
      </c>
      <c r="AB173" s="1">
        <f>AC173+Info!$E$11</f>
        <v>82.13333333333334</v>
      </c>
      <c r="AC173" s="1">
        <f>AD173+Info!$E$9</f>
        <v>81.800000000000011</v>
      </c>
      <c r="AD173" s="1">
        <v>80.13333333333334</v>
      </c>
      <c r="AE173" s="8">
        <v>80.13333333333334</v>
      </c>
      <c r="AF173" s="4">
        <v>80.13333333333334</v>
      </c>
      <c r="AG173" s="4">
        <v>80.13333333333334</v>
      </c>
      <c r="AH173" s="4">
        <v>80.13333333333334</v>
      </c>
      <c r="AI173" s="4">
        <v>80.13333333333334</v>
      </c>
      <c r="AJ173" s="4">
        <v>80.13333333333334</v>
      </c>
      <c r="AK173" s="4">
        <v>66.8</v>
      </c>
      <c r="AL173" s="4">
        <v>66.8</v>
      </c>
      <c r="AM173" s="4">
        <v>80.13333333333334</v>
      </c>
      <c r="AN173" s="4">
        <v>80.13333333333334</v>
      </c>
      <c r="AO173" s="4">
        <v>80.13333333333334</v>
      </c>
      <c r="AP173" s="4">
        <v>80.13333333333334</v>
      </c>
      <c r="AQ173" s="4">
        <v>80.13333333333334</v>
      </c>
      <c r="AR173" s="8">
        <v>80.13333333333334</v>
      </c>
      <c r="AS173" s="1">
        <v>80.13333333333334</v>
      </c>
      <c r="AT173" s="1">
        <f>AS173+Info!$E$9</f>
        <v>81.800000000000011</v>
      </c>
      <c r="AU173" s="1">
        <f>AT173+Info!$E$11</f>
        <v>82.13333333333334</v>
      </c>
      <c r="AV173" s="1">
        <f>AU173+Info!$E$11</f>
        <v>82.466666666666669</v>
      </c>
      <c r="AW173" s="1">
        <f>AV173+Info!$E$11</f>
        <v>82.8</v>
      </c>
      <c r="AX173" s="1">
        <f>AW173+Info!$E$11</f>
        <v>83.133333333333326</v>
      </c>
      <c r="AY173" s="1">
        <f>AX173+Info!$E$11</f>
        <v>83.466666666666654</v>
      </c>
      <c r="AZ173" s="1">
        <f>AY173+Info!$E$11</f>
        <v>83.799999999999983</v>
      </c>
      <c r="BA173" s="1">
        <f>AZ173+Info!$E$11</f>
        <v>84.133333333333312</v>
      </c>
      <c r="BB173" s="1">
        <f>BA173+Info!$E$11</f>
        <v>84.46666666666664</v>
      </c>
      <c r="BC173" s="1">
        <f>BB173+Info!$E$11</f>
        <v>84.799999999999969</v>
      </c>
      <c r="BD173" s="1">
        <f>BC173+Info!$E$11</f>
        <v>85.133333333333297</v>
      </c>
      <c r="BE173" s="1">
        <f>BD173+Info!$E$11</f>
        <v>85.466666666666626</v>
      </c>
      <c r="BF173" s="1">
        <f>BE173+Info!$E$11</f>
        <v>85.799999999999955</v>
      </c>
      <c r="BG173" s="1">
        <f>BF173+Info!$E$11</f>
        <v>86.133333333333283</v>
      </c>
      <c r="BH173" s="1">
        <f>BG173+Info!$E$11</f>
        <v>86.466666666666612</v>
      </c>
      <c r="BI173" s="1">
        <f>BH173+Info!$E$11</f>
        <v>86.79999999999994</v>
      </c>
      <c r="BJ173" s="1">
        <f>BI173+Info!$E$11</f>
        <v>87.133333333333269</v>
      </c>
      <c r="BK173" s="1">
        <f>BJ173+Info!$E$11</f>
        <v>87.466666666666598</v>
      </c>
      <c r="BL173" s="1">
        <f>BK173+Info!$E$11</f>
        <v>87.799999999999926</v>
      </c>
      <c r="BM173" s="1">
        <f>BL173+Info!$E$11</f>
        <v>88.133333333333255</v>
      </c>
      <c r="BN173" s="1">
        <f>BM173+Info!$E$11</f>
        <v>88.466666666666583</v>
      </c>
      <c r="BO173" s="1">
        <f>BN173+Info!$E$11</f>
        <v>88.799999999999912</v>
      </c>
      <c r="BP173" s="1">
        <f>BO173+Info!$E$11</f>
        <v>89.13333333333324</v>
      </c>
      <c r="BQ173" s="1">
        <f>BP173+Info!$E$11</f>
        <v>89.466666666666569</v>
      </c>
      <c r="BR173" s="1">
        <f>BQ173+Info!$E$11</f>
        <v>89.799999999999898</v>
      </c>
      <c r="BS173" s="1">
        <f>BR173+Info!$E$11</f>
        <v>90.133333333333226</v>
      </c>
      <c r="BT173" s="1">
        <f>BS173+Info!$E$11</f>
        <v>90.466666666666555</v>
      </c>
    </row>
    <row r="174" spans="1:72" x14ac:dyDescent="0.55000000000000004">
      <c r="A174" s="2">
        <f>A173+Info!$B$2</f>
        <v>850</v>
      </c>
      <c r="B174">
        <v>170</v>
      </c>
      <c r="C174" s="1">
        <f>D174+Info!$E$11</f>
        <v>90.466666666666555</v>
      </c>
      <c r="D174" s="1">
        <f>E174+Info!$E$11</f>
        <v>90.133333333333226</v>
      </c>
      <c r="E174" s="1">
        <f>F174+Info!$E$11</f>
        <v>89.799999999999898</v>
      </c>
      <c r="F174" s="1">
        <f>G174+Info!$E$11</f>
        <v>89.466666666666569</v>
      </c>
      <c r="G174" s="1">
        <f>H174+Info!$E$11</f>
        <v>89.13333333333324</v>
      </c>
      <c r="H174" s="1">
        <f>I174+Info!$E$11</f>
        <v>88.799999999999912</v>
      </c>
      <c r="I174" s="1">
        <f>J174+Info!$E$11</f>
        <v>88.466666666666583</v>
      </c>
      <c r="J174" s="1">
        <f>K174+Info!$E$11</f>
        <v>88.133333333333255</v>
      </c>
      <c r="K174" s="1">
        <f>L174+Info!$E$11</f>
        <v>87.799999999999926</v>
      </c>
      <c r="L174" s="1">
        <f>M174+Info!$E$11</f>
        <v>87.466666666666598</v>
      </c>
      <c r="M174" s="1">
        <f>N174+Info!$E$11</f>
        <v>87.133333333333269</v>
      </c>
      <c r="N174" s="1">
        <f>O174+Info!$E$11</f>
        <v>86.79999999999994</v>
      </c>
      <c r="O174" s="1">
        <f>P174+Info!$E$11</f>
        <v>86.466666666666612</v>
      </c>
      <c r="P174" s="1">
        <f>Q174+Info!$E$11</f>
        <v>86.133333333333283</v>
      </c>
      <c r="Q174" s="1">
        <f>R174+Info!$E$11</f>
        <v>85.799999999999955</v>
      </c>
      <c r="R174" s="1">
        <f>S174+Info!$E$11</f>
        <v>85.466666666666626</v>
      </c>
      <c r="S174" s="1">
        <f>T174+Info!$E$11</f>
        <v>85.133333333333297</v>
      </c>
      <c r="T174" s="1">
        <f>U174+Info!$E$11</f>
        <v>84.799999999999969</v>
      </c>
      <c r="U174" s="1">
        <f>V174+Info!$E$11</f>
        <v>84.46666666666664</v>
      </c>
      <c r="V174" s="1">
        <f>W174+Info!$E$11</f>
        <v>84.133333333333312</v>
      </c>
      <c r="W174" s="1">
        <f>X174+Info!$E$11</f>
        <v>83.799999999999983</v>
      </c>
      <c r="X174" s="1">
        <f>Y174+Info!$E$11</f>
        <v>83.466666666666654</v>
      </c>
      <c r="Y174" s="1">
        <f>Z174+Info!$E$11</f>
        <v>83.133333333333326</v>
      </c>
      <c r="Z174" s="1">
        <f>AA174+Info!$E$11</f>
        <v>82.8</v>
      </c>
      <c r="AA174" s="1">
        <f>AB174+Info!$E$11</f>
        <v>82.466666666666669</v>
      </c>
      <c r="AB174" s="1">
        <f>AC174+Info!$E$11</f>
        <v>82.13333333333334</v>
      </c>
      <c r="AC174" s="1">
        <f>AD174+Info!$E$9</f>
        <v>81.800000000000011</v>
      </c>
      <c r="AD174" s="1">
        <v>80.13333333333334</v>
      </c>
      <c r="AE174" s="8">
        <v>80.13333333333334</v>
      </c>
      <c r="AF174" s="4">
        <v>80.13333333333334</v>
      </c>
      <c r="AG174" s="4">
        <v>80.13333333333334</v>
      </c>
      <c r="AH174" s="4">
        <v>80.13333333333334</v>
      </c>
      <c r="AI174" s="4">
        <v>80.13333333333334</v>
      </c>
      <c r="AJ174" s="4">
        <v>80.13333333333334</v>
      </c>
      <c r="AK174" s="4">
        <v>66.8</v>
      </c>
      <c r="AL174" s="4">
        <v>66.8</v>
      </c>
      <c r="AM174" s="4">
        <v>80.13333333333334</v>
      </c>
      <c r="AN174" s="4">
        <v>80.13333333333334</v>
      </c>
      <c r="AO174" s="4">
        <v>80.13333333333334</v>
      </c>
      <c r="AP174" s="4">
        <v>80.13333333333334</v>
      </c>
      <c r="AQ174" s="4">
        <v>80.13333333333334</v>
      </c>
      <c r="AR174" s="8">
        <v>80.13333333333334</v>
      </c>
      <c r="AS174" s="1">
        <v>80.13333333333334</v>
      </c>
      <c r="AT174" s="1">
        <f>AS174+Info!$E$9</f>
        <v>81.800000000000011</v>
      </c>
      <c r="AU174" s="1">
        <f>AT174+Info!$E$11</f>
        <v>82.13333333333334</v>
      </c>
      <c r="AV174" s="1">
        <f>AU174+Info!$E$11</f>
        <v>82.466666666666669</v>
      </c>
      <c r="AW174" s="1">
        <f>AV174+Info!$E$11</f>
        <v>82.8</v>
      </c>
      <c r="AX174" s="1">
        <f>AW174+Info!$E$11</f>
        <v>83.133333333333326</v>
      </c>
      <c r="AY174" s="1">
        <f>AX174+Info!$E$11</f>
        <v>83.466666666666654</v>
      </c>
      <c r="AZ174" s="1">
        <f>AY174+Info!$E$11</f>
        <v>83.799999999999983</v>
      </c>
      <c r="BA174" s="1">
        <f>AZ174+Info!$E$11</f>
        <v>84.133333333333312</v>
      </c>
      <c r="BB174" s="1">
        <f>BA174+Info!$E$11</f>
        <v>84.46666666666664</v>
      </c>
      <c r="BC174" s="1">
        <f>BB174+Info!$E$11</f>
        <v>84.799999999999969</v>
      </c>
      <c r="BD174" s="1">
        <f>BC174+Info!$E$11</f>
        <v>85.133333333333297</v>
      </c>
      <c r="BE174" s="1">
        <f>BD174+Info!$E$11</f>
        <v>85.466666666666626</v>
      </c>
      <c r="BF174" s="1">
        <f>BE174+Info!$E$11</f>
        <v>85.799999999999955</v>
      </c>
      <c r="BG174" s="1">
        <f>BF174+Info!$E$11</f>
        <v>86.133333333333283</v>
      </c>
      <c r="BH174" s="1">
        <f>BG174+Info!$E$11</f>
        <v>86.466666666666612</v>
      </c>
      <c r="BI174" s="1">
        <f>BH174+Info!$E$11</f>
        <v>86.79999999999994</v>
      </c>
      <c r="BJ174" s="1">
        <f>BI174+Info!$E$11</f>
        <v>87.133333333333269</v>
      </c>
      <c r="BK174" s="1">
        <f>BJ174+Info!$E$11</f>
        <v>87.466666666666598</v>
      </c>
      <c r="BL174" s="1">
        <f>BK174+Info!$E$11</f>
        <v>87.799999999999926</v>
      </c>
      <c r="BM174" s="1">
        <f>BL174+Info!$E$11</f>
        <v>88.133333333333255</v>
      </c>
      <c r="BN174" s="1">
        <f>BM174+Info!$E$11</f>
        <v>88.466666666666583</v>
      </c>
      <c r="BO174" s="1">
        <f>BN174+Info!$E$11</f>
        <v>88.799999999999912</v>
      </c>
      <c r="BP174" s="1">
        <f>BO174+Info!$E$11</f>
        <v>89.13333333333324</v>
      </c>
      <c r="BQ174" s="1">
        <f>BP174+Info!$E$11</f>
        <v>89.466666666666569</v>
      </c>
      <c r="BR174" s="1">
        <f>BQ174+Info!$E$11</f>
        <v>89.799999999999898</v>
      </c>
      <c r="BS174" s="1">
        <f>BR174+Info!$E$11</f>
        <v>90.133333333333226</v>
      </c>
      <c r="BT174" s="1">
        <f>BS174+Info!$E$11</f>
        <v>90.466666666666555</v>
      </c>
    </row>
    <row r="175" spans="1:72" x14ac:dyDescent="0.55000000000000004">
      <c r="A175" s="2">
        <f>A174+Info!$B$2</f>
        <v>855</v>
      </c>
      <c r="B175">
        <v>171</v>
      </c>
      <c r="C175" s="1">
        <f>D175+Info!$E$11</f>
        <v>90.266666666666566</v>
      </c>
      <c r="D175" s="1">
        <f>E175+Info!$E$11</f>
        <v>89.933333333333238</v>
      </c>
      <c r="E175" s="1">
        <f>F175+Info!$E$11</f>
        <v>89.599999999999909</v>
      </c>
      <c r="F175" s="1">
        <f>G175+Info!$E$11</f>
        <v>89.26666666666658</v>
      </c>
      <c r="G175" s="1">
        <f>H175+Info!$E$11</f>
        <v>88.933333333333252</v>
      </c>
      <c r="H175" s="1">
        <f>I175+Info!$E$11</f>
        <v>88.599999999999923</v>
      </c>
      <c r="I175" s="1">
        <f>J175+Info!$E$11</f>
        <v>88.266666666666595</v>
      </c>
      <c r="J175" s="1">
        <f>K175+Info!$E$11</f>
        <v>87.933333333333266</v>
      </c>
      <c r="K175" s="1">
        <f>L175+Info!$E$11</f>
        <v>87.599999999999937</v>
      </c>
      <c r="L175" s="1">
        <f>M175+Info!$E$11</f>
        <v>87.266666666666609</v>
      </c>
      <c r="M175" s="1">
        <f>N175+Info!$E$11</f>
        <v>86.93333333333328</v>
      </c>
      <c r="N175" s="1">
        <f>O175+Info!$E$11</f>
        <v>86.599999999999952</v>
      </c>
      <c r="O175" s="1">
        <f>P175+Info!$E$11</f>
        <v>86.266666666666623</v>
      </c>
      <c r="P175" s="1">
        <f>Q175+Info!$E$11</f>
        <v>85.933333333333294</v>
      </c>
      <c r="Q175" s="1">
        <f>R175+Info!$E$11</f>
        <v>85.599999999999966</v>
      </c>
      <c r="R175" s="1">
        <f>S175+Info!$E$11</f>
        <v>85.266666666666637</v>
      </c>
      <c r="S175" s="1">
        <f>T175+Info!$E$11</f>
        <v>84.933333333333309</v>
      </c>
      <c r="T175" s="1">
        <f>U175+Info!$E$11</f>
        <v>84.59999999999998</v>
      </c>
      <c r="U175" s="1">
        <f>V175+Info!$E$11</f>
        <v>84.266666666666652</v>
      </c>
      <c r="V175" s="1">
        <f>W175+Info!$E$11</f>
        <v>83.933333333333323</v>
      </c>
      <c r="W175" s="1">
        <f>X175+Info!$E$11</f>
        <v>83.6</v>
      </c>
      <c r="X175" s="1">
        <f>Y175+Info!$E$11</f>
        <v>83.266666666666666</v>
      </c>
      <c r="Y175" s="1">
        <f>Z175+Info!$E$11</f>
        <v>82.933333333333337</v>
      </c>
      <c r="Z175" s="1">
        <f>AA175+Info!$E$11</f>
        <v>82.600000000000009</v>
      </c>
      <c r="AA175" s="1">
        <f>AB175+Info!$E$11</f>
        <v>82.26666666666668</v>
      </c>
      <c r="AB175" s="1">
        <f>AC175+Info!$E$11</f>
        <v>81.933333333333351</v>
      </c>
      <c r="AC175" s="1">
        <f>AD175+Info!$E$9</f>
        <v>81.600000000000023</v>
      </c>
      <c r="AD175" s="1">
        <f>AE175+Info!$E$9</f>
        <v>79.933333333333351</v>
      </c>
      <c r="AE175" s="8">
        <f>AF175+Info!$E$9</f>
        <v>78.26666666666668</v>
      </c>
      <c r="AF175" s="1">
        <f>AG175+Info!$E$10</f>
        <v>76.600000000000009</v>
      </c>
      <c r="AG175" s="1">
        <f>AH175+Info!$E$10</f>
        <v>74.100000000000009</v>
      </c>
      <c r="AH175" s="1">
        <f>AI175+Info!$E$9</f>
        <v>71.600000000000009</v>
      </c>
      <c r="AI175" s="1">
        <f>AJ175+Info!$E$9</f>
        <v>69.933333333333337</v>
      </c>
      <c r="AJ175" s="1">
        <f>AK175+Info!$E$9</f>
        <v>68.266666666666666</v>
      </c>
      <c r="AK175" s="1">
        <f>AK174-Info!$G$8</f>
        <v>66.599999999999994</v>
      </c>
      <c r="AL175" s="1">
        <f>AL174-Info!$G$8</f>
        <v>66.599999999999994</v>
      </c>
      <c r="AM175" s="1">
        <f>AL175+Info!$E$9</f>
        <v>68.266666666666666</v>
      </c>
      <c r="AN175" s="1">
        <f>AM175+Info!$E$9</f>
        <v>69.933333333333337</v>
      </c>
      <c r="AO175" s="1">
        <f>AN175+Info!$E$9</f>
        <v>71.600000000000009</v>
      </c>
      <c r="AP175" s="1">
        <f>AO175+Info!$E$10</f>
        <v>74.100000000000009</v>
      </c>
      <c r="AQ175" s="1">
        <f>AP175+Info!$E$10</f>
        <v>76.600000000000009</v>
      </c>
      <c r="AR175" s="8">
        <f>AQ175+Info!$E$9</f>
        <v>78.26666666666668</v>
      </c>
      <c r="AS175" s="1">
        <f>AR175+Info!$E$9</f>
        <v>79.933333333333351</v>
      </c>
      <c r="AT175" s="1">
        <f>AS175+Info!$E$9</f>
        <v>81.600000000000023</v>
      </c>
      <c r="AU175" s="1">
        <f>AT175+Info!$E$11</f>
        <v>81.933333333333351</v>
      </c>
      <c r="AV175" s="1">
        <f>AU175+Info!$E$11</f>
        <v>82.26666666666668</v>
      </c>
      <c r="AW175" s="1">
        <f>AV175+Info!$E$11</f>
        <v>82.600000000000009</v>
      </c>
      <c r="AX175" s="1">
        <f>AW175+Info!$E$11</f>
        <v>82.933333333333337</v>
      </c>
      <c r="AY175" s="1">
        <f>AX175+Info!$E$11</f>
        <v>83.266666666666666</v>
      </c>
      <c r="AZ175" s="1">
        <f>AY175+Info!$E$11</f>
        <v>83.6</v>
      </c>
      <c r="BA175" s="1">
        <f>AZ175+Info!$E$11</f>
        <v>83.933333333333323</v>
      </c>
      <c r="BB175" s="1">
        <f>BA175+Info!$E$11</f>
        <v>84.266666666666652</v>
      </c>
      <c r="BC175" s="1">
        <f>BB175+Info!$E$11</f>
        <v>84.59999999999998</v>
      </c>
      <c r="BD175" s="1">
        <f>BC175+Info!$E$11</f>
        <v>84.933333333333309</v>
      </c>
      <c r="BE175" s="1">
        <f>BD175+Info!$E$11</f>
        <v>85.266666666666637</v>
      </c>
      <c r="BF175" s="1">
        <f>BE175+Info!$E$11</f>
        <v>85.599999999999966</v>
      </c>
      <c r="BG175" s="1">
        <f>BF175+Info!$E$11</f>
        <v>85.933333333333294</v>
      </c>
      <c r="BH175" s="1">
        <f>BG175+Info!$E$11</f>
        <v>86.266666666666623</v>
      </c>
      <c r="BI175" s="1">
        <f>BH175+Info!$E$11</f>
        <v>86.599999999999952</v>
      </c>
      <c r="BJ175" s="1">
        <f>BI175+Info!$E$11</f>
        <v>86.93333333333328</v>
      </c>
      <c r="BK175" s="1">
        <f>BJ175+Info!$E$11</f>
        <v>87.266666666666609</v>
      </c>
      <c r="BL175" s="1">
        <f>BK175+Info!$E$11</f>
        <v>87.599999999999937</v>
      </c>
      <c r="BM175" s="1">
        <f>BL175+Info!$E$11</f>
        <v>87.933333333333266</v>
      </c>
      <c r="BN175" s="1">
        <f>BM175+Info!$E$11</f>
        <v>88.266666666666595</v>
      </c>
      <c r="BO175" s="1">
        <f>BN175+Info!$E$11</f>
        <v>88.599999999999923</v>
      </c>
      <c r="BP175" s="1">
        <f>BO175+Info!$E$11</f>
        <v>88.933333333333252</v>
      </c>
      <c r="BQ175" s="1">
        <f>BP175+Info!$E$11</f>
        <v>89.26666666666658</v>
      </c>
      <c r="BR175" s="1">
        <f>BQ175+Info!$E$11</f>
        <v>89.599999999999909</v>
      </c>
      <c r="BS175" s="1">
        <f>BR175+Info!$E$11</f>
        <v>89.933333333333238</v>
      </c>
      <c r="BT175" s="1">
        <f>BS175+Info!$E$11</f>
        <v>90.266666666666566</v>
      </c>
    </row>
    <row r="176" spans="1:72" x14ac:dyDescent="0.55000000000000004">
      <c r="A176" s="2">
        <f>A175+Info!$B$2</f>
        <v>860</v>
      </c>
      <c r="B176">
        <v>172</v>
      </c>
      <c r="C176" s="1">
        <f>D176+Info!$E$11</f>
        <v>90.066666666666563</v>
      </c>
      <c r="D176" s="1">
        <f>E176+Info!$E$11</f>
        <v>89.733333333333235</v>
      </c>
      <c r="E176" s="1">
        <f>F176+Info!$E$11</f>
        <v>89.399999999999906</v>
      </c>
      <c r="F176" s="1">
        <f>G176+Info!$E$11</f>
        <v>89.066666666666578</v>
      </c>
      <c r="G176" s="1">
        <f>H176+Info!$E$11</f>
        <v>88.733333333333249</v>
      </c>
      <c r="H176" s="1">
        <f>I176+Info!$E$11</f>
        <v>88.39999999999992</v>
      </c>
      <c r="I176" s="1">
        <f>J176+Info!$E$11</f>
        <v>88.066666666666592</v>
      </c>
      <c r="J176" s="1">
        <f>K176+Info!$E$11</f>
        <v>87.733333333333263</v>
      </c>
      <c r="K176" s="1">
        <f>L176+Info!$E$11</f>
        <v>87.399999999999935</v>
      </c>
      <c r="L176" s="1">
        <f>M176+Info!$E$11</f>
        <v>87.066666666666606</v>
      </c>
      <c r="M176" s="1">
        <f>N176+Info!$E$11</f>
        <v>86.733333333333277</v>
      </c>
      <c r="N176" s="1">
        <f>O176+Info!$E$11</f>
        <v>86.399999999999949</v>
      </c>
      <c r="O176" s="1">
        <f>P176+Info!$E$11</f>
        <v>86.06666666666662</v>
      </c>
      <c r="P176" s="1">
        <f>Q176+Info!$E$11</f>
        <v>85.733333333333292</v>
      </c>
      <c r="Q176" s="1">
        <f>R176+Info!$E$11</f>
        <v>85.399999999999963</v>
      </c>
      <c r="R176" s="1">
        <f>S176+Info!$E$11</f>
        <v>85.066666666666634</v>
      </c>
      <c r="S176" s="1">
        <f>T176+Info!$E$11</f>
        <v>84.733333333333306</v>
      </c>
      <c r="T176" s="1">
        <f>U176+Info!$E$11</f>
        <v>84.399999999999977</v>
      </c>
      <c r="U176" s="1">
        <f>V176+Info!$E$11</f>
        <v>84.066666666666649</v>
      </c>
      <c r="V176" s="1">
        <f>W176+Info!$E$11</f>
        <v>83.73333333333332</v>
      </c>
      <c r="W176" s="1">
        <f>X176+Info!$E$11</f>
        <v>83.399999999999991</v>
      </c>
      <c r="X176" s="1">
        <f>Y176+Info!$E$11</f>
        <v>83.066666666666663</v>
      </c>
      <c r="Y176" s="1">
        <f>Z176+Info!$E$11</f>
        <v>82.733333333333334</v>
      </c>
      <c r="Z176" s="1">
        <f>AA176+Info!$E$11</f>
        <v>82.4</v>
      </c>
      <c r="AA176" s="1">
        <f>AB176+Info!$E$11</f>
        <v>82.066666666666677</v>
      </c>
      <c r="AB176" s="1">
        <f>AC176+Info!$E$11</f>
        <v>81.733333333333348</v>
      </c>
      <c r="AC176" s="1">
        <f>AD176+Info!$E$9</f>
        <v>81.40000000000002</v>
      </c>
      <c r="AD176" s="1">
        <f>AE176+Info!$E$9</f>
        <v>79.733333333333348</v>
      </c>
      <c r="AE176" s="8">
        <f>AF176+Info!$E$9</f>
        <v>78.066666666666677</v>
      </c>
      <c r="AF176" s="1">
        <f>AG176+Info!$E$10</f>
        <v>76.400000000000006</v>
      </c>
      <c r="AG176" s="1">
        <f>AH176+Info!$E$10</f>
        <v>73.900000000000006</v>
      </c>
      <c r="AH176" s="1">
        <f>AI176+Info!$E$9</f>
        <v>71.400000000000006</v>
      </c>
      <c r="AI176" s="1">
        <f>AJ176+Info!$E$9</f>
        <v>69.733333333333334</v>
      </c>
      <c r="AJ176" s="1">
        <f>AK176+Info!$E$9</f>
        <v>68.066666666666663</v>
      </c>
      <c r="AK176" s="1">
        <f>AK175-Info!$G$8</f>
        <v>66.399999999999991</v>
      </c>
      <c r="AL176" s="1">
        <f>AL175-Info!$G$8</f>
        <v>66.399999999999991</v>
      </c>
      <c r="AM176" s="1">
        <f>AL176+Info!$E$9</f>
        <v>68.066666666666663</v>
      </c>
      <c r="AN176" s="1">
        <f>AM176+Info!$E$9</f>
        <v>69.733333333333334</v>
      </c>
      <c r="AO176" s="1">
        <f>AN176+Info!$E$9</f>
        <v>71.400000000000006</v>
      </c>
      <c r="AP176" s="1">
        <f>AO176+Info!$E$10</f>
        <v>73.900000000000006</v>
      </c>
      <c r="AQ176" s="1">
        <f>AP176+Info!$E$10</f>
        <v>76.400000000000006</v>
      </c>
      <c r="AR176" s="8">
        <f>AQ176+Info!$E$9</f>
        <v>78.066666666666677</v>
      </c>
      <c r="AS176" s="1">
        <f>AR176+Info!$E$9</f>
        <v>79.733333333333348</v>
      </c>
      <c r="AT176" s="1">
        <f>AS176+Info!$E$9</f>
        <v>81.40000000000002</v>
      </c>
      <c r="AU176" s="1">
        <f>AT176+Info!$E$11</f>
        <v>81.733333333333348</v>
      </c>
      <c r="AV176" s="1">
        <f>AU176+Info!$E$11</f>
        <v>82.066666666666677</v>
      </c>
      <c r="AW176" s="1">
        <f>AV176+Info!$E$11</f>
        <v>82.4</v>
      </c>
      <c r="AX176" s="1">
        <f>AW176+Info!$E$11</f>
        <v>82.733333333333334</v>
      </c>
      <c r="AY176" s="1">
        <f>AX176+Info!$E$11</f>
        <v>83.066666666666663</v>
      </c>
      <c r="AZ176" s="1">
        <f>AY176+Info!$E$11</f>
        <v>83.399999999999991</v>
      </c>
      <c r="BA176" s="1">
        <f>AZ176+Info!$E$11</f>
        <v>83.73333333333332</v>
      </c>
      <c r="BB176" s="1">
        <f>BA176+Info!$E$11</f>
        <v>84.066666666666649</v>
      </c>
      <c r="BC176" s="1">
        <f>BB176+Info!$E$11</f>
        <v>84.399999999999977</v>
      </c>
      <c r="BD176" s="1">
        <f>BC176+Info!$E$11</f>
        <v>84.733333333333306</v>
      </c>
      <c r="BE176" s="1">
        <f>BD176+Info!$E$11</f>
        <v>85.066666666666634</v>
      </c>
      <c r="BF176" s="1">
        <f>BE176+Info!$E$11</f>
        <v>85.399999999999963</v>
      </c>
      <c r="BG176" s="1">
        <f>BF176+Info!$E$11</f>
        <v>85.733333333333292</v>
      </c>
      <c r="BH176" s="1">
        <f>BG176+Info!$E$11</f>
        <v>86.06666666666662</v>
      </c>
      <c r="BI176" s="1">
        <f>BH176+Info!$E$11</f>
        <v>86.399999999999949</v>
      </c>
      <c r="BJ176" s="1">
        <f>BI176+Info!$E$11</f>
        <v>86.733333333333277</v>
      </c>
      <c r="BK176" s="1">
        <f>BJ176+Info!$E$11</f>
        <v>87.066666666666606</v>
      </c>
      <c r="BL176" s="1">
        <f>BK176+Info!$E$11</f>
        <v>87.399999999999935</v>
      </c>
      <c r="BM176" s="1">
        <f>BL176+Info!$E$11</f>
        <v>87.733333333333263</v>
      </c>
      <c r="BN176" s="1">
        <f>BM176+Info!$E$11</f>
        <v>88.066666666666592</v>
      </c>
      <c r="BO176" s="1">
        <f>BN176+Info!$E$11</f>
        <v>88.39999999999992</v>
      </c>
      <c r="BP176" s="1">
        <f>BO176+Info!$E$11</f>
        <v>88.733333333333249</v>
      </c>
      <c r="BQ176" s="1">
        <f>BP176+Info!$E$11</f>
        <v>89.066666666666578</v>
      </c>
      <c r="BR176" s="1">
        <f>BQ176+Info!$E$11</f>
        <v>89.399999999999906</v>
      </c>
      <c r="BS176" s="1">
        <f>BR176+Info!$E$11</f>
        <v>89.733333333333235</v>
      </c>
      <c r="BT176" s="1">
        <f>BS176+Info!$E$11</f>
        <v>90.066666666666563</v>
      </c>
    </row>
    <row r="177" spans="1:72" x14ac:dyDescent="0.55000000000000004">
      <c r="A177" s="2">
        <f>A176+Info!$B$2</f>
        <v>865</v>
      </c>
      <c r="B177">
        <v>173</v>
      </c>
      <c r="C177" s="1">
        <f>D177+Info!$E$11</f>
        <v>89.866666666666561</v>
      </c>
      <c r="D177" s="1">
        <f>E177+Info!$E$11</f>
        <v>89.533333333333232</v>
      </c>
      <c r="E177" s="1">
        <f>F177+Info!$E$11</f>
        <v>89.199999999999903</v>
      </c>
      <c r="F177" s="1">
        <f>G177+Info!$E$11</f>
        <v>88.866666666666575</v>
      </c>
      <c r="G177" s="1">
        <f>H177+Info!$E$11</f>
        <v>88.533333333333246</v>
      </c>
      <c r="H177" s="1">
        <f>I177+Info!$E$11</f>
        <v>88.199999999999918</v>
      </c>
      <c r="I177" s="1">
        <f>J177+Info!$E$11</f>
        <v>87.866666666666589</v>
      </c>
      <c r="J177" s="1">
        <f>K177+Info!$E$11</f>
        <v>87.53333333333326</v>
      </c>
      <c r="K177" s="1">
        <f>L177+Info!$E$11</f>
        <v>87.199999999999932</v>
      </c>
      <c r="L177" s="1">
        <f>M177+Info!$E$11</f>
        <v>86.866666666666603</v>
      </c>
      <c r="M177" s="1">
        <f>N177+Info!$E$11</f>
        <v>86.533333333333275</v>
      </c>
      <c r="N177" s="1">
        <f>O177+Info!$E$11</f>
        <v>86.199999999999946</v>
      </c>
      <c r="O177" s="1">
        <f>P177+Info!$E$11</f>
        <v>85.866666666666617</v>
      </c>
      <c r="P177" s="1">
        <f>Q177+Info!$E$11</f>
        <v>85.533333333333289</v>
      </c>
      <c r="Q177" s="1">
        <f>R177+Info!$E$11</f>
        <v>85.19999999999996</v>
      </c>
      <c r="R177" s="1">
        <f>S177+Info!$E$11</f>
        <v>84.866666666666632</v>
      </c>
      <c r="S177" s="1">
        <f>T177+Info!$E$11</f>
        <v>84.533333333333303</v>
      </c>
      <c r="T177" s="1">
        <f>U177+Info!$E$11</f>
        <v>84.199999999999974</v>
      </c>
      <c r="U177" s="1">
        <f>V177+Info!$E$11</f>
        <v>83.866666666666646</v>
      </c>
      <c r="V177" s="1">
        <f>W177+Info!$E$11</f>
        <v>83.533333333333317</v>
      </c>
      <c r="W177" s="1">
        <f>X177+Info!$E$11</f>
        <v>83.199999999999989</v>
      </c>
      <c r="X177" s="1">
        <f>Y177+Info!$E$11</f>
        <v>82.86666666666666</v>
      </c>
      <c r="Y177" s="1">
        <f>Z177+Info!$E$11</f>
        <v>82.533333333333331</v>
      </c>
      <c r="Z177" s="1">
        <f>AA177+Info!$E$11</f>
        <v>82.2</v>
      </c>
      <c r="AA177" s="1">
        <f>AB177+Info!$E$11</f>
        <v>81.866666666666674</v>
      </c>
      <c r="AB177" s="1">
        <f>AC177+Info!$E$11</f>
        <v>81.533333333333346</v>
      </c>
      <c r="AC177" s="1">
        <f>AD177+Info!$E$9</f>
        <v>81.200000000000017</v>
      </c>
      <c r="AD177" s="1">
        <f>AE177+Info!$E$9</f>
        <v>79.533333333333346</v>
      </c>
      <c r="AE177" s="8">
        <f>AF177+Info!$E$9</f>
        <v>77.866666666666674</v>
      </c>
      <c r="AF177" s="1">
        <f>AG177+Info!$E$10</f>
        <v>76.2</v>
      </c>
      <c r="AG177" s="1">
        <f>AH177+Info!$E$10</f>
        <v>73.7</v>
      </c>
      <c r="AH177" s="1">
        <f>AI177+Info!$E$9</f>
        <v>71.2</v>
      </c>
      <c r="AI177" s="1">
        <f>AJ177+Info!$E$9</f>
        <v>69.533333333333331</v>
      </c>
      <c r="AJ177" s="1">
        <f>AK177+Info!$E$9</f>
        <v>67.86666666666666</v>
      </c>
      <c r="AK177" s="1">
        <f>AK176-Info!$G$8</f>
        <v>66.199999999999989</v>
      </c>
      <c r="AL177" s="1">
        <f>AL176-Info!$G$8</f>
        <v>66.199999999999989</v>
      </c>
      <c r="AM177" s="1">
        <f>AL177+Info!$E$9</f>
        <v>67.86666666666666</v>
      </c>
      <c r="AN177" s="1">
        <f>AM177+Info!$E$9</f>
        <v>69.533333333333331</v>
      </c>
      <c r="AO177" s="1">
        <f>AN177+Info!$E$9</f>
        <v>71.2</v>
      </c>
      <c r="AP177" s="1">
        <f>AO177+Info!$E$10</f>
        <v>73.7</v>
      </c>
      <c r="AQ177" s="1">
        <f>AP177+Info!$E$10</f>
        <v>76.2</v>
      </c>
      <c r="AR177" s="8">
        <f>AQ177+Info!$E$9</f>
        <v>77.866666666666674</v>
      </c>
      <c r="AS177" s="1">
        <f>AR177+Info!$E$9</f>
        <v>79.533333333333346</v>
      </c>
      <c r="AT177" s="1">
        <f>AS177+Info!$E$9</f>
        <v>81.200000000000017</v>
      </c>
      <c r="AU177" s="1">
        <f>AT177+Info!$E$11</f>
        <v>81.533333333333346</v>
      </c>
      <c r="AV177" s="1">
        <f>AU177+Info!$E$11</f>
        <v>81.866666666666674</v>
      </c>
      <c r="AW177" s="1">
        <f>AV177+Info!$E$11</f>
        <v>82.2</v>
      </c>
      <c r="AX177" s="1">
        <f>AW177+Info!$E$11</f>
        <v>82.533333333333331</v>
      </c>
      <c r="AY177" s="1">
        <f>AX177+Info!$E$11</f>
        <v>82.86666666666666</v>
      </c>
      <c r="AZ177" s="1">
        <f>AY177+Info!$E$11</f>
        <v>83.199999999999989</v>
      </c>
      <c r="BA177" s="1">
        <f>AZ177+Info!$E$11</f>
        <v>83.533333333333317</v>
      </c>
      <c r="BB177" s="1">
        <f>BA177+Info!$E$11</f>
        <v>83.866666666666646</v>
      </c>
      <c r="BC177" s="1">
        <f>BB177+Info!$E$11</f>
        <v>84.199999999999974</v>
      </c>
      <c r="BD177" s="1">
        <f>BC177+Info!$E$11</f>
        <v>84.533333333333303</v>
      </c>
      <c r="BE177" s="1">
        <f>BD177+Info!$E$11</f>
        <v>84.866666666666632</v>
      </c>
      <c r="BF177" s="1">
        <f>BE177+Info!$E$11</f>
        <v>85.19999999999996</v>
      </c>
      <c r="BG177" s="1">
        <f>BF177+Info!$E$11</f>
        <v>85.533333333333289</v>
      </c>
      <c r="BH177" s="1">
        <f>BG177+Info!$E$11</f>
        <v>85.866666666666617</v>
      </c>
      <c r="BI177" s="1">
        <f>BH177+Info!$E$11</f>
        <v>86.199999999999946</v>
      </c>
      <c r="BJ177" s="1">
        <f>BI177+Info!$E$11</f>
        <v>86.533333333333275</v>
      </c>
      <c r="BK177" s="1">
        <f>BJ177+Info!$E$11</f>
        <v>86.866666666666603</v>
      </c>
      <c r="BL177" s="1">
        <f>BK177+Info!$E$11</f>
        <v>87.199999999999932</v>
      </c>
      <c r="BM177" s="1">
        <f>BL177+Info!$E$11</f>
        <v>87.53333333333326</v>
      </c>
      <c r="BN177" s="1">
        <f>BM177+Info!$E$11</f>
        <v>87.866666666666589</v>
      </c>
      <c r="BO177" s="1">
        <f>BN177+Info!$E$11</f>
        <v>88.199999999999918</v>
      </c>
      <c r="BP177" s="1">
        <f>BO177+Info!$E$11</f>
        <v>88.533333333333246</v>
      </c>
      <c r="BQ177" s="1">
        <f>BP177+Info!$E$11</f>
        <v>88.866666666666575</v>
      </c>
      <c r="BR177" s="1">
        <f>BQ177+Info!$E$11</f>
        <v>89.199999999999903</v>
      </c>
      <c r="BS177" s="1">
        <f>BR177+Info!$E$11</f>
        <v>89.533333333333232</v>
      </c>
      <c r="BT177" s="1">
        <f>BS177+Info!$E$11</f>
        <v>89.866666666666561</v>
      </c>
    </row>
    <row r="178" spans="1:72" x14ac:dyDescent="0.55000000000000004">
      <c r="A178" s="2">
        <f>A177+Info!$B$2</f>
        <v>870</v>
      </c>
      <c r="B178">
        <v>174</v>
      </c>
      <c r="C178" s="1">
        <f>D178+Info!$E$11</f>
        <v>89.666666666666558</v>
      </c>
      <c r="D178" s="1">
        <f>E178+Info!$E$11</f>
        <v>89.333333333333229</v>
      </c>
      <c r="E178" s="1">
        <f>F178+Info!$E$11</f>
        <v>88.999999999999901</v>
      </c>
      <c r="F178" s="1">
        <f>G178+Info!$E$11</f>
        <v>88.666666666666572</v>
      </c>
      <c r="G178" s="1">
        <f>H178+Info!$E$11</f>
        <v>88.333333333333243</v>
      </c>
      <c r="H178" s="1">
        <f>I178+Info!$E$11</f>
        <v>87.999999999999915</v>
      </c>
      <c r="I178" s="1">
        <f>J178+Info!$E$11</f>
        <v>87.666666666666586</v>
      </c>
      <c r="J178" s="1">
        <f>K178+Info!$E$11</f>
        <v>87.333333333333258</v>
      </c>
      <c r="K178" s="1">
        <f>L178+Info!$E$11</f>
        <v>86.999999999999929</v>
      </c>
      <c r="L178" s="1">
        <f>M178+Info!$E$11</f>
        <v>86.6666666666666</v>
      </c>
      <c r="M178" s="1">
        <f>N178+Info!$E$11</f>
        <v>86.333333333333272</v>
      </c>
      <c r="N178" s="1">
        <f>O178+Info!$E$11</f>
        <v>85.999999999999943</v>
      </c>
      <c r="O178" s="1">
        <f>P178+Info!$E$11</f>
        <v>85.666666666666615</v>
      </c>
      <c r="P178" s="1">
        <f>Q178+Info!$E$11</f>
        <v>85.333333333333286</v>
      </c>
      <c r="Q178" s="1">
        <f>R178+Info!$E$11</f>
        <v>84.999999999999957</v>
      </c>
      <c r="R178" s="1">
        <f>S178+Info!$E$11</f>
        <v>84.666666666666629</v>
      </c>
      <c r="S178" s="1">
        <f>T178+Info!$E$11</f>
        <v>84.3333333333333</v>
      </c>
      <c r="T178" s="1">
        <f>U178+Info!$E$11</f>
        <v>83.999999999999972</v>
      </c>
      <c r="U178" s="1">
        <f>V178+Info!$E$11</f>
        <v>83.666666666666643</v>
      </c>
      <c r="V178" s="1">
        <f>W178+Info!$E$11</f>
        <v>83.333333333333314</v>
      </c>
      <c r="W178" s="1">
        <f>X178+Info!$E$11</f>
        <v>82.999999999999986</v>
      </c>
      <c r="X178" s="1">
        <f>Y178+Info!$E$11</f>
        <v>82.666666666666657</v>
      </c>
      <c r="Y178" s="1">
        <f>Z178+Info!$E$11</f>
        <v>82.333333333333329</v>
      </c>
      <c r="Z178" s="1">
        <f>AA178+Info!$E$11</f>
        <v>82</v>
      </c>
      <c r="AA178" s="1">
        <f>AB178+Info!$E$11</f>
        <v>81.666666666666671</v>
      </c>
      <c r="AB178" s="1">
        <f>AC178+Info!$E$11</f>
        <v>81.333333333333343</v>
      </c>
      <c r="AC178" s="1">
        <f>AD178+Info!$E$9</f>
        <v>81.000000000000014</v>
      </c>
      <c r="AD178" s="1">
        <f>AE178+Info!$E$9</f>
        <v>79.333333333333343</v>
      </c>
      <c r="AE178" s="8">
        <f>AF178+Info!$E$9</f>
        <v>77.666666666666671</v>
      </c>
      <c r="AF178" s="1">
        <f>AG178+Info!$E$10</f>
        <v>76</v>
      </c>
      <c r="AG178" s="1">
        <f>AH178+Info!$E$10</f>
        <v>73.5</v>
      </c>
      <c r="AH178" s="1">
        <f>AI178+Info!$E$9</f>
        <v>71</v>
      </c>
      <c r="AI178" s="1">
        <f>AJ178+Info!$E$9</f>
        <v>69.333333333333329</v>
      </c>
      <c r="AJ178" s="1">
        <f>AK178+Info!$E$9</f>
        <v>67.666666666666657</v>
      </c>
      <c r="AK178" s="1">
        <f>AK177-Info!$G$8</f>
        <v>65.999999999999986</v>
      </c>
      <c r="AL178" s="1">
        <f>AL177-Info!$G$8</f>
        <v>65.999999999999986</v>
      </c>
      <c r="AM178" s="1">
        <f>AL178+Info!$E$9</f>
        <v>67.666666666666657</v>
      </c>
      <c r="AN178" s="1">
        <f>AM178+Info!$E$9</f>
        <v>69.333333333333329</v>
      </c>
      <c r="AO178" s="1">
        <f>AN178+Info!$E$9</f>
        <v>71</v>
      </c>
      <c r="AP178" s="1">
        <f>AO178+Info!$E$10</f>
        <v>73.5</v>
      </c>
      <c r="AQ178" s="1">
        <f>AP178+Info!$E$10</f>
        <v>76</v>
      </c>
      <c r="AR178" s="8">
        <f>AQ178+Info!$E$9</f>
        <v>77.666666666666671</v>
      </c>
      <c r="AS178" s="1">
        <f>AR178+Info!$E$9</f>
        <v>79.333333333333343</v>
      </c>
      <c r="AT178" s="1">
        <f>AS178+Info!$E$9</f>
        <v>81.000000000000014</v>
      </c>
      <c r="AU178" s="1">
        <f>AT178+Info!$E$11</f>
        <v>81.333333333333343</v>
      </c>
      <c r="AV178" s="1">
        <f>AU178+Info!$E$11</f>
        <v>81.666666666666671</v>
      </c>
      <c r="AW178" s="1">
        <f>AV178+Info!$E$11</f>
        <v>82</v>
      </c>
      <c r="AX178" s="1">
        <f>AW178+Info!$E$11</f>
        <v>82.333333333333329</v>
      </c>
      <c r="AY178" s="1">
        <f>AX178+Info!$E$11</f>
        <v>82.666666666666657</v>
      </c>
      <c r="AZ178" s="1">
        <f>AY178+Info!$E$11</f>
        <v>82.999999999999986</v>
      </c>
      <c r="BA178" s="1">
        <f>AZ178+Info!$E$11</f>
        <v>83.333333333333314</v>
      </c>
      <c r="BB178" s="1">
        <f>BA178+Info!$E$11</f>
        <v>83.666666666666643</v>
      </c>
      <c r="BC178" s="1">
        <f>BB178+Info!$E$11</f>
        <v>83.999999999999972</v>
      </c>
      <c r="BD178" s="1">
        <f>BC178+Info!$E$11</f>
        <v>84.3333333333333</v>
      </c>
      <c r="BE178" s="1">
        <f>BD178+Info!$E$11</f>
        <v>84.666666666666629</v>
      </c>
      <c r="BF178" s="1">
        <f>BE178+Info!$E$11</f>
        <v>84.999999999999957</v>
      </c>
      <c r="BG178" s="1">
        <f>BF178+Info!$E$11</f>
        <v>85.333333333333286</v>
      </c>
      <c r="BH178" s="1">
        <f>BG178+Info!$E$11</f>
        <v>85.666666666666615</v>
      </c>
      <c r="BI178" s="1">
        <f>BH178+Info!$E$11</f>
        <v>85.999999999999943</v>
      </c>
      <c r="BJ178" s="1">
        <f>BI178+Info!$E$11</f>
        <v>86.333333333333272</v>
      </c>
      <c r="BK178" s="1">
        <f>BJ178+Info!$E$11</f>
        <v>86.6666666666666</v>
      </c>
      <c r="BL178" s="1">
        <f>BK178+Info!$E$11</f>
        <v>86.999999999999929</v>
      </c>
      <c r="BM178" s="1">
        <f>BL178+Info!$E$11</f>
        <v>87.333333333333258</v>
      </c>
      <c r="BN178" s="1">
        <f>BM178+Info!$E$11</f>
        <v>87.666666666666586</v>
      </c>
      <c r="BO178" s="1">
        <f>BN178+Info!$E$11</f>
        <v>87.999999999999915</v>
      </c>
      <c r="BP178" s="1">
        <f>BO178+Info!$E$11</f>
        <v>88.333333333333243</v>
      </c>
      <c r="BQ178" s="1">
        <f>BP178+Info!$E$11</f>
        <v>88.666666666666572</v>
      </c>
      <c r="BR178" s="1">
        <f>BQ178+Info!$E$11</f>
        <v>88.999999999999901</v>
      </c>
      <c r="BS178" s="1">
        <f>BR178+Info!$E$11</f>
        <v>89.333333333333229</v>
      </c>
      <c r="BT178" s="1">
        <f>BS178+Info!$E$11</f>
        <v>89.666666666666558</v>
      </c>
    </row>
    <row r="179" spans="1:72" x14ac:dyDescent="0.55000000000000004">
      <c r="A179" s="2">
        <f>A178+Info!$B$2</f>
        <v>875</v>
      </c>
      <c r="B179">
        <v>175</v>
      </c>
      <c r="C179" s="1">
        <f>D179+Info!$E$11</f>
        <v>89.466666666666555</v>
      </c>
      <c r="D179" s="1">
        <f>E179+Info!$E$11</f>
        <v>89.133333333333226</v>
      </c>
      <c r="E179" s="1">
        <f>F179+Info!$E$11</f>
        <v>88.799999999999898</v>
      </c>
      <c r="F179" s="1">
        <f>G179+Info!$E$11</f>
        <v>88.466666666666569</v>
      </c>
      <c r="G179" s="1">
        <f>H179+Info!$E$11</f>
        <v>88.13333333333324</v>
      </c>
      <c r="H179" s="1">
        <f>I179+Info!$E$11</f>
        <v>87.799999999999912</v>
      </c>
      <c r="I179" s="1">
        <f>J179+Info!$E$11</f>
        <v>87.466666666666583</v>
      </c>
      <c r="J179" s="1">
        <f>K179+Info!$E$11</f>
        <v>87.133333333333255</v>
      </c>
      <c r="K179" s="1">
        <f>L179+Info!$E$11</f>
        <v>86.799999999999926</v>
      </c>
      <c r="L179" s="1">
        <f>M179+Info!$E$11</f>
        <v>86.466666666666598</v>
      </c>
      <c r="M179" s="1">
        <f>N179+Info!$E$11</f>
        <v>86.133333333333269</v>
      </c>
      <c r="N179" s="1">
        <f>O179+Info!$E$11</f>
        <v>85.79999999999994</v>
      </c>
      <c r="O179" s="1">
        <f>P179+Info!$E$11</f>
        <v>85.466666666666612</v>
      </c>
      <c r="P179" s="1">
        <f>Q179+Info!$E$11</f>
        <v>85.133333333333283</v>
      </c>
      <c r="Q179" s="1">
        <f>R179+Info!$E$11</f>
        <v>84.799999999999955</v>
      </c>
      <c r="R179" s="1">
        <f>S179+Info!$E$11</f>
        <v>84.466666666666626</v>
      </c>
      <c r="S179" s="1">
        <f>T179+Info!$E$11</f>
        <v>84.133333333333297</v>
      </c>
      <c r="T179" s="1">
        <f>U179+Info!$E$11</f>
        <v>83.799999999999969</v>
      </c>
      <c r="U179" s="1">
        <f>V179+Info!$E$11</f>
        <v>83.46666666666664</v>
      </c>
      <c r="V179" s="1">
        <f>W179+Info!$E$11</f>
        <v>83.133333333333312</v>
      </c>
      <c r="W179" s="1">
        <f>X179+Info!$E$11</f>
        <v>82.799999999999983</v>
      </c>
      <c r="X179" s="1">
        <f>Y179+Info!$E$11</f>
        <v>82.466666666666654</v>
      </c>
      <c r="Y179" s="1">
        <f>Z179+Info!$E$11</f>
        <v>82.133333333333326</v>
      </c>
      <c r="Z179" s="1">
        <f>AA179+Info!$E$11</f>
        <v>81.8</v>
      </c>
      <c r="AA179" s="1">
        <f>AB179+Info!$E$11</f>
        <v>81.466666666666669</v>
      </c>
      <c r="AB179" s="1">
        <f>AC179+Info!$E$11</f>
        <v>81.13333333333334</v>
      </c>
      <c r="AC179" s="1">
        <f>AD179+Info!$E$9</f>
        <v>80.800000000000011</v>
      </c>
      <c r="AD179" s="1">
        <f>AE179+Info!$E$9</f>
        <v>79.13333333333334</v>
      </c>
      <c r="AE179" s="8">
        <f>AF179+Info!$E$9</f>
        <v>77.466666666666669</v>
      </c>
      <c r="AF179" s="1">
        <f>AG179+Info!$E$10</f>
        <v>75.8</v>
      </c>
      <c r="AG179" s="1">
        <f>AH179+Info!$E$10</f>
        <v>73.3</v>
      </c>
      <c r="AH179" s="1">
        <f>AI179+Info!$E$9</f>
        <v>70.8</v>
      </c>
      <c r="AI179" s="1">
        <f>AJ179+Info!$E$9</f>
        <v>69.133333333333326</v>
      </c>
      <c r="AJ179" s="1">
        <f>AK179+Info!$E$9</f>
        <v>67.466666666666654</v>
      </c>
      <c r="AK179" s="1">
        <f>AK178-Info!$G$8</f>
        <v>65.799999999999983</v>
      </c>
      <c r="AL179" s="1">
        <f>AL178-Info!$G$8</f>
        <v>65.799999999999983</v>
      </c>
      <c r="AM179" s="1">
        <f>AL179+Info!$E$9</f>
        <v>67.466666666666654</v>
      </c>
      <c r="AN179" s="1">
        <f>AM179+Info!$E$9</f>
        <v>69.133333333333326</v>
      </c>
      <c r="AO179" s="1">
        <f>AN179+Info!$E$9</f>
        <v>70.8</v>
      </c>
      <c r="AP179" s="1">
        <f>AO179+Info!$E$10</f>
        <v>73.3</v>
      </c>
      <c r="AQ179" s="1">
        <f>AP179+Info!$E$10</f>
        <v>75.8</v>
      </c>
      <c r="AR179" s="8">
        <f>AQ179+Info!$E$9</f>
        <v>77.466666666666669</v>
      </c>
      <c r="AS179" s="1">
        <f>AR179+Info!$E$9</f>
        <v>79.13333333333334</v>
      </c>
      <c r="AT179" s="1">
        <f>AS179+Info!$E$9</f>
        <v>80.800000000000011</v>
      </c>
      <c r="AU179" s="1">
        <f>AT179+Info!$E$11</f>
        <v>81.13333333333334</v>
      </c>
      <c r="AV179" s="1">
        <f>AU179+Info!$E$11</f>
        <v>81.466666666666669</v>
      </c>
      <c r="AW179" s="1">
        <f>AV179+Info!$E$11</f>
        <v>81.8</v>
      </c>
      <c r="AX179" s="1">
        <f>AW179+Info!$E$11</f>
        <v>82.133333333333326</v>
      </c>
      <c r="AY179" s="1">
        <f>AX179+Info!$E$11</f>
        <v>82.466666666666654</v>
      </c>
      <c r="AZ179" s="1">
        <f>AY179+Info!$E$11</f>
        <v>82.799999999999983</v>
      </c>
      <c r="BA179" s="1">
        <f>AZ179+Info!$E$11</f>
        <v>83.133333333333312</v>
      </c>
      <c r="BB179" s="1">
        <f>BA179+Info!$E$11</f>
        <v>83.46666666666664</v>
      </c>
      <c r="BC179" s="1">
        <f>BB179+Info!$E$11</f>
        <v>83.799999999999969</v>
      </c>
      <c r="BD179" s="1">
        <f>BC179+Info!$E$11</f>
        <v>84.133333333333297</v>
      </c>
      <c r="BE179" s="1">
        <f>BD179+Info!$E$11</f>
        <v>84.466666666666626</v>
      </c>
      <c r="BF179" s="1">
        <f>BE179+Info!$E$11</f>
        <v>84.799999999999955</v>
      </c>
      <c r="BG179" s="1">
        <f>BF179+Info!$E$11</f>
        <v>85.133333333333283</v>
      </c>
      <c r="BH179" s="1">
        <f>BG179+Info!$E$11</f>
        <v>85.466666666666612</v>
      </c>
      <c r="BI179" s="1">
        <f>BH179+Info!$E$11</f>
        <v>85.79999999999994</v>
      </c>
      <c r="BJ179" s="1">
        <f>BI179+Info!$E$11</f>
        <v>86.133333333333269</v>
      </c>
      <c r="BK179" s="1">
        <f>BJ179+Info!$E$11</f>
        <v>86.466666666666598</v>
      </c>
      <c r="BL179" s="1">
        <f>BK179+Info!$E$11</f>
        <v>86.799999999999926</v>
      </c>
      <c r="BM179" s="1">
        <f>BL179+Info!$E$11</f>
        <v>87.133333333333255</v>
      </c>
      <c r="BN179" s="1">
        <f>BM179+Info!$E$11</f>
        <v>87.466666666666583</v>
      </c>
      <c r="BO179" s="1">
        <f>BN179+Info!$E$11</f>
        <v>87.799999999999912</v>
      </c>
      <c r="BP179" s="1">
        <f>BO179+Info!$E$11</f>
        <v>88.13333333333324</v>
      </c>
      <c r="BQ179" s="1">
        <f>BP179+Info!$E$11</f>
        <v>88.466666666666569</v>
      </c>
      <c r="BR179" s="1">
        <f>BQ179+Info!$E$11</f>
        <v>88.799999999999898</v>
      </c>
      <c r="BS179" s="1">
        <f>BR179+Info!$E$11</f>
        <v>89.133333333333226</v>
      </c>
      <c r="BT179" s="1">
        <f>BS179+Info!$E$11</f>
        <v>89.466666666666555</v>
      </c>
    </row>
    <row r="180" spans="1:72" x14ac:dyDescent="0.55000000000000004">
      <c r="A180" s="2">
        <f>A179+Info!$B$2</f>
        <v>880</v>
      </c>
      <c r="B180">
        <v>176</v>
      </c>
      <c r="C180" s="1">
        <f>D180+Info!$E$11</f>
        <v>89.266666666666552</v>
      </c>
      <c r="D180" s="1">
        <f>E180+Info!$E$11</f>
        <v>88.933333333333223</v>
      </c>
      <c r="E180" s="1">
        <f>F180+Info!$E$11</f>
        <v>88.599999999999895</v>
      </c>
      <c r="F180" s="1">
        <f>G180+Info!$E$11</f>
        <v>88.266666666666566</v>
      </c>
      <c r="G180" s="1">
        <f>H180+Info!$E$11</f>
        <v>87.933333333333238</v>
      </c>
      <c r="H180" s="1">
        <f>I180+Info!$E$11</f>
        <v>87.599999999999909</v>
      </c>
      <c r="I180" s="1">
        <f>J180+Info!$E$11</f>
        <v>87.26666666666658</v>
      </c>
      <c r="J180" s="1">
        <f>K180+Info!$E$11</f>
        <v>86.933333333333252</v>
      </c>
      <c r="K180" s="1">
        <f>L180+Info!$E$11</f>
        <v>86.599999999999923</v>
      </c>
      <c r="L180" s="1">
        <f>M180+Info!$E$11</f>
        <v>86.266666666666595</v>
      </c>
      <c r="M180" s="1">
        <f>N180+Info!$E$11</f>
        <v>85.933333333333266</v>
      </c>
      <c r="N180" s="1">
        <f>O180+Info!$E$11</f>
        <v>85.599999999999937</v>
      </c>
      <c r="O180" s="1">
        <f>P180+Info!$E$11</f>
        <v>85.266666666666609</v>
      </c>
      <c r="P180" s="1">
        <f>Q180+Info!$E$11</f>
        <v>84.93333333333328</v>
      </c>
      <c r="Q180" s="1">
        <f>R180+Info!$E$11</f>
        <v>84.599999999999952</v>
      </c>
      <c r="R180" s="1">
        <f>S180+Info!$E$11</f>
        <v>84.266666666666623</v>
      </c>
      <c r="S180" s="1">
        <f>T180+Info!$E$11</f>
        <v>83.933333333333294</v>
      </c>
      <c r="T180" s="1">
        <f>U180+Info!$E$11</f>
        <v>83.599999999999966</v>
      </c>
      <c r="U180" s="1">
        <f>V180+Info!$E$11</f>
        <v>83.266666666666637</v>
      </c>
      <c r="V180" s="1">
        <f>W180+Info!$E$11</f>
        <v>82.933333333333309</v>
      </c>
      <c r="W180" s="1">
        <f>X180+Info!$E$11</f>
        <v>82.59999999999998</v>
      </c>
      <c r="X180" s="1">
        <f>Y180+Info!$E$11</f>
        <v>82.266666666666652</v>
      </c>
      <c r="Y180" s="1">
        <f>Z180+Info!$E$11</f>
        <v>81.933333333333323</v>
      </c>
      <c r="Z180" s="1">
        <f>AA180+Info!$E$11</f>
        <v>81.599999999999994</v>
      </c>
      <c r="AA180" s="1">
        <f>AB180+Info!$E$11</f>
        <v>81.266666666666666</v>
      </c>
      <c r="AB180" s="1">
        <f>AC180+Info!$E$11</f>
        <v>80.933333333333337</v>
      </c>
      <c r="AC180" s="1">
        <f>AD180+Info!$E$9</f>
        <v>80.600000000000009</v>
      </c>
      <c r="AD180" s="1">
        <f>AE180+Info!$E$9</f>
        <v>78.933333333333337</v>
      </c>
      <c r="AE180" s="8">
        <f>AF180+Info!$E$9</f>
        <v>77.266666666666666</v>
      </c>
      <c r="AF180" s="1">
        <f>AG180+Info!$E$10</f>
        <v>75.599999999999994</v>
      </c>
      <c r="AG180" s="1">
        <f>AH180+Info!$E$10</f>
        <v>73.099999999999994</v>
      </c>
      <c r="AH180" s="1">
        <f>AI180+Info!$E$9</f>
        <v>70.599999999999994</v>
      </c>
      <c r="AI180" s="1">
        <f>AJ180+Info!$E$9</f>
        <v>68.933333333333323</v>
      </c>
      <c r="AJ180" s="1">
        <f>AK180+Info!$E$9</f>
        <v>67.266666666666652</v>
      </c>
      <c r="AK180" s="1">
        <f>AK179-Info!$G$8</f>
        <v>65.59999999999998</v>
      </c>
      <c r="AL180" s="1">
        <f>AL179-Info!$G$8</f>
        <v>65.59999999999998</v>
      </c>
      <c r="AM180" s="1">
        <f>AL180+Info!$E$9</f>
        <v>67.266666666666652</v>
      </c>
      <c r="AN180" s="1">
        <f>AM180+Info!$E$9</f>
        <v>68.933333333333323</v>
      </c>
      <c r="AO180" s="1">
        <f>AN180+Info!$E$9</f>
        <v>70.599999999999994</v>
      </c>
      <c r="AP180" s="1">
        <f>AO180+Info!$E$10</f>
        <v>73.099999999999994</v>
      </c>
      <c r="AQ180" s="1">
        <f>AP180+Info!$E$10</f>
        <v>75.599999999999994</v>
      </c>
      <c r="AR180" s="8">
        <f>AQ180+Info!$E$9</f>
        <v>77.266666666666666</v>
      </c>
      <c r="AS180" s="1">
        <f>AR180+Info!$E$9</f>
        <v>78.933333333333337</v>
      </c>
      <c r="AT180" s="1">
        <f>AS180+Info!$E$9</f>
        <v>80.600000000000009</v>
      </c>
      <c r="AU180" s="1">
        <f>AT180+Info!$E$11</f>
        <v>80.933333333333337</v>
      </c>
      <c r="AV180" s="1">
        <f>AU180+Info!$E$11</f>
        <v>81.266666666666666</v>
      </c>
      <c r="AW180" s="1">
        <f>AV180+Info!$E$11</f>
        <v>81.599999999999994</v>
      </c>
      <c r="AX180" s="1">
        <f>AW180+Info!$E$11</f>
        <v>81.933333333333323</v>
      </c>
      <c r="AY180" s="1">
        <f>AX180+Info!$E$11</f>
        <v>82.266666666666652</v>
      </c>
      <c r="AZ180" s="1">
        <f>AY180+Info!$E$11</f>
        <v>82.59999999999998</v>
      </c>
      <c r="BA180" s="1">
        <f>AZ180+Info!$E$11</f>
        <v>82.933333333333309</v>
      </c>
      <c r="BB180" s="1">
        <f>BA180+Info!$E$11</f>
        <v>83.266666666666637</v>
      </c>
      <c r="BC180" s="1">
        <f>BB180+Info!$E$11</f>
        <v>83.599999999999966</v>
      </c>
      <c r="BD180" s="1">
        <f>BC180+Info!$E$11</f>
        <v>83.933333333333294</v>
      </c>
      <c r="BE180" s="1">
        <f>BD180+Info!$E$11</f>
        <v>84.266666666666623</v>
      </c>
      <c r="BF180" s="1">
        <f>BE180+Info!$E$11</f>
        <v>84.599999999999952</v>
      </c>
      <c r="BG180" s="1">
        <f>BF180+Info!$E$11</f>
        <v>84.93333333333328</v>
      </c>
      <c r="BH180" s="1">
        <f>BG180+Info!$E$11</f>
        <v>85.266666666666609</v>
      </c>
      <c r="BI180" s="1">
        <f>BH180+Info!$E$11</f>
        <v>85.599999999999937</v>
      </c>
      <c r="BJ180" s="1">
        <f>BI180+Info!$E$11</f>
        <v>85.933333333333266</v>
      </c>
      <c r="BK180" s="1">
        <f>BJ180+Info!$E$11</f>
        <v>86.266666666666595</v>
      </c>
      <c r="BL180" s="1">
        <f>BK180+Info!$E$11</f>
        <v>86.599999999999923</v>
      </c>
      <c r="BM180" s="1">
        <f>BL180+Info!$E$11</f>
        <v>86.933333333333252</v>
      </c>
      <c r="BN180" s="1">
        <f>BM180+Info!$E$11</f>
        <v>87.26666666666658</v>
      </c>
      <c r="BO180" s="1">
        <f>BN180+Info!$E$11</f>
        <v>87.599999999999909</v>
      </c>
      <c r="BP180" s="1">
        <f>BO180+Info!$E$11</f>
        <v>87.933333333333238</v>
      </c>
      <c r="BQ180" s="1">
        <f>BP180+Info!$E$11</f>
        <v>88.266666666666566</v>
      </c>
      <c r="BR180" s="1">
        <f>BQ180+Info!$E$11</f>
        <v>88.599999999999895</v>
      </c>
      <c r="BS180" s="1">
        <f>BR180+Info!$E$11</f>
        <v>88.933333333333223</v>
      </c>
      <c r="BT180" s="1">
        <f>BS180+Info!$E$11</f>
        <v>89.266666666666552</v>
      </c>
    </row>
    <row r="181" spans="1:72" x14ac:dyDescent="0.55000000000000004">
      <c r="A181" s="2">
        <f>A180+Info!$B$2</f>
        <v>885</v>
      </c>
      <c r="B181">
        <v>177</v>
      </c>
      <c r="C181" s="1">
        <f>D181+Info!$E$11</f>
        <v>89.066666666666549</v>
      </c>
      <c r="D181" s="1">
        <f>E181+Info!$E$11</f>
        <v>88.733333333333221</v>
      </c>
      <c r="E181" s="1">
        <f>F181+Info!$E$11</f>
        <v>88.399999999999892</v>
      </c>
      <c r="F181" s="1">
        <f>G181+Info!$E$11</f>
        <v>88.066666666666563</v>
      </c>
      <c r="G181" s="1">
        <f>H181+Info!$E$11</f>
        <v>87.733333333333235</v>
      </c>
      <c r="H181" s="1">
        <f>I181+Info!$E$11</f>
        <v>87.399999999999906</v>
      </c>
      <c r="I181" s="1">
        <f>J181+Info!$E$11</f>
        <v>87.066666666666578</v>
      </c>
      <c r="J181" s="1">
        <f>K181+Info!$E$11</f>
        <v>86.733333333333249</v>
      </c>
      <c r="K181" s="1">
        <f>L181+Info!$E$11</f>
        <v>86.39999999999992</v>
      </c>
      <c r="L181" s="1">
        <f>M181+Info!$E$11</f>
        <v>86.066666666666592</v>
      </c>
      <c r="M181" s="1">
        <f>N181+Info!$E$11</f>
        <v>85.733333333333263</v>
      </c>
      <c r="N181" s="1">
        <f>O181+Info!$E$11</f>
        <v>85.399999999999935</v>
      </c>
      <c r="O181" s="1">
        <f>P181+Info!$E$11</f>
        <v>85.066666666666606</v>
      </c>
      <c r="P181" s="1">
        <f>Q181+Info!$E$11</f>
        <v>84.733333333333277</v>
      </c>
      <c r="Q181" s="1">
        <f>R181+Info!$E$11</f>
        <v>84.399999999999949</v>
      </c>
      <c r="R181" s="1">
        <f>S181+Info!$E$11</f>
        <v>84.06666666666662</v>
      </c>
      <c r="S181" s="1">
        <f>T181+Info!$E$11</f>
        <v>83.733333333333292</v>
      </c>
      <c r="T181" s="1">
        <f>U181+Info!$E$11</f>
        <v>83.399999999999963</v>
      </c>
      <c r="U181" s="1">
        <f>V181+Info!$E$11</f>
        <v>83.066666666666634</v>
      </c>
      <c r="V181" s="1">
        <f>W181+Info!$E$11</f>
        <v>82.733333333333306</v>
      </c>
      <c r="W181" s="1">
        <f>X181+Info!$E$11</f>
        <v>82.399999999999977</v>
      </c>
      <c r="X181" s="1">
        <f>Y181+Info!$E$11</f>
        <v>82.066666666666649</v>
      </c>
      <c r="Y181" s="1">
        <f>Z181+Info!$E$11</f>
        <v>81.73333333333332</v>
      </c>
      <c r="Z181" s="1">
        <f>AA181+Info!$E$11</f>
        <v>81.399999999999991</v>
      </c>
      <c r="AA181" s="1">
        <f>AB181+Info!$E$11</f>
        <v>81.066666666666663</v>
      </c>
      <c r="AB181" s="1">
        <f>AC181+Info!$E$11</f>
        <v>80.733333333333334</v>
      </c>
      <c r="AC181" s="1">
        <f>AD181+Info!$E$9</f>
        <v>80.400000000000006</v>
      </c>
      <c r="AD181" s="1">
        <f>AE181+Info!$E$9</f>
        <v>78.733333333333334</v>
      </c>
      <c r="AE181" s="8">
        <f>AF181+Info!$E$9</f>
        <v>77.066666666666663</v>
      </c>
      <c r="AF181" s="1">
        <f>AG181+Info!$E$10</f>
        <v>75.399999999999991</v>
      </c>
      <c r="AG181" s="1">
        <f>AH181+Info!$E$10</f>
        <v>72.899999999999991</v>
      </c>
      <c r="AH181" s="1">
        <f>AI181+Info!$E$9</f>
        <v>70.399999999999991</v>
      </c>
      <c r="AI181" s="1">
        <f>AJ181+Info!$E$9</f>
        <v>68.73333333333332</v>
      </c>
      <c r="AJ181" s="1">
        <f>AK181+Info!$E$9</f>
        <v>67.066666666666649</v>
      </c>
      <c r="AK181" s="1">
        <f>AK180-Info!$G$8</f>
        <v>65.399999999999977</v>
      </c>
      <c r="AL181" s="1">
        <f>AL180-Info!$G$8</f>
        <v>65.399999999999977</v>
      </c>
      <c r="AM181" s="1">
        <f>AL181+Info!$E$9</f>
        <v>67.066666666666649</v>
      </c>
      <c r="AN181" s="1">
        <f>AM181+Info!$E$9</f>
        <v>68.73333333333332</v>
      </c>
      <c r="AO181" s="1">
        <f>AN181+Info!$E$9</f>
        <v>70.399999999999991</v>
      </c>
      <c r="AP181" s="1">
        <f>AO181+Info!$E$10</f>
        <v>72.899999999999991</v>
      </c>
      <c r="AQ181" s="1">
        <f>AP181+Info!$E$10</f>
        <v>75.399999999999991</v>
      </c>
      <c r="AR181" s="8">
        <f>AQ181+Info!$E$9</f>
        <v>77.066666666666663</v>
      </c>
      <c r="AS181" s="1">
        <f>AR181+Info!$E$9</f>
        <v>78.733333333333334</v>
      </c>
      <c r="AT181" s="1">
        <f>AS181+Info!$E$9</f>
        <v>80.400000000000006</v>
      </c>
      <c r="AU181" s="1">
        <f>AT181+Info!$E$11</f>
        <v>80.733333333333334</v>
      </c>
      <c r="AV181" s="1">
        <f>AU181+Info!$E$11</f>
        <v>81.066666666666663</v>
      </c>
      <c r="AW181" s="1">
        <f>AV181+Info!$E$11</f>
        <v>81.399999999999991</v>
      </c>
      <c r="AX181" s="1">
        <f>AW181+Info!$E$11</f>
        <v>81.73333333333332</v>
      </c>
      <c r="AY181" s="1">
        <f>AX181+Info!$E$11</f>
        <v>82.066666666666649</v>
      </c>
      <c r="AZ181" s="1">
        <f>AY181+Info!$E$11</f>
        <v>82.399999999999977</v>
      </c>
      <c r="BA181" s="1">
        <f>AZ181+Info!$E$11</f>
        <v>82.733333333333306</v>
      </c>
      <c r="BB181" s="1">
        <f>BA181+Info!$E$11</f>
        <v>83.066666666666634</v>
      </c>
      <c r="BC181" s="1">
        <f>BB181+Info!$E$11</f>
        <v>83.399999999999963</v>
      </c>
      <c r="BD181" s="1">
        <f>BC181+Info!$E$11</f>
        <v>83.733333333333292</v>
      </c>
      <c r="BE181" s="1">
        <f>BD181+Info!$E$11</f>
        <v>84.06666666666662</v>
      </c>
      <c r="BF181" s="1">
        <f>BE181+Info!$E$11</f>
        <v>84.399999999999949</v>
      </c>
      <c r="BG181" s="1">
        <f>BF181+Info!$E$11</f>
        <v>84.733333333333277</v>
      </c>
      <c r="BH181" s="1">
        <f>BG181+Info!$E$11</f>
        <v>85.066666666666606</v>
      </c>
      <c r="BI181" s="1">
        <f>BH181+Info!$E$11</f>
        <v>85.399999999999935</v>
      </c>
      <c r="BJ181" s="1">
        <f>BI181+Info!$E$11</f>
        <v>85.733333333333263</v>
      </c>
      <c r="BK181" s="1">
        <f>BJ181+Info!$E$11</f>
        <v>86.066666666666592</v>
      </c>
      <c r="BL181" s="1">
        <f>BK181+Info!$E$11</f>
        <v>86.39999999999992</v>
      </c>
      <c r="BM181" s="1">
        <f>BL181+Info!$E$11</f>
        <v>86.733333333333249</v>
      </c>
      <c r="BN181" s="1">
        <f>BM181+Info!$E$11</f>
        <v>87.066666666666578</v>
      </c>
      <c r="BO181" s="1">
        <f>BN181+Info!$E$11</f>
        <v>87.399999999999906</v>
      </c>
      <c r="BP181" s="1">
        <f>BO181+Info!$E$11</f>
        <v>87.733333333333235</v>
      </c>
      <c r="BQ181" s="1">
        <f>BP181+Info!$E$11</f>
        <v>88.066666666666563</v>
      </c>
      <c r="BR181" s="1">
        <f>BQ181+Info!$E$11</f>
        <v>88.399999999999892</v>
      </c>
      <c r="BS181" s="1">
        <f>BR181+Info!$E$11</f>
        <v>88.733333333333221</v>
      </c>
      <c r="BT181" s="1">
        <f>BS181+Info!$E$11</f>
        <v>89.066666666666549</v>
      </c>
    </row>
    <row r="182" spans="1:72" x14ac:dyDescent="0.55000000000000004">
      <c r="A182" s="2">
        <f>A181+Info!$B$2</f>
        <v>890</v>
      </c>
      <c r="B182">
        <v>178</v>
      </c>
      <c r="C182" s="1">
        <f>D182+Info!$E$11</f>
        <v>88.866666666666546</v>
      </c>
      <c r="D182" s="1">
        <f>E182+Info!$E$11</f>
        <v>88.533333333333218</v>
      </c>
      <c r="E182" s="1">
        <f>F182+Info!$E$11</f>
        <v>88.199999999999889</v>
      </c>
      <c r="F182" s="1">
        <f>G182+Info!$E$11</f>
        <v>87.866666666666561</v>
      </c>
      <c r="G182" s="1">
        <f>H182+Info!$E$11</f>
        <v>87.533333333333232</v>
      </c>
      <c r="H182" s="1">
        <f>I182+Info!$E$11</f>
        <v>87.199999999999903</v>
      </c>
      <c r="I182" s="1">
        <f>J182+Info!$E$11</f>
        <v>86.866666666666575</v>
      </c>
      <c r="J182" s="1">
        <f>K182+Info!$E$11</f>
        <v>86.533333333333246</v>
      </c>
      <c r="K182" s="1">
        <f>L182+Info!$E$11</f>
        <v>86.199999999999918</v>
      </c>
      <c r="L182" s="1">
        <f>M182+Info!$E$11</f>
        <v>85.866666666666589</v>
      </c>
      <c r="M182" s="1">
        <f>N182+Info!$E$11</f>
        <v>85.53333333333326</v>
      </c>
      <c r="N182" s="1">
        <f>O182+Info!$E$11</f>
        <v>85.199999999999932</v>
      </c>
      <c r="O182" s="1">
        <f>P182+Info!$E$11</f>
        <v>84.866666666666603</v>
      </c>
      <c r="P182" s="1">
        <f>Q182+Info!$E$11</f>
        <v>84.533333333333275</v>
      </c>
      <c r="Q182" s="1">
        <f>R182+Info!$E$11</f>
        <v>84.199999999999946</v>
      </c>
      <c r="R182" s="1">
        <f>S182+Info!$E$11</f>
        <v>83.866666666666617</v>
      </c>
      <c r="S182" s="1">
        <f>T182+Info!$E$11</f>
        <v>83.533333333333289</v>
      </c>
      <c r="T182" s="1">
        <f>U182+Info!$E$11</f>
        <v>83.19999999999996</v>
      </c>
      <c r="U182" s="1">
        <f>V182+Info!$E$11</f>
        <v>82.866666666666632</v>
      </c>
      <c r="V182" s="1">
        <f>W182+Info!$E$11</f>
        <v>82.533333333333303</v>
      </c>
      <c r="W182" s="1">
        <f>X182+Info!$E$11</f>
        <v>82.199999999999974</v>
      </c>
      <c r="X182" s="1">
        <f>Y182+Info!$E$11</f>
        <v>81.866666666666646</v>
      </c>
      <c r="Y182" s="1">
        <f>Z182+Info!$E$11</f>
        <v>81.533333333333317</v>
      </c>
      <c r="Z182" s="1">
        <f>AA182+Info!$E$11</f>
        <v>81.199999999999989</v>
      </c>
      <c r="AA182" s="1">
        <f>AB182+Info!$E$11</f>
        <v>80.86666666666666</v>
      </c>
      <c r="AB182" s="1">
        <f>AC182+Info!$E$11</f>
        <v>80.533333333333331</v>
      </c>
      <c r="AC182" s="1">
        <f>AD182+Info!$E$9</f>
        <v>80.2</v>
      </c>
      <c r="AD182" s="1">
        <f>AE182+Info!$E$9</f>
        <v>78.533333333333331</v>
      </c>
      <c r="AE182" s="8">
        <f>AF182+Info!$E$9</f>
        <v>76.86666666666666</v>
      </c>
      <c r="AF182" s="1">
        <f>AG182+Info!$E$10</f>
        <v>75.199999999999989</v>
      </c>
      <c r="AG182" s="1">
        <f>AH182+Info!$E$10</f>
        <v>72.699999999999989</v>
      </c>
      <c r="AH182" s="1">
        <f>AI182+Info!$E$9</f>
        <v>70.199999999999989</v>
      </c>
      <c r="AI182" s="1">
        <f>AJ182+Info!$E$9</f>
        <v>68.533333333333317</v>
      </c>
      <c r="AJ182" s="1">
        <f>AK182+Info!$E$9</f>
        <v>66.866666666666646</v>
      </c>
      <c r="AK182" s="1">
        <f>AK181-Info!$G$8</f>
        <v>65.199999999999974</v>
      </c>
      <c r="AL182" s="1">
        <f>AL181-Info!$G$8</f>
        <v>65.199999999999974</v>
      </c>
      <c r="AM182" s="1">
        <f>AL182+Info!$E$9</f>
        <v>66.866666666666646</v>
      </c>
      <c r="AN182" s="1">
        <f>AM182+Info!$E$9</f>
        <v>68.533333333333317</v>
      </c>
      <c r="AO182" s="1">
        <f>AN182+Info!$E$9</f>
        <v>70.199999999999989</v>
      </c>
      <c r="AP182" s="1">
        <f>AO182+Info!$E$10</f>
        <v>72.699999999999989</v>
      </c>
      <c r="AQ182" s="1">
        <f>AP182+Info!$E$10</f>
        <v>75.199999999999989</v>
      </c>
      <c r="AR182" s="8">
        <f>AQ182+Info!$E$9</f>
        <v>76.86666666666666</v>
      </c>
      <c r="AS182" s="1">
        <f>AR182+Info!$E$9</f>
        <v>78.533333333333331</v>
      </c>
      <c r="AT182" s="1">
        <f>AS182+Info!$E$9</f>
        <v>80.2</v>
      </c>
      <c r="AU182" s="1">
        <f>AT182+Info!$E$11</f>
        <v>80.533333333333331</v>
      </c>
      <c r="AV182" s="1">
        <f>AU182+Info!$E$11</f>
        <v>80.86666666666666</v>
      </c>
      <c r="AW182" s="1">
        <f>AV182+Info!$E$11</f>
        <v>81.199999999999989</v>
      </c>
      <c r="AX182" s="1">
        <f>AW182+Info!$E$11</f>
        <v>81.533333333333317</v>
      </c>
      <c r="AY182" s="1">
        <f>AX182+Info!$E$11</f>
        <v>81.866666666666646</v>
      </c>
      <c r="AZ182" s="1">
        <f>AY182+Info!$E$11</f>
        <v>82.199999999999974</v>
      </c>
      <c r="BA182" s="1">
        <f>AZ182+Info!$E$11</f>
        <v>82.533333333333303</v>
      </c>
      <c r="BB182" s="1">
        <f>BA182+Info!$E$11</f>
        <v>82.866666666666632</v>
      </c>
      <c r="BC182" s="1">
        <f>BB182+Info!$E$11</f>
        <v>83.19999999999996</v>
      </c>
      <c r="BD182" s="1">
        <f>BC182+Info!$E$11</f>
        <v>83.533333333333289</v>
      </c>
      <c r="BE182" s="1">
        <f>BD182+Info!$E$11</f>
        <v>83.866666666666617</v>
      </c>
      <c r="BF182" s="1">
        <f>BE182+Info!$E$11</f>
        <v>84.199999999999946</v>
      </c>
      <c r="BG182" s="1">
        <f>BF182+Info!$E$11</f>
        <v>84.533333333333275</v>
      </c>
      <c r="BH182" s="1">
        <f>BG182+Info!$E$11</f>
        <v>84.866666666666603</v>
      </c>
      <c r="BI182" s="1">
        <f>BH182+Info!$E$11</f>
        <v>85.199999999999932</v>
      </c>
      <c r="BJ182" s="1">
        <f>BI182+Info!$E$11</f>
        <v>85.53333333333326</v>
      </c>
      <c r="BK182" s="1">
        <f>BJ182+Info!$E$11</f>
        <v>85.866666666666589</v>
      </c>
      <c r="BL182" s="1">
        <f>BK182+Info!$E$11</f>
        <v>86.199999999999918</v>
      </c>
      <c r="BM182" s="1">
        <f>BL182+Info!$E$11</f>
        <v>86.533333333333246</v>
      </c>
      <c r="BN182" s="1">
        <f>BM182+Info!$E$11</f>
        <v>86.866666666666575</v>
      </c>
      <c r="BO182" s="1">
        <f>BN182+Info!$E$11</f>
        <v>87.199999999999903</v>
      </c>
      <c r="BP182" s="1">
        <f>BO182+Info!$E$11</f>
        <v>87.533333333333232</v>
      </c>
      <c r="BQ182" s="1">
        <f>BP182+Info!$E$11</f>
        <v>87.866666666666561</v>
      </c>
      <c r="BR182" s="1">
        <f>BQ182+Info!$E$11</f>
        <v>88.199999999999889</v>
      </c>
      <c r="BS182" s="1">
        <f>BR182+Info!$E$11</f>
        <v>88.533333333333218</v>
      </c>
      <c r="BT182" s="1">
        <f>BS182+Info!$E$11</f>
        <v>88.866666666666546</v>
      </c>
    </row>
    <row r="183" spans="1:72" x14ac:dyDescent="0.55000000000000004">
      <c r="A183" s="2">
        <f>A182+Info!$B$2</f>
        <v>895</v>
      </c>
      <c r="B183">
        <v>179</v>
      </c>
      <c r="C183" s="1">
        <f>D183+Info!$E$11</f>
        <v>88.666666666666544</v>
      </c>
      <c r="D183" s="1">
        <f>E183+Info!$E$11</f>
        <v>88.333333333333215</v>
      </c>
      <c r="E183" s="1">
        <f>F183+Info!$E$11</f>
        <v>87.999999999999886</v>
      </c>
      <c r="F183" s="1">
        <f>G183+Info!$E$11</f>
        <v>87.666666666666558</v>
      </c>
      <c r="G183" s="1">
        <f>H183+Info!$E$11</f>
        <v>87.333333333333229</v>
      </c>
      <c r="H183" s="1">
        <f>I183+Info!$E$11</f>
        <v>86.999999999999901</v>
      </c>
      <c r="I183" s="1">
        <f>J183+Info!$E$11</f>
        <v>86.666666666666572</v>
      </c>
      <c r="J183" s="1">
        <f>K183+Info!$E$11</f>
        <v>86.333333333333243</v>
      </c>
      <c r="K183" s="1">
        <f>L183+Info!$E$11</f>
        <v>85.999999999999915</v>
      </c>
      <c r="L183" s="1">
        <f>M183+Info!$E$11</f>
        <v>85.666666666666586</v>
      </c>
      <c r="M183" s="1">
        <f>N183+Info!$E$11</f>
        <v>85.333333333333258</v>
      </c>
      <c r="N183" s="1">
        <f>O183+Info!$E$11</f>
        <v>84.999999999999929</v>
      </c>
      <c r="O183" s="1">
        <f>P183+Info!$E$11</f>
        <v>84.6666666666666</v>
      </c>
      <c r="P183" s="1">
        <f>Q183+Info!$E$11</f>
        <v>84.333333333333272</v>
      </c>
      <c r="Q183" s="1">
        <f>R183+Info!$E$11</f>
        <v>83.999999999999943</v>
      </c>
      <c r="R183" s="1">
        <f>S183+Info!$E$11</f>
        <v>83.666666666666615</v>
      </c>
      <c r="S183" s="1">
        <f>T183+Info!$E$11</f>
        <v>83.333333333333286</v>
      </c>
      <c r="T183" s="1">
        <f>U183+Info!$E$11</f>
        <v>82.999999999999957</v>
      </c>
      <c r="U183" s="1">
        <f>V183+Info!$E$11</f>
        <v>82.666666666666629</v>
      </c>
      <c r="V183" s="1">
        <f>W183+Info!$E$11</f>
        <v>82.3333333333333</v>
      </c>
      <c r="W183" s="1">
        <f>X183+Info!$E$11</f>
        <v>81.999999999999972</v>
      </c>
      <c r="X183" s="1">
        <f>Y183+Info!$E$11</f>
        <v>81.666666666666643</v>
      </c>
      <c r="Y183" s="1">
        <f>Z183+Info!$E$11</f>
        <v>81.333333333333314</v>
      </c>
      <c r="Z183" s="1">
        <f>AA183+Info!$E$11</f>
        <v>80.999999999999986</v>
      </c>
      <c r="AA183" s="1">
        <f>AB183+Info!$E$11</f>
        <v>80.666666666666657</v>
      </c>
      <c r="AB183" s="1">
        <f>AC183+Info!$E$11</f>
        <v>80.333333333333329</v>
      </c>
      <c r="AC183" s="1">
        <f>AD183+Info!$E$9</f>
        <v>80</v>
      </c>
      <c r="AD183" s="1">
        <f>AE183+Info!$E$9</f>
        <v>78.333333333333329</v>
      </c>
      <c r="AE183" s="8">
        <f>AF183+Info!$E$9</f>
        <v>76.666666666666657</v>
      </c>
      <c r="AF183" s="1">
        <f>AG183+Info!$E$10</f>
        <v>74.999999999999986</v>
      </c>
      <c r="AG183" s="1">
        <f>AH183+Info!$E$10</f>
        <v>72.499999999999986</v>
      </c>
      <c r="AH183" s="1">
        <f>AI183+Info!$E$9</f>
        <v>69.999999999999986</v>
      </c>
      <c r="AI183" s="1">
        <f>AJ183+Info!$E$9</f>
        <v>68.333333333333314</v>
      </c>
      <c r="AJ183" s="1">
        <f>AK183+Info!$E$9</f>
        <v>66.666666666666643</v>
      </c>
      <c r="AK183" s="1">
        <f>AK182-Info!$G$8</f>
        <v>64.999999999999972</v>
      </c>
      <c r="AL183" s="1">
        <f>AL182-Info!$G$8</f>
        <v>64.999999999999972</v>
      </c>
      <c r="AM183" s="1">
        <f>AL183+Info!$E$9</f>
        <v>66.666666666666643</v>
      </c>
      <c r="AN183" s="1">
        <f>AM183+Info!$E$9</f>
        <v>68.333333333333314</v>
      </c>
      <c r="AO183" s="1">
        <f>AN183+Info!$E$9</f>
        <v>69.999999999999986</v>
      </c>
      <c r="AP183" s="1">
        <f>AO183+Info!$E$10</f>
        <v>72.499999999999986</v>
      </c>
      <c r="AQ183" s="1">
        <f>AP183+Info!$E$10</f>
        <v>74.999999999999986</v>
      </c>
      <c r="AR183" s="8">
        <f>AQ183+Info!$E$9</f>
        <v>76.666666666666657</v>
      </c>
      <c r="AS183" s="1">
        <f>AR183+Info!$E$9</f>
        <v>78.333333333333329</v>
      </c>
      <c r="AT183" s="1">
        <f>AS183+Info!$E$9</f>
        <v>80</v>
      </c>
      <c r="AU183" s="1">
        <f>AT183+Info!$E$11</f>
        <v>80.333333333333329</v>
      </c>
      <c r="AV183" s="1">
        <f>AU183+Info!$E$11</f>
        <v>80.666666666666657</v>
      </c>
      <c r="AW183" s="1">
        <f>AV183+Info!$E$11</f>
        <v>80.999999999999986</v>
      </c>
      <c r="AX183" s="1">
        <f>AW183+Info!$E$11</f>
        <v>81.333333333333314</v>
      </c>
      <c r="AY183" s="1">
        <f>AX183+Info!$E$11</f>
        <v>81.666666666666643</v>
      </c>
      <c r="AZ183" s="1">
        <f>AY183+Info!$E$11</f>
        <v>81.999999999999972</v>
      </c>
      <c r="BA183" s="1">
        <f>AZ183+Info!$E$11</f>
        <v>82.3333333333333</v>
      </c>
      <c r="BB183" s="1">
        <f>BA183+Info!$E$11</f>
        <v>82.666666666666629</v>
      </c>
      <c r="BC183" s="1">
        <f>BB183+Info!$E$11</f>
        <v>82.999999999999957</v>
      </c>
      <c r="BD183" s="1">
        <f>BC183+Info!$E$11</f>
        <v>83.333333333333286</v>
      </c>
      <c r="BE183" s="1">
        <f>BD183+Info!$E$11</f>
        <v>83.666666666666615</v>
      </c>
      <c r="BF183" s="1">
        <f>BE183+Info!$E$11</f>
        <v>83.999999999999943</v>
      </c>
      <c r="BG183" s="1">
        <f>BF183+Info!$E$11</f>
        <v>84.333333333333272</v>
      </c>
      <c r="BH183" s="1">
        <f>BG183+Info!$E$11</f>
        <v>84.6666666666666</v>
      </c>
      <c r="BI183" s="1">
        <f>BH183+Info!$E$11</f>
        <v>84.999999999999929</v>
      </c>
      <c r="BJ183" s="1">
        <f>BI183+Info!$E$11</f>
        <v>85.333333333333258</v>
      </c>
      <c r="BK183" s="1">
        <f>BJ183+Info!$E$11</f>
        <v>85.666666666666586</v>
      </c>
      <c r="BL183" s="1">
        <f>BK183+Info!$E$11</f>
        <v>85.999999999999915</v>
      </c>
      <c r="BM183" s="1">
        <f>BL183+Info!$E$11</f>
        <v>86.333333333333243</v>
      </c>
      <c r="BN183" s="1">
        <f>BM183+Info!$E$11</f>
        <v>86.666666666666572</v>
      </c>
      <c r="BO183" s="1">
        <f>BN183+Info!$E$11</f>
        <v>86.999999999999901</v>
      </c>
      <c r="BP183" s="1">
        <f>BO183+Info!$E$11</f>
        <v>87.333333333333229</v>
      </c>
      <c r="BQ183" s="1">
        <f>BP183+Info!$E$11</f>
        <v>87.666666666666558</v>
      </c>
      <c r="BR183" s="1">
        <f>BQ183+Info!$E$11</f>
        <v>87.999999999999886</v>
      </c>
      <c r="BS183" s="1">
        <f>BR183+Info!$E$11</f>
        <v>88.333333333333215</v>
      </c>
      <c r="BT183" s="1">
        <f>BS183+Info!$E$11</f>
        <v>88.666666666666544</v>
      </c>
    </row>
    <row r="184" spans="1:72" x14ac:dyDescent="0.55000000000000004">
      <c r="A184" s="2">
        <f>A183+Info!$B$2</f>
        <v>900</v>
      </c>
      <c r="B184">
        <v>180</v>
      </c>
      <c r="C184" s="1">
        <f>D184+Info!$E$11</f>
        <v>88.466666666666541</v>
      </c>
      <c r="D184" s="1">
        <f>E184+Info!$E$11</f>
        <v>88.133333333333212</v>
      </c>
      <c r="E184" s="1">
        <f>F184+Info!$E$11</f>
        <v>87.799999999999883</v>
      </c>
      <c r="F184" s="1">
        <f>G184+Info!$E$11</f>
        <v>87.466666666666555</v>
      </c>
      <c r="G184" s="1">
        <f>H184+Info!$E$11</f>
        <v>87.133333333333226</v>
      </c>
      <c r="H184" s="1">
        <f>I184+Info!$E$11</f>
        <v>86.799999999999898</v>
      </c>
      <c r="I184" s="1">
        <f>J184+Info!$E$11</f>
        <v>86.466666666666569</v>
      </c>
      <c r="J184" s="1">
        <f>K184+Info!$E$11</f>
        <v>86.13333333333324</v>
      </c>
      <c r="K184" s="1">
        <f>L184+Info!$E$11</f>
        <v>85.799999999999912</v>
      </c>
      <c r="L184" s="1">
        <f>M184+Info!$E$11</f>
        <v>85.466666666666583</v>
      </c>
      <c r="M184" s="1">
        <f>N184+Info!$E$11</f>
        <v>85.133333333333255</v>
      </c>
      <c r="N184" s="1">
        <f>O184+Info!$E$11</f>
        <v>84.799999999999926</v>
      </c>
      <c r="O184" s="1">
        <f>P184+Info!$E$11</f>
        <v>84.466666666666598</v>
      </c>
      <c r="P184" s="1">
        <f>Q184+Info!$E$11</f>
        <v>84.133333333333269</v>
      </c>
      <c r="Q184" s="1">
        <f>R184+Info!$E$11</f>
        <v>83.79999999999994</v>
      </c>
      <c r="R184" s="1">
        <f>S184+Info!$E$11</f>
        <v>83.466666666666612</v>
      </c>
      <c r="S184" s="1">
        <f>T184+Info!$E$11</f>
        <v>83.133333333333283</v>
      </c>
      <c r="T184" s="1">
        <f>U184+Info!$E$11</f>
        <v>82.799999999999955</v>
      </c>
      <c r="U184" s="1">
        <f>V184+Info!$E$11</f>
        <v>82.466666666666626</v>
      </c>
      <c r="V184" s="1">
        <f>W184+Info!$E$11</f>
        <v>82.133333333333297</v>
      </c>
      <c r="W184" s="1">
        <f>X184+Info!$E$11</f>
        <v>81.799999999999969</v>
      </c>
      <c r="X184" s="1">
        <f>Y184+Info!$E$11</f>
        <v>81.46666666666664</v>
      </c>
      <c r="Y184" s="1">
        <f>Z184+Info!$E$11</f>
        <v>81.133333333333312</v>
      </c>
      <c r="Z184" s="1">
        <f>AA184+Info!$E$11</f>
        <v>80.799999999999983</v>
      </c>
      <c r="AA184" s="1">
        <f>AB184+Info!$E$11</f>
        <v>80.466666666666654</v>
      </c>
      <c r="AB184" s="1">
        <f>AC184+Info!$E$11</f>
        <v>80.133333333333326</v>
      </c>
      <c r="AC184" s="1">
        <f>AD184+Info!$E$9</f>
        <v>79.8</v>
      </c>
      <c r="AD184" s="1">
        <f>AE184+Info!$E$9</f>
        <v>78.133333333333326</v>
      </c>
      <c r="AE184" s="8">
        <f>AF184+Info!$E$9</f>
        <v>76.466666666666654</v>
      </c>
      <c r="AF184" s="1">
        <f>AG184+Info!$E$10</f>
        <v>74.799999999999983</v>
      </c>
      <c r="AG184" s="1">
        <f>AH184+Info!$E$10</f>
        <v>72.299999999999983</v>
      </c>
      <c r="AH184" s="1">
        <f>AI184+Info!$E$9</f>
        <v>69.799999999999983</v>
      </c>
      <c r="AI184" s="1">
        <f>AJ184+Info!$E$9</f>
        <v>68.133333333333312</v>
      </c>
      <c r="AJ184" s="1">
        <f>AK184+Info!$E$9</f>
        <v>66.46666666666664</v>
      </c>
      <c r="AK184" s="1">
        <f>AK183-Info!$G$8</f>
        <v>64.799999999999969</v>
      </c>
      <c r="AL184" s="1">
        <f>AL183-Info!$G$8</f>
        <v>64.799999999999969</v>
      </c>
      <c r="AM184" s="1">
        <f>AL184+Info!$E$9</f>
        <v>66.46666666666664</v>
      </c>
      <c r="AN184" s="1">
        <f>AM184+Info!$E$9</f>
        <v>68.133333333333312</v>
      </c>
      <c r="AO184" s="1">
        <f>AN184+Info!$E$9</f>
        <v>69.799999999999983</v>
      </c>
      <c r="AP184" s="1">
        <f>AO184+Info!$E$10</f>
        <v>72.299999999999983</v>
      </c>
      <c r="AQ184" s="1">
        <f>AP184+Info!$E$10</f>
        <v>74.799999999999983</v>
      </c>
      <c r="AR184" s="8">
        <f>AQ184+Info!$E$9</f>
        <v>76.466666666666654</v>
      </c>
      <c r="AS184" s="1">
        <f>AR184+Info!$E$9</f>
        <v>78.133333333333326</v>
      </c>
      <c r="AT184" s="1">
        <f>AS184+Info!$E$9</f>
        <v>79.8</v>
      </c>
      <c r="AU184" s="1">
        <f>AT184+Info!$E$11</f>
        <v>80.133333333333326</v>
      </c>
      <c r="AV184" s="1">
        <f>AU184+Info!$E$11</f>
        <v>80.466666666666654</v>
      </c>
      <c r="AW184" s="1">
        <f>AV184+Info!$E$11</f>
        <v>80.799999999999983</v>
      </c>
      <c r="AX184" s="1">
        <f>AW184+Info!$E$11</f>
        <v>81.133333333333312</v>
      </c>
      <c r="AY184" s="1">
        <f>AX184+Info!$E$11</f>
        <v>81.46666666666664</v>
      </c>
      <c r="AZ184" s="1">
        <f>AY184+Info!$E$11</f>
        <v>81.799999999999969</v>
      </c>
      <c r="BA184" s="1">
        <f>AZ184+Info!$E$11</f>
        <v>82.133333333333297</v>
      </c>
      <c r="BB184" s="1">
        <f>BA184+Info!$E$11</f>
        <v>82.466666666666626</v>
      </c>
      <c r="BC184" s="1">
        <f>BB184+Info!$E$11</f>
        <v>82.799999999999955</v>
      </c>
      <c r="BD184" s="1">
        <f>BC184+Info!$E$11</f>
        <v>83.133333333333283</v>
      </c>
      <c r="BE184" s="1">
        <f>BD184+Info!$E$11</f>
        <v>83.466666666666612</v>
      </c>
      <c r="BF184" s="1">
        <f>BE184+Info!$E$11</f>
        <v>83.79999999999994</v>
      </c>
      <c r="BG184" s="1">
        <f>BF184+Info!$E$11</f>
        <v>84.133333333333269</v>
      </c>
      <c r="BH184" s="1">
        <f>BG184+Info!$E$11</f>
        <v>84.466666666666598</v>
      </c>
      <c r="BI184" s="1">
        <f>BH184+Info!$E$11</f>
        <v>84.799999999999926</v>
      </c>
      <c r="BJ184" s="1">
        <f>BI184+Info!$E$11</f>
        <v>85.133333333333255</v>
      </c>
      <c r="BK184" s="1">
        <f>BJ184+Info!$E$11</f>
        <v>85.466666666666583</v>
      </c>
      <c r="BL184" s="1">
        <f>BK184+Info!$E$11</f>
        <v>85.799999999999912</v>
      </c>
      <c r="BM184" s="1">
        <f>BL184+Info!$E$11</f>
        <v>86.13333333333324</v>
      </c>
      <c r="BN184" s="1">
        <f>BM184+Info!$E$11</f>
        <v>86.466666666666569</v>
      </c>
      <c r="BO184" s="1">
        <f>BN184+Info!$E$11</f>
        <v>86.799999999999898</v>
      </c>
      <c r="BP184" s="1">
        <f>BO184+Info!$E$11</f>
        <v>87.133333333333226</v>
      </c>
      <c r="BQ184" s="1">
        <f>BP184+Info!$E$11</f>
        <v>87.466666666666555</v>
      </c>
      <c r="BR184" s="1">
        <f>BQ184+Info!$E$11</f>
        <v>87.799999999999883</v>
      </c>
      <c r="BS184" s="1">
        <f>BR184+Info!$E$11</f>
        <v>88.133333333333212</v>
      </c>
      <c r="BT184" s="1">
        <f>BS184+Info!$E$11</f>
        <v>88.466666666666541</v>
      </c>
    </row>
    <row r="185" spans="1:72" x14ac:dyDescent="0.55000000000000004">
      <c r="A185" s="2">
        <f>A184+Info!$B$2</f>
        <v>905</v>
      </c>
      <c r="B185">
        <v>181</v>
      </c>
      <c r="C185" s="1">
        <f>D185+Info!$E$11</f>
        <v>88.266666666666538</v>
      </c>
      <c r="D185" s="1">
        <f>E185+Info!$E$11</f>
        <v>87.933333333333209</v>
      </c>
      <c r="E185" s="1">
        <f>F185+Info!$E$11</f>
        <v>87.599999999999881</v>
      </c>
      <c r="F185" s="1">
        <f>G185+Info!$E$11</f>
        <v>87.266666666666552</v>
      </c>
      <c r="G185" s="1">
        <f>H185+Info!$E$11</f>
        <v>86.933333333333223</v>
      </c>
      <c r="H185" s="1">
        <f>I185+Info!$E$11</f>
        <v>86.599999999999895</v>
      </c>
      <c r="I185" s="1">
        <f>J185+Info!$E$11</f>
        <v>86.266666666666566</v>
      </c>
      <c r="J185" s="1">
        <f>K185+Info!$E$11</f>
        <v>85.933333333333238</v>
      </c>
      <c r="K185" s="1">
        <f>L185+Info!$E$11</f>
        <v>85.599999999999909</v>
      </c>
      <c r="L185" s="1">
        <f>M185+Info!$E$11</f>
        <v>85.26666666666658</v>
      </c>
      <c r="M185" s="1">
        <f>N185+Info!$E$11</f>
        <v>84.933333333333252</v>
      </c>
      <c r="N185" s="1">
        <f>O185+Info!$E$11</f>
        <v>84.599999999999923</v>
      </c>
      <c r="O185" s="1">
        <f>P185+Info!$E$11</f>
        <v>84.266666666666595</v>
      </c>
      <c r="P185" s="1">
        <f>Q185+Info!$E$11</f>
        <v>83.933333333333266</v>
      </c>
      <c r="Q185" s="1">
        <f>R185+Info!$E$11</f>
        <v>83.599999999999937</v>
      </c>
      <c r="R185" s="1">
        <f>S185+Info!$E$11</f>
        <v>83.266666666666609</v>
      </c>
      <c r="S185" s="1">
        <f>T185+Info!$E$11</f>
        <v>82.93333333333328</v>
      </c>
      <c r="T185" s="1">
        <f>U185+Info!$E$11</f>
        <v>82.599999999999952</v>
      </c>
      <c r="U185" s="1">
        <f>V185+Info!$E$11</f>
        <v>82.266666666666623</v>
      </c>
      <c r="V185" s="1">
        <f>W185+Info!$E$11</f>
        <v>81.933333333333294</v>
      </c>
      <c r="W185" s="1">
        <f>X185+Info!$E$11</f>
        <v>81.599999999999966</v>
      </c>
      <c r="X185" s="1">
        <f>Y185+Info!$E$11</f>
        <v>81.266666666666637</v>
      </c>
      <c r="Y185" s="1">
        <f>Z185+Info!$E$11</f>
        <v>80.933333333333309</v>
      </c>
      <c r="Z185" s="1">
        <f>AA185+Info!$E$11</f>
        <v>80.59999999999998</v>
      </c>
      <c r="AA185" s="1">
        <f>AB185+Info!$E$11</f>
        <v>80.266666666666652</v>
      </c>
      <c r="AB185" s="1">
        <f>AC185+Info!$E$11</f>
        <v>79.933333333333323</v>
      </c>
      <c r="AC185" s="1">
        <f>AD185+Info!$E$9</f>
        <v>79.599999999999994</v>
      </c>
      <c r="AD185" s="1">
        <f>AE185+Info!$E$9</f>
        <v>77.933333333333323</v>
      </c>
      <c r="AE185" s="8">
        <f>AF185+Info!$E$9</f>
        <v>76.266666666666652</v>
      </c>
      <c r="AF185" s="1">
        <f>AG185+Info!$E$10</f>
        <v>74.59999999999998</v>
      </c>
      <c r="AG185" s="1">
        <f>AH185+Info!$E$10</f>
        <v>72.09999999999998</v>
      </c>
      <c r="AH185" s="1">
        <f>AI185+Info!$E$9</f>
        <v>69.59999999999998</v>
      </c>
      <c r="AI185" s="1">
        <f>AJ185+Info!$E$9</f>
        <v>67.933333333333309</v>
      </c>
      <c r="AJ185" s="1">
        <f>AK185+Info!$E$9</f>
        <v>66.266666666666637</v>
      </c>
      <c r="AK185" s="1">
        <f>AK184-Info!$G$8</f>
        <v>64.599999999999966</v>
      </c>
      <c r="AL185" s="1">
        <f>AL184-Info!$G$8</f>
        <v>64.599999999999966</v>
      </c>
      <c r="AM185" s="1">
        <f>AL185+Info!$E$9</f>
        <v>66.266666666666637</v>
      </c>
      <c r="AN185" s="1">
        <f>AM185+Info!$E$9</f>
        <v>67.933333333333309</v>
      </c>
      <c r="AO185" s="1">
        <f>AN185+Info!$E$9</f>
        <v>69.59999999999998</v>
      </c>
      <c r="AP185" s="1">
        <f>AO185+Info!$E$10</f>
        <v>72.09999999999998</v>
      </c>
      <c r="AQ185" s="1">
        <f>AP185+Info!$E$10</f>
        <v>74.59999999999998</v>
      </c>
      <c r="AR185" s="8">
        <f>AQ185+Info!$E$9</f>
        <v>76.266666666666652</v>
      </c>
      <c r="AS185" s="1">
        <f>AR185+Info!$E$9</f>
        <v>77.933333333333323</v>
      </c>
      <c r="AT185" s="1">
        <f>AS185+Info!$E$9</f>
        <v>79.599999999999994</v>
      </c>
      <c r="AU185" s="1">
        <f>AT185+Info!$E$11</f>
        <v>79.933333333333323</v>
      </c>
      <c r="AV185" s="1">
        <f>AU185+Info!$E$11</f>
        <v>80.266666666666652</v>
      </c>
      <c r="AW185" s="1">
        <f>AV185+Info!$E$11</f>
        <v>80.59999999999998</v>
      </c>
      <c r="AX185" s="1">
        <f>AW185+Info!$E$11</f>
        <v>80.933333333333309</v>
      </c>
      <c r="AY185" s="1">
        <f>AX185+Info!$E$11</f>
        <v>81.266666666666637</v>
      </c>
      <c r="AZ185" s="1">
        <f>AY185+Info!$E$11</f>
        <v>81.599999999999966</v>
      </c>
      <c r="BA185" s="1">
        <f>AZ185+Info!$E$11</f>
        <v>81.933333333333294</v>
      </c>
      <c r="BB185" s="1">
        <f>BA185+Info!$E$11</f>
        <v>82.266666666666623</v>
      </c>
      <c r="BC185" s="1">
        <f>BB185+Info!$E$11</f>
        <v>82.599999999999952</v>
      </c>
      <c r="BD185" s="1">
        <f>BC185+Info!$E$11</f>
        <v>82.93333333333328</v>
      </c>
      <c r="BE185" s="1">
        <f>BD185+Info!$E$11</f>
        <v>83.266666666666609</v>
      </c>
      <c r="BF185" s="1">
        <f>BE185+Info!$E$11</f>
        <v>83.599999999999937</v>
      </c>
      <c r="BG185" s="1">
        <f>BF185+Info!$E$11</f>
        <v>83.933333333333266</v>
      </c>
      <c r="BH185" s="1">
        <f>BG185+Info!$E$11</f>
        <v>84.266666666666595</v>
      </c>
      <c r="BI185" s="1">
        <f>BH185+Info!$E$11</f>
        <v>84.599999999999923</v>
      </c>
      <c r="BJ185" s="1">
        <f>BI185+Info!$E$11</f>
        <v>84.933333333333252</v>
      </c>
      <c r="BK185" s="1">
        <f>BJ185+Info!$E$11</f>
        <v>85.26666666666658</v>
      </c>
      <c r="BL185" s="1">
        <f>BK185+Info!$E$11</f>
        <v>85.599999999999909</v>
      </c>
      <c r="BM185" s="1">
        <f>BL185+Info!$E$11</f>
        <v>85.933333333333238</v>
      </c>
      <c r="BN185" s="1">
        <f>BM185+Info!$E$11</f>
        <v>86.266666666666566</v>
      </c>
      <c r="BO185" s="1">
        <f>BN185+Info!$E$11</f>
        <v>86.599999999999895</v>
      </c>
      <c r="BP185" s="1">
        <f>BO185+Info!$E$11</f>
        <v>86.933333333333223</v>
      </c>
      <c r="BQ185" s="1">
        <f>BP185+Info!$E$11</f>
        <v>87.266666666666552</v>
      </c>
      <c r="BR185" s="1">
        <f>BQ185+Info!$E$11</f>
        <v>87.599999999999881</v>
      </c>
      <c r="BS185" s="1">
        <f>BR185+Info!$E$11</f>
        <v>87.933333333333209</v>
      </c>
      <c r="BT185" s="1">
        <f>BS185+Info!$E$11</f>
        <v>88.266666666666538</v>
      </c>
    </row>
    <row r="186" spans="1:72" x14ac:dyDescent="0.55000000000000004">
      <c r="A186" s="2">
        <f>A185+Info!$B$2</f>
        <v>910</v>
      </c>
      <c r="B186">
        <v>182</v>
      </c>
      <c r="C186" s="1">
        <f>D186+Info!$E$11</f>
        <v>88.066666666666535</v>
      </c>
      <c r="D186" s="1">
        <f>E186+Info!$E$11</f>
        <v>87.733333333333206</v>
      </c>
      <c r="E186" s="1">
        <f>F186+Info!$E$11</f>
        <v>87.399999999999878</v>
      </c>
      <c r="F186" s="1">
        <f>G186+Info!$E$11</f>
        <v>87.066666666666549</v>
      </c>
      <c r="G186" s="1">
        <f>H186+Info!$E$11</f>
        <v>86.733333333333221</v>
      </c>
      <c r="H186" s="1">
        <f>I186+Info!$E$11</f>
        <v>86.399999999999892</v>
      </c>
      <c r="I186" s="1">
        <f>J186+Info!$E$11</f>
        <v>86.066666666666563</v>
      </c>
      <c r="J186" s="1">
        <f>K186+Info!$E$11</f>
        <v>85.733333333333235</v>
      </c>
      <c r="K186" s="1">
        <f>L186+Info!$E$11</f>
        <v>85.399999999999906</v>
      </c>
      <c r="L186" s="1">
        <f>M186+Info!$E$11</f>
        <v>85.066666666666578</v>
      </c>
      <c r="M186" s="1">
        <f>N186+Info!$E$11</f>
        <v>84.733333333333249</v>
      </c>
      <c r="N186" s="1">
        <f>O186+Info!$E$11</f>
        <v>84.39999999999992</v>
      </c>
      <c r="O186" s="1">
        <f>P186+Info!$E$11</f>
        <v>84.066666666666592</v>
      </c>
      <c r="P186" s="1">
        <f>Q186+Info!$E$11</f>
        <v>83.733333333333263</v>
      </c>
      <c r="Q186" s="1">
        <f>R186+Info!$E$11</f>
        <v>83.399999999999935</v>
      </c>
      <c r="R186" s="1">
        <f>S186+Info!$E$11</f>
        <v>83.066666666666606</v>
      </c>
      <c r="S186" s="1">
        <f>T186+Info!$E$11</f>
        <v>82.733333333333277</v>
      </c>
      <c r="T186" s="1">
        <f>U186+Info!$E$11</f>
        <v>82.399999999999949</v>
      </c>
      <c r="U186" s="1">
        <f>V186+Info!$E$11</f>
        <v>82.06666666666662</v>
      </c>
      <c r="V186" s="1">
        <f>W186+Info!$E$11</f>
        <v>81.733333333333292</v>
      </c>
      <c r="W186" s="1">
        <f>X186+Info!$E$11</f>
        <v>81.399999999999963</v>
      </c>
      <c r="X186" s="1">
        <f>Y186+Info!$E$11</f>
        <v>81.066666666666634</v>
      </c>
      <c r="Y186" s="1">
        <f>Z186+Info!$E$11</f>
        <v>80.733333333333306</v>
      </c>
      <c r="Z186" s="1">
        <f>AA186+Info!$E$11</f>
        <v>80.399999999999977</v>
      </c>
      <c r="AA186" s="1">
        <f>AB186+Info!$E$11</f>
        <v>80.066666666666649</v>
      </c>
      <c r="AB186" s="1">
        <f>AC186+Info!$E$11</f>
        <v>79.73333333333332</v>
      </c>
      <c r="AC186" s="1">
        <f>AD186+Info!$E$9</f>
        <v>79.399999999999991</v>
      </c>
      <c r="AD186" s="1">
        <f>AE186+Info!$E$9</f>
        <v>77.73333333333332</v>
      </c>
      <c r="AE186" s="8">
        <f>AF186+Info!$E$9</f>
        <v>76.066666666666649</v>
      </c>
      <c r="AF186" s="1">
        <f>AG186+Info!$E$10</f>
        <v>74.399999999999977</v>
      </c>
      <c r="AG186" s="1">
        <f>AH186+Info!$E$10</f>
        <v>71.899999999999977</v>
      </c>
      <c r="AH186" s="1">
        <f>AI186+Info!$E$9</f>
        <v>69.399999999999977</v>
      </c>
      <c r="AI186" s="1">
        <f>AJ186+Info!$E$9</f>
        <v>67.733333333333306</v>
      </c>
      <c r="AJ186" s="1">
        <f>AK186+Info!$E$9</f>
        <v>66.066666666666634</v>
      </c>
      <c r="AK186" s="1">
        <f>AK185-Info!$G$8</f>
        <v>64.399999999999963</v>
      </c>
      <c r="AL186" s="1">
        <f>AL185-Info!$G$8</f>
        <v>64.399999999999963</v>
      </c>
      <c r="AM186" s="1">
        <f>AL186+Info!$E$9</f>
        <v>66.066666666666634</v>
      </c>
      <c r="AN186" s="1">
        <f>AM186+Info!$E$9</f>
        <v>67.733333333333306</v>
      </c>
      <c r="AO186" s="1">
        <f>AN186+Info!$E$9</f>
        <v>69.399999999999977</v>
      </c>
      <c r="AP186" s="1">
        <f>AO186+Info!$E$10</f>
        <v>71.899999999999977</v>
      </c>
      <c r="AQ186" s="1">
        <f>AP186+Info!$E$10</f>
        <v>74.399999999999977</v>
      </c>
      <c r="AR186" s="8">
        <f>AQ186+Info!$E$9</f>
        <v>76.066666666666649</v>
      </c>
      <c r="AS186" s="1">
        <f>AR186+Info!$E$9</f>
        <v>77.73333333333332</v>
      </c>
      <c r="AT186" s="1">
        <f>AS186+Info!$E$9</f>
        <v>79.399999999999991</v>
      </c>
      <c r="AU186" s="1">
        <f>AT186+Info!$E$11</f>
        <v>79.73333333333332</v>
      </c>
      <c r="AV186" s="1">
        <f>AU186+Info!$E$11</f>
        <v>80.066666666666649</v>
      </c>
      <c r="AW186" s="1">
        <f>AV186+Info!$E$11</f>
        <v>80.399999999999977</v>
      </c>
      <c r="AX186" s="1">
        <f>AW186+Info!$E$11</f>
        <v>80.733333333333306</v>
      </c>
      <c r="AY186" s="1">
        <f>AX186+Info!$E$11</f>
        <v>81.066666666666634</v>
      </c>
      <c r="AZ186" s="1">
        <f>AY186+Info!$E$11</f>
        <v>81.399999999999963</v>
      </c>
      <c r="BA186" s="1">
        <f>AZ186+Info!$E$11</f>
        <v>81.733333333333292</v>
      </c>
      <c r="BB186" s="1">
        <f>BA186+Info!$E$11</f>
        <v>82.06666666666662</v>
      </c>
      <c r="BC186" s="1">
        <f>BB186+Info!$E$11</f>
        <v>82.399999999999949</v>
      </c>
      <c r="BD186" s="1">
        <f>BC186+Info!$E$11</f>
        <v>82.733333333333277</v>
      </c>
      <c r="BE186" s="1">
        <f>BD186+Info!$E$11</f>
        <v>83.066666666666606</v>
      </c>
      <c r="BF186" s="1">
        <f>BE186+Info!$E$11</f>
        <v>83.399999999999935</v>
      </c>
      <c r="BG186" s="1">
        <f>BF186+Info!$E$11</f>
        <v>83.733333333333263</v>
      </c>
      <c r="BH186" s="1">
        <f>BG186+Info!$E$11</f>
        <v>84.066666666666592</v>
      </c>
      <c r="BI186" s="1">
        <f>BH186+Info!$E$11</f>
        <v>84.39999999999992</v>
      </c>
      <c r="BJ186" s="1">
        <f>BI186+Info!$E$11</f>
        <v>84.733333333333249</v>
      </c>
      <c r="BK186" s="1">
        <f>BJ186+Info!$E$11</f>
        <v>85.066666666666578</v>
      </c>
      <c r="BL186" s="1">
        <f>BK186+Info!$E$11</f>
        <v>85.399999999999906</v>
      </c>
      <c r="BM186" s="1">
        <f>BL186+Info!$E$11</f>
        <v>85.733333333333235</v>
      </c>
      <c r="BN186" s="1">
        <f>BM186+Info!$E$11</f>
        <v>86.066666666666563</v>
      </c>
      <c r="BO186" s="1">
        <f>BN186+Info!$E$11</f>
        <v>86.399999999999892</v>
      </c>
      <c r="BP186" s="1">
        <f>BO186+Info!$E$11</f>
        <v>86.733333333333221</v>
      </c>
      <c r="BQ186" s="1">
        <f>BP186+Info!$E$11</f>
        <v>87.066666666666549</v>
      </c>
      <c r="BR186" s="1">
        <f>BQ186+Info!$E$11</f>
        <v>87.399999999999878</v>
      </c>
      <c r="BS186" s="1">
        <f>BR186+Info!$E$11</f>
        <v>87.733333333333206</v>
      </c>
      <c r="BT186" s="1">
        <f>BS186+Info!$E$11</f>
        <v>88.066666666666535</v>
      </c>
    </row>
    <row r="187" spans="1:72" x14ac:dyDescent="0.55000000000000004">
      <c r="A187" s="2">
        <f>A186+Info!$B$2</f>
        <v>915</v>
      </c>
      <c r="B187">
        <v>183</v>
      </c>
      <c r="C187" s="1">
        <f>D187+Info!$E$11</f>
        <v>87.866666666666532</v>
      </c>
      <c r="D187" s="1">
        <f>E187+Info!$E$11</f>
        <v>87.533333333333204</v>
      </c>
      <c r="E187" s="1">
        <f>F187+Info!$E$11</f>
        <v>87.199999999999875</v>
      </c>
      <c r="F187" s="1">
        <f>G187+Info!$E$11</f>
        <v>86.866666666666546</v>
      </c>
      <c r="G187" s="1">
        <f>H187+Info!$E$11</f>
        <v>86.533333333333218</v>
      </c>
      <c r="H187" s="1">
        <f>I187+Info!$E$11</f>
        <v>86.199999999999889</v>
      </c>
      <c r="I187" s="1">
        <f>J187+Info!$E$11</f>
        <v>85.866666666666561</v>
      </c>
      <c r="J187" s="1">
        <f>K187+Info!$E$11</f>
        <v>85.533333333333232</v>
      </c>
      <c r="K187" s="1">
        <f>L187+Info!$E$11</f>
        <v>85.199999999999903</v>
      </c>
      <c r="L187" s="1">
        <f>M187+Info!$E$11</f>
        <v>84.866666666666575</v>
      </c>
      <c r="M187" s="1">
        <f>N187+Info!$E$11</f>
        <v>84.533333333333246</v>
      </c>
      <c r="N187" s="1">
        <f>O187+Info!$E$11</f>
        <v>84.199999999999918</v>
      </c>
      <c r="O187" s="1">
        <f>P187+Info!$E$11</f>
        <v>83.866666666666589</v>
      </c>
      <c r="P187" s="1">
        <f>Q187+Info!$E$11</f>
        <v>83.53333333333326</v>
      </c>
      <c r="Q187" s="1">
        <f>R187+Info!$E$11</f>
        <v>83.199999999999932</v>
      </c>
      <c r="R187" s="1">
        <f>S187+Info!$E$11</f>
        <v>82.866666666666603</v>
      </c>
      <c r="S187" s="1">
        <f>T187+Info!$E$11</f>
        <v>82.533333333333275</v>
      </c>
      <c r="T187" s="1">
        <f>U187+Info!$E$11</f>
        <v>82.199999999999946</v>
      </c>
      <c r="U187" s="1">
        <f>V187+Info!$E$11</f>
        <v>81.866666666666617</v>
      </c>
      <c r="V187" s="1">
        <f>W187+Info!$E$11</f>
        <v>81.533333333333289</v>
      </c>
      <c r="W187" s="1">
        <f>X187+Info!$E$11</f>
        <v>81.19999999999996</v>
      </c>
      <c r="X187" s="1">
        <f>Y187+Info!$E$11</f>
        <v>80.866666666666632</v>
      </c>
      <c r="Y187" s="1">
        <f>Z187+Info!$E$11</f>
        <v>80.533333333333303</v>
      </c>
      <c r="Z187" s="1">
        <f>AA187+Info!$E$11</f>
        <v>80.199999999999974</v>
      </c>
      <c r="AA187" s="1">
        <f>AB187+Info!$E$11</f>
        <v>79.866666666666646</v>
      </c>
      <c r="AB187" s="1">
        <f>AC187+Info!$E$11</f>
        <v>79.533333333333317</v>
      </c>
      <c r="AC187" s="1">
        <f>AD187+Info!$E$9</f>
        <v>79.199999999999989</v>
      </c>
      <c r="AD187" s="1">
        <f>AE187+Info!$E$9</f>
        <v>77.533333333333317</v>
      </c>
      <c r="AE187" s="8">
        <f>AF187+Info!$E$9</f>
        <v>75.866666666666646</v>
      </c>
      <c r="AF187" s="1">
        <f>AG187+Info!$E$10</f>
        <v>74.199999999999974</v>
      </c>
      <c r="AG187" s="1">
        <f>AH187+Info!$E$10</f>
        <v>71.699999999999974</v>
      </c>
      <c r="AH187" s="1">
        <f>AI187+Info!$E$9</f>
        <v>69.199999999999974</v>
      </c>
      <c r="AI187" s="1">
        <f>AJ187+Info!$E$9</f>
        <v>67.533333333333303</v>
      </c>
      <c r="AJ187" s="1">
        <f>AK187+Info!$E$9</f>
        <v>65.866666666666632</v>
      </c>
      <c r="AK187" s="1">
        <f>AK186-Info!$G$8</f>
        <v>64.19999999999996</v>
      </c>
      <c r="AL187" s="1">
        <f>AL186-Info!$G$8</f>
        <v>64.19999999999996</v>
      </c>
      <c r="AM187" s="1">
        <f>AL187+Info!$E$9</f>
        <v>65.866666666666632</v>
      </c>
      <c r="AN187" s="1">
        <f>AM187+Info!$E$9</f>
        <v>67.533333333333303</v>
      </c>
      <c r="AO187" s="1">
        <f>AN187+Info!$E$9</f>
        <v>69.199999999999974</v>
      </c>
      <c r="AP187" s="1">
        <f>AO187+Info!$E$10</f>
        <v>71.699999999999974</v>
      </c>
      <c r="AQ187" s="1">
        <f>AP187+Info!$E$10</f>
        <v>74.199999999999974</v>
      </c>
      <c r="AR187" s="8">
        <f>AQ187+Info!$E$9</f>
        <v>75.866666666666646</v>
      </c>
      <c r="AS187" s="1">
        <f>AR187+Info!$E$9</f>
        <v>77.533333333333317</v>
      </c>
      <c r="AT187" s="1">
        <f>AS187+Info!$E$9</f>
        <v>79.199999999999989</v>
      </c>
      <c r="AU187" s="1">
        <f>AT187+Info!$E$11</f>
        <v>79.533333333333317</v>
      </c>
      <c r="AV187" s="1">
        <f>AU187+Info!$E$11</f>
        <v>79.866666666666646</v>
      </c>
      <c r="AW187" s="1">
        <f>AV187+Info!$E$11</f>
        <v>80.199999999999974</v>
      </c>
      <c r="AX187" s="1">
        <f>AW187+Info!$E$11</f>
        <v>80.533333333333303</v>
      </c>
      <c r="AY187" s="1">
        <f>AX187+Info!$E$11</f>
        <v>80.866666666666632</v>
      </c>
      <c r="AZ187" s="1">
        <f>AY187+Info!$E$11</f>
        <v>81.19999999999996</v>
      </c>
      <c r="BA187" s="1">
        <f>AZ187+Info!$E$11</f>
        <v>81.533333333333289</v>
      </c>
      <c r="BB187" s="1">
        <f>BA187+Info!$E$11</f>
        <v>81.866666666666617</v>
      </c>
      <c r="BC187" s="1">
        <f>BB187+Info!$E$11</f>
        <v>82.199999999999946</v>
      </c>
      <c r="BD187" s="1">
        <f>BC187+Info!$E$11</f>
        <v>82.533333333333275</v>
      </c>
      <c r="BE187" s="1">
        <f>BD187+Info!$E$11</f>
        <v>82.866666666666603</v>
      </c>
      <c r="BF187" s="1">
        <f>BE187+Info!$E$11</f>
        <v>83.199999999999932</v>
      </c>
      <c r="BG187" s="1">
        <f>BF187+Info!$E$11</f>
        <v>83.53333333333326</v>
      </c>
      <c r="BH187" s="1">
        <f>BG187+Info!$E$11</f>
        <v>83.866666666666589</v>
      </c>
      <c r="BI187" s="1">
        <f>BH187+Info!$E$11</f>
        <v>84.199999999999918</v>
      </c>
      <c r="BJ187" s="1">
        <f>BI187+Info!$E$11</f>
        <v>84.533333333333246</v>
      </c>
      <c r="BK187" s="1">
        <f>BJ187+Info!$E$11</f>
        <v>84.866666666666575</v>
      </c>
      <c r="BL187" s="1">
        <f>BK187+Info!$E$11</f>
        <v>85.199999999999903</v>
      </c>
      <c r="BM187" s="1">
        <f>BL187+Info!$E$11</f>
        <v>85.533333333333232</v>
      </c>
      <c r="BN187" s="1">
        <f>BM187+Info!$E$11</f>
        <v>85.866666666666561</v>
      </c>
      <c r="BO187" s="1">
        <f>BN187+Info!$E$11</f>
        <v>86.199999999999889</v>
      </c>
      <c r="BP187" s="1">
        <f>BO187+Info!$E$11</f>
        <v>86.533333333333218</v>
      </c>
      <c r="BQ187" s="1">
        <f>BP187+Info!$E$11</f>
        <v>86.866666666666546</v>
      </c>
      <c r="BR187" s="1">
        <f>BQ187+Info!$E$11</f>
        <v>87.199999999999875</v>
      </c>
      <c r="BS187" s="1">
        <f>BR187+Info!$E$11</f>
        <v>87.533333333333204</v>
      </c>
      <c r="BT187" s="1">
        <f>BS187+Info!$E$11</f>
        <v>87.866666666666532</v>
      </c>
    </row>
    <row r="188" spans="1:72" x14ac:dyDescent="0.55000000000000004">
      <c r="A188" s="2">
        <f>A187+Info!$B$2</f>
        <v>920</v>
      </c>
      <c r="B188">
        <v>184</v>
      </c>
      <c r="C188" s="1">
        <f>D188+Info!$E$11</f>
        <v>87.666666666666529</v>
      </c>
      <c r="D188" s="1">
        <f>E188+Info!$E$11</f>
        <v>87.333333333333201</v>
      </c>
      <c r="E188" s="1">
        <f>F188+Info!$E$11</f>
        <v>86.999999999999872</v>
      </c>
      <c r="F188" s="1">
        <f>G188+Info!$E$11</f>
        <v>86.666666666666544</v>
      </c>
      <c r="G188" s="1">
        <f>H188+Info!$E$11</f>
        <v>86.333333333333215</v>
      </c>
      <c r="H188" s="1">
        <f>I188+Info!$E$11</f>
        <v>85.999999999999886</v>
      </c>
      <c r="I188" s="1">
        <f>J188+Info!$E$11</f>
        <v>85.666666666666558</v>
      </c>
      <c r="J188" s="1">
        <f>K188+Info!$E$11</f>
        <v>85.333333333333229</v>
      </c>
      <c r="K188" s="1">
        <f>L188+Info!$E$11</f>
        <v>84.999999999999901</v>
      </c>
      <c r="L188" s="1">
        <f>M188+Info!$E$11</f>
        <v>84.666666666666572</v>
      </c>
      <c r="M188" s="1">
        <f>N188+Info!$E$11</f>
        <v>84.333333333333243</v>
      </c>
      <c r="N188" s="1">
        <f>O188+Info!$E$11</f>
        <v>83.999999999999915</v>
      </c>
      <c r="O188" s="1">
        <f>P188+Info!$E$11</f>
        <v>83.666666666666586</v>
      </c>
      <c r="P188" s="1">
        <f>Q188+Info!$E$11</f>
        <v>83.333333333333258</v>
      </c>
      <c r="Q188" s="1">
        <f>R188+Info!$E$11</f>
        <v>82.999999999999929</v>
      </c>
      <c r="R188" s="1">
        <f>S188+Info!$E$11</f>
        <v>82.6666666666666</v>
      </c>
      <c r="S188" s="1">
        <f>T188+Info!$E$11</f>
        <v>82.333333333333272</v>
      </c>
      <c r="T188" s="1">
        <f>U188+Info!$E$11</f>
        <v>81.999999999999943</v>
      </c>
      <c r="U188" s="1">
        <f>V188+Info!$E$11</f>
        <v>81.666666666666615</v>
      </c>
      <c r="V188" s="1">
        <f>W188+Info!$E$11</f>
        <v>81.333333333333286</v>
      </c>
      <c r="W188" s="1">
        <f>X188+Info!$E$11</f>
        <v>80.999999999999957</v>
      </c>
      <c r="X188" s="1">
        <f>Y188+Info!$E$11</f>
        <v>80.666666666666629</v>
      </c>
      <c r="Y188" s="1">
        <f>Z188+Info!$E$11</f>
        <v>80.3333333333333</v>
      </c>
      <c r="Z188" s="1">
        <f>AA188+Info!$E$11</f>
        <v>79.999999999999972</v>
      </c>
      <c r="AA188" s="1">
        <f>AB188+Info!$E$11</f>
        <v>79.666666666666643</v>
      </c>
      <c r="AB188" s="1">
        <f>AC188+Info!$E$11</f>
        <v>79.333333333333314</v>
      </c>
      <c r="AC188" s="1">
        <f>AD188+Info!$E$9</f>
        <v>78.999999999999986</v>
      </c>
      <c r="AD188" s="1">
        <f>AE188+Info!$E$9</f>
        <v>77.333333333333314</v>
      </c>
      <c r="AE188" s="8">
        <f>AF188+Info!$E$9</f>
        <v>75.666666666666643</v>
      </c>
      <c r="AF188" s="1">
        <f>AG188+Info!$E$10</f>
        <v>73.999999999999972</v>
      </c>
      <c r="AG188" s="1">
        <f>AH188+Info!$E$10</f>
        <v>71.499999999999972</v>
      </c>
      <c r="AH188" s="1">
        <f>AI188+Info!$E$9</f>
        <v>68.999999999999972</v>
      </c>
      <c r="AI188" s="1">
        <f>AJ188+Info!$E$9</f>
        <v>67.3333333333333</v>
      </c>
      <c r="AJ188" s="1">
        <f>AK188+Info!$E$9</f>
        <v>65.666666666666629</v>
      </c>
      <c r="AK188" s="1">
        <f>AK187-Info!$G$8</f>
        <v>63.999999999999957</v>
      </c>
      <c r="AL188" s="1">
        <f>AL187-Info!$G$8</f>
        <v>63.999999999999957</v>
      </c>
      <c r="AM188" s="1">
        <f>AL188+Info!$E$9</f>
        <v>65.666666666666629</v>
      </c>
      <c r="AN188" s="1">
        <f>AM188+Info!$E$9</f>
        <v>67.3333333333333</v>
      </c>
      <c r="AO188" s="1">
        <f>AN188+Info!$E$9</f>
        <v>68.999999999999972</v>
      </c>
      <c r="AP188" s="1">
        <f>AO188+Info!$E$10</f>
        <v>71.499999999999972</v>
      </c>
      <c r="AQ188" s="1">
        <f>AP188+Info!$E$10</f>
        <v>73.999999999999972</v>
      </c>
      <c r="AR188" s="8">
        <f>AQ188+Info!$E$9</f>
        <v>75.666666666666643</v>
      </c>
      <c r="AS188" s="1">
        <f>AR188+Info!$E$9</f>
        <v>77.333333333333314</v>
      </c>
      <c r="AT188" s="1">
        <f>AS188+Info!$E$9</f>
        <v>78.999999999999986</v>
      </c>
      <c r="AU188" s="1">
        <f>AT188+Info!$E$11</f>
        <v>79.333333333333314</v>
      </c>
      <c r="AV188" s="1">
        <f>AU188+Info!$E$11</f>
        <v>79.666666666666643</v>
      </c>
      <c r="AW188" s="1">
        <f>AV188+Info!$E$11</f>
        <v>79.999999999999972</v>
      </c>
      <c r="AX188" s="1">
        <f>AW188+Info!$E$11</f>
        <v>80.3333333333333</v>
      </c>
      <c r="AY188" s="1">
        <f>AX188+Info!$E$11</f>
        <v>80.666666666666629</v>
      </c>
      <c r="AZ188" s="1">
        <f>AY188+Info!$E$11</f>
        <v>80.999999999999957</v>
      </c>
      <c r="BA188" s="1">
        <f>AZ188+Info!$E$11</f>
        <v>81.333333333333286</v>
      </c>
      <c r="BB188" s="1">
        <f>BA188+Info!$E$11</f>
        <v>81.666666666666615</v>
      </c>
      <c r="BC188" s="1">
        <f>BB188+Info!$E$11</f>
        <v>81.999999999999943</v>
      </c>
      <c r="BD188" s="1">
        <f>BC188+Info!$E$11</f>
        <v>82.333333333333272</v>
      </c>
      <c r="BE188" s="1">
        <f>BD188+Info!$E$11</f>
        <v>82.6666666666666</v>
      </c>
      <c r="BF188" s="1">
        <f>BE188+Info!$E$11</f>
        <v>82.999999999999929</v>
      </c>
      <c r="BG188" s="1">
        <f>BF188+Info!$E$11</f>
        <v>83.333333333333258</v>
      </c>
      <c r="BH188" s="1">
        <f>BG188+Info!$E$11</f>
        <v>83.666666666666586</v>
      </c>
      <c r="BI188" s="1">
        <f>BH188+Info!$E$11</f>
        <v>83.999999999999915</v>
      </c>
      <c r="BJ188" s="1">
        <f>BI188+Info!$E$11</f>
        <v>84.333333333333243</v>
      </c>
      <c r="BK188" s="1">
        <f>BJ188+Info!$E$11</f>
        <v>84.666666666666572</v>
      </c>
      <c r="BL188" s="1">
        <f>BK188+Info!$E$11</f>
        <v>84.999999999999901</v>
      </c>
      <c r="BM188" s="1">
        <f>BL188+Info!$E$11</f>
        <v>85.333333333333229</v>
      </c>
      <c r="BN188" s="1">
        <f>BM188+Info!$E$11</f>
        <v>85.666666666666558</v>
      </c>
      <c r="BO188" s="1">
        <f>BN188+Info!$E$11</f>
        <v>85.999999999999886</v>
      </c>
      <c r="BP188" s="1">
        <f>BO188+Info!$E$11</f>
        <v>86.333333333333215</v>
      </c>
      <c r="BQ188" s="1">
        <f>BP188+Info!$E$11</f>
        <v>86.666666666666544</v>
      </c>
      <c r="BR188" s="1">
        <f>BQ188+Info!$E$11</f>
        <v>86.999999999999872</v>
      </c>
      <c r="BS188" s="1">
        <f>BR188+Info!$E$11</f>
        <v>87.333333333333201</v>
      </c>
      <c r="BT188" s="1">
        <f>BS188+Info!$E$11</f>
        <v>87.666666666666529</v>
      </c>
    </row>
    <row r="189" spans="1:72" x14ac:dyDescent="0.55000000000000004">
      <c r="A189" s="2">
        <f>A188+Info!$B$2</f>
        <v>925</v>
      </c>
      <c r="B189">
        <v>185</v>
      </c>
      <c r="C189" s="1">
        <f>D189+Info!$E$11</f>
        <v>87.466666666666526</v>
      </c>
      <c r="D189" s="1">
        <f>E189+Info!$E$11</f>
        <v>87.133333333333198</v>
      </c>
      <c r="E189" s="1">
        <f>F189+Info!$E$11</f>
        <v>86.799999999999869</v>
      </c>
      <c r="F189" s="1">
        <f>G189+Info!$E$11</f>
        <v>86.466666666666541</v>
      </c>
      <c r="G189" s="1">
        <f>H189+Info!$E$11</f>
        <v>86.133333333333212</v>
      </c>
      <c r="H189" s="1">
        <f>I189+Info!$E$11</f>
        <v>85.799999999999883</v>
      </c>
      <c r="I189" s="1">
        <f>J189+Info!$E$11</f>
        <v>85.466666666666555</v>
      </c>
      <c r="J189" s="1">
        <f>K189+Info!$E$11</f>
        <v>85.133333333333226</v>
      </c>
      <c r="K189" s="1">
        <f>L189+Info!$E$11</f>
        <v>84.799999999999898</v>
      </c>
      <c r="L189" s="1">
        <f>M189+Info!$E$11</f>
        <v>84.466666666666569</v>
      </c>
      <c r="M189" s="1">
        <f>N189+Info!$E$11</f>
        <v>84.13333333333324</v>
      </c>
      <c r="N189" s="1">
        <f>O189+Info!$E$11</f>
        <v>83.799999999999912</v>
      </c>
      <c r="O189" s="1">
        <f>P189+Info!$E$11</f>
        <v>83.466666666666583</v>
      </c>
      <c r="P189" s="1">
        <f>Q189+Info!$E$11</f>
        <v>83.133333333333255</v>
      </c>
      <c r="Q189" s="1">
        <f>R189+Info!$E$11</f>
        <v>82.799999999999926</v>
      </c>
      <c r="R189" s="1">
        <f>S189+Info!$E$11</f>
        <v>82.466666666666598</v>
      </c>
      <c r="S189" s="1">
        <f>T189+Info!$E$11</f>
        <v>82.133333333333269</v>
      </c>
      <c r="T189" s="1">
        <f>U189+Info!$E$11</f>
        <v>81.79999999999994</v>
      </c>
      <c r="U189" s="1">
        <f>V189+Info!$E$11</f>
        <v>81.466666666666612</v>
      </c>
      <c r="V189" s="1">
        <f>W189+Info!$E$11</f>
        <v>81.133333333333283</v>
      </c>
      <c r="W189" s="1">
        <f>X189+Info!$E$11</f>
        <v>80.799999999999955</v>
      </c>
      <c r="X189" s="1">
        <f>Y189+Info!$E$11</f>
        <v>80.466666666666626</v>
      </c>
      <c r="Y189" s="1">
        <f>Z189+Info!$E$11</f>
        <v>80.133333333333297</v>
      </c>
      <c r="Z189" s="1">
        <f>AA189+Info!$E$11</f>
        <v>79.799999999999969</v>
      </c>
      <c r="AA189" s="1">
        <f>AB189+Info!$E$11</f>
        <v>79.46666666666664</v>
      </c>
      <c r="AB189" s="1">
        <f>AC189+Info!$E$11</f>
        <v>79.133333333333312</v>
      </c>
      <c r="AC189" s="1">
        <f>AD189+Info!$E$9</f>
        <v>78.799999999999983</v>
      </c>
      <c r="AD189" s="1">
        <f>AE189+Info!$E$9</f>
        <v>77.133333333333312</v>
      </c>
      <c r="AE189" s="8">
        <f>AF189+Info!$E$9</f>
        <v>75.46666666666664</v>
      </c>
      <c r="AF189" s="1">
        <f>AG189+Info!$E$10</f>
        <v>73.799999999999969</v>
      </c>
      <c r="AG189" s="1">
        <f>AH189+Info!$E$10</f>
        <v>71.299999999999969</v>
      </c>
      <c r="AH189" s="1">
        <f>AI189+Info!$E$9</f>
        <v>68.799999999999969</v>
      </c>
      <c r="AI189" s="1">
        <f>AJ189+Info!$E$9</f>
        <v>67.133333333333297</v>
      </c>
      <c r="AJ189" s="1">
        <f>AK189+Info!$E$9</f>
        <v>65.466666666666626</v>
      </c>
      <c r="AK189" s="1">
        <f>AK188-Info!$G$8</f>
        <v>63.799999999999955</v>
      </c>
      <c r="AL189" s="1">
        <f>AL188-Info!$G$8</f>
        <v>63.799999999999955</v>
      </c>
      <c r="AM189" s="1">
        <f>AL189+Info!$E$9</f>
        <v>65.466666666666626</v>
      </c>
      <c r="AN189" s="1">
        <f>AM189+Info!$E$9</f>
        <v>67.133333333333297</v>
      </c>
      <c r="AO189" s="1">
        <f>AN189+Info!$E$9</f>
        <v>68.799999999999969</v>
      </c>
      <c r="AP189" s="1">
        <f>AO189+Info!$E$10</f>
        <v>71.299999999999969</v>
      </c>
      <c r="AQ189" s="1">
        <f>AP189+Info!$E$10</f>
        <v>73.799999999999969</v>
      </c>
      <c r="AR189" s="8">
        <f>AQ189+Info!$E$9</f>
        <v>75.46666666666664</v>
      </c>
      <c r="AS189" s="1">
        <f>AR189+Info!$E$9</f>
        <v>77.133333333333312</v>
      </c>
      <c r="AT189" s="1">
        <f>AS189+Info!$E$9</f>
        <v>78.799999999999983</v>
      </c>
      <c r="AU189" s="1">
        <f>AT189+Info!$E$11</f>
        <v>79.133333333333312</v>
      </c>
      <c r="AV189" s="1">
        <f>AU189+Info!$E$11</f>
        <v>79.46666666666664</v>
      </c>
      <c r="AW189" s="1">
        <f>AV189+Info!$E$11</f>
        <v>79.799999999999969</v>
      </c>
      <c r="AX189" s="1">
        <f>AW189+Info!$E$11</f>
        <v>80.133333333333297</v>
      </c>
      <c r="AY189" s="1">
        <f>AX189+Info!$E$11</f>
        <v>80.466666666666626</v>
      </c>
      <c r="AZ189" s="1">
        <f>AY189+Info!$E$11</f>
        <v>80.799999999999955</v>
      </c>
      <c r="BA189" s="1">
        <f>AZ189+Info!$E$11</f>
        <v>81.133333333333283</v>
      </c>
      <c r="BB189" s="1">
        <f>BA189+Info!$E$11</f>
        <v>81.466666666666612</v>
      </c>
      <c r="BC189" s="1">
        <f>BB189+Info!$E$11</f>
        <v>81.79999999999994</v>
      </c>
      <c r="BD189" s="1">
        <f>BC189+Info!$E$11</f>
        <v>82.133333333333269</v>
      </c>
      <c r="BE189" s="1">
        <f>BD189+Info!$E$11</f>
        <v>82.466666666666598</v>
      </c>
      <c r="BF189" s="1">
        <f>BE189+Info!$E$11</f>
        <v>82.799999999999926</v>
      </c>
      <c r="BG189" s="1">
        <f>BF189+Info!$E$11</f>
        <v>83.133333333333255</v>
      </c>
      <c r="BH189" s="1">
        <f>BG189+Info!$E$11</f>
        <v>83.466666666666583</v>
      </c>
      <c r="BI189" s="1">
        <f>BH189+Info!$E$11</f>
        <v>83.799999999999912</v>
      </c>
      <c r="BJ189" s="1">
        <f>BI189+Info!$E$11</f>
        <v>84.13333333333324</v>
      </c>
      <c r="BK189" s="1">
        <f>BJ189+Info!$E$11</f>
        <v>84.466666666666569</v>
      </c>
      <c r="BL189" s="1">
        <f>BK189+Info!$E$11</f>
        <v>84.799999999999898</v>
      </c>
      <c r="BM189" s="1">
        <f>BL189+Info!$E$11</f>
        <v>85.133333333333226</v>
      </c>
      <c r="BN189" s="1">
        <f>BM189+Info!$E$11</f>
        <v>85.466666666666555</v>
      </c>
      <c r="BO189" s="1">
        <f>BN189+Info!$E$11</f>
        <v>85.799999999999883</v>
      </c>
      <c r="BP189" s="1">
        <f>BO189+Info!$E$11</f>
        <v>86.133333333333212</v>
      </c>
      <c r="BQ189" s="1">
        <f>BP189+Info!$E$11</f>
        <v>86.466666666666541</v>
      </c>
      <c r="BR189" s="1">
        <f>BQ189+Info!$E$11</f>
        <v>86.799999999999869</v>
      </c>
      <c r="BS189" s="1">
        <f>BR189+Info!$E$11</f>
        <v>87.133333333333198</v>
      </c>
      <c r="BT189" s="1">
        <f>BS189+Info!$E$11</f>
        <v>87.466666666666526</v>
      </c>
    </row>
    <row r="190" spans="1:72" x14ac:dyDescent="0.55000000000000004">
      <c r="A190" s="2">
        <f>A189+Info!$B$2</f>
        <v>930</v>
      </c>
      <c r="B190">
        <v>186</v>
      </c>
      <c r="C190" s="1">
        <f>D190+Info!$E$11</f>
        <v>87.266666666666524</v>
      </c>
      <c r="D190" s="1">
        <f>E190+Info!$E$11</f>
        <v>86.933333333333195</v>
      </c>
      <c r="E190" s="1">
        <f>F190+Info!$E$11</f>
        <v>86.599999999999866</v>
      </c>
      <c r="F190" s="1">
        <f>G190+Info!$E$11</f>
        <v>86.266666666666538</v>
      </c>
      <c r="G190" s="1">
        <f>H190+Info!$E$11</f>
        <v>85.933333333333209</v>
      </c>
      <c r="H190" s="1">
        <f>I190+Info!$E$11</f>
        <v>85.599999999999881</v>
      </c>
      <c r="I190" s="1">
        <f>J190+Info!$E$11</f>
        <v>85.266666666666552</v>
      </c>
      <c r="J190" s="1">
        <f>K190+Info!$E$11</f>
        <v>84.933333333333223</v>
      </c>
      <c r="K190" s="1">
        <f>L190+Info!$E$11</f>
        <v>84.599999999999895</v>
      </c>
      <c r="L190" s="1">
        <f>M190+Info!$E$11</f>
        <v>84.266666666666566</v>
      </c>
      <c r="M190" s="1">
        <f>N190+Info!$E$11</f>
        <v>83.933333333333238</v>
      </c>
      <c r="N190" s="1">
        <f>O190+Info!$E$11</f>
        <v>83.599999999999909</v>
      </c>
      <c r="O190" s="1">
        <f>P190+Info!$E$11</f>
        <v>83.26666666666658</v>
      </c>
      <c r="P190" s="1">
        <f>Q190+Info!$E$11</f>
        <v>82.933333333333252</v>
      </c>
      <c r="Q190" s="1">
        <f>R190+Info!$E$11</f>
        <v>82.599999999999923</v>
      </c>
      <c r="R190" s="1">
        <f>S190+Info!$E$11</f>
        <v>82.266666666666595</v>
      </c>
      <c r="S190" s="1">
        <f>T190+Info!$E$11</f>
        <v>81.933333333333266</v>
      </c>
      <c r="T190" s="1">
        <f>U190+Info!$E$11</f>
        <v>81.599999999999937</v>
      </c>
      <c r="U190" s="1">
        <f>V190+Info!$E$11</f>
        <v>81.266666666666609</v>
      </c>
      <c r="V190" s="1">
        <f>W190+Info!$E$11</f>
        <v>80.93333333333328</v>
      </c>
      <c r="W190" s="1">
        <f>X190+Info!$E$11</f>
        <v>80.599999999999952</v>
      </c>
      <c r="X190" s="1">
        <f>Y190+Info!$E$11</f>
        <v>80.266666666666623</v>
      </c>
      <c r="Y190" s="1">
        <f>Z190+Info!$E$11</f>
        <v>79.933333333333294</v>
      </c>
      <c r="Z190" s="1">
        <f>AA190+Info!$E$11</f>
        <v>79.599999999999966</v>
      </c>
      <c r="AA190" s="1">
        <f>AB190+Info!$E$11</f>
        <v>79.266666666666637</v>
      </c>
      <c r="AB190" s="1">
        <f>AC190+Info!$E$11</f>
        <v>78.933333333333309</v>
      </c>
      <c r="AC190" s="1">
        <f>AD190+Info!$E$9</f>
        <v>78.59999999999998</v>
      </c>
      <c r="AD190" s="1">
        <f>AE190+Info!$E$9</f>
        <v>76.933333333333309</v>
      </c>
      <c r="AE190" s="8">
        <f>AF190+Info!$E$9</f>
        <v>75.266666666666637</v>
      </c>
      <c r="AF190" s="1">
        <f>AG190+Info!$E$10</f>
        <v>73.599999999999966</v>
      </c>
      <c r="AG190" s="1">
        <f>AH190+Info!$E$10</f>
        <v>71.099999999999966</v>
      </c>
      <c r="AH190" s="1">
        <f>AI190+Info!$E$9</f>
        <v>68.599999999999966</v>
      </c>
      <c r="AI190" s="1">
        <f>AJ190+Info!$E$9</f>
        <v>66.933333333333294</v>
      </c>
      <c r="AJ190" s="1">
        <f>AK190+Info!$E$9</f>
        <v>65.266666666666623</v>
      </c>
      <c r="AK190" s="1">
        <f>AK189-Info!$G$8</f>
        <v>63.599999999999952</v>
      </c>
      <c r="AL190" s="1">
        <f>AL189-Info!$G$8</f>
        <v>63.599999999999952</v>
      </c>
      <c r="AM190" s="1">
        <f>AL190+Info!$E$9</f>
        <v>65.266666666666623</v>
      </c>
      <c r="AN190" s="1">
        <f>AM190+Info!$E$9</f>
        <v>66.933333333333294</v>
      </c>
      <c r="AO190" s="1">
        <f>AN190+Info!$E$9</f>
        <v>68.599999999999966</v>
      </c>
      <c r="AP190" s="1">
        <f>AO190+Info!$E$10</f>
        <v>71.099999999999966</v>
      </c>
      <c r="AQ190" s="1">
        <f>AP190+Info!$E$10</f>
        <v>73.599999999999966</v>
      </c>
      <c r="AR190" s="8">
        <f>AQ190+Info!$E$9</f>
        <v>75.266666666666637</v>
      </c>
      <c r="AS190" s="1">
        <f>AR190+Info!$E$9</f>
        <v>76.933333333333309</v>
      </c>
      <c r="AT190" s="1">
        <f>AS190+Info!$E$9</f>
        <v>78.59999999999998</v>
      </c>
      <c r="AU190" s="1">
        <f>AT190+Info!$E$11</f>
        <v>78.933333333333309</v>
      </c>
      <c r="AV190" s="1">
        <f>AU190+Info!$E$11</f>
        <v>79.266666666666637</v>
      </c>
      <c r="AW190" s="1">
        <f>AV190+Info!$E$11</f>
        <v>79.599999999999966</v>
      </c>
      <c r="AX190" s="1">
        <f>AW190+Info!$E$11</f>
        <v>79.933333333333294</v>
      </c>
      <c r="AY190" s="1">
        <f>AX190+Info!$E$11</f>
        <v>80.266666666666623</v>
      </c>
      <c r="AZ190" s="1">
        <f>AY190+Info!$E$11</f>
        <v>80.599999999999952</v>
      </c>
      <c r="BA190" s="1">
        <f>AZ190+Info!$E$11</f>
        <v>80.93333333333328</v>
      </c>
      <c r="BB190" s="1">
        <f>BA190+Info!$E$11</f>
        <v>81.266666666666609</v>
      </c>
      <c r="BC190" s="1">
        <f>BB190+Info!$E$11</f>
        <v>81.599999999999937</v>
      </c>
      <c r="BD190" s="1">
        <f>BC190+Info!$E$11</f>
        <v>81.933333333333266</v>
      </c>
      <c r="BE190" s="1">
        <f>BD190+Info!$E$11</f>
        <v>82.266666666666595</v>
      </c>
      <c r="BF190" s="1">
        <f>BE190+Info!$E$11</f>
        <v>82.599999999999923</v>
      </c>
      <c r="BG190" s="1">
        <f>BF190+Info!$E$11</f>
        <v>82.933333333333252</v>
      </c>
      <c r="BH190" s="1">
        <f>BG190+Info!$E$11</f>
        <v>83.26666666666658</v>
      </c>
      <c r="BI190" s="1">
        <f>BH190+Info!$E$11</f>
        <v>83.599999999999909</v>
      </c>
      <c r="BJ190" s="1">
        <f>BI190+Info!$E$11</f>
        <v>83.933333333333238</v>
      </c>
      <c r="BK190" s="1">
        <f>BJ190+Info!$E$11</f>
        <v>84.266666666666566</v>
      </c>
      <c r="BL190" s="1">
        <f>BK190+Info!$E$11</f>
        <v>84.599999999999895</v>
      </c>
      <c r="BM190" s="1">
        <f>BL190+Info!$E$11</f>
        <v>84.933333333333223</v>
      </c>
      <c r="BN190" s="1">
        <f>BM190+Info!$E$11</f>
        <v>85.266666666666552</v>
      </c>
      <c r="BO190" s="1">
        <f>BN190+Info!$E$11</f>
        <v>85.599999999999881</v>
      </c>
      <c r="BP190" s="1">
        <f>BO190+Info!$E$11</f>
        <v>85.933333333333209</v>
      </c>
      <c r="BQ190" s="1">
        <f>BP190+Info!$E$11</f>
        <v>86.266666666666538</v>
      </c>
      <c r="BR190" s="1">
        <f>BQ190+Info!$E$11</f>
        <v>86.599999999999866</v>
      </c>
      <c r="BS190" s="1">
        <f>BR190+Info!$E$11</f>
        <v>86.933333333333195</v>
      </c>
      <c r="BT190" s="1">
        <f>BS190+Info!$E$11</f>
        <v>87.266666666666524</v>
      </c>
    </row>
    <row r="191" spans="1:72" x14ac:dyDescent="0.55000000000000004">
      <c r="A191" s="2">
        <f>A190+Info!$B$2</f>
        <v>935</v>
      </c>
      <c r="B191">
        <v>187</v>
      </c>
      <c r="C191" s="1">
        <f>D191+Info!$E$11</f>
        <v>87.066666666666521</v>
      </c>
      <c r="D191" s="1">
        <f>E191+Info!$E$11</f>
        <v>86.733333333333192</v>
      </c>
      <c r="E191" s="1">
        <f>F191+Info!$E$11</f>
        <v>86.399999999999864</v>
      </c>
      <c r="F191" s="1">
        <f>G191+Info!$E$11</f>
        <v>86.066666666666535</v>
      </c>
      <c r="G191" s="1">
        <f>H191+Info!$E$11</f>
        <v>85.733333333333206</v>
      </c>
      <c r="H191" s="1">
        <f>I191+Info!$E$11</f>
        <v>85.399999999999878</v>
      </c>
      <c r="I191" s="1">
        <f>J191+Info!$E$11</f>
        <v>85.066666666666549</v>
      </c>
      <c r="J191" s="1">
        <f>K191+Info!$E$11</f>
        <v>84.733333333333221</v>
      </c>
      <c r="K191" s="1">
        <f>L191+Info!$E$11</f>
        <v>84.399999999999892</v>
      </c>
      <c r="L191" s="1">
        <f>M191+Info!$E$11</f>
        <v>84.066666666666563</v>
      </c>
      <c r="M191" s="1">
        <f>N191+Info!$E$11</f>
        <v>83.733333333333235</v>
      </c>
      <c r="N191" s="1">
        <f>O191+Info!$E$11</f>
        <v>83.399999999999906</v>
      </c>
      <c r="O191" s="1">
        <f>P191+Info!$E$11</f>
        <v>83.066666666666578</v>
      </c>
      <c r="P191" s="1">
        <f>Q191+Info!$E$11</f>
        <v>82.733333333333249</v>
      </c>
      <c r="Q191" s="1">
        <f>R191+Info!$E$11</f>
        <v>82.39999999999992</v>
      </c>
      <c r="R191" s="1">
        <f>S191+Info!$E$11</f>
        <v>82.066666666666592</v>
      </c>
      <c r="S191" s="1">
        <f>T191+Info!$E$11</f>
        <v>81.733333333333263</v>
      </c>
      <c r="T191" s="1">
        <f>U191+Info!$E$11</f>
        <v>81.399999999999935</v>
      </c>
      <c r="U191" s="1">
        <f>V191+Info!$E$11</f>
        <v>81.066666666666606</v>
      </c>
      <c r="V191" s="1">
        <f>W191+Info!$E$11</f>
        <v>80.733333333333277</v>
      </c>
      <c r="W191" s="1">
        <f>X191+Info!$E$11</f>
        <v>80.399999999999949</v>
      </c>
      <c r="X191" s="1">
        <f>Y191+Info!$E$11</f>
        <v>80.06666666666662</v>
      </c>
      <c r="Y191" s="1">
        <f>Z191+Info!$E$11</f>
        <v>79.733333333333292</v>
      </c>
      <c r="Z191" s="1">
        <f>AA191+Info!$E$11</f>
        <v>79.399999999999963</v>
      </c>
      <c r="AA191" s="1">
        <f>AB191+Info!$E$11</f>
        <v>79.066666666666634</v>
      </c>
      <c r="AB191" s="1">
        <f>AC191+Info!$E$11</f>
        <v>78.733333333333306</v>
      </c>
      <c r="AC191" s="1">
        <f>AD191+Info!$E$9</f>
        <v>78.399999999999977</v>
      </c>
      <c r="AD191" s="1">
        <f>AE191+Info!$E$9</f>
        <v>76.733333333333306</v>
      </c>
      <c r="AE191" s="8">
        <f>AF191+Info!$E$9</f>
        <v>75.066666666666634</v>
      </c>
      <c r="AF191" s="1">
        <f>AG191+Info!$E$10</f>
        <v>73.399999999999963</v>
      </c>
      <c r="AG191" s="1">
        <f>AH191+Info!$E$10</f>
        <v>70.899999999999963</v>
      </c>
      <c r="AH191" s="1">
        <f>AI191+Info!$E$9</f>
        <v>68.399999999999963</v>
      </c>
      <c r="AI191" s="1">
        <f>AJ191+Info!$E$9</f>
        <v>66.733333333333292</v>
      </c>
      <c r="AJ191" s="1">
        <f>AK191+Info!$E$9</f>
        <v>65.06666666666662</v>
      </c>
      <c r="AK191" s="1">
        <f>AK190-Info!$G$8</f>
        <v>63.399999999999949</v>
      </c>
      <c r="AL191" s="1">
        <f>AL190-Info!$G$8</f>
        <v>63.399999999999949</v>
      </c>
      <c r="AM191" s="1">
        <f>AL191+Info!$E$9</f>
        <v>65.06666666666662</v>
      </c>
      <c r="AN191" s="1">
        <f>AM191+Info!$E$9</f>
        <v>66.733333333333292</v>
      </c>
      <c r="AO191" s="1">
        <f>AN191+Info!$E$9</f>
        <v>68.399999999999963</v>
      </c>
      <c r="AP191" s="1">
        <f>AO191+Info!$E$10</f>
        <v>70.899999999999963</v>
      </c>
      <c r="AQ191" s="1">
        <f>AP191+Info!$E$10</f>
        <v>73.399999999999963</v>
      </c>
      <c r="AR191" s="8">
        <f>AQ191+Info!$E$9</f>
        <v>75.066666666666634</v>
      </c>
      <c r="AS191" s="1">
        <f>AR191+Info!$E$9</f>
        <v>76.733333333333306</v>
      </c>
      <c r="AT191" s="1">
        <f>AS191+Info!$E$9</f>
        <v>78.399999999999977</v>
      </c>
      <c r="AU191" s="1">
        <f>AT191+Info!$E$11</f>
        <v>78.733333333333306</v>
      </c>
      <c r="AV191" s="1">
        <f>AU191+Info!$E$11</f>
        <v>79.066666666666634</v>
      </c>
      <c r="AW191" s="1">
        <f>AV191+Info!$E$11</f>
        <v>79.399999999999963</v>
      </c>
      <c r="AX191" s="1">
        <f>AW191+Info!$E$11</f>
        <v>79.733333333333292</v>
      </c>
      <c r="AY191" s="1">
        <f>AX191+Info!$E$11</f>
        <v>80.06666666666662</v>
      </c>
      <c r="AZ191" s="1">
        <f>AY191+Info!$E$11</f>
        <v>80.399999999999949</v>
      </c>
      <c r="BA191" s="1">
        <f>AZ191+Info!$E$11</f>
        <v>80.733333333333277</v>
      </c>
      <c r="BB191" s="1">
        <f>BA191+Info!$E$11</f>
        <v>81.066666666666606</v>
      </c>
      <c r="BC191" s="1">
        <f>BB191+Info!$E$11</f>
        <v>81.399999999999935</v>
      </c>
      <c r="BD191" s="1">
        <f>BC191+Info!$E$11</f>
        <v>81.733333333333263</v>
      </c>
      <c r="BE191" s="1">
        <f>BD191+Info!$E$11</f>
        <v>82.066666666666592</v>
      </c>
      <c r="BF191" s="1">
        <f>BE191+Info!$E$11</f>
        <v>82.39999999999992</v>
      </c>
      <c r="BG191" s="1">
        <f>BF191+Info!$E$11</f>
        <v>82.733333333333249</v>
      </c>
      <c r="BH191" s="1">
        <f>BG191+Info!$E$11</f>
        <v>83.066666666666578</v>
      </c>
      <c r="BI191" s="1">
        <f>BH191+Info!$E$11</f>
        <v>83.399999999999906</v>
      </c>
      <c r="BJ191" s="1">
        <f>BI191+Info!$E$11</f>
        <v>83.733333333333235</v>
      </c>
      <c r="BK191" s="1">
        <f>BJ191+Info!$E$11</f>
        <v>84.066666666666563</v>
      </c>
      <c r="BL191" s="1">
        <f>BK191+Info!$E$11</f>
        <v>84.399999999999892</v>
      </c>
      <c r="BM191" s="1">
        <f>BL191+Info!$E$11</f>
        <v>84.733333333333221</v>
      </c>
      <c r="BN191" s="1">
        <f>BM191+Info!$E$11</f>
        <v>85.066666666666549</v>
      </c>
      <c r="BO191" s="1">
        <f>BN191+Info!$E$11</f>
        <v>85.399999999999878</v>
      </c>
      <c r="BP191" s="1">
        <f>BO191+Info!$E$11</f>
        <v>85.733333333333206</v>
      </c>
      <c r="BQ191" s="1">
        <f>BP191+Info!$E$11</f>
        <v>86.066666666666535</v>
      </c>
      <c r="BR191" s="1">
        <f>BQ191+Info!$E$11</f>
        <v>86.399999999999864</v>
      </c>
      <c r="BS191" s="1">
        <f>BR191+Info!$E$11</f>
        <v>86.733333333333192</v>
      </c>
      <c r="BT191" s="1">
        <f>BS191+Info!$E$11</f>
        <v>87.066666666666521</v>
      </c>
    </row>
    <row r="192" spans="1:72" x14ac:dyDescent="0.55000000000000004">
      <c r="A192" s="2">
        <f>A191+Info!$B$2</f>
        <v>940</v>
      </c>
      <c r="B192">
        <v>188</v>
      </c>
      <c r="C192" s="1">
        <f>D192+Info!$E$11</f>
        <v>86.866666666666518</v>
      </c>
      <c r="D192" s="1">
        <f>E192+Info!$E$11</f>
        <v>86.533333333333189</v>
      </c>
      <c r="E192" s="1">
        <f>F192+Info!$E$11</f>
        <v>86.199999999999861</v>
      </c>
      <c r="F192" s="1">
        <f>G192+Info!$E$11</f>
        <v>85.866666666666532</v>
      </c>
      <c r="G192" s="1">
        <f>H192+Info!$E$11</f>
        <v>85.533333333333204</v>
      </c>
      <c r="H192" s="1">
        <f>I192+Info!$E$11</f>
        <v>85.199999999999875</v>
      </c>
      <c r="I192" s="1">
        <f>J192+Info!$E$11</f>
        <v>84.866666666666546</v>
      </c>
      <c r="J192" s="1">
        <f>K192+Info!$E$11</f>
        <v>84.533333333333218</v>
      </c>
      <c r="K192" s="1">
        <f>L192+Info!$E$11</f>
        <v>84.199999999999889</v>
      </c>
      <c r="L192" s="1">
        <f>M192+Info!$E$11</f>
        <v>83.866666666666561</v>
      </c>
      <c r="M192" s="1">
        <f>N192+Info!$E$11</f>
        <v>83.533333333333232</v>
      </c>
      <c r="N192" s="1">
        <f>O192+Info!$E$11</f>
        <v>83.199999999999903</v>
      </c>
      <c r="O192" s="1">
        <f>P192+Info!$E$11</f>
        <v>82.866666666666575</v>
      </c>
      <c r="P192" s="1">
        <f>Q192+Info!$E$11</f>
        <v>82.533333333333246</v>
      </c>
      <c r="Q192" s="1">
        <f>R192+Info!$E$11</f>
        <v>82.199999999999918</v>
      </c>
      <c r="R192" s="1">
        <f>S192+Info!$E$11</f>
        <v>81.866666666666589</v>
      </c>
      <c r="S192" s="1">
        <f>T192+Info!$E$11</f>
        <v>81.53333333333326</v>
      </c>
      <c r="T192" s="1">
        <f>U192+Info!$E$11</f>
        <v>81.199999999999932</v>
      </c>
      <c r="U192" s="1">
        <f>V192+Info!$E$11</f>
        <v>80.866666666666603</v>
      </c>
      <c r="V192" s="1">
        <f>W192+Info!$E$11</f>
        <v>80.533333333333275</v>
      </c>
      <c r="W192" s="1">
        <f>X192+Info!$E$11</f>
        <v>80.199999999999946</v>
      </c>
      <c r="X192" s="1">
        <f>Y192+Info!$E$11</f>
        <v>79.866666666666617</v>
      </c>
      <c r="Y192" s="1">
        <f>Z192+Info!$E$11</f>
        <v>79.533333333333289</v>
      </c>
      <c r="Z192" s="1">
        <f>AA192+Info!$E$11</f>
        <v>79.19999999999996</v>
      </c>
      <c r="AA192" s="1">
        <f>AB192+Info!$E$11</f>
        <v>78.866666666666632</v>
      </c>
      <c r="AB192" s="1">
        <f>AC192+Info!$E$11</f>
        <v>78.533333333333303</v>
      </c>
      <c r="AC192" s="1">
        <f>AD192+Info!$E$9</f>
        <v>78.199999999999974</v>
      </c>
      <c r="AD192" s="1">
        <f>AE192+Info!$E$9</f>
        <v>76.533333333333303</v>
      </c>
      <c r="AE192" s="8">
        <f>AF192+Info!$E$9</f>
        <v>74.866666666666632</v>
      </c>
      <c r="AF192" s="1">
        <f>AG192+Info!$E$10</f>
        <v>73.19999999999996</v>
      </c>
      <c r="AG192" s="1">
        <f>AH192+Info!$E$10</f>
        <v>70.69999999999996</v>
      </c>
      <c r="AH192" s="1">
        <f>AI192+Info!$E$9</f>
        <v>68.19999999999996</v>
      </c>
      <c r="AI192" s="1">
        <f>AJ192+Info!$E$9</f>
        <v>66.533333333333289</v>
      </c>
      <c r="AJ192" s="1">
        <f>AK192+Info!$E$9</f>
        <v>64.866666666666617</v>
      </c>
      <c r="AK192" s="1">
        <f>AK191-Info!$G$8</f>
        <v>63.199999999999946</v>
      </c>
      <c r="AL192" s="1">
        <f>AL191-Info!$G$8</f>
        <v>63.199999999999946</v>
      </c>
      <c r="AM192" s="1">
        <f>AL192+Info!$E$9</f>
        <v>64.866666666666617</v>
      </c>
      <c r="AN192" s="1">
        <f>AM192+Info!$E$9</f>
        <v>66.533333333333289</v>
      </c>
      <c r="AO192" s="1">
        <f>AN192+Info!$E$9</f>
        <v>68.19999999999996</v>
      </c>
      <c r="AP192" s="1">
        <f>AO192+Info!$E$10</f>
        <v>70.69999999999996</v>
      </c>
      <c r="AQ192" s="1">
        <f>AP192+Info!$E$10</f>
        <v>73.19999999999996</v>
      </c>
      <c r="AR192" s="8">
        <f>AQ192+Info!$E$9</f>
        <v>74.866666666666632</v>
      </c>
      <c r="AS192" s="1">
        <f>AR192+Info!$E$9</f>
        <v>76.533333333333303</v>
      </c>
      <c r="AT192" s="1">
        <f>AS192+Info!$E$9</f>
        <v>78.199999999999974</v>
      </c>
      <c r="AU192" s="1">
        <f>AT192+Info!$E$11</f>
        <v>78.533333333333303</v>
      </c>
      <c r="AV192" s="1">
        <f>AU192+Info!$E$11</f>
        <v>78.866666666666632</v>
      </c>
      <c r="AW192" s="1">
        <f>AV192+Info!$E$11</f>
        <v>79.19999999999996</v>
      </c>
      <c r="AX192" s="1">
        <f>AW192+Info!$E$11</f>
        <v>79.533333333333289</v>
      </c>
      <c r="AY192" s="1">
        <f>AX192+Info!$E$11</f>
        <v>79.866666666666617</v>
      </c>
      <c r="AZ192" s="1">
        <f>AY192+Info!$E$11</f>
        <v>80.199999999999946</v>
      </c>
      <c r="BA192" s="1">
        <f>AZ192+Info!$E$11</f>
        <v>80.533333333333275</v>
      </c>
      <c r="BB192" s="1">
        <f>BA192+Info!$E$11</f>
        <v>80.866666666666603</v>
      </c>
      <c r="BC192" s="1">
        <f>BB192+Info!$E$11</f>
        <v>81.199999999999932</v>
      </c>
      <c r="BD192" s="1">
        <f>BC192+Info!$E$11</f>
        <v>81.53333333333326</v>
      </c>
      <c r="BE192" s="1">
        <f>BD192+Info!$E$11</f>
        <v>81.866666666666589</v>
      </c>
      <c r="BF192" s="1">
        <f>BE192+Info!$E$11</f>
        <v>82.199999999999918</v>
      </c>
      <c r="BG192" s="1">
        <f>BF192+Info!$E$11</f>
        <v>82.533333333333246</v>
      </c>
      <c r="BH192" s="1">
        <f>BG192+Info!$E$11</f>
        <v>82.866666666666575</v>
      </c>
      <c r="BI192" s="1">
        <f>BH192+Info!$E$11</f>
        <v>83.199999999999903</v>
      </c>
      <c r="BJ192" s="1">
        <f>BI192+Info!$E$11</f>
        <v>83.533333333333232</v>
      </c>
      <c r="BK192" s="1">
        <f>BJ192+Info!$E$11</f>
        <v>83.866666666666561</v>
      </c>
      <c r="BL192" s="1">
        <f>BK192+Info!$E$11</f>
        <v>84.199999999999889</v>
      </c>
      <c r="BM192" s="1">
        <f>BL192+Info!$E$11</f>
        <v>84.533333333333218</v>
      </c>
      <c r="BN192" s="1">
        <f>BM192+Info!$E$11</f>
        <v>84.866666666666546</v>
      </c>
      <c r="BO192" s="1">
        <f>BN192+Info!$E$11</f>
        <v>85.199999999999875</v>
      </c>
      <c r="BP192" s="1">
        <f>BO192+Info!$E$11</f>
        <v>85.533333333333204</v>
      </c>
      <c r="BQ192" s="1">
        <f>BP192+Info!$E$11</f>
        <v>85.866666666666532</v>
      </c>
      <c r="BR192" s="1">
        <f>BQ192+Info!$E$11</f>
        <v>86.199999999999861</v>
      </c>
      <c r="BS192" s="1">
        <f>BR192+Info!$E$11</f>
        <v>86.533333333333189</v>
      </c>
      <c r="BT192" s="1">
        <f>BS192+Info!$E$11</f>
        <v>86.866666666666518</v>
      </c>
    </row>
    <row r="193" spans="1:72" x14ac:dyDescent="0.55000000000000004">
      <c r="A193" s="2">
        <f>A192+Info!$B$2</f>
        <v>945</v>
      </c>
      <c r="B193">
        <v>189</v>
      </c>
      <c r="C193" s="1">
        <f>D193+Info!$E$11</f>
        <v>86.666666666666515</v>
      </c>
      <c r="D193" s="1">
        <f>E193+Info!$E$11</f>
        <v>86.333333333333186</v>
      </c>
      <c r="E193" s="1">
        <f>F193+Info!$E$11</f>
        <v>85.999999999999858</v>
      </c>
      <c r="F193" s="1">
        <f>G193+Info!$E$11</f>
        <v>85.666666666666529</v>
      </c>
      <c r="G193" s="1">
        <f>H193+Info!$E$11</f>
        <v>85.333333333333201</v>
      </c>
      <c r="H193" s="1">
        <f>I193+Info!$E$11</f>
        <v>84.999999999999872</v>
      </c>
      <c r="I193" s="1">
        <f>J193+Info!$E$11</f>
        <v>84.666666666666544</v>
      </c>
      <c r="J193" s="1">
        <f>K193+Info!$E$11</f>
        <v>84.333333333333215</v>
      </c>
      <c r="K193" s="1">
        <f>L193+Info!$E$11</f>
        <v>83.999999999999886</v>
      </c>
      <c r="L193" s="1">
        <f>M193+Info!$E$11</f>
        <v>83.666666666666558</v>
      </c>
      <c r="M193" s="1">
        <f>N193+Info!$E$11</f>
        <v>83.333333333333229</v>
      </c>
      <c r="N193" s="1">
        <f>O193+Info!$E$11</f>
        <v>82.999999999999901</v>
      </c>
      <c r="O193" s="1">
        <f>P193+Info!$E$11</f>
        <v>82.666666666666572</v>
      </c>
      <c r="P193" s="1">
        <f>Q193+Info!$E$11</f>
        <v>82.333333333333243</v>
      </c>
      <c r="Q193" s="1">
        <f>R193+Info!$E$11</f>
        <v>81.999999999999915</v>
      </c>
      <c r="R193" s="1">
        <f>S193+Info!$E$11</f>
        <v>81.666666666666586</v>
      </c>
      <c r="S193" s="1">
        <f>T193+Info!$E$11</f>
        <v>81.333333333333258</v>
      </c>
      <c r="T193" s="1">
        <f>U193+Info!$E$11</f>
        <v>80.999999999999929</v>
      </c>
      <c r="U193" s="1">
        <f>V193+Info!$E$11</f>
        <v>80.6666666666666</v>
      </c>
      <c r="V193" s="1">
        <f>W193+Info!$E$11</f>
        <v>80.333333333333272</v>
      </c>
      <c r="W193" s="1">
        <f>X193+Info!$E$11</f>
        <v>79.999999999999943</v>
      </c>
      <c r="X193" s="1">
        <f>Y193+Info!$E$11</f>
        <v>79.666666666666615</v>
      </c>
      <c r="Y193" s="1">
        <f>Z193+Info!$E$11</f>
        <v>79.333333333333286</v>
      </c>
      <c r="Z193" s="1">
        <f>AA193+Info!$E$11</f>
        <v>78.999999999999957</v>
      </c>
      <c r="AA193" s="1">
        <f>AB193+Info!$E$11</f>
        <v>78.666666666666629</v>
      </c>
      <c r="AB193" s="1">
        <f>AC193+Info!$E$11</f>
        <v>78.3333333333333</v>
      </c>
      <c r="AC193" s="1">
        <f>AD193+Info!$E$9</f>
        <v>77.999999999999972</v>
      </c>
      <c r="AD193" s="1">
        <f>AE193+Info!$E$9</f>
        <v>76.3333333333333</v>
      </c>
      <c r="AE193" s="8">
        <f>AF193+Info!$E$9</f>
        <v>74.666666666666629</v>
      </c>
      <c r="AF193" s="1">
        <f>AG193+Info!$E$10</f>
        <v>72.999999999999957</v>
      </c>
      <c r="AG193" s="1">
        <f>AH193+Info!$E$10</f>
        <v>70.499999999999957</v>
      </c>
      <c r="AH193" s="1">
        <f>AI193+Info!$E$9</f>
        <v>67.999999999999957</v>
      </c>
      <c r="AI193" s="1">
        <f>AJ193+Info!$E$9</f>
        <v>66.333333333333286</v>
      </c>
      <c r="AJ193" s="1">
        <f>AK193+Info!$E$9</f>
        <v>64.666666666666615</v>
      </c>
      <c r="AK193" s="1">
        <f>AK192-Info!$G$8</f>
        <v>62.999999999999943</v>
      </c>
      <c r="AL193" s="1">
        <f>AL192-Info!$G$8</f>
        <v>62.999999999999943</v>
      </c>
      <c r="AM193" s="1">
        <f>AL193+Info!$E$9</f>
        <v>64.666666666666615</v>
      </c>
      <c r="AN193" s="1">
        <f>AM193+Info!$E$9</f>
        <v>66.333333333333286</v>
      </c>
      <c r="AO193" s="1">
        <f>AN193+Info!$E$9</f>
        <v>67.999999999999957</v>
      </c>
      <c r="AP193" s="1">
        <f>AO193+Info!$E$10</f>
        <v>70.499999999999957</v>
      </c>
      <c r="AQ193" s="1">
        <f>AP193+Info!$E$10</f>
        <v>72.999999999999957</v>
      </c>
      <c r="AR193" s="8">
        <f>AQ193+Info!$E$9</f>
        <v>74.666666666666629</v>
      </c>
      <c r="AS193" s="1">
        <f>AR193+Info!$E$9</f>
        <v>76.3333333333333</v>
      </c>
      <c r="AT193" s="1">
        <f>AS193+Info!$E$9</f>
        <v>77.999999999999972</v>
      </c>
      <c r="AU193" s="1">
        <f>AT193+Info!$E$11</f>
        <v>78.3333333333333</v>
      </c>
      <c r="AV193" s="1">
        <f>AU193+Info!$E$11</f>
        <v>78.666666666666629</v>
      </c>
      <c r="AW193" s="1">
        <f>AV193+Info!$E$11</f>
        <v>78.999999999999957</v>
      </c>
      <c r="AX193" s="1">
        <f>AW193+Info!$E$11</f>
        <v>79.333333333333286</v>
      </c>
      <c r="AY193" s="1">
        <f>AX193+Info!$E$11</f>
        <v>79.666666666666615</v>
      </c>
      <c r="AZ193" s="1">
        <f>AY193+Info!$E$11</f>
        <v>79.999999999999943</v>
      </c>
      <c r="BA193" s="1">
        <f>AZ193+Info!$E$11</f>
        <v>80.333333333333272</v>
      </c>
      <c r="BB193" s="1">
        <f>BA193+Info!$E$11</f>
        <v>80.6666666666666</v>
      </c>
      <c r="BC193" s="1">
        <f>BB193+Info!$E$11</f>
        <v>80.999999999999929</v>
      </c>
      <c r="BD193" s="1">
        <f>BC193+Info!$E$11</f>
        <v>81.333333333333258</v>
      </c>
      <c r="BE193" s="1">
        <f>BD193+Info!$E$11</f>
        <v>81.666666666666586</v>
      </c>
      <c r="BF193" s="1">
        <f>BE193+Info!$E$11</f>
        <v>81.999999999999915</v>
      </c>
      <c r="BG193" s="1">
        <f>BF193+Info!$E$11</f>
        <v>82.333333333333243</v>
      </c>
      <c r="BH193" s="1">
        <f>BG193+Info!$E$11</f>
        <v>82.666666666666572</v>
      </c>
      <c r="BI193" s="1">
        <f>BH193+Info!$E$11</f>
        <v>82.999999999999901</v>
      </c>
      <c r="BJ193" s="1">
        <f>BI193+Info!$E$11</f>
        <v>83.333333333333229</v>
      </c>
      <c r="BK193" s="1">
        <f>BJ193+Info!$E$11</f>
        <v>83.666666666666558</v>
      </c>
      <c r="BL193" s="1">
        <f>BK193+Info!$E$11</f>
        <v>83.999999999999886</v>
      </c>
      <c r="BM193" s="1">
        <f>BL193+Info!$E$11</f>
        <v>84.333333333333215</v>
      </c>
      <c r="BN193" s="1">
        <f>BM193+Info!$E$11</f>
        <v>84.666666666666544</v>
      </c>
      <c r="BO193" s="1">
        <f>BN193+Info!$E$11</f>
        <v>84.999999999999872</v>
      </c>
      <c r="BP193" s="1">
        <f>BO193+Info!$E$11</f>
        <v>85.333333333333201</v>
      </c>
      <c r="BQ193" s="1">
        <f>BP193+Info!$E$11</f>
        <v>85.666666666666529</v>
      </c>
      <c r="BR193" s="1">
        <f>BQ193+Info!$E$11</f>
        <v>85.999999999999858</v>
      </c>
      <c r="BS193" s="1">
        <f>BR193+Info!$E$11</f>
        <v>86.333333333333186</v>
      </c>
      <c r="BT193" s="1">
        <f>BS193+Info!$E$11</f>
        <v>86.666666666666515</v>
      </c>
    </row>
    <row r="194" spans="1:72" x14ac:dyDescent="0.55000000000000004">
      <c r="A194" s="2">
        <f>A193+Info!$B$2</f>
        <v>950</v>
      </c>
      <c r="B194">
        <v>190</v>
      </c>
      <c r="C194" s="1">
        <f>D194+Info!$E$11</f>
        <v>86.466666666666512</v>
      </c>
      <c r="D194" s="1">
        <f>E194+Info!$E$11</f>
        <v>86.133333333333184</v>
      </c>
      <c r="E194" s="1">
        <f>F194+Info!$E$11</f>
        <v>85.799999999999855</v>
      </c>
      <c r="F194" s="1">
        <f>G194+Info!$E$11</f>
        <v>85.466666666666526</v>
      </c>
      <c r="G194" s="1">
        <f>H194+Info!$E$11</f>
        <v>85.133333333333198</v>
      </c>
      <c r="H194" s="1">
        <f>I194+Info!$E$11</f>
        <v>84.799999999999869</v>
      </c>
      <c r="I194" s="1">
        <f>J194+Info!$E$11</f>
        <v>84.466666666666541</v>
      </c>
      <c r="J194" s="1">
        <f>K194+Info!$E$11</f>
        <v>84.133333333333212</v>
      </c>
      <c r="K194" s="1">
        <f>L194+Info!$E$11</f>
        <v>83.799999999999883</v>
      </c>
      <c r="L194" s="1">
        <f>M194+Info!$E$11</f>
        <v>83.466666666666555</v>
      </c>
      <c r="M194" s="1">
        <f>N194+Info!$E$11</f>
        <v>83.133333333333226</v>
      </c>
      <c r="N194" s="1">
        <f>O194+Info!$E$11</f>
        <v>82.799999999999898</v>
      </c>
      <c r="O194" s="1">
        <f>P194+Info!$E$11</f>
        <v>82.466666666666569</v>
      </c>
      <c r="P194" s="1">
        <f>Q194+Info!$E$11</f>
        <v>82.13333333333324</v>
      </c>
      <c r="Q194" s="1">
        <f>R194+Info!$E$11</f>
        <v>81.799999999999912</v>
      </c>
      <c r="R194" s="1">
        <f>S194+Info!$E$11</f>
        <v>81.466666666666583</v>
      </c>
      <c r="S194" s="1">
        <f>T194+Info!$E$11</f>
        <v>81.133333333333255</v>
      </c>
      <c r="T194" s="1">
        <f>U194+Info!$E$11</f>
        <v>80.799999999999926</v>
      </c>
      <c r="U194" s="1">
        <f>V194+Info!$E$11</f>
        <v>80.466666666666598</v>
      </c>
      <c r="V194" s="1">
        <f>W194+Info!$E$11</f>
        <v>80.133333333333269</v>
      </c>
      <c r="W194" s="1">
        <f>X194+Info!$E$11</f>
        <v>79.79999999999994</v>
      </c>
      <c r="X194" s="1">
        <f>Y194+Info!$E$11</f>
        <v>79.466666666666612</v>
      </c>
      <c r="Y194" s="1">
        <f>Z194+Info!$E$11</f>
        <v>79.133333333333283</v>
      </c>
      <c r="Z194" s="1">
        <f>AA194+Info!$E$11</f>
        <v>78.799999999999955</v>
      </c>
      <c r="AA194" s="1">
        <f>AB194+Info!$E$11</f>
        <v>78.466666666666626</v>
      </c>
      <c r="AB194" s="1">
        <f>AC194+Info!$E$11</f>
        <v>78.133333333333297</v>
      </c>
      <c r="AC194" s="1">
        <f>AD194+Info!$E$9</f>
        <v>77.799999999999969</v>
      </c>
      <c r="AD194" s="1">
        <f>AE194+Info!$E$9</f>
        <v>76.133333333333297</v>
      </c>
      <c r="AE194" s="8">
        <f>AF194+Info!$E$9</f>
        <v>74.466666666666626</v>
      </c>
      <c r="AF194" s="1">
        <f>AG194+Info!$E$10</f>
        <v>72.799999999999955</v>
      </c>
      <c r="AG194" s="1">
        <f>AH194+Info!$E$10</f>
        <v>70.299999999999955</v>
      </c>
      <c r="AH194" s="1">
        <f>AI194+Info!$E$9</f>
        <v>67.799999999999955</v>
      </c>
      <c r="AI194" s="1">
        <f>AJ194+Info!$E$9</f>
        <v>66.133333333333283</v>
      </c>
      <c r="AJ194" s="1">
        <f>AK194+Info!$E$9</f>
        <v>64.466666666666612</v>
      </c>
      <c r="AK194" s="1">
        <f>AK193-Info!$G$8</f>
        <v>62.79999999999994</v>
      </c>
      <c r="AL194" s="1">
        <f>AL193-Info!$G$8</f>
        <v>62.79999999999994</v>
      </c>
      <c r="AM194" s="1">
        <f>AL194+Info!$E$9</f>
        <v>64.466666666666612</v>
      </c>
      <c r="AN194" s="1">
        <f>AM194+Info!$E$9</f>
        <v>66.133333333333283</v>
      </c>
      <c r="AO194" s="1">
        <f>AN194+Info!$E$9</f>
        <v>67.799999999999955</v>
      </c>
      <c r="AP194" s="1">
        <f>AO194+Info!$E$10</f>
        <v>70.299999999999955</v>
      </c>
      <c r="AQ194" s="1">
        <f>AP194+Info!$E$10</f>
        <v>72.799999999999955</v>
      </c>
      <c r="AR194" s="8">
        <f>AQ194+Info!$E$9</f>
        <v>74.466666666666626</v>
      </c>
      <c r="AS194" s="1">
        <f>AR194+Info!$E$9</f>
        <v>76.133333333333297</v>
      </c>
      <c r="AT194" s="1">
        <f>AS194+Info!$E$9</f>
        <v>77.799999999999969</v>
      </c>
      <c r="AU194" s="1">
        <f>AT194+Info!$E$11</f>
        <v>78.133333333333297</v>
      </c>
      <c r="AV194" s="1">
        <f>AU194+Info!$E$11</f>
        <v>78.466666666666626</v>
      </c>
      <c r="AW194" s="1">
        <f>AV194+Info!$E$11</f>
        <v>78.799999999999955</v>
      </c>
      <c r="AX194" s="1">
        <f>AW194+Info!$E$11</f>
        <v>79.133333333333283</v>
      </c>
      <c r="AY194" s="1">
        <f>AX194+Info!$E$11</f>
        <v>79.466666666666612</v>
      </c>
      <c r="AZ194" s="1">
        <f>AY194+Info!$E$11</f>
        <v>79.79999999999994</v>
      </c>
      <c r="BA194" s="1">
        <f>AZ194+Info!$E$11</f>
        <v>80.133333333333269</v>
      </c>
      <c r="BB194" s="1">
        <f>BA194+Info!$E$11</f>
        <v>80.466666666666598</v>
      </c>
      <c r="BC194" s="1">
        <f>BB194+Info!$E$11</f>
        <v>80.799999999999926</v>
      </c>
      <c r="BD194" s="1">
        <f>BC194+Info!$E$11</f>
        <v>81.133333333333255</v>
      </c>
      <c r="BE194" s="1">
        <f>BD194+Info!$E$11</f>
        <v>81.466666666666583</v>
      </c>
      <c r="BF194" s="1">
        <f>BE194+Info!$E$11</f>
        <v>81.799999999999912</v>
      </c>
      <c r="BG194" s="1">
        <f>BF194+Info!$E$11</f>
        <v>82.13333333333324</v>
      </c>
      <c r="BH194" s="1">
        <f>BG194+Info!$E$11</f>
        <v>82.466666666666569</v>
      </c>
      <c r="BI194" s="1">
        <f>BH194+Info!$E$11</f>
        <v>82.799999999999898</v>
      </c>
      <c r="BJ194" s="1">
        <f>BI194+Info!$E$11</f>
        <v>83.133333333333226</v>
      </c>
      <c r="BK194" s="1">
        <f>BJ194+Info!$E$11</f>
        <v>83.466666666666555</v>
      </c>
      <c r="BL194" s="1">
        <f>BK194+Info!$E$11</f>
        <v>83.799999999999883</v>
      </c>
      <c r="BM194" s="1">
        <f>BL194+Info!$E$11</f>
        <v>84.133333333333212</v>
      </c>
      <c r="BN194" s="1">
        <f>BM194+Info!$E$11</f>
        <v>84.466666666666541</v>
      </c>
      <c r="BO194" s="1">
        <f>BN194+Info!$E$11</f>
        <v>84.799999999999869</v>
      </c>
      <c r="BP194" s="1">
        <f>BO194+Info!$E$11</f>
        <v>85.133333333333198</v>
      </c>
      <c r="BQ194" s="1">
        <f>BP194+Info!$E$11</f>
        <v>85.466666666666526</v>
      </c>
      <c r="BR194" s="1">
        <f>BQ194+Info!$E$11</f>
        <v>85.799999999999855</v>
      </c>
      <c r="BS194" s="1">
        <f>BR194+Info!$E$11</f>
        <v>86.133333333333184</v>
      </c>
      <c r="BT194" s="1">
        <f>BS194+Info!$E$11</f>
        <v>86.466666666666512</v>
      </c>
    </row>
    <row r="195" spans="1:72" x14ac:dyDescent="0.55000000000000004">
      <c r="A195" s="2">
        <f>A194+Info!$B$2</f>
        <v>955</v>
      </c>
      <c r="B195">
        <v>191</v>
      </c>
      <c r="C195" s="1">
        <f>D195+Info!$E$11</f>
        <v>86.266666666666509</v>
      </c>
      <c r="D195" s="1">
        <f>E195+Info!$E$11</f>
        <v>85.933333333333181</v>
      </c>
      <c r="E195" s="1">
        <f>F195+Info!$E$11</f>
        <v>85.599999999999852</v>
      </c>
      <c r="F195" s="1">
        <f>G195+Info!$E$11</f>
        <v>85.266666666666524</v>
      </c>
      <c r="G195" s="1">
        <f>H195+Info!$E$11</f>
        <v>84.933333333333195</v>
      </c>
      <c r="H195" s="1">
        <f>I195+Info!$E$11</f>
        <v>84.599999999999866</v>
      </c>
      <c r="I195" s="1">
        <f>J195+Info!$E$11</f>
        <v>84.266666666666538</v>
      </c>
      <c r="J195" s="1">
        <f>K195+Info!$E$11</f>
        <v>83.933333333333209</v>
      </c>
      <c r="K195" s="1">
        <f>L195+Info!$E$11</f>
        <v>83.599999999999881</v>
      </c>
      <c r="L195" s="1">
        <f>M195+Info!$E$11</f>
        <v>83.266666666666552</v>
      </c>
      <c r="M195" s="1">
        <f>N195+Info!$E$11</f>
        <v>82.933333333333223</v>
      </c>
      <c r="N195" s="1">
        <f>O195+Info!$E$11</f>
        <v>82.599999999999895</v>
      </c>
      <c r="O195" s="1">
        <f>P195+Info!$E$11</f>
        <v>82.266666666666566</v>
      </c>
      <c r="P195" s="1">
        <f>Q195+Info!$E$11</f>
        <v>81.933333333333238</v>
      </c>
      <c r="Q195" s="1">
        <f>R195+Info!$E$11</f>
        <v>81.599999999999909</v>
      </c>
      <c r="R195" s="1">
        <f>S195+Info!$E$11</f>
        <v>81.26666666666658</v>
      </c>
      <c r="S195" s="1">
        <f>T195+Info!$E$11</f>
        <v>80.933333333333252</v>
      </c>
      <c r="T195" s="1">
        <f>U195+Info!$E$11</f>
        <v>80.599999999999923</v>
      </c>
      <c r="U195" s="1">
        <f>V195+Info!$E$11</f>
        <v>80.266666666666595</v>
      </c>
      <c r="V195" s="1">
        <f>W195+Info!$E$11</f>
        <v>79.933333333333266</v>
      </c>
      <c r="W195" s="1">
        <f>X195+Info!$E$11</f>
        <v>79.599999999999937</v>
      </c>
      <c r="X195" s="1">
        <f>Y195+Info!$E$11</f>
        <v>79.266666666666609</v>
      </c>
      <c r="Y195" s="1">
        <f>Z195+Info!$E$11</f>
        <v>78.93333333333328</v>
      </c>
      <c r="Z195" s="1">
        <f>AA195+Info!$E$11</f>
        <v>78.599999999999952</v>
      </c>
      <c r="AA195" s="1">
        <f>AB195+Info!$E$11</f>
        <v>78.266666666666623</v>
      </c>
      <c r="AB195" s="1">
        <f>AC195+Info!$E$11</f>
        <v>77.933333333333294</v>
      </c>
      <c r="AC195" s="1">
        <f>AD195+Info!$E$9</f>
        <v>77.599999999999966</v>
      </c>
      <c r="AD195" s="1">
        <f>AE195+Info!$E$9</f>
        <v>75.933333333333294</v>
      </c>
      <c r="AE195" s="8">
        <f>AF195+Info!$E$9</f>
        <v>74.266666666666623</v>
      </c>
      <c r="AF195" s="1">
        <f>AG195+Info!$E$10</f>
        <v>72.599999999999952</v>
      </c>
      <c r="AG195" s="1">
        <f>AH195+Info!$E$10</f>
        <v>70.099999999999952</v>
      </c>
      <c r="AH195" s="1">
        <f>AI195+Info!$E$9</f>
        <v>67.599999999999952</v>
      </c>
      <c r="AI195" s="1">
        <f>AJ195+Info!$E$9</f>
        <v>65.93333333333328</v>
      </c>
      <c r="AJ195" s="1">
        <f>AK195+Info!$E$9</f>
        <v>64.266666666666609</v>
      </c>
      <c r="AK195" s="1">
        <f>AK194-Info!$G$8</f>
        <v>62.599999999999937</v>
      </c>
      <c r="AL195" s="1">
        <f>AL194-Info!$G$8</f>
        <v>62.599999999999937</v>
      </c>
      <c r="AM195" s="1">
        <f>AL195+Info!$E$9</f>
        <v>64.266666666666609</v>
      </c>
      <c r="AN195" s="1">
        <f>AM195+Info!$E$9</f>
        <v>65.93333333333328</v>
      </c>
      <c r="AO195" s="1">
        <f>AN195+Info!$E$9</f>
        <v>67.599999999999952</v>
      </c>
      <c r="AP195" s="1">
        <f>AO195+Info!$E$10</f>
        <v>70.099999999999952</v>
      </c>
      <c r="AQ195" s="1">
        <f>AP195+Info!$E$10</f>
        <v>72.599999999999952</v>
      </c>
      <c r="AR195" s="8">
        <f>AQ195+Info!$E$9</f>
        <v>74.266666666666623</v>
      </c>
      <c r="AS195" s="1">
        <f>AR195+Info!$E$9</f>
        <v>75.933333333333294</v>
      </c>
      <c r="AT195" s="1">
        <f>AS195+Info!$E$9</f>
        <v>77.599999999999966</v>
      </c>
      <c r="AU195" s="1">
        <f>AT195+Info!$E$11</f>
        <v>77.933333333333294</v>
      </c>
      <c r="AV195" s="1">
        <f>AU195+Info!$E$11</f>
        <v>78.266666666666623</v>
      </c>
      <c r="AW195" s="1">
        <f>AV195+Info!$E$11</f>
        <v>78.599999999999952</v>
      </c>
      <c r="AX195" s="1">
        <f>AW195+Info!$E$11</f>
        <v>78.93333333333328</v>
      </c>
      <c r="AY195" s="1">
        <f>AX195+Info!$E$11</f>
        <v>79.266666666666609</v>
      </c>
      <c r="AZ195" s="1">
        <f>AY195+Info!$E$11</f>
        <v>79.599999999999937</v>
      </c>
      <c r="BA195" s="1">
        <f>AZ195+Info!$E$11</f>
        <v>79.933333333333266</v>
      </c>
      <c r="BB195" s="1">
        <f>BA195+Info!$E$11</f>
        <v>80.266666666666595</v>
      </c>
      <c r="BC195" s="1">
        <f>BB195+Info!$E$11</f>
        <v>80.599999999999923</v>
      </c>
      <c r="BD195" s="1">
        <f>BC195+Info!$E$11</f>
        <v>80.933333333333252</v>
      </c>
      <c r="BE195" s="1">
        <f>BD195+Info!$E$11</f>
        <v>81.26666666666658</v>
      </c>
      <c r="BF195" s="1">
        <f>BE195+Info!$E$11</f>
        <v>81.599999999999909</v>
      </c>
      <c r="BG195" s="1">
        <f>BF195+Info!$E$11</f>
        <v>81.933333333333238</v>
      </c>
      <c r="BH195" s="1">
        <f>BG195+Info!$E$11</f>
        <v>82.266666666666566</v>
      </c>
      <c r="BI195" s="1">
        <f>BH195+Info!$E$11</f>
        <v>82.599999999999895</v>
      </c>
      <c r="BJ195" s="1">
        <f>BI195+Info!$E$11</f>
        <v>82.933333333333223</v>
      </c>
      <c r="BK195" s="1">
        <f>BJ195+Info!$E$11</f>
        <v>83.266666666666552</v>
      </c>
      <c r="BL195" s="1">
        <f>BK195+Info!$E$11</f>
        <v>83.599999999999881</v>
      </c>
      <c r="BM195" s="1">
        <f>BL195+Info!$E$11</f>
        <v>83.933333333333209</v>
      </c>
      <c r="BN195" s="1">
        <f>BM195+Info!$E$11</f>
        <v>84.266666666666538</v>
      </c>
      <c r="BO195" s="1">
        <f>BN195+Info!$E$11</f>
        <v>84.599999999999866</v>
      </c>
      <c r="BP195" s="1">
        <f>BO195+Info!$E$11</f>
        <v>84.933333333333195</v>
      </c>
      <c r="BQ195" s="1">
        <f>BP195+Info!$E$11</f>
        <v>85.266666666666524</v>
      </c>
      <c r="BR195" s="1">
        <f>BQ195+Info!$E$11</f>
        <v>85.599999999999852</v>
      </c>
      <c r="BS195" s="1">
        <f>BR195+Info!$E$11</f>
        <v>85.933333333333181</v>
      </c>
      <c r="BT195" s="1">
        <f>BS195+Info!$E$11</f>
        <v>86.266666666666509</v>
      </c>
    </row>
    <row r="196" spans="1:72" x14ac:dyDescent="0.55000000000000004">
      <c r="A196" s="2">
        <f>A195+Info!$B$2</f>
        <v>960</v>
      </c>
      <c r="B196">
        <v>192</v>
      </c>
      <c r="C196" s="1">
        <f>D196+Info!$E$11</f>
        <v>86.066666666666507</v>
      </c>
      <c r="D196" s="1">
        <f>E196+Info!$E$11</f>
        <v>85.733333333333178</v>
      </c>
      <c r="E196" s="1">
        <f>F196+Info!$E$11</f>
        <v>85.399999999999849</v>
      </c>
      <c r="F196" s="1">
        <f>G196+Info!$E$11</f>
        <v>85.066666666666521</v>
      </c>
      <c r="G196" s="1">
        <f>H196+Info!$E$11</f>
        <v>84.733333333333192</v>
      </c>
      <c r="H196" s="1">
        <f>I196+Info!$E$11</f>
        <v>84.399999999999864</v>
      </c>
      <c r="I196" s="1">
        <f>J196+Info!$E$11</f>
        <v>84.066666666666535</v>
      </c>
      <c r="J196" s="1">
        <f>K196+Info!$E$11</f>
        <v>83.733333333333206</v>
      </c>
      <c r="K196" s="1">
        <f>L196+Info!$E$11</f>
        <v>83.399999999999878</v>
      </c>
      <c r="L196" s="1">
        <f>M196+Info!$E$11</f>
        <v>83.066666666666549</v>
      </c>
      <c r="M196" s="1">
        <f>N196+Info!$E$11</f>
        <v>82.733333333333221</v>
      </c>
      <c r="N196" s="1">
        <f>O196+Info!$E$11</f>
        <v>82.399999999999892</v>
      </c>
      <c r="O196" s="1">
        <f>P196+Info!$E$11</f>
        <v>82.066666666666563</v>
      </c>
      <c r="P196" s="1">
        <f>Q196+Info!$E$11</f>
        <v>81.733333333333235</v>
      </c>
      <c r="Q196" s="1">
        <f>R196+Info!$E$11</f>
        <v>81.399999999999906</v>
      </c>
      <c r="R196" s="1">
        <f>S196+Info!$E$11</f>
        <v>81.066666666666578</v>
      </c>
      <c r="S196" s="1">
        <f>T196+Info!$E$11</f>
        <v>80.733333333333249</v>
      </c>
      <c r="T196" s="1">
        <f>U196+Info!$E$11</f>
        <v>80.39999999999992</v>
      </c>
      <c r="U196" s="1">
        <f>V196+Info!$E$11</f>
        <v>80.066666666666592</v>
      </c>
      <c r="V196" s="1">
        <f>W196+Info!$E$11</f>
        <v>79.733333333333263</v>
      </c>
      <c r="W196" s="1">
        <f>X196+Info!$E$11</f>
        <v>79.399999999999935</v>
      </c>
      <c r="X196" s="1">
        <f>Y196+Info!$E$11</f>
        <v>79.066666666666606</v>
      </c>
      <c r="Y196" s="1">
        <f>Z196+Info!$E$11</f>
        <v>78.733333333333277</v>
      </c>
      <c r="Z196" s="1">
        <f>AA196+Info!$E$11</f>
        <v>78.399999999999949</v>
      </c>
      <c r="AA196" s="1">
        <f>AB196+Info!$E$11</f>
        <v>78.06666666666662</v>
      </c>
      <c r="AB196" s="1">
        <f>AC196+Info!$E$11</f>
        <v>77.733333333333292</v>
      </c>
      <c r="AC196" s="1">
        <f>AD196+Info!$E$9</f>
        <v>77.399999999999963</v>
      </c>
      <c r="AD196" s="1">
        <f>AE196+Info!$E$9</f>
        <v>75.733333333333292</v>
      </c>
      <c r="AE196" s="8">
        <f>AF196+Info!$E$9</f>
        <v>74.06666666666662</v>
      </c>
      <c r="AF196" s="1">
        <f>AG196+Info!$E$10</f>
        <v>72.399999999999949</v>
      </c>
      <c r="AG196" s="1">
        <f>AH196+Info!$E$10</f>
        <v>69.899999999999949</v>
      </c>
      <c r="AH196" s="1">
        <f>AI196+Info!$E$9</f>
        <v>67.399999999999949</v>
      </c>
      <c r="AI196" s="1">
        <f>AJ196+Info!$E$9</f>
        <v>65.733333333333277</v>
      </c>
      <c r="AJ196" s="1">
        <f>AK196+Info!$E$9</f>
        <v>64.066666666666606</v>
      </c>
      <c r="AK196" s="1">
        <f>AK195-Info!$G$8</f>
        <v>62.399999999999935</v>
      </c>
      <c r="AL196" s="1">
        <f>AL195-Info!$G$8</f>
        <v>62.399999999999935</v>
      </c>
      <c r="AM196" s="1">
        <f>AL196+Info!$E$9</f>
        <v>64.066666666666606</v>
      </c>
      <c r="AN196" s="1">
        <f>AM196+Info!$E$9</f>
        <v>65.733333333333277</v>
      </c>
      <c r="AO196" s="1">
        <f>AN196+Info!$E$9</f>
        <v>67.399999999999949</v>
      </c>
      <c r="AP196" s="1">
        <f>AO196+Info!$E$10</f>
        <v>69.899999999999949</v>
      </c>
      <c r="AQ196" s="1">
        <f>AP196+Info!$E$10</f>
        <v>72.399999999999949</v>
      </c>
      <c r="AR196" s="8">
        <f>AQ196+Info!$E$9</f>
        <v>74.06666666666662</v>
      </c>
      <c r="AS196" s="1">
        <f>AR196+Info!$E$9</f>
        <v>75.733333333333292</v>
      </c>
      <c r="AT196" s="1">
        <f>AS196+Info!$E$9</f>
        <v>77.399999999999963</v>
      </c>
      <c r="AU196" s="1">
        <f>AT196+Info!$E$11</f>
        <v>77.733333333333292</v>
      </c>
      <c r="AV196" s="1">
        <f>AU196+Info!$E$11</f>
        <v>78.06666666666662</v>
      </c>
      <c r="AW196" s="1">
        <f>AV196+Info!$E$11</f>
        <v>78.399999999999949</v>
      </c>
      <c r="AX196" s="1">
        <f>AW196+Info!$E$11</f>
        <v>78.733333333333277</v>
      </c>
      <c r="AY196" s="1">
        <f>AX196+Info!$E$11</f>
        <v>79.066666666666606</v>
      </c>
      <c r="AZ196" s="1">
        <f>AY196+Info!$E$11</f>
        <v>79.399999999999935</v>
      </c>
      <c r="BA196" s="1">
        <f>AZ196+Info!$E$11</f>
        <v>79.733333333333263</v>
      </c>
      <c r="BB196" s="1">
        <f>BA196+Info!$E$11</f>
        <v>80.066666666666592</v>
      </c>
      <c r="BC196" s="1">
        <f>BB196+Info!$E$11</f>
        <v>80.39999999999992</v>
      </c>
      <c r="BD196" s="1">
        <f>BC196+Info!$E$11</f>
        <v>80.733333333333249</v>
      </c>
      <c r="BE196" s="1">
        <f>BD196+Info!$E$11</f>
        <v>81.066666666666578</v>
      </c>
      <c r="BF196" s="1">
        <f>BE196+Info!$E$11</f>
        <v>81.399999999999906</v>
      </c>
      <c r="BG196" s="1">
        <f>BF196+Info!$E$11</f>
        <v>81.733333333333235</v>
      </c>
      <c r="BH196" s="1">
        <f>BG196+Info!$E$11</f>
        <v>82.066666666666563</v>
      </c>
      <c r="BI196" s="1">
        <f>BH196+Info!$E$11</f>
        <v>82.399999999999892</v>
      </c>
      <c r="BJ196" s="1">
        <f>BI196+Info!$E$11</f>
        <v>82.733333333333221</v>
      </c>
      <c r="BK196" s="1">
        <f>BJ196+Info!$E$11</f>
        <v>83.066666666666549</v>
      </c>
      <c r="BL196" s="1">
        <f>BK196+Info!$E$11</f>
        <v>83.399999999999878</v>
      </c>
      <c r="BM196" s="1">
        <f>BL196+Info!$E$11</f>
        <v>83.733333333333206</v>
      </c>
      <c r="BN196" s="1">
        <f>BM196+Info!$E$11</f>
        <v>84.066666666666535</v>
      </c>
      <c r="BO196" s="1">
        <f>BN196+Info!$E$11</f>
        <v>84.399999999999864</v>
      </c>
      <c r="BP196" s="1">
        <f>BO196+Info!$E$11</f>
        <v>84.733333333333192</v>
      </c>
      <c r="BQ196" s="1">
        <f>BP196+Info!$E$11</f>
        <v>85.066666666666521</v>
      </c>
      <c r="BR196" s="1">
        <f>BQ196+Info!$E$11</f>
        <v>85.399999999999849</v>
      </c>
      <c r="BS196" s="1">
        <f>BR196+Info!$E$11</f>
        <v>85.733333333333178</v>
      </c>
      <c r="BT196" s="1">
        <f>BS196+Info!$E$11</f>
        <v>86.066666666666507</v>
      </c>
    </row>
    <row r="197" spans="1:72" x14ac:dyDescent="0.55000000000000004">
      <c r="A197" s="2">
        <f>A196+Info!$B$2</f>
        <v>965</v>
      </c>
      <c r="B197">
        <v>193</v>
      </c>
      <c r="C197" s="1">
        <f>D197+Info!$E$11</f>
        <v>85.86666666666649</v>
      </c>
      <c r="D197" s="1">
        <f>E197+Info!$E$11</f>
        <v>85.533333333333161</v>
      </c>
      <c r="E197" s="1">
        <f>F197+Info!$E$11</f>
        <v>85.199999999999832</v>
      </c>
      <c r="F197" s="1">
        <f>G197+Info!$E$11</f>
        <v>84.866666666666504</v>
      </c>
      <c r="G197" s="1">
        <f>H197+Info!$E$11</f>
        <v>84.533333333333175</v>
      </c>
      <c r="H197" s="1">
        <f>I197+Info!$E$11</f>
        <v>84.199999999999847</v>
      </c>
      <c r="I197" s="1">
        <f>J197+Info!$E$11</f>
        <v>83.866666666666518</v>
      </c>
      <c r="J197" s="1">
        <f>K197+Info!$E$11</f>
        <v>83.533333333333189</v>
      </c>
      <c r="K197" s="1">
        <f>L197+Info!$E$11</f>
        <v>83.199999999999861</v>
      </c>
      <c r="L197" s="1">
        <f>M197+Info!$E$11</f>
        <v>82.866666666666532</v>
      </c>
      <c r="M197" s="1">
        <f>N197+Info!$E$11</f>
        <v>82.533333333333204</v>
      </c>
      <c r="N197" s="1">
        <f>O197+Info!$E$11</f>
        <v>82.199999999999875</v>
      </c>
      <c r="O197" s="1">
        <f>P197+Info!$E$11</f>
        <v>81.866666666666546</v>
      </c>
      <c r="P197" s="1">
        <f>Q197+Info!$E$11</f>
        <v>81.533333333333218</v>
      </c>
      <c r="Q197" s="1">
        <f>R197+Info!$E$11</f>
        <v>81.199999999999889</v>
      </c>
      <c r="R197" s="1">
        <f>S197+Info!$E$11</f>
        <v>80.866666666666561</v>
      </c>
      <c r="S197" s="1">
        <f>T197+Info!$E$11</f>
        <v>80.533333333333232</v>
      </c>
      <c r="T197" s="1">
        <f>U197+Info!$E$11</f>
        <v>80.199999999999903</v>
      </c>
      <c r="U197" s="1">
        <f>V197+Info!$E$11</f>
        <v>79.866666666666575</v>
      </c>
      <c r="V197" s="1">
        <f>W197+Info!$E$11</f>
        <v>79.533333333333246</v>
      </c>
      <c r="W197" s="1">
        <f>X197+Info!$E$11</f>
        <v>79.199999999999918</v>
      </c>
      <c r="X197" s="1">
        <f>Y197+Info!$E$11</f>
        <v>78.866666666666589</v>
      </c>
      <c r="Y197" s="1">
        <f>Z197+Info!$E$11</f>
        <v>78.53333333333326</v>
      </c>
      <c r="Z197" s="1">
        <f>AA197+Info!$E$11</f>
        <v>78.199999999999932</v>
      </c>
      <c r="AA197" s="1">
        <f>AB197+Info!$E$11</f>
        <v>77.866666666666603</v>
      </c>
      <c r="AB197" s="1">
        <f>AC197+Info!$E$11</f>
        <v>77.533333333333275</v>
      </c>
      <c r="AC197" s="1">
        <f>AD197+Info!$E$9</f>
        <v>77.199999999999946</v>
      </c>
      <c r="AD197" s="1">
        <f>AE197+Info!$E$9</f>
        <v>75.533333333333275</v>
      </c>
      <c r="AE197" s="8">
        <f>AF197+Info!$E$9</f>
        <v>73.866666666666603</v>
      </c>
      <c r="AF197" s="1">
        <f>AG197+Info!$E$10</f>
        <v>72.199999999999932</v>
      </c>
      <c r="AG197" s="1">
        <f>AH197+Info!$E$10</f>
        <v>69.699999999999932</v>
      </c>
      <c r="AH197" s="1">
        <f>AI197+Info!$E$9</f>
        <v>67.199999999999932</v>
      </c>
      <c r="AI197" s="1">
        <f>AJ197+Info!$E$9</f>
        <v>65.53333333333326</v>
      </c>
      <c r="AJ197" s="1">
        <f>AK197+Info!$E$9</f>
        <v>63.866666666666596</v>
      </c>
      <c r="AK197" s="1">
        <f>AK196-Info!$G$8</f>
        <v>62.199999999999932</v>
      </c>
      <c r="AL197" s="1">
        <f>AL196-Info!$G$8</f>
        <v>62.199999999999932</v>
      </c>
      <c r="AM197" s="1">
        <f>AL197+Info!$E$9</f>
        <v>63.866666666666596</v>
      </c>
      <c r="AN197" s="1">
        <f>AM197+Info!$E$9</f>
        <v>65.53333333333326</v>
      </c>
      <c r="AO197" s="1">
        <f>AN197+Info!$E$9</f>
        <v>67.199999999999932</v>
      </c>
      <c r="AP197" s="1">
        <f>AO197+Info!$E$10</f>
        <v>69.699999999999932</v>
      </c>
      <c r="AQ197" s="1">
        <f>AP197+Info!$E$10</f>
        <v>72.199999999999932</v>
      </c>
      <c r="AR197" s="8">
        <f>AQ197+Info!$E$9</f>
        <v>73.866666666666603</v>
      </c>
      <c r="AS197" s="1">
        <f>AR197+Info!$E$9</f>
        <v>75.533333333333275</v>
      </c>
      <c r="AT197" s="1">
        <f>AS197+Info!$E$9</f>
        <v>77.199999999999946</v>
      </c>
      <c r="AU197" s="1">
        <f>AT197+Info!$E$11</f>
        <v>77.533333333333275</v>
      </c>
      <c r="AV197" s="1">
        <f>AU197+Info!$E$11</f>
        <v>77.866666666666603</v>
      </c>
      <c r="AW197" s="1">
        <f>AV197+Info!$E$11</f>
        <v>78.199999999999932</v>
      </c>
      <c r="AX197" s="1">
        <f>AW197+Info!$E$11</f>
        <v>78.53333333333326</v>
      </c>
      <c r="AY197" s="1">
        <f>AX197+Info!$E$11</f>
        <v>78.866666666666589</v>
      </c>
      <c r="AZ197" s="1">
        <f>AY197+Info!$E$11</f>
        <v>79.199999999999918</v>
      </c>
      <c r="BA197" s="1">
        <f>AZ197+Info!$E$11</f>
        <v>79.533333333333246</v>
      </c>
      <c r="BB197" s="1">
        <f>BA197+Info!$E$11</f>
        <v>79.866666666666575</v>
      </c>
      <c r="BC197" s="1">
        <f>BB197+Info!$E$11</f>
        <v>80.199999999999903</v>
      </c>
      <c r="BD197" s="1">
        <f>BC197+Info!$E$11</f>
        <v>80.533333333333232</v>
      </c>
      <c r="BE197" s="1">
        <f>BD197+Info!$E$11</f>
        <v>80.866666666666561</v>
      </c>
      <c r="BF197" s="1">
        <f>BE197+Info!$E$11</f>
        <v>81.199999999999889</v>
      </c>
      <c r="BG197" s="1">
        <f>BF197+Info!$E$11</f>
        <v>81.533333333333218</v>
      </c>
      <c r="BH197" s="1">
        <f>BG197+Info!$E$11</f>
        <v>81.866666666666546</v>
      </c>
      <c r="BI197" s="1">
        <f>BH197+Info!$E$11</f>
        <v>82.199999999999875</v>
      </c>
      <c r="BJ197" s="1">
        <f>BI197+Info!$E$11</f>
        <v>82.533333333333204</v>
      </c>
      <c r="BK197" s="1">
        <f>BJ197+Info!$E$11</f>
        <v>82.866666666666532</v>
      </c>
      <c r="BL197" s="1">
        <f>BK197+Info!$E$11</f>
        <v>83.199999999999861</v>
      </c>
      <c r="BM197" s="1">
        <f>BL197+Info!$E$11</f>
        <v>83.533333333333189</v>
      </c>
      <c r="BN197" s="1">
        <f>BM197+Info!$E$11</f>
        <v>83.866666666666518</v>
      </c>
      <c r="BO197" s="1">
        <f>BN197+Info!$E$11</f>
        <v>84.199999999999847</v>
      </c>
      <c r="BP197" s="1">
        <f>BO197+Info!$E$11</f>
        <v>84.533333333333175</v>
      </c>
      <c r="BQ197" s="1">
        <f>BP197+Info!$E$11</f>
        <v>84.866666666666504</v>
      </c>
      <c r="BR197" s="1">
        <f>BQ197+Info!$E$11</f>
        <v>85.199999999999832</v>
      </c>
      <c r="BS197" s="1">
        <f>BR197+Info!$E$11</f>
        <v>85.533333333333161</v>
      </c>
      <c r="BT197" s="1">
        <f>BS197+Info!$E$11</f>
        <v>85.86666666666649</v>
      </c>
    </row>
    <row r="198" spans="1:72" x14ac:dyDescent="0.55000000000000004">
      <c r="A198" s="2">
        <f>A197+Info!$B$2</f>
        <v>970</v>
      </c>
      <c r="B198">
        <v>194</v>
      </c>
      <c r="C198" s="1">
        <f>D198+Info!$E$11</f>
        <v>85.666666666666487</v>
      </c>
      <c r="D198" s="1">
        <f>E198+Info!$E$11</f>
        <v>85.333333333333158</v>
      </c>
      <c r="E198" s="1">
        <f>F198+Info!$E$11</f>
        <v>84.999999999999829</v>
      </c>
      <c r="F198" s="1">
        <f>G198+Info!$E$11</f>
        <v>84.666666666666501</v>
      </c>
      <c r="G198" s="1">
        <f>H198+Info!$E$11</f>
        <v>84.333333333333172</v>
      </c>
      <c r="H198" s="1">
        <f>I198+Info!$E$11</f>
        <v>83.999999999999844</v>
      </c>
      <c r="I198" s="1">
        <f>J198+Info!$E$11</f>
        <v>83.666666666666515</v>
      </c>
      <c r="J198" s="1">
        <f>K198+Info!$E$11</f>
        <v>83.333333333333186</v>
      </c>
      <c r="K198" s="1">
        <f>L198+Info!$E$11</f>
        <v>82.999999999999858</v>
      </c>
      <c r="L198" s="1">
        <f>M198+Info!$E$11</f>
        <v>82.666666666666529</v>
      </c>
      <c r="M198" s="1">
        <f>N198+Info!$E$11</f>
        <v>82.333333333333201</v>
      </c>
      <c r="N198" s="1">
        <f>O198+Info!$E$11</f>
        <v>81.999999999999872</v>
      </c>
      <c r="O198" s="1">
        <f>P198+Info!$E$11</f>
        <v>81.666666666666544</v>
      </c>
      <c r="P198" s="1">
        <f>Q198+Info!$E$11</f>
        <v>81.333333333333215</v>
      </c>
      <c r="Q198" s="1">
        <f>R198+Info!$E$11</f>
        <v>80.999999999999886</v>
      </c>
      <c r="R198" s="1">
        <f>S198+Info!$E$11</f>
        <v>80.666666666666558</v>
      </c>
      <c r="S198" s="1">
        <f>T198+Info!$E$11</f>
        <v>80.333333333333229</v>
      </c>
      <c r="T198" s="1">
        <f>U198+Info!$E$11</f>
        <v>79.999999999999901</v>
      </c>
      <c r="U198" s="1">
        <f>V198+Info!$E$11</f>
        <v>79.666666666666572</v>
      </c>
      <c r="V198" s="1">
        <f>W198+Info!$E$11</f>
        <v>79.333333333333243</v>
      </c>
      <c r="W198" s="1">
        <f>X198+Info!$E$11</f>
        <v>78.999999999999915</v>
      </c>
      <c r="X198" s="1">
        <f>Y198+Info!$E$11</f>
        <v>78.666666666666586</v>
      </c>
      <c r="Y198" s="1">
        <f>Z198+Info!$E$11</f>
        <v>78.333333333333258</v>
      </c>
      <c r="Z198" s="1">
        <f>AA198+Info!$E$11</f>
        <v>77.999999999999929</v>
      </c>
      <c r="AA198" s="1">
        <f>AB198+Info!$E$11</f>
        <v>77.6666666666666</v>
      </c>
      <c r="AB198" s="1">
        <f>AC198+Info!$E$11</f>
        <v>77.333333333333272</v>
      </c>
      <c r="AC198" s="1">
        <f>AD198+Info!$E$9</f>
        <v>76.999999999999943</v>
      </c>
      <c r="AD198" s="1">
        <f>AE198+Info!$E$9</f>
        <v>75.333333333333272</v>
      </c>
      <c r="AE198" s="8">
        <f>AF198+Info!$E$9</f>
        <v>73.6666666666666</v>
      </c>
      <c r="AF198" s="1">
        <f>AG198+Info!$E$10</f>
        <v>71.999999999999929</v>
      </c>
      <c r="AG198" s="1">
        <f>AH198+Info!$E$10</f>
        <v>69.499999999999929</v>
      </c>
      <c r="AH198" s="1">
        <f>AI198+Info!$E$9</f>
        <v>66.999999999999929</v>
      </c>
      <c r="AI198" s="1">
        <f>AJ198+Info!$E$9</f>
        <v>65.333333333333258</v>
      </c>
      <c r="AJ198" s="1">
        <f>AK198+Info!$E$9</f>
        <v>63.666666666666593</v>
      </c>
      <c r="AK198" s="1">
        <f>AK197-Info!$G$8</f>
        <v>61.999999999999929</v>
      </c>
      <c r="AL198" s="1">
        <f>AL197-Info!$G$8</f>
        <v>61.999999999999929</v>
      </c>
      <c r="AM198" s="1">
        <f>AL198+Info!$E$9</f>
        <v>63.666666666666593</v>
      </c>
      <c r="AN198" s="1">
        <f>AM198+Info!$E$9</f>
        <v>65.333333333333258</v>
      </c>
      <c r="AO198" s="1">
        <f>AN198+Info!$E$9</f>
        <v>66.999999999999929</v>
      </c>
      <c r="AP198" s="1">
        <f>AO198+Info!$E$10</f>
        <v>69.499999999999929</v>
      </c>
      <c r="AQ198" s="1">
        <f>AP198+Info!$E$10</f>
        <v>71.999999999999929</v>
      </c>
      <c r="AR198" s="8">
        <f>AQ198+Info!$E$9</f>
        <v>73.6666666666666</v>
      </c>
      <c r="AS198" s="1">
        <f>AR198+Info!$E$9</f>
        <v>75.333333333333272</v>
      </c>
      <c r="AT198" s="1">
        <f>AS198+Info!$E$9</f>
        <v>76.999999999999943</v>
      </c>
      <c r="AU198" s="1">
        <f>AT198+Info!$E$11</f>
        <v>77.333333333333272</v>
      </c>
      <c r="AV198" s="1">
        <f>AU198+Info!$E$11</f>
        <v>77.6666666666666</v>
      </c>
      <c r="AW198" s="1">
        <f>AV198+Info!$E$11</f>
        <v>77.999999999999929</v>
      </c>
      <c r="AX198" s="1">
        <f>AW198+Info!$E$11</f>
        <v>78.333333333333258</v>
      </c>
      <c r="AY198" s="1">
        <f>AX198+Info!$E$11</f>
        <v>78.666666666666586</v>
      </c>
      <c r="AZ198" s="1">
        <f>AY198+Info!$E$11</f>
        <v>78.999999999999915</v>
      </c>
      <c r="BA198" s="1">
        <f>AZ198+Info!$E$11</f>
        <v>79.333333333333243</v>
      </c>
      <c r="BB198" s="1">
        <f>BA198+Info!$E$11</f>
        <v>79.666666666666572</v>
      </c>
      <c r="BC198" s="1">
        <f>BB198+Info!$E$11</f>
        <v>79.999999999999901</v>
      </c>
      <c r="BD198" s="1">
        <f>BC198+Info!$E$11</f>
        <v>80.333333333333229</v>
      </c>
      <c r="BE198" s="1">
        <f>BD198+Info!$E$11</f>
        <v>80.666666666666558</v>
      </c>
      <c r="BF198" s="1">
        <f>BE198+Info!$E$11</f>
        <v>80.999999999999886</v>
      </c>
      <c r="BG198" s="1">
        <f>BF198+Info!$E$11</f>
        <v>81.333333333333215</v>
      </c>
      <c r="BH198" s="1">
        <f>BG198+Info!$E$11</f>
        <v>81.666666666666544</v>
      </c>
      <c r="BI198" s="1">
        <f>BH198+Info!$E$11</f>
        <v>81.999999999999872</v>
      </c>
      <c r="BJ198" s="1">
        <f>BI198+Info!$E$11</f>
        <v>82.333333333333201</v>
      </c>
      <c r="BK198" s="1">
        <f>BJ198+Info!$E$11</f>
        <v>82.666666666666529</v>
      </c>
      <c r="BL198" s="1">
        <f>BK198+Info!$E$11</f>
        <v>82.999999999999858</v>
      </c>
      <c r="BM198" s="1">
        <f>BL198+Info!$E$11</f>
        <v>83.333333333333186</v>
      </c>
      <c r="BN198" s="1">
        <f>BM198+Info!$E$11</f>
        <v>83.666666666666515</v>
      </c>
      <c r="BO198" s="1">
        <f>BN198+Info!$E$11</f>
        <v>83.999999999999844</v>
      </c>
      <c r="BP198" s="1">
        <f>BO198+Info!$E$11</f>
        <v>84.333333333333172</v>
      </c>
      <c r="BQ198" s="1">
        <f>BP198+Info!$E$11</f>
        <v>84.666666666666501</v>
      </c>
      <c r="BR198" s="1">
        <f>BQ198+Info!$E$11</f>
        <v>84.999999999999829</v>
      </c>
      <c r="BS198" s="1">
        <f>BR198+Info!$E$11</f>
        <v>85.333333333333158</v>
      </c>
      <c r="BT198" s="1">
        <f>BS198+Info!$E$11</f>
        <v>85.666666666666487</v>
      </c>
    </row>
    <row r="199" spans="1:72" x14ac:dyDescent="0.55000000000000004">
      <c r="A199" s="2">
        <f>A198+Info!$B$2</f>
        <v>975</v>
      </c>
      <c r="B199">
        <v>195</v>
      </c>
      <c r="C199" s="1">
        <f>D199+Info!$E$11</f>
        <v>85.466666666666484</v>
      </c>
      <c r="D199" s="1">
        <f>E199+Info!$E$11</f>
        <v>85.133333333333155</v>
      </c>
      <c r="E199" s="1">
        <f>F199+Info!$E$11</f>
        <v>84.799999999999827</v>
      </c>
      <c r="F199" s="1">
        <f>G199+Info!$E$11</f>
        <v>84.466666666666498</v>
      </c>
      <c r="G199" s="1">
        <f>H199+Info!$E$11</f>
        <v>84.133333333333169</v>
      </c>
      <c r="H199" s="1">
        <f>I199+Info!$E$11</f>
        <v>83.799999999999841</v>
      </c>
      <c r="I199" s="1">
        <f>J199+Info!$E$11</f>
        <v>83.466666666666512</v>
      </c>
      <c r="J199" s="1">
        <f>K199+Info!$E$11</f>
        <v>83.133333333333184</v>
      </c>
      <c r="K199" s="1">
        <f>L199+Info!$E$11</f>
        <v>82.799999999999855</v>
      </c>
      <c r="L199" s="1">
        <f>M199+Info!$E$11</f>
        <v>82.466666666666526</v>
      </c>
      <c r="M199" s="1">
        <f>N199+Info!$E$11</f>
        <v>82.133333333333198</v>
      </c>
      <c r="N199" s="1">
        <f>O199+Info!$E$11</f>
        <v>81.799999999999869</v>
      </c>
      <c r="O199" s="1">
        <f>P199+Info!$E$11</f>
        <v>81.466666666666541</v>
      </c>
      <c r="P199" s="1">
        <f>Q199+Info!$E$11</f>
        <v>81.133333333333212</v>
      </c>
      <c r="Q199" s="1">
        <f>R199+Info!$E$11</f>
        <v>80.799999999999883</v>
      </c>
      <c r="R199" s="1">
        <f>S199+Info!$E$11</f>
        <v>80.466666666666555</v>
      </c>
      <c r="S199" s="1">
        <f>T199+Info!$E$11</f>
        <v>80.133333333333226</v>
      </c>
      <c r="T199" s="1">
        <f>U199+Info!$E$11</f>
        <v>79.799999999999898</v>
      </c>
      <c r="U199" s="1">
        <f>V199+Info!$E$11</f>
        <v>79.466666666666569</v>
      </c>
      <c r="V199" s="1">
        <f>W199+Info!$E$11</f>
        <v>79.13333333333324</v>
      </c>
      <c r="W199" s="1">
        <f>X199+Info!$E$11</f>
        <v>78.799999999999912</v>
      </c>
      <c r="X199" s="1">
        <f>Y199+Info!$E$11</f>
        <v>78.466666666666583</v>
      </c>
      <c r="Y199" s="1">
        <f>Z199+Info!$E$11</f>
        <v>78.133333333333255</v>
      </c>
      <c r="Z199" s="1">
        <f>AA199+Info!$E$11</f>
        <v>77.799999999999926</v>
      </c>
      <c r="AA199" s="1">
        <f>AB199+Info!$E$11</f>
        <v>77.466666666666598</v>
      </c>
      <c r="AB199" s="1">
        <f>AC199+Info!$E$11</f>
        <v>77.133333333333269</v>
      </c>
      <c r="AC199" s="1">
        <f>AD199+Info!$E$9</f>
        <v>76.79999999999994</v>
      </c>
      <c r="AD199" s="1">
        <f>AE199+Info!$E$9</f>
        <v>75.133333333333269</v>
      </c>
      <c r="AE199" s="8">
        <f>AF199+Info!$E$9</f>
        <v>73.466666666666598</v>
      </c>
      <c r="AF199" s="1">
        <f>AG199+Info!$E$10</f>
        <v>71.799999999999926</v>
      </c>
      <c r="AG199" s="1">
        <f>AH199+Info!$E$10</f>
        <v>69.299999999999926</v>
      </c>
      <c r="AH199" s="1">
        <f>AI199+Info!$E$9</f>
        <v>66.799999999999926</v>
      </c>
      <c r="AI199" s="1">
        <f>AJ199+Info!$E$9</f>
        <v>65.133333333333255</v>
      </c>
      <c r="AJ199" s="1">
        <f>AK199+Info!$E$9</f>
        <v>63.46666666666659</v>
      </c>
      <c r="AK199" s="1">
        <f>AK198-Info!$G$8</f>
        <v>61.799999999999926</v>
      </c>
      <c r="AL199" s="1">
        <f>AL198-Info!$G$8</f>
        <v>61.799999999999926</v>
      </c>
      <c r="AM199" s="1">
        <f>AL199+Info!$E$9</f>
        <v>63.46666666666659</v>
      </c>
      <c r="AN199" s="1">
        <f>AM199+Info!$E$9</f>
        <v>65.133333333333255</v>
      </c>
      <c r="AO199" s="1">
        <f>AN199+Info!$E$9</f>
        <v>66.799999999999926</v>
      </c>
      <c r="AP199" s="1">
        <f>AO199+Info!$E$10</f>
        <v>69.299999999999926</v>
      </c>
      <c r="AQ199" s="1">
        <f>AP199+Info!$E$10</f>
        <v>71.799999999999926</v>
      </c>
      <c r="AR199" s="8">
        <f>AQ199+Info!$E$9</f>
        <v>73.466666666666598</v>
      </c>
      <c r="AS199" s="1">
        <f>AR199+Info!$E$9</f>
        <v>75.133333333333269</v>
      </c>
      <c r="AT199" s="1">
        <f>AS199+Info!$E$9</f>
        <v>76.79999999999994</v>
      </c>
      <c r="AU199" s="1">
        <f>AT199+Info!$E$11</f>
        <v>77.133333333333269</v>
      </c>
      <c r="AV199" s="1">
        <f>AU199+Info!$E$11</f>
        <v>77.466666666666598</v>
      </c>
      <c r="AW199" s="1">
        <f>AV199+Info!$E$11</f>
        <v>77.799999999999926</v>
      </c>
      <c r="AX199" s="1">
        <f>AW199+Info!$E$11</f>
        <v>78.133333333333255</v>
      </c>
      <c r="AY199" s="1">
        <f>AX199+Info!$E$11</f>
        <v>78.466666666666583</v>
      </c>
      <c r="AZ199" s="1">
        <f>AY199+Info!$E$11</f>
        <v>78.799999999999912</v>
      </c>
      <c r="BA199" s="1">
        <f>AZ199+Info!$E$11</f>
        <v>79.13333333333324</v>
      </c>
      <c r="BB199" s="1">
        <f>BA199+Info!$E$11</f>
        <v>79.466666666666569</v>
      </c>
      <c r="BC199" s="1">
        <f>BB199+Info!$E$11</f>
        <v>79.799999999999898</v>
      </c>
      <c r="BD199" s="1">
        <f>BC199+Info!$E$11</f>
        <v>80.133333333333226</v>
      </c>
      <c r="BE199" s="1">
        <f>BD199+Info!$E$11</f>
        <v>80.466666666666555</v>
      </c>
      <c r="BF199" s="1">
        <f>BE199+Info!$E$11</f>
        <v>80.799999999999883</v>
      </c>
      <c r="BG199" s="1">
        <f>BF199+Info!$E$11</f>
        <v>81.133333333333212</v>
      </c>
      <c r="BH199" s="1">
        <f>BG199+Info!$E$11</f>
        <v>81.466666666666541</v>
      </c>
      <c r="BI199" s="1">
        <f>BH199+Info!$E$11</f>
        <v>81.799999999999869</v>
      </c>
      <c r="BJ199" s="1">
        <f>BI199+Info!$E$11</f>
        <v>82.133333333333198</v>
      </c>
      <c r="BK199" s="1">
        <f>BJ199+Info!$E$11</f>
        <v>82.466666666666526</v>
      </c>
      <c r="BL199" s="1">
        <f>BK199+Info!$E$11</f>
        <v>82.799999999999855</v>
      </c>
      <c r="BM199" s="1">
        <f>BL199+Info!$E$11</f>
        <v>83.133333333333184</v>
      </c>
      <c r="BN199" s="1">
        <f>BM199+Info!$E$11</f>
        <v>83.466666666666512</v>
      </c>
      <c r="BO199" s="1">
        <f>BN199+Info!$E$11</f>
        <v>83.799999999999841</v>
      </c>
      <c r="BP199" s="1">
        <f>BO199+Info!$E$11</f>
        <v>84.133333333333169</v>
      </c>
      <c r="BQ199" s="1">
        <f>BP199+Info!$E$11</f>
        <v>84.466666666666498</v>
      </c>
      <c r="BR199" s="1">
        <f>BQ199+Info!$E$11</f>
        <v>84.799999999999827</v>
      </c>
      <c r="BS199" s="1">
        <f>BR199+Info!$E$11</f>
        <v>85.133333333333155</v>
      </c>
      <c r="BT199" s="1">
        <f>BS199+Info!$E$11</f>
        <v>85.466666666666484</v>
      </c>
    </row>
    <row r="200" spans="1:72" x14ac:dyDescent="0.55000000000000004">
      <c r="A200" s="2">
        <f>A199+Info!$B$2</f>
        <v>980</v>
      </c>
      <c r="B200">
        <v>196</v>
      </c>
      <c r="C200" s="1">
        <f>D200+Info!$E$11</f>
        <v>85.266666666666481</v>
      </c>
      <c r="D200" s="1">
        <f>E200+Info!$E$11</f>
        <v>84.933333333333152</v>
      </c>
      <c r="E200" s="1">
        <f>F200+Info!$E$11</f>
        <v>84.599999999999824</v>
      </c>
      <c r="F200" s="1">
        <f>G200+Info!$E$11</f>
        <v>84.266666666666495</v>
      </c>
      <c r="G200" s="1">
        <f>H200+Info!$E$11</f>
        <v>83.933333333333167</v>
      </c>
      <c r="H200" s="1">
        <f>I200+Info!$E$11</f>
        <v>83.599999999999838</v>
      </c>
      <c r="I200" s="1">
        <f>J200+Info!$E$11</f>
        <v>83.266666666666509</v>
      </c>
      <c r="J200" s="1">
        <f>K200+Info!$E$11</f>
        <v>82.933333333333181</v>
      </c>
      <c r="K200" s="1">
        <f>L200+Info!$E$11</f>
        <v>82.599999999999852</v>
      </c>
      <c r="L200" s="1">
        <f>M200+Info!$E$11</f>
        <v>82.266666666666524</v>
      </c>
      <c r="M200" s="1">
        <f>N200+Info!$E$11</f>
        <v>81.933333333333195</v>
      </c>
      <c r="N200" s="1">
        <f>O200+Info!$E$11</f>
        <v>81.599999999999866</v>
      </c>
      <c r="O200" s="1">
        <f>P200+Info!$E$11</f>
        <v>81.266666666666538</v>
      </c>
      <c r="P200" s="1">
        <f>Q200+Info!$E$11</f>
        <v>80.933333333333209</v>
      </c>
      <c r="Q200" s="1">
        <f>R200+Info!$E$11</f>
        <v>80.599999999999881</v>
      </c>
      <c r="R200" s="1">
        <f>S200+Info!$E$11</f>
        <v>80.266666666666552</v>
      </c>
      <c r="S200" s="1">
        <f>T200+Info!$E$11</f>
        <v>79.933333333333223</v>
      </c>
      <c r="T200" s="1">
        <f>U200+Info!$E$11</f>
        <v>79.599999999999895</v>
      </c>
      <c r="U200" s="1">
        <f>V200+Info!$E$11</f>
        <v>79.266666666666566</v>
      </c>
      <c r="V200" s="1">
        <f>W200+Info!$E$11</f>
        <v>78.933333333333238</v>
      </c>
      <c r="W200" s="1">
        <f>X200+Info!$E$11</f>
        <v>78.599999999999909</v>
      </c>
      <c r="X200" s="1">
        <f>Y200+Info!$E$11</f>
        <v>78.26666666666658</v>
      </c>
      <c r="Y200" s="1">
        <f>Z200+Info!$E$11</f>
        <v>77.933333333333252</v>
      </c>
      <c r="Z200" s="1">
        <f>AA200+Info!$E$11</f>
        <v>77.599999999999923</v>
      </c>
      <c r="AA200" s="1">
        <f>AB200+Info!$E$11</f>
        <v>77.266666666666595</v>
      </c>
      <c r="AB200" s="1">
        <f>AC200+Info!$E$11</f>
        <v>76.933333333333266</v>
      </c>
      <c r="AC200" s="1">
        <f>AD200+Info!$E$9</f>
        <v>76.599999999999937</v>
      </c>
      <c r="AD200" s="1">
        <f>AE200+Info!$E$9</f>
        <v>74.933333333333266</v>
      </c>
      <c r="AE200" s="8">
        <f>AF200+Info!$E$9</f>
        <v>73.266666666666595</v>
      </c>
      <c r="AF200" s="1">
        <f>AG200+Info!$E$10</f>
        <v>71.599999999999923</v>
      </c>
      <c r="AG200" s="1">
        <f>AH200+Info!$E$10</f>
        <v>69.099999999999923</v>
      </c>
      <c r="AH200" s="1">
        <f>AI200+Info!$E$9</f>
        <v>66.599999999999923</v>
      </c>
      <c r="AI200" s="1">
        <f>AJ200+Info!$E$9</f>
        <v>64.933333333333252</v>
      </c>
      <c r="AJ200" s="1">
        <f>AK200+Info!$E$9</f>
        <v>63.266666666666588</v>
      </c>
      <c r="AK200" s="1">
        <f>AK199-Info!$G$8</f>
        <v>61.599999999999923</v>
      </c>
      <c r="AL200" s="1">
        <f>AL199-Info!$G$8</f>
        <v>61.599999999999923</v>
      </c>
      <c r="AM200" s="1">
        <f>AL200+Info!$E$9</f>
        <v>63.266666666666588</v>
      </c>
      <c r="AN200" s="1">
        <f>AM200+Info!$E$9</f>
        <v>64.933333333333252</v>
      </c>
      <c r="AO200" s="1">
        <f>AN200+Info!$E$9</f>
        <v>66.599999999999923</v>
      </c>
      <c r="AP200" s="1">
        <f>AO200+Info!$E$10</f>
        <v>69.099999999999923</v>
      </c>
      <c r="AQ200" s="1">
        <f>AP200+Info!$E$10</f>
        <v>71.599999999999923</v>
      </c>
      <c r="AR200" s="8">
        <f>AQ200+Info!$E$9</f>
        <v>73.266666666666595</v>
      </c>
      <c r="AS200" s="1">
        <f>AR200+Info!$E$9</f>
        <v>74.933333333333266</v>
      </c>
      <c r="AT200" s="1">
        <f>AS200+Info!$E$9</f>
        <v>76.599999999999937</v>
      </c>
      <c r="AU200" s="1">
        <f>AT200+Info!$E$11</f>
        <v>76.933333333333266</v>
      </c>
      <c r="AV200" s="1">
        <f>AU200+Info!$E$11</f>
        <v>77.266666666666595</v>
      </c>
      <c r="AW200" s="1">
        <f>AV200+Info!$E$11</f>
        <v>77.599999999999923</v>
      </c>
      <c r="AX200" s="1">
        <f>AW200+Info!$E$11</f>
        <v>77.933333333333252</v>
      </c>
      <c r="AY200" s="1">
        <f>AX200+Info!$E$11</f>
        <v>78.26666666666658</v>
      </c>
      <c r="AZ200" s="1">
        <f>AY200+Info!$E$11</f>
        <v>78.599999999999909</v>
      </c>
      <c r="BA200" s="1">
        <f>AZ200+Info!$E$11</f>
        <v>78.933333333333238</v>
      </c>
      <c r="BB200" s="1">
        <f>BA200+Info!$E$11</f>
        <v>79.266666666666566</v>
      </c>
      <c r="BC200" s="1">
        <f>BB200+Info!$E$11</f>
        <v>79.599999999999895</v>
      </c>
      <c r="BD200" s="1">
        <f>BC200+Info!$E$11</f>
        <v>79.933333333333223</v>
      </c>
      <c r="BE200" s="1">
        <f>BD200+Info!$E$11</f>
        <v>80.266666666666552</v>
      </c>
      <c r="BF200" s="1">
        <f>BE200+Info!$E$11</f>
        <v>80.599999999999881</v>
      </c>
      <c r="BG200" s="1">
        <f>BF200+Info!$E$11</f>
        <v>80.933333333333209</v>
      </c>
      <c r="BH200" s="1">
        <f>BG200+Info!$E$11</f>
        <v>81.266666666666538</v>
      </c>
      <c r="BI200" s="1">
        <f>BH200+Info!$E$11</f>
        <v>81.599999999999866</v>
      </c>
      <c r="BJ200" s="1">
        <f>BI200+Info!$E$11</f>
        <v>81.933333333333195</v>
      </c>
      <c r="BK200" s="1">
        <f>BJ200+Info!$E$11</f>
        <v>82.266666666666524</v>
      </c>
      <c r="BL200" s="1">
        <f>BK200+Info!$E$11</f>
        <v>82.599999999999852</v>
      </c>
      <c r="BM200" s="1">
        <f>BL200+Info!$E$11</f>
        <v>82.933333333333181</v>
      </c>
      <c r="BN200" s="1">
        <f>BM200+Info!$E$11</f>
        <v>83.266666666666509</v>
      </c>
      <c r="BO200" s="1">
        <f>BN200+Info!$E$11</f>
        <v>83.599999999999838</v>
      </c>
      <c r="BP200" s="1">
        <f>BO200+Info!$E$11</f>
        <v>83.933333333333167</v>
      </c>
      <c r="BQ200" s="1">
        <f>BP200+Info!$E$11</f>
        <v>84.266666666666495</v>
      </c>
      <c r="BR200" s="1">
        <f>BQ200+Info!$E$11</f>
        <v>84.599999999999824</v>
      </c>
      <c r="BS200" s="1">
        <f>BR200+Info!$E$11</f>
        <v>84.933333333333152</v>
      </c>
      <c r="BT200" s="1">
        <f>BS200+Info!$E$11</f>
        <v>85.266666666666481</v>
      </c>
    </row>
    <row r="201" spans="1:72" x14ac:dyDescent="0.55000000000000004">
      <c r="A201" s="2">
        <f>A200+Info!$B$2</f>
        <v>985</v>
      </c>
      <c r="B201">
        <v>197</v>
      </c>
      <c r="C201" s="1">
        <f>D201+Info!$E$11</f>
        <v>85.066666666666478</v>
      </c>
      <c r="D201" s="1">
        <f>E201+Info!$E$11</f>
        <v>84.73333333333315</v>
      </c>
      <c r="E201" s="1">
        <f>F201+Info!$E$11</f>
        <v>84.399999999999821</v>
      </c>
      <c r="F201" s="1">
        <f>G201+Info!$E$11</f>
        <v>84.066666666666492</v>
      </c>
      <c r="G201" s="1">
        <f>H201+Info!$E$11</f>
        <v>83.733333333333164</v>
      </c>
      <c r="H201" s="1">
        <f>I201+Info!$E$11</f>
        <v>83.399999999999835</v>
      </c>
      <c r="I201" s="1">
        <f>J201+Info!$E$11</f>
        <v>83.066666666666507</v>
      </c>
      <c r="J201" s="1">
        <f>K201+Info!$E$11</f>
        <v>82.733333333333178</v>
      </c>
      <c r="K201" s="1">
        <f>L201+Info!$E$11</f>
        <v>82.399999999999849</v>
      </c>
      <c r="L201" s="1">
        <f>M201+Info!$E$11</f>
        <v>82.066666666666521</v>
      </c>
      <c r="M201" s="1">
        <f>N201+Info!$E$11</f>
        <v>81.733333333333192</v>
      </c>
      <c r="N201" s="1">
        <f>O201+Info!$E$11</f>
        <v>81.399999999999864</v>
      </c>
      <c r="O201" s="1">
        <f>P201+Info!$E$11</f>
        <v>81.066666666666535</v>
      </c>
      <c r="P201" s="1">
        <f>Q201+Info!$E$11</f>
        <v>80.733333333333206</v>
      </c>
      <c r="Q201" s="1">
        <f>R201+Info!$E$11</f>
        <v>80.399999999999878</v>
      </c>
      <c r="R201" s="1">
        <f>S201+Info!$E$11</f>
        <v>80.066666666666549</v>
      </c>
      <c r="S201" s="1">
        <f>T201+Info!$E$11</f>
        <v>79.733333333333221</v>
      </c>
      <c r="T201" s="1">
        <f>U201+Info!$E$11</f>
        <v>79.399999999999892</v>
      </c>
      <c r="U201" s="1">
        <f>V201+Info!$E$11</f>
        <v>79.066666666666563</v>
      </c>
      <c r="V201" s="1">
        <f>W201+Info!$E$11</f>
        <v>78.733333333333235</v>
      </c>
      <c r="W201" s="1">
        <f>X201+Info!$E$11</f>
        <v>78.399999999999906</v>
      </c>
      <c r="X201" s="1">
        <f>Y201+Info!$E$11</f>
        <v>78.066666666666578</v>
      </c>
      <c r="Y201" s="1">
        <f>Z201+Info!$E$11</f>
        <v>77.733333333333249</v>
      </c>
      <c r="Z201" s="1">
        <f>AA201+Info!$E$11</f>
        <v>77.39999999999992</v>
      </c>
      <c r="AA201" s="1">
        <f>AB201+Info!$E$11</f>
        <v>77.066666666666592</v>
      </c>
      <c r="AB201" s="1">
        <f>AC201+Info!$E$11</f>
        <v>76.733333333333263</v>
      </c>
      <c r="AC201" s="1">
        <f>AD201+Info!$E$9</f>
        <v>76.399999999999935</v>
      </c>
      <c r="AD201" s="1">
        <f>AE201+Info!$E$9</f>
        <v>74.733333333333263</v>
      </c>
      <c r="AE201" s="8">
        <f>AF201+Info!$E$9</f>
        <v>73.066666666666592</v>
      </c>
      <c r="AF201" s="1">
        <f>AG201+Info!$E$10</f>
        <v>71.39999999999992</v>
      </c>
      <c r="AG201" s="1">
        <f>AH201+Info!$E$10</f>
        <v>68.89999999999992</v>
      </c>
      <c r="AH201" s="1">
        <f>AI201+Info!$E$9</f>
        <v>66.39999999999992</v>
      </c>
      <c r="AI201" s="1">
        <f>AJ201+Info!$E$9</f>
        <v>64.733333333333249</v>
      </c>
      <c r="AJ201" s="1">
        <f>AK201+Info!$E$9</f>
        <v>63.066666666666585</v>
      </c>
      <c r="AK201" s="1">
        <f>AK200-Info!$G$8</f>
        <v>61.39999999999992</v>
      </c>
      <c r="AL201" s="1">
        <f>AL200-Info!$G$8</f>
        <v>61.39999999999992</v>
      </c>
      <c r="AM201" s="1">
        <f>AL201+Info!$E$9</f>
        <v>63.066666666666585</v>
      </c>
      <c r="AN201" s="1">
        <f>AM201+Info!$E$9</f>
        <v>64.733333333333249</v>
      </c>
      <c r="AO201" s="1">
        <f>AN201+Info!$E$9</f>
        <v>66.39999999999992</v>
      </c>
      <c r="AP201" s="1">
        <f>AO201+Info!$E$10</f>
        <v>68.89999999999992</v>
      </c>
      <c r="AQ201" s="1">
        <f>AP201+Info!$E$10</f>
        <v>71.39999999999992</v>
      </c>
      <c r="AR201" s="8">
        <f>AQ201+Info!$E$9</f>
        <v>73.066666666666592</v>
      </c>
      <c r="AS201" s="1">
        <f>AR201+Info!$E$9</f>
        <v>74.733333333333263</v>
      </c>
      <c r="AT201" s="1">
        <f>AS201+Info!$E$9</f>
        <v>76.399999999999935</v>
      </c>
      <c r="AU201" s="1">
        <f>AT201+Info!$E$11</f>
        <v>76.733333333333263</v>
      </c>
      <c r="AV201" s="1">
        <f>AU201+Info!$E$11</f>
        <v>77.066666666666592</v>
      </c>
      <c r="AW201" s="1">
        <f>AV201+Info!$E$11</f>
        <v>77.39999999999992</v>
      </c>
      <c r="AX201" s="1">
        <f>AW201+Info!$E$11</f>
        <v>77.733333333333249</v>
      </c>
      <c r="AY201" s="1">
        <f>AX201+Info!$E$11</f>
        <v>78.066666666666578</v>
      </c>
      <c r="AZ201" s="1">
        <f>AY201+Info!$E$11</f>
        <v>78.399999999999906</v>
      </c>
      <c r="BA201" s="1">
        <f>AZ201+Info!$E$11</f>
        <v>78.733333333333235</v>
      </c>
      <c r="BB201" s="1">
        <f>BA201+Info!$E$11</f>
        <v>79.066666666666563</v>
      </c>
      <c r="BC201" s="1">
        <f>BB201+Info!$E$11</f>
        <v>79.399999999999892</v>
      </c>
      <c r="BD201" s="1">
        <f>BC201+Info!$E$11</f>
        <v>79.733333333333221</v>
      </c>
      <c r="BE201" s="1">
        <f>BD201+Info!$E$11</f>
        <v>80.066666666666549</v>
      </c>
      <c r="BF201" s="1">
        <f>BE201+Info!$E$11</f>
        <v>80.399999999999878</v>
      </c>
      <c r="BG201" s="1">
        <f>BF201+Info!$E$11</f>
        <v>80.733333333333206</v>
      </c>
      <c r="BH201" s="1">
        <f>BG201+Info!$E$11</f>
        <v>81.066666666666535</v>
      </c>
      <c r="BI201" s="1">
        <f>BH201+Info!$E$11</f>
        <v>81.399999999999864</v>
      </c>
      <c r="BJ201" s="1">
        <f>BI201+Info!$E$11</f>
        <v>81.733333333333192</v>
      </c>
      <c r="BK201" s="1">
        <f>BJ201+Info!$E$11</f>
        <v>82.066666666666521</v>
      </c>
      <c r="BL201" s="1">
        <f>BK201+Info!$E$11</f>
        <v>82.399999999999849</v>
      </c>
      <c r="BM201" s="1">
        <f>BL201+Info!$E$11</f>
        <v>82.733333333333178</v>
      </c>
      <c r="BN201" s="1">
        <f>BM201+Info!$E$11</f>
        <v>83.066666666666507</v>
      </c>
      <c r="BO201" s="1">
        <f>BN201+Info!$E$11</f>
        <v>83.399999999999835</v>
      </c>
      <c r="BP201" s="1">
        <f>BO201+Info!$E$11</f>
        <v>83.733333333333164</v>
      </c>
      <c r="BQ201" s="1">
        <f>BP201+Info!$E$11</f>
        <v>84.066666666666492</v>
      </c>
      <c r="BR201" s="1">
        <f>BQ201+Info!$E$11</f>
        <v>84.399999999999821</v>
      </c>
      <c r="BS201" s="1">
        <f>BR201+Info!$E$11</f>
        <v>84.73333333333315</v>
      </c>
      <c r="BT201" s="1">
        <f>BS201+Info!$E$11</f>
        <v>85.066666666666478</v>
      </c>
    </row>
    <row r="202" spans="1:72" x14ac:dyDescent="0.55000000000000004">
      <c r="A202" s="2">
        <f>A201+Info!$B$2</f>
        <v>990</v>
      </c>
      <c r="B202">
        <v>198</v>
      </c>
      <c r="C202" s="1">
        <f>D202+Info!$E$11</f>
        <v>84.866666666666475</v>
      </c>
      <c r="D202" s="1">
        <f>E202+Info!$E$11</f>
        <v>84.533333333333147</v>
      </c>
      <c r="E202" s="1">
        <f>F202+Info!$E$11</f>
        <v>84.199999999999818</v>
      </c>
      <c r="F202" s="1">
        <f>G202+Info!$E$11</f>
        <v>83.86666666666649</v>
      </c>
      <c r="G202" s="1">
        <f>H202+Info!$E$11</f>
        <v>83.533333333333161</v>
      </c>
      <c r="H202" s="1">
        <f>I202+Info!$E$11</f>
        <v>83.199999999999832</v>
      </c>
      <c r="I202" s="1">
        <f>J202+Info!$E$11</f>
        <v>82.866666666666504</v>
      </c>
      <c r="J202" s="1">
        <f>K202+Info!$E$11</f>
        <v>82.533333333333175</v>
      </c>
      <c r="K202" s="1">
        <f>L202+Info!$E$11</f>
        <v>82.199999999999847</v>
      </c>
      <c r="L202" s="1">
        <f>M202+Info!$E$11</f>
        <v>81.866666666666518</v>
      </c>
      <c r="M202" s="1">
        <f>N202+Info!$E$11</f>
        <v>81.533333333333189</v>
      </c>
      <c r="N202" s="1">
        <f>O202+Info!$E$11</f>
        <v>81.199999999999861</v>
      </c>
      <c r="O202" s="1">
        <f>P202+Info!$E$11</f>
        <v>80.866666666666532</v>
      </c>
      <c r="P202" s="1">
        <f>Q202+Info!$E$11</f>
        <v>80.533333333333204</v>
      </c>
      <c r="Q202" s="1">
        <f>R202+Info!$E$11</f>
        <v>80.199999999999875</v>
      </c>
      <c r="R202" s="1">
        <f>S202+Info!$E$11</f>
        <v>79.866666666666546</v>
      </c>
      <c r="S202" s="1">
        <f>T202+Info!$E$11</f>
        <v>79.533333333333218</v>
      </c>
      <c r="T202" s="1">
        <f>U202+Info!$E$11</f>
        <v>79.199999999999889</v>
      </c>
      <c r="U202" s="1">
        <f>V202+Info!$E$11</f>
        <v>78.866666666666561</v>
      </c>
      <c r="V202" s="1">
        <f>W202+Info!$E$11</f>
        <v>78.533333333333232</v>
      </c>
      <c r="W202" s="1">
        <f>X202+Info!$E$11</f>
        <v>78.199999999999903</v>
      </c>
      <c r="X202" s="1">
        <f>Y202+Info!$E$11</f>
        <v>77.866666666666575</v>
      </c>
      <c r="Y202" s="1">
        <f>Z202+Info!$E$11</f>
        <v>77.533333333333246</v>
      </c>
      <c r="Z202" s="1">
        <f>AA202+Info!$E$11</f>
        <v>77.199999999999918</v>
      </c>
      <c r="AA202" s="1">
        <f>AB202+Info!$E$11</f>
        <v>76.866666666666589</v>
      </c>
      <c r="AB202" s="1">
        <f>AC202+Info!$E$11</f>
        <v>76.53333333333326</v>
      </c>
      <c r="AC202" s="1">
        <f>AD202+Info!$E$9</f>
        <v>76.199999999999932</v>
      </c>
      <c r="AD202" s="1">
        <f>AE202+Info!$E$9</f>
        <v>74.53333333333326</v>
      </c>
      <c r="AE202" s="8">
        <f>AF202+Info!$E$9</f>
        <v>72.866666666666589</v>
      </c>
      <c r="AF202" s="1">
        <f>AG202+Info!$E$10</f>
        <v>71.199999999999918</v>
      </c>
      <c r="AG202" s="1">
        <f>AH202+Info!$E$10</f>
        <v>68.699999999999918</v>
      </c>
      <c r="AH202" s="1">
        <f>AI202+Info!$E$9</f>
        <v>66.199999999999918</v>
      </c>
      <c r="AI202" s="1">
        <f>AJ202+Info!$E$9</f>
        <v>64.533333333333246</v>
      </c>
      <c r="AJ202" s="1">
        <f>AK202+Info!$E$9</f>
        <v>62.866666666666582</v>
      </c>
      <c r="AK202" s="1">
        <f>AK201-Info!$G$8</f>
        <v>61.199999999999918</v>
      </c>
      <c r="AL202" s="1">
        <f>AL201-Info!$G$8</f>
        <v>61.199999999999918</v>
      </c>
      <c r="AM202" s="1">
        <f>AL202+Info!$E$9</f>
        <v>62.866666666666582</v>
      </c>
      <c r="AN202" s="1">
        <f>AM202+Info!$E$9</f>
        <v>64.533333333333246</v>
      </c>
      <c r="AO202" s="1">
        <f>AN202+Info!$E$9</f>
        <v>66.199999999999918</v>
      </c>
      <c r="AP202" s="1">
        <f>AO202+Info!$E$10</f>
        <v>68.699999999999918</v>
      </c>
      <c r="AQ202" s="1">
        <f>AP202+Info!$E$10</f>
        <v>71.199999999999918</v>
      </c>
      <c r="AR202" s="8">
        <f>AQ202+Info!$E$9</f>
        <v>72.866666666666589</v>
      </c>
      <c r="AS202" s="1">
        <f>AR202+Info!$E$9</f>
        <v>74.53333333333326</v>
      </c>
      <c r="AT202" s="1">
        <f>AS202+Info!$E$9</f>
        <v>76.199999999999932</v>
      </c>
      <c r="AU202" s="1">
        <f>AT202+Info!$E$11</f>
        <v>76.53333333333326</v>
      </c>
      <c r="AV202" s="1">
        <f>AU202+Info!$E$11</f>
        <v>76.866666666666589</v>
      </c>
      <c r="AW202" s="1">
        <f>AV202+Info!$E$11</f>
        <v>77.199999999999918</v>
      </c>
      <c r="AX202" s="1">
        <f>AW202+Info!$E$11</f>
        <v>77.533333333333246</v>
      </c>
      <c r="AY202" s="1">
        <f>AX202+Info!$E$11</f>
        <v>77.866666666666575</v>
      </c>
      <c r="AZ202" s="1">
        <f>AY202+Info!$E$11</f>
        <v>78.199999999999903</v>
      </c>
      <c r="BA202" s="1">
        <f>AZ202+Info!$E$11</f>
        <v>78.533333333333232</v>
      </c>
      <c r="BB202" s="1">
        <f>BA202+Info!$E$11</f>
        <v>78.866666666666561</v>
      </c>
      <c r="BC202" s="1">
        <f>BB202+Info!$E$11</f>
        <v>79.199999999999889</v>
      </c>
      <c r="BD202" s="1">
        <f>BC202+Info!$E$11</f>
        <v>79.533333333333218</v>
      </c>
      <c r="BE202" s="1">
        <f>BD202+Info!$E$11</f>
        <v>79.866666666666546</v>
      </c>
      <c r="BF202" s="1">
        <f>BE202+Info!$E$11</f>
        <v>80.199999999999875</v>
      </c>
      <c r="BG202" s="1">
        <f>BF202+Info!$E$11</f>
        <v>80.533333333333204</v>
      </c>
      <c r="BH202" s="1">
        <f>BG202+Info!$E$11</f>
        <v>80.866666666666532</v>
      </c>
      <c r="BI202" s="1">
        <f>BH202+Info!$E$11</f>
        <v>81.199999999999861</v>
      </c>
      <c r="BJ202" s="1">
        <f>BI202+Info!$E$11</f>
        <v>81.533333333333189</v>
      </c>
      <c r="BK202" s="1">
        <f>BJ202+Info!$E$11</f>
        <v>81.866666666666518</v>
      </c>
      <c r="BL202" s="1">
        <f>BK202+Info!$E$11</f>
        <v>82.199999999999847</v>
      </c>
      <c r="BM202" s="1">
        <f>BL202+Info!$E$11</f>
        <v>82.533333333333175</v>
      </c>
      <c r="BN202" s="1">
        <f>BM202+Info!$E$11</f>
        <v>82.866666666666504</v>
      </c>
      <c r="BO202" s="1">
        <f>BN202+Info!$E$11</f>
        <v>83.199999999999832</v>
      </c>
      <c r="BP202" s="1">
        <f>BO202+Info!$E$11</f>
        <v>83.533333333333161</v>
      </c>
      <c r="BQ202" s="1">
        <f>BP202+Info!$E$11</f>
        <v>83.86666666666649</v>
      </c>
      <c r="BR202" s="1">
        <f>BQ202+Info!$E$11</f>
        <v>84.199999999999818</v>
      </c>
      <c r="BS202" s="1">
        <f>BR202+Info!$E$11</f>
        <v>84.533333333333147</v>
      </c>
      <c r="BT202" s="1">
        <f>BS202+Info!$E$11</f>
        <v>84.866666666666475</v>
      </c>
    </row>
    <row r="203" spans="1:72" x14ac:dyDescent="0.55000000000000004">
      <c r="A203" s="2">
        <f>A202+Info!$B$2</f>
        <v>995</v>
      </c>
      <c r="B203">
        <v>199</v>
      </c>
      <c r="C203" s="1">
        <f>D203+Info!$E$11</f>
        <v>84.666666666666472</v>
      </c>
      <c r="D203" s="1">
        <f>E203+Info!$E$11</f>
        <v>84.333333333333144</v>
      </c>
      <c r="E203" s="1">
        <f>F203+Info!$E$11</f>
        <v>83.999999999999815</v>
      </c>
      <c r="F203" s="1">
        <f>G203+Info!$E$11</f>
        <v>83.666666666666487</v>
      </c>
      <c r="G203" s="1">
        <f>H203+Info!$E$11</f>
        <v>83.333333333333158</v>
      </c>
      <c r="H203" s="1">
        <f>I203+Info!$E$11</f>
        <v>82.999999999999829</v>
      </c>
      <c r="I203" s="1">
        <f>J203+Info!$E$11</f>
        <v>82.666666666666501</v>
      </c>
      <c r="J203" s="1">
        <f>K203+Info!$E$11</f>
        <v>82.333333333333172</v>
      </c>
      <c r="K203" s="1">
        <f>L203+Info!$E$11</f>
        <v>81.999999999999844</v>
      </c>
      <c r="L203" s="1">
        <f>M203+Info!$E$11</f>
        <v>81.666666666666515</v>
      </c>
      <c r="M203" s="1">
        <f>N203+Info!$E$11</f>
        <v>81.333333333333186</v>
      </c>
      <c r="N203" s="1">
        <f>O203+Info!$E$11</f>
        <v>80.999999999999858</v>
      </c>
      <c r="O203" s="1">
        <f>P203+Info!$E$11</f>
        <v>80.666666666666529</v>
      </c>
      <c r="P203" s="1">
        <f>Q203+Info!$E$11</f>
        <v>80.333333333333201</v>
      </c>
      <c r="Q203" s="1">
        <f>R203+Info!$E$11</f>
        <v>79.999999999999872</v>
      </c>
      <c r="R203" s="1">
        <f>S203+Info!$E$11</f>
        <v>79.666666666666544</v>
      </c>
      <c r="S203" s="1">
        <f>T203+Info!$E$11</f>
        <v>79.333333333333215</v>
      </c>
      <c r="T203" s="1">
        <f>U203+Info!$E$11</f>
        <v>78.999999999999886</v>
      </c>
      <c r="U203" s="1">
        <f>V203+Info!$E$11</f>
        <v>78.666666666666558</v>
      </c>
      <c r="V203" s="1">
        <f>W203+Info!$E$11</f>
        <v>78.333333333333229</v>
      </c>
      <c r="W203" s="1">
        <f>X203+Info!$E$11</f>
        <v>77.999999999999901</v>
      </c>
      <c r="X203" s="1">
        <f>Y203+Info!$E$11</f>
        <v>77.666666666666572</v>
      </c>
      <c r="Y203" s="1">
        <f>Z203+Info!$E$11</f>
        <v>77.333333333333243</v>
      </c>
      <c r="Z203" s="1">
        <f>AA203+Info!$E$11</f>
        <v>76.999999999999915</v>
      </c>
      <c r="AA203" s="1">
        <f>AB203+Info!$E$11</f>
        <v>76.666666666666586</v>
      </c>
      <c r="AB203" s="1">
        <f>AC203+Info!$E$11</f>
        <v>76.333333333333258</v>
      </c>
      <c r="AC203" s="1">
        <f>AD203+Info!$E$9</f>
        <v>75.999999999999929</v>
      </c>
      <c r="AD203" s="1">
        <f>AE203+Info!$E$9</f>
        <v>74.333333333333258</v>
      </c>
      <c r="AE203" s="8">
        <f>AF203+Info!$E$9</f>
        <v>72.666666666666586</v>
      </c>
      <c r="AF203" s="1">
        <f>AG203+Info!$E$10</f>
        <v>70.999999999999915</v>
      </c>
      <c r="AG203" s="1">
        <f>AH203+Info!$E$10</f>
        <v>68.499999999999915</v>
      </c>
      <c r="AH203" s="1">
        <f>AI203+Info!$E$9</f>
        <v>65.999999999999915</v>
      </c>
      <c r="AI203" s="1">
        <f>AJ203+Info!$E$9</f>
        <v>64.333333333333243</v>
      </c>
      <c r="AJ203" s="1">
        <f>AK203+Info!$E$9</f>
        <v>62.666666666666579</v>
      </c>
      <c r="AK203" s="1">
        <f>AK202-Info!$G$8</f>
        <v>60.999999999999915</v>
      </c>
      <c r="AL203" s="1">
        <f>AL202-Info!$G$8</f>
        <v>60.999999999999915</v>
      </c>
      <c r="AM203" s="1">
        <f>AL203+Info!$E$9</f>
        <v>62.666666666666579</v>
      </c>
      <c r="AN203" s="1">
        <f>AM203+Info!$E$9</f>
        <v>64.333333333333243</v>
      </c>
      <c r="AO203" s="1">
        <f>AN203+Info!$E$9</f>
        <v>65.999999999999915</v>
      </c>
      <c r="AP203" s="1">
        <f>AO203+Info!$E$10</f>
        <v>68.499999999999915</v>
      </c>
      <c r="AQ203" s="1">
        <f>AP203+Info!$E$10</f>
        <v>70.999999999999915</v>
      </c>
      <c r="AR203" s="8">
        <f>AQ203+Info!$E$9</f>
        <v>72.666666666666586</v>
      </c>
      <c r="AS203" s="1">
        <f>AR203+Info!$E$9</f>
        <v>74.333333333333258</v>
      </c>
      <c r="AT203" s="1">
        <f>AS203+Info!$E$9</f>
        <v>75.999999999999929</v>
      </c>
      <c r="AU203" s="1">
        <f>AT203+Info!$E$11</f>
        <v>76.333333333333258</v>
      </c>
      <c r="AV203" s="1">
        <f>AU203+Info!$E$11</f>
        <v>76.666666666666586</v>
      </c>
      <c r="AW203" s="1">
        <f>AV203+Info!$E$11</f>
        <v>76.999999999999915</v>
      </c>
      <c r="AX203" s="1">
        <f>AW203+Info!$E$11</f>
        <v>77.333333333333243</v>
      </c>
      <c r="AY203" s="1">
        <f>AX203+Info!$E$11</f>
        <v>77.666666666666572</v>
      </c>
      <c r="AZ203" s="1">
        <f>AY203+Info!$E$11</f>
        <v>77.999999999999901</v>
      </c>
      <c r="BA203" s="1">
        <f>AZ203+Info!$E$11</f>
        <v>78.333333333333229</v>
      </c>
      <c r="BB203" s="1">
        <f>BA203+Info!$E$11</f>
        <v>78.666666666666558</v>
      </c>
      <c r="BC203" s="1">
        <f>BB203+Info!$E$11</f>
        <v>78.999999999999886</v>
      </c>
      <c r="BD203" s="1">
        <f>BC203+Info!$E$11</f>
        <v>79.333333333333215</v>
      </c>
      <c r="BE203" s="1">
        <f>BD203+Info!$E$11</f>
        <v>79.666666666666544</v>
      </c>
      <c r="BF203" s="1">
        <f>BE203+Info!$E$11</f>
        <v>79.999999999999872</v>
      </c>
      <c r="BG203" s="1">
        <f>BF203+Info!$E$11</f>
        <v>80.333333333333201</v>
      </c>
      <c r="BH203" s="1">
        <f>BG203+Info!$E$11</f>
        <v>80.666666666666529</v>
      </c>
      <c r="BI203" s="1">
        <f>BH203+Info!$E$11</f>
        <v>80.999999999999858</v>
      </c>
      <c r="BJ203" s="1">
        <f>BI203+Info!$E$11</f>
        <v>81.333333333333186</v>
      </c>
      <c r="BK203" s="1">
        <f>BJ203+Info!$E$11</f>
        <v>81.666666666666515</v>
      </c>
      <c r="BL203" s="1">
        <f>BK203+Info!$E$11</f>
        <v>81.999999999999844</v>
      </c>
      <c r="BM203" s="1">
        <f>BL203+Info!$E$11</f>
        <v>82.333333333333172</v>
      </c>
      <c r="BN203" s="1">
        <f>BM203+Info!$E$11</f>
        <v>82.666666666666501</v>
      </c>
      <c r="BO203" s="1">
        <f>BN203+Info!$E$11</f>
        <v>82.999999999999829</v>
      </c>
      <c r="BP203" s="1">
        <f>BO203+Info!$E$11</f>
        <v>83.333333333333158</v>
      </c>
      <c r="BQ203" s="1">
        <f>BP203+Info!$E$11</f>
        <v>83.666666666666487</v>
      </c>
      <c r="BR203" s="1">
        <f>BQ203+Info!$E$11</f>
        <v>83.999999999999815</v>
      </c>
      <c r="BS203" s="1">
        <f>BR203+Info!$E$11</f>
        <v>84.333333333333144</v>
      </c>
      <c r="BT203" s="1">
        <f>BS203+Info!$E$11</f>
        <v>84.666666666666472</v>
      </c>
    </row>
    <row r="204" spans="1:72" x14ac:dyDescent="0.55000000000000004">
      <c r="A204" s="2">
        <f>A203+Info!$B$2</f>
        <v>1000</v>
      </c>
      <c r="B204">
        <v>200</v>
      </c>
      <c r="C204" s="1">
        <f>D204+Info!$E$11</f>
        <v>84.46666666666647</v>
      </c>
      <c r="D204" s="1">
        <f>E204+Info!$E$11</f>
        <v>84.133333333333141</v>
      </c>
      <c r="E204" s="1">
        <f>F204+Info!$E$11</f>
        <v>83.799999999999812</v>
      </c>
      <c r="F204" s="1">
        <f>G204+Info!$E$11</f>
        <v>83.466666666666484</v>
      </c>
      <c r="G204" s="1">
        <f>H204+Info!$E$11</f>
        <v>83.133333333333155</v>
      </c>
      <c r="H204" s="1">
        <f>I204+Info!$E$11</f>
        <v>82.799999999999827</v>
      </c>
      <c r="I204" s="1">
        <f>J204+Info!$E$11</f>
        <v>82.466666666666498</v>
      </c>
      <c r="J204" s="1">
        <f>K204+Info!$E$11</f>
        <v>82.133333333333169</v>
      </c>
      <c r="K204" s="1">
        <f>L204+Info!$E$11</f>
        <v>81.799999999999841</v>
      </c>
      <c r="L204" s="1">
        <f>M204+Info!$E$11</f>
        <v>81.466666666666512</v>
      </c>
      <c r="M204" s="1">
        <f>N204+Info!$E$11</f>
        <v>81.133333333333184</v>
      </c>
      <c r="N204" s="1">
        <f>O204+Info!$E$11</f>
        <v>80.799999999999855</v>
      </c>
      <c r="O204" s="1">
        <f>P204+Info!$E$11</f>
        <v>80.466666666666526</v>
      </c>
      <c r="P204" s="1">
        <f>Q204+Info!$E$11</f>
        <v>80.133333333333198</v>
      </c>
      <c r="Q204" s="1">
        <f>R204+Info!$E$11</f>
        <v>79.799999999999869</v>
      </c>
      <c r="R204" s="1">
        <f>S204+Info!$E$11</f>
        <v>79.466666666666541</v>
      </c>
      <c r="S204" s="1">
        <f>T204+Info!$E$11</f>
        <v>79.133333333333212</v>
      </c>
      <c r="T204" s="1">
        <f>U204+Info!$E$11</f>
        <v>78.799999999999883</v>
      </c>
      <c r="U204" s="1">
        <f>V204+Info!$E$11</f>
        <v>78.466666666666555</v>
      </c>
      <c r="V204" s="1">
        <f>W204+Info!$E$11</f>
        <v>78.133333333333226</v>
      </c>
      <c r="W204" s="1">
        <f>X204+Info!$E$11</f>
        <v>77.799999999999898</v>
      </c>
      <c r="X204" s="1">
        <f>Y204+Info!$E$11</f>
        <v>77.466666666666569</v>
      </c>
      <c r="Y204" s="1">
        <f>Z204+Info!$E$11</f>
        <v>77.13333333333324</v>
      </c>
      <c r="Z204" s="1">
        <f>AA204+Info!$E$11</f>
        <v>76.799999999999912</v>
      </c>
      <c r="AA204" s="1">
        <f>AB204+Info!$E$11</f>
        <v>76.466666666666583</v>
      </c>
      <c r="AB204" s="1">
        <f>AC204+Info!$E$11</f>
        <v>76.133333333333255</v>
      </c>
      <c r="AC204" s="1">
        <f>AD204+Info!$E$9</f>
        <v>75.799999999999926</v>
      </c>
      <c r="AD204" s="1">
        <f>AE204+Info!$E$9</f>
        <v>74.133333333333255</v>
      </c>
      <c r="AE204" s="8">
        <f>AF204+Info!$E$9</f>
        <v>72.466666666666583</v>
      </c>
      <c r="AF204" s="1">
        <f>AG204+Info!$E$10</f>
        <v>70.799999999999912</v>
      </c>
      <c r="AG204" s="1">
        <f>AH204+Info!$E$10</f>
        <v>68.299999999999912</v>
      </c>
      <c r="AH204" s="1">
        <f>AI204+Info!$E$9</f>
        <v>65.799999999999912</v>
      </c>
      <c r="AI204" s="1">
        <f>AJ204+Info!$E$9</f>
        <v>64.13333333333324</v>
      </c>
      <c r="AJ204" s="1">
        <f>AK204+Info!$E$9</f>
        <v>62.466666666666576</v>
      </c>
      <c r="AK204" s="1">
        <f>AK203-Info!$G$8</f>
        <v>60.799999999999912</v>
      </c>
      <c r="AL204" s="1">
        <f>AL203-Info!$G$8</f>
        <v>60.799999999999912</v>
      </c>
      <c r="AM204" s="1">
        <f>AL204+Info!$E$9</f>
        <v>62.466666666666576</v>
      </c>
      <c r="AN204" s="1">
        <f>AM204+Info!$E$9</f>
        <v>64.13333333333324</v>
      </c>
      <c r="AO204" s="1">
        <f>AN204+Info!$E$9</f>
        <v>65.799999999999912</v>
      </c>
      <c r="AP204" s="1">
        <f>AO204+Info!$E$10</f>
        <v>68.299999999999912</v>
      </c>
      <c r="AQ204" s="1">
        <f>AP204+Info!$E$10</f>
        <v>70.799999999999912</v>
      </c>
      <c r="AR204" s="8">
        <f>AQ204+Info!$E$9</f>
        <v>72.466666666666583</v>
      </c>
      <c r="AS204" s="1">
        <f>AR204+Info!$E$9</f>
        <v>74.133333333333255</v>
      </c>
      <c r="AT204" s="1">
        <f>AS204+Info!$E$9</f>
        <v>75.799999999999926</v>
      </c>
      <c r="AU204" s="1">
        <f>AT204+Info!$E$11</f>
        <v>76.133333333333255</v>
      </c>
      <c r="AV204" s="1">
        <f>AU204+Info!$E$11</f>
        <v>76.466666666666583</v>
      </c>
      <c r="AW204" s="1">
        <f>AV204+Info!$E$11</f>
        <v>76.799999999999912</v>
      </c>
      <c r="AX204" s="1">
        <f>AW204+Info!$E$11</f>
        <v>77.13333333333324</v>
      </c>
      <c r="AY204" s="1">
        <f>AX204+Info!$E$11</f>
        <v>77.466666666666569</v>
      </c>
      <c r="AZ204" s="1">
        <f>AY204+Info!$E$11</f>
        <v>77.799999999999898</v>
      </c>
      <c r="BA204" s="1">
        <f>AZ204+Info!$E$11</f>
        <v>78.133333333333226</v>
      </c>
      <c r="BB204" s="1">
        <f>BA204+Info!$E$11</f>
        <v>78.466666666666555</v>
      </c>
      <c r="BC204" s="1">
        <f>BB204+Info!$E$11</f>
        <v>78.799999999999883</v>
      </c>
      <c r="BD204" s="1">
        <f>BC204+Info!$E$11</f>
        <v>79.133333333333212</v>
      </c>
      <c r="BE204" s="1">
        <f>BD204+Info!$E$11</f>
        <v>79.466666666666541</v>
      </c>
      <c r="BF204" s="1">
        <f>BE204+Info!$E$11</f>
        <v>79.799999999999869</v>
      </c>
      <c r="BG204" s="1">
        <f>BF204+Info!$E$11</f>
        <v>80.133333333333198</v>
      </c>
      <c r="BH204" s="1">
        <f>BG204+Info!$E$11</f>
        <v>80.466666666666526</v>
      </c>
      <c r="BI204" s="1">
        <f>BH204+Info!$E$11</f>
        <v>80.799999999999855</v>
      </c>
      <c r="BJ204" s="1">
        <f>BI204+Info!$E$11</f>
        <v>81.133333333333184</v>
      </c>
      <c r="BK204" s="1">
        <f>BJ204+Info!$E$11</f>
        <v>81.466666666666512</v>
      </c>
      <c r="BL204" s="1">
        <f>BK204+Info!$E$11</f>
        <v>81.799999999999841</v>
      </c>
      <c r="BM204" s="1">
        <f>BL204+Info!$E$11</f>
        <v>82.133333333333169</v>
      </c>
      <c r="BN204" s="1">
        <f>BM204+Info!$E$11</f>
        <v>82.466666666666498</v>
      </c>
      <c r="BO204" s="1">
        <f>BN204+Info!$E$11</f>
        <v>82.799999999999827</v>
      </c>
      <c r="BP204" s="1">
        <f>BO204+Info!$E$11</f>
        <v>83.133333333333155</v>
      </c>
      <c r="BQ204" s="1">
        <f>BP204+Info!$E$11</f>
        <v>83.466666666666484</v>
      </c>
      <c r="BR204" s="1">
        <f>BQ204+Info!$E$11</f>
        <v>83.799999999999812</v>
      </c>
      <c r="BS204" s="1">
        <f>BR204+Info!$E$11</f>
        <v>84.133333333333141</v>
      </c>
      <c r="BT204" s="1">
        <f>BS204+Info!$E$11</f>
        <v>84.46666666666647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E038-DA98-46EE-B6FB-1C89D1CEE9B7}">
  <dimension ref="A1:BT202"/>
  <sheetViews>
    <sheetView workbookViewId="0">
      <pane xSplit="2" ySplit="2" topLeftCell="Q96" activePane="bottomRight" state="frozen"/>
      <selection pane="topRight" activeCell="C1" sqref="C1"/>
      <selection pane="bottomLeft" activeCell="A3" sqref="A3"/>
      <selection pane="bottomRight" activeCell="AE172" sqref="AE172"/>
    </sheetView>
  </sheetViews>
  <sheetFormatPr defaultRowHeight="14.4" x14ac:dyDescent="0.55000000000000004"/>
  <cols>
    <col min="1" max="1" width="9.578125" bestFit="1" customWidth="1"/>
    <col min="2" max="2" width="14.26171875" customWidth="1"/>
  </cols>
  <sheetData>
    <row r="1" spans="1:72" x14ac:dyDescent="0.55000000000000004">
      <c r="A1" t="s">
        <v>6</v>
      </c>
      <c r="B1" s="2">
        <v>0</v>
      </c>
      <c r="C1" s="2">
        <f>B1+Info!$B$1</f>
        <v>5</v>
      </c>
      <c r="D1" s="2">
        <f>C1+Info!$B$1</f>
        <v>10</v>
      </c>
      <c r="E1" s="2">
        <f>D1+Info!$B$1</f>
        <v>15</v>
      </c>
      <c r="F1" s="2">
        <f>E1+Info!$B$1</f>
        <v>20</v>
      </c>
      <c r="G1" s="2">
        <f>F1+Info!$B$1</f>
        <v>25</v>
      </c>
      <c r="H1" s="2">
        <f>G1+Info!$B$1</f>
        <v>30</v>
      </c>
      <c r="I1" s="2">
        <f>H1+Info!$B$1</f>
        <v>35</v>
      </c>
      <c r="J1" s="2">
        <f>I1+Info!$B$1</f>
        <v>40</v>
      </c>
      <c r="K1" s="2">
        <f>J1+Info!$B$1</f>
        <v>45</v>
      </c>
      <c r="L1" s="2">
        <f>K1+Info!$B$1</f>
        <v>50</v>
      </c>
      <c r="M1" s="2">
        <f>L1+Info!$B$1</f>
        <v>55</v>
      </c>
      <c r="N1" s="2">
        <f>M1+Info!$B$1</f>
        <v>60</v>
      </c>
      <c r="O1" s="2">
        <f>N1+Info!$B$1</f>
        <v>65</v>
      </c>
      <c r="P1" s="2">
        <f>O1+Info!$B$1</f>
        <v>70</v>
      </c>
      <c r="Q1" s="2">
        <f>P1+Info!$B$1</f>
        <v>75</v>
      </c>
      <c r="R1" s="2">
        <f>Q1+Info!$B$1</f>
        <v>80</v>
      </c>
      <c r="S1" s="2">
        <f>R1+Info!$B$1</f>
        <v>85</v>
      </c>
      <c r="T1" s="2">
        <f>S1+Info!$B$1</f>
        <v>90</v>
      </c>
      <c r="U1" s="2">
        <f>T1+Info!$B$1</f>
        <v>95</v>
      </c>
      <c r="V1" s="2">
        <f>U1+Info!$B$1</f>
        <v>100</v>
      </c>
      <c r="W1" s="2">
        <f>V1+Info!$B$1</f>
        <v>105</v>
      </c>
      <c r="X1" s="2">
        <f>W1+Info!$B$1</f>
        <v>110</v>
      </c>
      <c r="Y1" s="2">
        <f>X1+Info!$B$1</f>
        <v>115</v>
      </c>
      <c r="Z1" s="2">
        <f>Y1+Info!$B$1</f>
        <v>120</v>
      </c>
      <c r="AA1" s="2">
        <f>Z1+Info!$B$1</f>
        <v>125</v>
      </c>
      <c r="AB1" s="2">
        <f>AA1+Info!$B$1</f>
        <v>130</v>
      </c>
      <c r="AC1" s="2">
        <f>AB1+Info!$B$1</f>
        <v>135</v>
      </c>
      <c r="AD1" s="2">
        <f>AC1+Info!$B$1</f>
        <v>140</v>
      </c>
      <c r="AE1" s="2">
        <f>AD1+Info!$B$1</f>
        <v>145</v>
      </c>
      <c r="AF1" s="2">
        <f>AE1+Info!$B$1</f>
        <v>150</v>
      </c>
      <c r="AG1" s="2">
        <f>AF1+Info!$B$1</f>
        <v>155</v>
      </c>
      <c r="AH1" s="2">
        <f>AG1+Info!$B$1</f>
        <v>160</v>
      </c>
      <c r="AI1" s="2">
        <f>AH1+Info!$B$1</f>
        <v>165</v>
      </c>
      <c r="AJ1" s="2">
        <f>AI1+Info!$B$1</f>
        <v>170</v>
      </c>
      <c r="AK1" s="2">
        <f>AJ1+Info!$B$1</f>
        <v>175</v>
      </c>
      <c r="AL1" s="2">
        <f>AK1+Info!$B$1</f>
        <v>180</v>
      </c>
      <c r="AM1" s="2">
        <f>AL1+Info!$B$1</f>
        <v>185</v>
      </c>
      <c r="AN1" s="2">
        <f>AM1+Info!$B$1</f>
        <v>190</v>
      </c>
      <c r="AO1" s="2">
        <f>AN1+Info!$B$1</f>
        <v>195</v>
      </c>
      <c r="AP1" s="2">
        <f>AO1+Info!$B$1</f>
        <v>200</v>
      </c>
      <c r="AQ1" s="2">
        <f>AP1+Info!$B$1</f>
        <v>205</v>
      </c>
      <c r="AR1" s="2">
        <f>AQ1+Info!$B$1</f>
        <v>210</v>
      </c>
      <c r="AS1" s="2">
        <f>AR1+Info!$B$1</f>
        <v>215</v>
      </c>
      <c r="AT1" s="2">
        <f>AS1+Info!$B$1</f>
        <v>220</v>
      </c>
      <c r="AU1" s="2">
        <f>AT1+Info!$B$1</f>
        <v>225</v>
      </c>
      <c r="AV1" s="2">
        <f>AU1+Info!$B$1</f>
        <v>230</v>
      </c>
      <c r="AW1" s="2">
        <f>AV1+Info!$B$1</f>
        <v>235</v>
      </c>
      <c r="AX1" s="2">
        <f>AW1+Info!$B$1</f>
        <v>240</v>
      </c>
      <c r="AY1" s="2">
        <f>AX1+Info!$B$1</f>
        <v>245</v>
      </c>
      <c r="AZ1" s="2">
        <f>AY1+Info!$B$1</f>
        <v>250</v>
      </c>
      <c r="BA1" s="2">
        <f>AZ1+Info!$B$1</f>
        <v>255</v>
      </c>
      <c r="BB1" s="2">
        <f>BA1+Info!$B$1</f>
        <v>260</v>
      </c>
      <c r="BC1" s="2">
        <f>BB1+Info!$B$1</f>
        <v>265</v>
      </c>
      <c r="BD1" s="2">
        <f>BC1+Info!$B$1</f>
        <v>270</v>
      </c>
      <c r="BE1" s="2">
        <f>BD1+Info!$B$1</f>
        <v>275</v>
      </c>
      <c r="BF1" s="2">
        <f>BE1+Info!$B$1</f>
        <v>280</v>
      </c>
      <c r="BG1" s="2">
        <f>BF1+Info!$B$1</f>
        <v>285</v>
      </c>
      <c r="BH1" s="2">
        <f>BG1+Info!$B$1</f>
        <v>290</v>
      </c>
      <c r="BI1" s="2">
        <f>BH1+Info!$B$1</f>
        <v>295</v>
      </c>
      <c r="BJ1" s="2">
        <f>BI1+Info!$B$1</f>
        <v>300</v>
      </c>
      <c r="BK1" s="2">
        <f>BJ1+Info!$B$1</f>
        <v>305</v>
      </c>
      <c r="BL1" s="2">
        <f>BK1+Info!$B$1</f>
        <v>310</v>
      </c>
      <c r="BM1" s="2">
        <f>BL1+Info!$B$1</f>
        <v>315</v>
      </c>
      <c r="BN1" s="2">
        <f>BM1+Info!$B$1</f>
        <v>320</v>
      </c>
      <c r="BO1" s="2">
        <f>BN1+Info!$B$1</f>
        <v>325</v>
      </c>
      <c r="BP1" s="2">
        <f>BO1+Info!$B$1</f>
        <v>330</v>
      </c>
      <c r="BQ1" s="2">
        <f>BP1+Info!$B$1</f>
        <v>335</v>
      </c>
      <c r="BR1" s="2">
        <f>BQ1+Info!$B$1</f>
        <v>340</v>
      </c>
      <c r="BS1" s="2">
        <f>BR1+Info!$B$1</f>
        <v>345</v>
      </c>
      <c r="BT1" s="2">
        <f>BS1+Info!$B$1</f>
        <v>350</v>
      </c>
    </row>
    <row r="2" spans="1:72" ht="31.5" customHeight="1" x14ac:dyDescent="0.55000000000000004">
      <c r="A2" s="2">
        <v>0</v>
      </c>
      <c r="B2" s="3" t="str">
        <f>"Column Index" &amp; CHAR(10) &amp; "Row Index"</f>
        <v>Column Index
Row Index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 s="9">
        <v>29</v>
      </c>
      <c r="AF2" s="7">
        <v>30</v>
      </c>
      <c r="AG2" s="7">
        <v>31</v>
      </c>
      <c r="AH2" s="6">
        <v>32</v>
      </c>
      <c r="AI2" s="6">
        <v>33</v>
      </c>
      <c r="AJ2" s="6">
        <v>34</v>
      </c>
      <c r="AK2" s="5">
        <v>35</v>
      </c>
      <c r="AL2" s="5">
        <v>36</v>
      </c>
      <c r="AM2" s="6">
        <v>37</v>
      </c>
      <c r="AN2" s="6">
        <v>38</v>
      </c>
      <c r="AO2" s="6">
        <v>39</v>
      </c>
      <c r="AP2" s="7">
        <v>40</v>
      </c>
      <c r="AQ2" s="7">
        <v>41</v>
      </c>
      <c r="AR2" s="9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</row>
    <row r="3" spans="1:72" x14ac:dyDescent="0.55000000000000004">
      <c r="A3" s="2">
        <f>A2+Info!$B$2</f>
        <v>5</v>
      </c>
      <c r="B3">
        <v>1</v>
      </c>
      <c r="C3" s="1">
        <v>123.66666666666657</v>
      </c>
      <c r="D3" s="1">
        <v>123.33333333333324</v>
      </c>
      <c r="E3" s="1">
        <v>122.99999999999991</v>
      </c>
      <c r="F3" s="1">
        <v>122.66666666666659</v>
      </c>
      <c r="G3" s="1">
        <v>122.33333333333326</v>
      </c>
      <c r="H3" s="1">
        <v>121.99999999999993</v>
      </c>
      <c r="I3" s="1">
        <v>121.6666666666666</v>
      </c>
      <c r="J3" s="1">
        <v>121.33333333333327</v>
      </c>
      <c r="K3" s="1">
        <v>120.99999999999994</v>
      </c>
      <c r="L3" s="1">
        <v>120.66666666666661</v>
      </c>
      <c r="M3" s="1">
        <v>120.33333333333329</v>
      </c>
      <c r="N3" s="1">
        <v>119.99999999999996</v>
      </c>
      <c r="O3" s="1">
        <v>119.66666666666663</v>
      </c>
      <c r="P3" s="1">
        <v>119.3333333333333</v>
      </c>
      <c r="Q3" s="1">
        <v>118.99999999999997</v>
      </c>
      <c r="R3" s="1">
        <v>118.66666666666664</v>
      </c>
      <c r="S3" s="1">
        <v>118.33333333333331</v>
      </c>
      <c r="T3" s="1">
        <v>117.99999999999999</v>
      </c>
      <c r="U3" s="1">
        <v>117.66666666666666</v>
      </c>
      <c r="V3" s="1">
        <v>117.33333333333333</v>
      </c>
      <c r="W3" s="1">
        <v>117</v>
      </c>
      <c r="X3" s="1">
        <v>116.66666666666667</v>
      </c>
      <c r="Y3" s="1">
        <v>116.33333333333334</v>
      </c>
      <c r="Z3" s="1">
        <v>116.00000000000001</v>
      </c>
      <c r="AA3" s="1">
        <v>115.66666666666669</v>
      </c>
      <c r="AB3" s="1">
        <v>115.33333333333336</v>
      </c>
      <c r="AC3" s="1">
        <v>115.00000000000003</v>
      </c>
      <c r="AD3" s="1">
        <v>113.33333333333336</v>
      </c>
      <c r="AE3" s="8">
        <v>111.66666666666669</v>
      </c>
      <c r="AF3" s="1">
        <v>110.00000000000001</v>
      </c>
      <c r="AG3" s="1">
        <v>107.50000000000001</v>
      </c>
      <c r="AH3" s="1">
        <v>105.00000000000001</v>
      </c>
      <c r="AI3" s="1">
        <v>103.33333333333334</v>
      </c>
      <c r="AJ3" s="1">
        <v>101.66666666666667</v>
      </c>
      <c r="AK3" s="1">
        <v>100</v>
      </c>
      <c r="AL3" s="1">
        <v>100</v>
      </c>
      <c r="AM3" s="1">
        <v>101.66666666666667</v>
      </c>
      <c r="AN3" s="1">
        <v>103.33333333333334</v>
      </c>
      <c r="AO3" s="1">
        <v>105.00000000000001</v>
      </c>
      <c r="AP3" s="1">
        <v>107.50000000000001</v>
      </c>
      <c r="AQ3" s="1">
        <v>110.00000000000001</v>
      </c>
      <c r="AR3" s="8">
        <v>111.66666666666669</v>
      </c>
      <c r="AS3" s="1">
        <v>113.33333333333336</v>
      </c>
      <c r="AT3" s="1">
        <v>115.00000000000003</v>
      </c>
      <c r="AU3" s="1">
        <v>115.33333333333336</v>
      </c>
      <c r="AV3" s="1">
        <v>115.66666666666669</v>
      </c>
      <c r="AW3" s="1">
        <v>116.00000000000001</v>
      </c>
      <c r="AX3" s="1">
        <v>116.33333333333334</v>
      </c>
      <c r="AY3" s="1">
        <v>116.66666666666667</v>
      </c>
      <c r="AZ3" s="1">
        <v>117</v>
      </c>
      <c r="BA3" s="1">
        <v>117.33333333333333</v>
      </c>
      <c r="BB3" s="1">
        <v>117.66666666666666</v>
      </c>
      <c r="BC3" s="1">
        <v>117.99999999999999</v>
      </c>
      <c r="BD3" s="1">
        <v>118.33333333333331</v>
      </c>
      <c r="BE3" s="1">
        <v>118.66666666666664</v>
      </c>
      <c r="BF3" s="1">
        <v>118.99999999999997</v>
      </c>
      <c r="BG3" s="1">
        <v>119.3333333333333</v>
      </c>
      <c r="BH3" s="1">
        <v>119.66666666666663</v>
      </c>
      <c r="BI3" s="1">
        <v>119.99999999999996</v>
      </c>
      <c r="BJ3" s="1">
        <v>120.33333333333329</v>
      </c>
      <c r="BK3" s="1">
        <v>120.66666666666661</v>
      </c>
      <c r="BL3" s="1">
        <v>120.99999999999994</v>
      </c>
      <c r="BM3" s="1">
        <v>121.33333333333327</v>
      </c>
      <c r="BN3" s="1">
        <v>121.6666666666666</v>
      </c>
      <c r="BO3" s="1">
        <v>121.99999999999993</v>
      </c>
      <c r="BP3" s="1">
        <v>122.33333333333326</v>
      </c>
      <c r="BQ3" s="1">
        <v>122.66666666666659</v>
      </c>
      <c r="BR3" s="1">
        <v>122.99999999999991</v>
      </c>
      <c r="BS3" s="1">
        <v>123.33333333333324</v>
      </c>
      <c r="BT3" s="1">
        <v>123.66666666666657</v>
      </c>
    </row>
    <row r="4" spans="1:72" x14ac:dyDescent="0.55000000000000004">
      <c r="A4" s="2">
        <f>A3+Info!$B$2</f>
        <v>10</v>
      </c>
      <c r="B4">
        <v>2</v>
      </c>
      <c r="C4" s="1">
        <v>123.46666666666657</v>
      </c>
      <c r="D4" s="1">
        <v>123.13333333333324</v>
      </c>
      <c r="E4" s="1">
        <v>122.79999999999991</v>
      </c>
      <c r="F4" s="1">
        <v>122.46666666666658</v>
      </c>
      <c r="G4" s="1">
        <v>122.13333333333325</v>
      </c>
      <c r="H4" s="1">
        <v>121.79999999999993</v>
      </c>
      <c r="I4" s="1">
        <v>121.4666666666666</v>
      </c>
      <c r="J4" s="1">
        <v>121.13333333333327</v>
      </c>
      <c r="K4" s="1">
        <v>120.79999999999994</v>
      </c>
      <c r="L4" s="1">
        <v>120.46666666666661</v>
      </c>
      <c r="M4" s="1">
        <v>120.13333333333328</v>
      </c>
      <c r="N4" s="1">
        <v>119.79999999999995</v>
      </c>
      <c r="O4" s="1">
        <v>119.46666666666663</v>
      </c>
      <c r="P4" s="1">
        <v>119.1333333333333</v>
      </c>
      <c r="Q4" s="1">
        <v>118.79999999999997</v>
      </c>
      <c r="R4" s="1">
        <v>118.46666666666664</v>
      </c>
      <c r="S4" s="1">
        <v>118.13333333333331</v>
      </c>
      <c r="T4" s="1">
        <v>117.79999999999998</v>
      </c>
      <c r="U4" s="1">
        <v>117.46666666666665</v>
      </c>
      <c r="V4" s="1">
        <v>117.13333333333333</v>
      </c>
      <c r="W4" s="1">
        <v>116.8</v>
      </c>
      <c r="X4" s="1">
        <v>116.46666666666667</v>
      </c>
      <c r="Y4" s="1">
        <v>116.13333333333334</v>
      </c>
      <c r="Z4" s="1">
        <v>115.80000000000001</v>
      </c>
      <c r="AA4" s="1">
        <v>115.46666666666668</v>
      </c>
      <c r="AB4" s="1">
        <v>115.13333333333335</v>
      </c>
      <c r="AC4" s="1">
        <v>114.80000000000003</v>
      </c>
      <c r="AD4" s="1">
        <v>113.13333333333335</v>
      </c>
      <c r="AE4" s="8">
        <v>111.46666666666668</v>
      </c>
      <c r="AF4" s="1">
        <v>109.80000000000001</v>
      </c>
      <c r="AG4" s="1">
        <v>107.30000000000001</v>
      </c>
      <c r="AH4" s="1">
        <v>104.80000000000001</v>
      </c>
      <c r="AI4" s="1">
        <v>103.13333333333334</v>
      </c>
      <c r="AJ4" s="1">
        <v>101.46666666666667</v>
      </c>
      <c r="AK4" s="1">
        <v>99.8</v>
      </c>
      <c r="AL4" s="1">
        <v>99.8</v>
      </c>
      <c r="AM4" s="1">
        <v>101.46666666666667</v>
      </c>
      <c r="AN4" s="1">
        <v>103.13333333333334</v>
      </c>
      <c r="AO4" s="1">
        <v>104.80000000000001</v>
      </c>
      <c r="AP4" s="1">
        <v>107.30000000000001</v>
      </c>
      <c r="AQ4" s="1">
        <v>109.80000000000001</v>
      </c>
      <c r="AR4" s="8">
        <v>111.46666666666668</v>
      </c>
      <c r="AS4" s="1">
        <v>113.13333333333335</v>
      </c>
      <c r="AT4" s="1">
        <v>114.80000000000003</v>
      </c>
      <c r="AU4" s="1">
        <v>115.13333333333335</v>
      </c>
      <c r="AV4" s="1">
        <v>115.46666666666668</v>
      </c>
      <c r="AW4" s="1">
        <v>115.80000000000001</v>
      </c>
      <c r="AX4" s="1">
        <v>116.13333333333334</v>
      </c>
      <c r="AY4" s="1">
        <v>116.46666666666667</v>
      </c>
      <c r="AZ4" s="1">
        <v>116.8</v>
      </c>
      <c r="BA4" s="1">
        <v>117.13333333333333</v>
      </c>
      <c r="BB4" s="1">
        <v>117.46666666666665</v>
      </c>
      <c r="BC4" s="1">
        <v>117.79999999999998</v>
      </c>
      <c r="BD4" s="1">
        <v>118.13333333333331</v>
      </c>
      <c r="BE4" s="1">
        <v>118.46666666666664</v>
      </c>
      <c r="BF4" s="1">
        <v>118.79999999999997</v>
      </c>
      <c r="BG4" s="1">
        <v>119.1333333333333</v>
      </c>
      <c r="BH4" s="1">
        <v>119.46666666666663</v>
      </c>
      <c r="BI4" s="1">
        <v>119.79999999999995</v>
      </c>
      <c r="BJ4" s="1">
        <v>120.13333333333328</v>
      </c>
      <c r="BK4" s="1">
        <v>120.46666666666661</v>
      </c>
      <c r="BL4" s="1">
        <v>120.79999999999994</v>
      </c>
      <c r="BM4" s="1">
        <v>121.13333333333327</v>
      </c>
      <c r="BN4" s="1">
        <v>121.4666666666666</v>
      </c>
      <c r="BO4" s="1">
        <v>121.79999999999993</v>
      </c>
      <c r="BP4" s="1">
        <v>122.13333333333325</v>
      </c>
      <c r="BQ4" s="1">
        <v>122.46666666666658</v>
      </c>
      <c r="BR4" s="1">
        <v>122.79999999999991</v>
      </c>
      <c r="BS4" s="1">
        <v>123.13333333333324</v>
      </c>
      <c r="BT4" s="1">
        <v>123.46666666666657</v>
      </c>
    </row>
    <row r="5" spans="1:72" x14ac:dyDescent="0.55000000000000004">
      <c r="A5" s="2">
        <f>A4+Info!$B$2</f>
        <v>15</v>
      </c>
      <c r="B5">
        <v>3</v>
      </c>
      <c r="C5" s="1">
        <v>123.26666666666657</v>
      </c>
      <c r="D5" s="1">
        <v>122.93333333333324</v>
      </c>
      <c r="E5" s="1">
        <v>122.59999999999991</v>
      </c>
      <c r="F5" s="1">
        <v>122.26666666666658</v>
      </c>
      <c r="G5" s="1">
        <v>121.93333333333325</v>
      </c>
      <c r="H5" s="1">
        <v>121.59999999999992</v>
      </c>
      <c r="I5" s="1">
        <v>121.26666666666659</v>
      </c>
      <c r="J5" s="1">
        <v>120.93333333333327</v>
      </c>
      <c r="K5" s="1">
        <v>120.59999999999994</v>
      </c>
      <c r="L5" s="1">
        <v>120.26666666666661</v>
      </c>
      <c r="M5" s="1">
        <v>119.93333333333328</v>
      </c>
      <c r="N5" s="1">
        <v>119.59999999999995</v>
      </c>
      <c r="O5" s="1">
        <v>119.26666666666662</v>
      </c>
      <c r="P5" s="1">
        <v>118.93333333333329</v>
      </c>
      <c r="Q5" s="1">
        <v>118.59999999999997</v>
      </c>
      <c r="R5" s="1">
        <v>118.26666666666664</v>
      </c>
      <c r="S5" s="1">
        <v>117.93333333333331</v>
      </c>
      <c r="T5" s="1">
        <v>117.59999999999998</v>
      </c>
      <c r="U5" s="1">
        <v>117.26666666666665</v>
      </c>
      <c r="V5" s="1">
        <v>116.93333333333332</v>
      </c>
      <c r="W5" s="1">
        <v>116.6</v>
      </c>
      <c r="X5" s="1">
        <v>116.26666666666667</v>
      </c>
      <c r="Y5" s="1">
        <v>115.93333333333334</v>
      </c>
      <c r="Z5" s="1">
        <v>115.60000000000001</v>
      </c>
      <c r="AA5" s="1">
        <v>115.26666666666668</v>
      </c>
      <c r="AB5" s="1">
        <v>114.93333333333335</v>
      </c>
      <c r="AC5" s="1">
        <v>114.60000000000002</v>
      </c>
      <c r="AD5" s="1">
        <v>112.93333333333335</v>
      </c>
      <c r="AE5" s="8">
        <v>111.26666666666668</v>
      </c>
      <c r="AF5" s="1">
        <v>109.60000000000001</v>
      </c>
      <c r="AG5" s="1">
        <v>107.10000000000001</v>
      </c>
      <c r="AH5" s="1">
        <v>104.60000000000001</v>
      </c>
      <c r="AI5" s="1">
        <v>102.93333333333334</v>
      </c>
      <c r="AJ5" s="1">
        <v>101.26666666666667</v>
      </c>
      <c r="AK5" s="1">
        <v>99.6</v>
      </c>
      <c r="AL5" s="1">
        <v>99.6</v>
      </c>
      <c r="AM5" s="1">
        <v>101.26666666666667</v>
      </c>
      <c r="AN5" s="1">
        <v>102.93333333333334</v>
      </c>
      <c r="AO5" s="1">
        <v>104.60000000000001</v>
      </c>
      <c r="AP5" s="1">
        <v>107.10000000000001</v>
      </c>
      <c r="AQ5" s="1">
        <v>109.60000000000001</v>
      </c>
      <c r="AR5" s="8">
        <v>111.26666666666668</v>
      </c>
      <c r="AS5" s="1">
        <v>112.93333333333335</v>
      </c>
      <c r="AT5" s="1">
        <v>114.60000000000002</v>
      </c>
      <c r="AU5" s="1">
        <v>114.93333333333335</v>
      </c>
      <c r="AV5" s="1">
        <v>115.26666666666668</v>
      </c>
      <c r="AW5" s="1">
        <v>115.60000000000001</v>
      </c>
      <c r="AX5" s="1">
        <v>115.93333333333334</v>
      </c>
      <c r="AY5" s="1">
        <v>116.26666666666667</v>
      </c>
      <c r="AZ5" s="1">
        <v>116.6</v>
      </c>
      <c r="BA5" s="1">
        <v>116.93333333333332</v>
      </c>
      <c r="BB5" s="1">
        <v>117.26666666666665</v>
      </c>
      <c r="BC5" s="1">
        <v>117.59999999999998</v>
      </c>
      <c r="BD5" s="1">
        <v>117.93333333333331</v>
      </c>
      <c r="BE5" s="1">
        <v>118.26666666666664</v>
      </c>
      <c r="BF5" s="1">
        <v>118.59999999999997</v>
      </c>
      <c r="BG5" s="1">
        <v>118.93333333333329</v>
      </c>
      <c r="BH5" s="1">
        <v>119.26666666666662</v>
      </c>
      <c r="BI5" s="1">
        <v>119.59999999999995</v>
      </c>
      <c r="BJ5" s="1">
        <v>119.93333333333328</v>
      </c>
      <c r="BK5" s="1">
        <v>120.26666666666661</v>
      </c>
      <c r="BL5" s="1">
        <v>120.59999999999994</v>
      </c>
      <c r="BM5" s="1">
        <v>120.93333333333327</v>
      </c>
      <c r="BN5" s="1">
        <v>121.26666666666659</v>
      </c>
      <c r="BO5" s="1">
        <v>121.59999999999992</v>
      </c>
      <c r="BP5" s="1">
        <v>121.93333333333325</v>
      </c>
      <c r="BQ5" s="1">
        <v>122.26666666666658</v>
      </c>
      <c r="BR5" s="1">
        <v>122.59999999999991</v>
      </c>
      <c r="BS5" s="1">
        <v>122.93333333333324</v>
      </c>
      <c r="BT5" s="1">
        <v>123.26666666666657</v>
      </c>
    </row>
    <row r="6" spans="1:72" x14ac:dyDescent="0.55000000000000004">
      <c r="A6" s="2">
        <f>A5+Info!$B$2</f>
        <v>20</v>
      </c>
      <c r="B6">
        <v>4</v>
      </c>
      <c r="C6" s="1">
        <v>123.06666666666656</v>
      </c>
      <c r="D6" s="1">
        <v>122.73333333333323</v>
      </c>
      <c r="E6" s="1">
        <v>122.39999999999991</v>
      </c>
      <c r="F6" s="1">
        <v>122.06666666666658</v>
      </c>
      <c r="G6" s="1">
        <v>121.73333333333325</v>
      </c>
      <c r="H6" s="1">
        <v>121.39999999999992</v>
      </c>
      <c r="I6" s="1">
        <v>121.06666666666659</v>
      </c>
      <c r="J6" s="1">
        <v>120.73333333333326</v>
      </c>
      <c r="K6" s="1">
        <v>120.39999999999993</v>
      </c>
      <c r="L6" s="1">
        <v>120.06666666666661</v>
      </c>
      <c r="M6" s="1">
        <v>119.73333333333328</v>
      </c>
      <c r="N6" s="1">
        <v>119.39999999999995</v>
      </c>
      <c r="O6" s="1">
        <v>119.06666666666662</v>
      </c>
      <c r="P6" s="1">
        <v>118.73333333333329</v>
      </c>
      <c r="Q6" s="1">
        <v>118.39999999999996</v>
      </c>
      <c r="R6" s="1">
        <v>118.06666666666663</v>
      </c>
      <c r="S6" s="1">
        <v>117.73333333333331</v>
      </c>
      <c r="T6" s="1">
        <v>117.39999999999998</v>
      </c>
      <c r="U6" s="1">
        <v>117.06666666666665</v>
      </c>
      <c r="V6" s="1">
        <v>116.73333333333332</v>
      </c>
      <c r="W6" s="1">
        <v>116.39999999999999</v>
      </c>
      <c r="X6" s="1">
        <v>116.06666666666666</v>
      </c>
      <c r="Y6" s="1">
        <v>115.73333333333333</v>
      </c>
      <c r="Z6" s="1">
        <v>115.4</v>
      </c>
      <c r="AA6" s="1">
        <v>115.06666666666668</v>
      </c>
      <c r="AB6" s="1">
        <v>114.73333333333335</v>
      </c>
      <c r="AC6" s="1">
        <v>114.40000000000002</v>
      </c>
      <c r="AD6" s="1">
        <v>112.73333333333335</v>
      </c>
      <c r="AE6" s="8">
        <v>111.06666666666668</v>
      </c>
      <c r="AF6" s="1">
        <v>109.4</v>
      </c>
      <c r="AG6" s="1">
        <v>106.9</v>
      </c>
      <c r="AH6" s="1">
        <v>104.4</v>
      </c>
      <c r="AI6" s="1">
        <v>102.73333333333333</v>
      </c>
      <c r="AJ6" s="1">
        <v>101.06666666666666</v>
      </c>
      <c r="AK6" s="1">
        <v>99.399999999999991</v>
      </c>
      <c r="AL6" s="1">
        <v>99.399999999999991</v>
      </c>
      <c r="AM6" s="1">
        <v>101.06666666666666</v>
      </c>
      <c r="AN6" s="1">
        <v>102.73333333333333</v>
      </c>
      <c r="AO6" s="1">
        <v>104.4</v>
      </c>
      <c r="AP6" s="1">
        <v>106.9</v>
      </c>
      <c r="AQ6" s="1">
        <v>109.4</v>
      </c>
      <c r="AR6" s="8">
        <v>111.06666666666668</v>
      </c>
      <c r="AS6" s="1">
        <v>112.73333333333335</v>
      </c>
      <c r="AT6" s="1">
        <v>114.40000000000002</v>
      </c>
      <c r="AU6" s="1">
        <v>114.73333333333335</v>
      </c>
      <c r="AV6" s="1">
        <v>115.06666666666668</v>
      </c>
      <c r="AW6" s="1">
        <v>115.4</v>
      </c>
      <c r="AX6" s="1">
        <v>115.73333333333333</v>
      </c>
      <c r="AY6" s="1">
        <v>116.06666666666666</v>
      </c>
      <c r="AZ6" s="1">
        <v>116.39999999999999</v>
      </c>
      <c r="BA6" s="1">
        <v>116.73333333333332</v>
      </c>
      <c r="BB6" s="1">
        <v>117.06666666666665</v>
      </c>
      <c r="BC6" s="1">
        <v>117.39999999999998</v>
      </c>
      <c r="BD6" s="1">
        <v>117.73333333333331</v>
      </c>
      <c r="BE6" s="1">
        <v>118.06666666666663</v>
      </c>
      <c r="BF6" s="1">
        <v>118.39999999999996</v>
      </c>
      <c r="BG6" s="1">
        <v>118.73333333333329</v>
      </c>
      <c r="BH6" s="1">
        <v>119.06666666666662</v>
      </c>
      <c r="BI6" s="1">
        <v>119.39999999999995</v>
      </c>
      <c r="BJ6" s="1">
        <v>119.73333333333328</v>
      </c>
      <c r="BK6" s="1">
        <v>120.06666666666661</v>
      </c>
      <c r="BL6" s="1">
        <v>120.39999999999993</v>
      </c>
      <c r="BM6" s="1">
        <v>120.73333333333326</v>
      </c>
      <c r="BN6" s="1">
        <v>121.06666666666659</v>
      </c>
      <c r="BO6" s="1">
        <v>121.39999999999992</v>
      </c>
      <c r="BP6" s="1">
        <v>121.73333333333325</v>
      </c>
      <c r="BQ6" s="1">
        <v>122.06666666666658</v>
      </c>
      <c r="BR6" s="1">
        <v>122.39999999999991</v>
      </c>
      <c r="BS6" s="1">
        <v>122.73333333333323</v>
      </c>
      <c r="BT6" s="1">
        <v>123.06666666666656</v>
      </c>
    </row>
    <row r="7" spans="1:72" x14ac:dyDescent="0.55000000000000004">
      <c r="A7" s="2">
        <f>A6+Info!$B$2</f>
        <v>25</v>
      </c>
      <c r="B7">
        <v>5</v>
      </c>
      <c r="C7" s="1">
        <v>122.86666666666656</v>
      </c>
      <c r="D7" s="1">
        <v>122.53333333333323</v>
      </c>
      <c r="E7" s="1">
        <v>122.1999999999999</v>
      </c>
      <c r="F7" s="1">
        <v>121.86666666666657</v>
      </c>
      <c r="G7" s="1">
        <v>121.53333333333325</v>
      </c>
      <c r="H7" s="1">
        <v>121.19999999999992</v>
      </c>
      <c r="I7" s="1">
        <v>120.86666666666659</v>
      </c>
      <c r="J7" s="1">
        <v>120.53333333333326</v>
      </c>
      <c r="K7" s="1">
        <v>120.19999999999993</v>
      </c>
      <c r="L7" s="1">
        <v>119.8666666666666</v>
      </c>
      <c r="M7" s="1">
        <v>119.53333333333327</v>
      </c>
      <c r="N7" s="1">
        <v>119.19999999999995</v>
      </c>
      <c r="O7" s="1">
        <v>118.86666666666662</v>
      </c>
      <c r="P7" s="1">
        <v>118.53333333333329</v>
      </c>
      <c r="Q7" s="1">
        <v>118.19999999999996</v>
      </c>
      <c r="R7" s="1">
        <v>117.86666666666663</v>
      </c>
      <c r="S7" s="1">
        <v>117.5333333333333</v>
      </c>
      <c r="T7" s="1">
        <v>117.19999999999997</v>
      </c>
      <c r="U7" s="1">
        <v>116.86666666666665</v>
      </c>
      <c r="V7" s="1">
        <v>116.53333333333332</v>
      </c>
      <c r="W7" s="1">
        <v>116.19999999999999</v>
      </c>
      <c r="X7" s="1">
        <v>115.86666666666666</v>
      </c>
      <c r="Y7" s="1">
        <v>115.53333333333333</v>
      </c>
      <c r="Z7" s="1">
        <v>115.2</v>
      </c>
      <c r="AA7" s="1">
        <v>114.86666666666667</v>
      </c>
      <c r="AB7" s="1">
        <v>114.53333333333335</v>
      </c>
      <c r="AC7" s="1">
        <v>114.20000000000002</v>
      </c>
      <c r="AD7" s="1">
        <v>112.53333333333335</v>
      </c>
      <c r="AE7" s="8">
        <v>110.86666666666667</v>
      </c>
      <c r="AF7" s="1">
        <v>109.2</v>
      </c>
      <c r="AG7" s="1">
        <v>106.7</v>
      </c>
      <c r="AH7" s="1">
        <v>104.2</v>
      </c>
      <c r="AI7" s="1">
        <v>102.53333333333333</v>
      </c>
      <c r="AJ7" s="1">
        <v>100.86666666666666</v>
      </c>
      <c r="AK7" s="1">
        <v>99.199999999999989</v>
      </c>
      <c r="AL7" s="1">
        <v>99.199999999999989</v>
      </c>
      <c r="AM7" s="1">
        <v>100.86666666666666</v>
      </c>
      <c r="AN7" s="1">
        <v>102.53333333333333</v>
      </c>
      <c r="AO7" s="1">
        <v>104.2</v>
      </c>
      <c r="AP7" s="1">
        <v>106.7</v>
      </c>
      <c r="AQ7" s="1">
        <v>109.2</v>
      </c>
      <c r="AR7" s="8">
        <v>110.86666666666667</v>
      </c>
      <c r="AS7" s="1">
        <v>112.53333333333335</v>
      </c>
      <c r="AT7" s="1">
        <v>114.20000000000002</v>
      </c>
      <c r="AU7" s="1">
        <v>114.53333333333335</v>
      </c>
      <c r="AV7" s="1">
        <v>114.86666666666667</v>
      </c>
      <c r="AW7" s="1">
        <v>115.2</v>
      </c>
      <c r="AX7" s="1">
        <v>115.53333333333333</v>
      </c>
      <c r="AY7" s="1">
        <v>115.86666666666666</v>
      </c>
      <c r="AZ7" s="1">
        <v>116.19999999999999</v>
      </c>
      <c r="BA7" s="1">
        <v>116.53333333333332</v>
      </c>
      <c r="BB7" s="1">
        <v>116.86666666666665</v>
      </c>
      <c r="BC7" s="1">
        <v>117.19999999999997</v>
      </c>
      <c r="BD7" s="1">
        <v>117.5333333333333</v>
      </c>
      <c r="BE7" s="1">
        <v>117.86666666666663</v>
      </c>
      <c r="BF7" s="1">
        <v>118.19999999999996</v>
      </c>
      <c r="BG7" s="1">
        <v>118.53333333333329</v>
      </c>
      <c r="BH7" s="1">
        <v>118.86666666666662</v>
      </c>
      <c r="BI7" s="1">
        <v>119.19999999999995</v>
      </c>
      <c r="BJ7" s="1">
        <v>119.53333333333327</v>
      </c>
      <c r="BK7" s="1">
        <v>119.8666666666666</v>
      </c>
      <c r="BL7" s="1">
        <v>120.19999999999993</v>
      </c>
      <c r="BM7" s="1">
        <v>120.53333333333326</v>
      </c>
      <c r="BN7" s="1">
        <v>120.86666666666659</v>
      </c>
      <c r="BO7" s="1">
        <v>121.19999999999992</v>
      </c>
      <c r="BP7" s="1">
        <v>121.53333333333325</v>
      </c>
      <c r="BQ7" s="1">
        <v>121.86666666666657</v>
      </c>
      <c r="BR7" s="1">
        <v>122.1999999999999</v>
      </c>
      <c r="BS7" s="1">
        <v>122.53333333333323</v>
      </c>
      <c r="BT7" s="1">
        <v>122.86666666666656</v>
      </c>
    </row>
    <row r="8" spans="1:72" x14ac:dyDescent="0.55000000000000004">
      <c r="A8" s="2">
        <f>A7+Info!$B$2</f>
        <v>30</v>
      </c>
      <c r="B8">
        <v>6</v>
      </c>
      <c r="C8" s="1">
        <v>122.66666666666656</v>
      </c>
      <c r="D8" s="1">
        <v>122.33333333333323</v>
      </c>
      <c r="E8" s="1">
        <v>121.9999999999999</v>
      </c>
      <c r="F8" s="1">
        <v>121.66666666666657</v>
      </c>
      <c r="G8" s="1">
        <v>121.33333333333324</v>
      </c>
      <c r="H8" s="1">
        <v>120.99999999999991</v>
      </c>
      <c r="I8" s="1">
        <v>120.66666666666659</v>
      </c>
      <c r="J8" s="1">
        <v>120.33333333333326</v>
      </c>
      <c r="K8" s="1">
        <v>119.99999999999993</v>
      </c>
      <c r="L8" s="1">
        <v>119.6666666666666</v>
      </c>
      <c r="M8" s="1">
        <v>119.33333333333327</v>
      </c>
      <c r="N8" s="1">
        <v>118.99999999999994</v>
      </c>
      <c r="O8" s="1">
        <v>118.66666666666661</v>
      </c>
      <c r="P8" s="1">
        <v>118.33333333333329</v>
      </c>
      <c r="Q8" s="1">
        <v>117.99999999999996</v>
      </c>
      <c r="R8" s="1">
        <v>117.66666666666663</v>
      </c>
      <c r="S8" s="1">
        <v>117.3333333333333</v>
      </c>
      <c r="T8" s="1">
        <v>116.99999999999997</v>
      </c>
      <c r="U8" s="1">
        <v>116.66666666666664</v>
      </c>
      <c r="V8" s="1">
        <v>116.33333333333331</v>
      </c>
      <c r="W8" s="1">
        <v>115.99999999999999</v>
      </c>
      <c r="X8" s="1">
        <v>115.66666666666666</v>
      </c>
      <c r="Y8" s="1">
        <v>115.33333333333333</v>
      </c>
      <c r="Z8" s="1">
        <v>115</v>
      </c>
      <c r="AA8" s="1">
        <v>114.66666666666667</v>
      </c>
      <c r="AB8" s="1">
        <v>114.33333333333334</v>
      </c>
      <c r="AC8" s="1">
        <v>114.00000000000001</v>
      </c>
      <c r="AD8" s="1">
        <v>112.33333333333334</v>
      </c>
      <c r="AE8" s="8">
        <v>110.66666666666667</v>
      </c>
      <c r="AF8" s="1">
        <v>109</v>
      </c>
      <c r="AG8" s="1">
        <v>106.5</v>
      </c>
      <c r="AH8" s="1">
        <v>104</v>
      </c>
      <c r="AI8" s="1">
        <v>102.33333333333333</v>
      </c>
      <c r="AJ8" s="1">
        <v>100.66666666666666</v>
      </c>
      <c r="AK8" s="1">
        <v>98.999999999999986</v>
      </c>
      <c r="AL8" s="1">
        <v>98.999999999999986</v>
      </c>
      <c r="AM8" s="1">
        <v>100.66666666666666</v>
      </c>
      <c r="AN8" s="1">
        <v>102.33333333333333</v>
      </c>
      <c r="AO8" s="1">
        <v>104</v>
      </c>
      <c r="AP8" s="1">
        <v>106.5</v>
      </c>
      <c r="AQ8" s="1">
        <v>109</v>
      </c>
      <c r="AR8" s="8">
        <v>110.66666666666667</v>
      </c>
      <c r="AS8" s="1">
        <v>112.33333333333334</v>
      </c>
      <c r="AT8" s="1">
        <v>114.00000000000001</v>
      </c>
      <c r="AU8" s="1">
        <v>114.33333333333334</v>
      </c>
      <c r="AV8" s="1">
        <v>114.66666666666667</v>
      </c>
      <c r="AW8" s="1">
        <v>115</v>
      </c>
      <c r="AX8" s="1">
        <v>115.33333333333333</v>
      </c>
      <c r="AY8" s="1">
        <v>115.66666666666666</v>
      </c>
      <c r="AZ8" s="1">
        <v>115.99999999999999</v>
      </c>
      <c r="BA8" s="1">
        <v>116.33333333333331</v>
      </c>
      <c r="BB8" s="1">
        <v>116.66666666666664</v>
      </c>
      <c r="BC8" s="1">
        <v>116.99999999999997</v>
      </c>
      <c r="BD8" s="1">
        <v>117.3333333333333</v>
      </c>
      <c r="BE8" s="1">
        <v>117.66666666666663</v>
      </c>
      <c r="BF8" s="1">
        <v>117.99999999999996</v>
      </c>
      <c r="BG8" s="1">
        <v>118.33333333333329</v>
      </c>
      <c r="BH8" s="1">
        <v>118.66666666666661</v>
      </c>
      <c r="BI8" s="1">
        <v>118.99999999999994</v>
      </c>
      <c r="BJ8" s="1">
        <v>119.33333333333327</v>
      </c>
      <c r="BK8" s="1">
        <v>119.6666666666666</v>
      </c>
      <c r="BL8" s="1">
        <v>119.99999999999993</v>
      </c>
      <c r="BM8" s="1">
        <v>120.33333333333326</v>
      </c>
      <c r="BN8" s="1">
        <v>120.66666666666659</v>
      </c>
      <c r="BO8" s="1">
        <v>120.99999999999991</v>
      </c>
      <c r="BP8" s="1">
        <v>121.33333333333324</v>
      </c>
      <c r="BQ8" s="1">
        <v>121.66666666666657</v>
      </c>
      <c r="BR8" s="1">
        <v>121.9999999999999</v>
      </c>
      <c r="BS8" s="1">
        <v>122.33333333333323</v>
      </c>
      <c r="BT8" s="1">
        <v>122.66666666666656</v>
      </c>
    </row>
    <row r="9" spans="1:72" x14ac:dyDescent="0.55000000000000004">
      <c r="A9" s="2">
        <f>A8+Info!$B$2</f>
        <v>35</v>
      </c>
      <c r="B9">
        <v>7</v>
      </c>
      <c r="C9" s="1">
        <v>122.46666666666655</v>
      </c>
      <c r="D9" s="1">
        <v>122.13333333333323</v>
      </c>
      <c r="E9" s="1">
        <v>121.7999999999999</v>
      </c>
      <c r="F9" s="1">
        <v>121.46666666666657</v>
      </c>
      <c r="G9" s="1">
        <v>121.13333333333324</v>
      </c>
      <c r="H9" s="1">
        <v>120.79999999999991</v>
      </c>
      <c r="I9" s="1">
        <v>120.46666666666658</v>
      </c>
      <c r="J9" s="1">
        <v>120.13333333333325</v>
      </c>
      <c r="K9" s="1">
        <v>119.79999999999993</v>
      </c>
      <c r="L9" s="1">
        <v>119.4666666666666</v>
      </c>
      <c r="M9" s="1">
        <v>119.13333333333327</v>
      </c>
      <c r="N9" s="1">
        <v>118.79999999999994</v>
      </c>
      <c r="O9" s="1">
        <v>118.46666666666661</v>
      </c>
      <c r="P9" s="1">
        <v>118.13333333333328</v>
      </c>
      <c r="Q9" s="1">
        <v>117.79999999999995</v>
      </c>
      <c r="R9" s="1">
        <v>117.46666666666663</v>
      </c>
      <c r="S9" s="1">
        <v>117.1333333333333</v>
      </c>
      <c r="T9" s="1">
        <v>116.79999999999997</v>
      </c>
      <c r="U9" s="1">
        <v>116.46666666666664</v>
      </c>
      <c r="V9" s="1">
        <v>116.13333333333331</v>
      </c>
      <c r="W9" s="1">
        <v>115.79999999999998</v>
      </c>
      <c r="X9" s="1">
        <v>115.46666666666665</v>
      </c>
      <c r="Y9" s="1">
        <v>115.13333333333333</v>
      </c>
      <c r="Z9" s="1">
        <v>114.8</v>
      </c>
      <c r="AA9" s="1">
        <v>114.46666666666667</v>
      </c>
      <c r="AB9" s="1">
        <v>114.13333333333334</v>
      </c>
      <c r="AC9" s="1">
        <v>113.80000000000001</v>
      </c>
      <c r="AD9" s="1">
        <v>112.13333333333334</v>
      </c>
      <c r="AE9" s="8">
        <v>110.46666666666667</v>
      </c>
      <c r="AF9" s="1">
        <v>108.8</v>
      </c>
      <c r="AG9" s="1">
        <v>106.3</v>
      </c>
      <c r="AH9" s="1">
        <v>103.8</v>
      </c>
      <c r="AI9" s="1">
        <v>102.13333333333333</v>
      </c>
      <c r="AJ9" s="1">
        <v>100.46666666666665</v>
      </c>
      <c r="AK9" s="1">
        <v>98.799999999999983</v>
      </c>
      <c r="AL9" s="1">
        <v>98.799999999999983</v>
      </c>
      <c r="AM9" s="1">
        <v>100.46666666666665</v>
      </c>
      <c r="AN9" s="1">
        <v>102.13333333333333</v>
      </c>
      <c r="AO9" s="1">
        <v>103.8</v>
      </c>
      <c r="AP9" s="1">
        <v>106.3</v>
      </c>
      <c r="AQ9" s="1">
        <v>108.8</v>
      </c>
      <c r="AR9" s="8">
        <v>110.46666666666667</v>
      </c>
      <c r="AS9" s="1">
        <v>112.13333333333334</v>
      </c>
      <c r="AT9" s="1">
        <v>113.80000000000001</v>
      </c>
      <c r="AU9" s="1">
        <v>114.13333333333334</v>
      </c>
      <c r="AV9" s="1">
        <v>114.46666666666667</v>
      </c>
      <c r="AW9" s="1">
        <v>114.8</v>
      </c>
      <c r="AX9" s="1">
        <v>115.13333333333333</v>
      </c>
      <c r="AY9" s="1">
        <v>115.46666666666665</v>
      </c>
      <c r="AZ9" s="1">
        <v>115.79999999999998</v>
      </c>
      <c r="BA9" s="1">
        <v>116.13333333333331</v>
      </c>
      <c r="BB9" s="1">
        <v>116.46666666666664</v>
      </c>
      <c r="BC9" s="1">
        <v>116.79999999999997</v>
      </c>
      <c r="BD9" s="1">
        <v>117.1333333333333</v>
      </c>
      <c r="BE9" s="1">
        <v>117.46666666666663</v>
      </c>
      <c r="BF9" s="1">
        <v>117.79999999999995</v>
      </c>
      <c r="BG9" s="1">
        <v>118.13333333333328</v>
      </c>
      <c r="BH9" s="1">
        <v>118.46666666666661</v>
      </c>
      <c r="BI9" s="1">
        <v>118.79999999999994</v>
      </c>
      <c r="BJ9" s="1">
        <v>119.13333333333327</v>
      </c>
      <c r="BK9" s="1">
        <v>119.4666666666666</v>
      </c>
      <c r="BL9" s="1">
        <v>119.79999999999993</v>
      </c>
      <c r="BM9" s="1">
        <v>120.13333333333325</v>
      </c>
      <c r="BN9" s="1">
        <v>120.46666666666658</v>
      </c>
      <c r="BO9" s="1">
        <v>120.79999999999991</v>
      </c>
      <c r="BP9" s="1">
        <v>121.13333333333324</v>
      </c>
      <c r="BQ9" s="1">
        <v>121.46666666666657</v>
      </c>
      <c r="BR9" s="1">
        <v>121.7999999999999</v>
      </c>
      <c r="BS9" s="1">
        <v>122.13333333333323</v>
      </c>
      <c r="BT9" s="1">
        <v>122.46666666666655</v>
      </c>
    </row>
    <row r="10" spans="1:72" x14ac:dyDescent="0.55000000000000004">
      <c r="A10" s="2">
        <f>A9+Info!$B$2</f>
        <v>40</v>
      </c>
      <c r="B10">
        <v>8</v>
      </c>
      <c r="C10" s="1">
        <v>122.26666666666655</v>
      </c>
      <c r="D10" s="1">
        <v>121.93333333333322</v>
      </c>
      <c r="E10" s="1">
        <v>121.59999999999989</v>
      </c>
      <c r="F10" s="1">
        <v>121.26666666666657</v>
      </c>
      <c r="G10" s="1">
        <v>120.93333333333324</v>
      </c>
      <c r="H10" s="1">
        <v>120.59999999999991</v>
      </c>
      <c r="I10" s="1">
        <v>120.26666666666658</v>
      </c>
      <c r="J10" s="1">
        <v>119.93333333333325</v>
      </c>
      <c r="K10" s="1">
        <v>119.59999999999992</v>
      </c>
      <c r="L10" s="1">
        <v>119.26666666666659</v>
      </c>
      <c r="M10" s="1">
        <v>118.93333333333327</v>
      </c>
      <c r="N10" s="1">
        <v>118.59999999999994</v>
      </c>
      <c r="O10" s="1">
        <v>118.26666666666661</v>
      </c>
      <c r="P10" s="1">
        <v>117.93333333333328</v>
      </c>
      <c r="Q10" s="1">
        <v>117.59999999999995</v>
      </c>
      <c r="R10" s="1">
        <v>117.26666666666662</v>
      </c>
      <c r="S10" s="1">
        <v>116.93333333333329</v>
      </c>
      <c r="T10" s="1">
        <v>116.59999999999997</v>
      </c>
      <c r="U10" s="1">
        <v>116.26666666666664</v>
      </c>
      <c r="V10" s="1">
        <v>115.93333333333331</v>
      </c>
      <c r="W10" s="1">
        <v>115.59999999999998</v>
      </c>
      <c r="X10" s="1">
        <v>115.26666666666665</v>
      </c>
      <c r="Y10" s="1">
        <v>114.93333333333332</v>
      </c>
      <c r="Z10" s="1">
        <v>114.6</v>
      </c>
      <c r="AA10" s="1">
        <v>114.26666666666667</v>
      </c>
      <c r="AB10" s="1">
        <v>113.93333333333334</v>
      </c>
      <c r="AC10" s="1">
        <v>113.60000000000001</v>
      </c>
      <c r="AD10" s="1">
        <v>111.93333333333334</v>
      </c>
      <c r="AE10" s="8">
        <v>110.26666666666667</v>
      </c>
      <c r="AF10" s="1">
        <v>108.6</v>
      </c>
      <c r="AG10" s="1">
        <v>106.1</v>
      </c>
      <c r="AH10" s="1">
        <v>103.6</v>
      </c>
      <c r="AI10" s="1">
        <v>101.93333333333332</v>
      </c>
      <c r="AJ10" s="1">
        <v>100.26666666666665</v>
      </c>
      <c r="AK10" s="1">
        <v>98.59999999999998</v>
      </c>
      <c r="AL10" s="1">
        <v>98.59999999999998</v>
      </c>
      <c r="AM10" s="1">
        <v>100.26666666666665</v>
      </c>
      <c r="AN10" s="1">
        <v>101.93333333333332</v>
      </c>
      <c r="AO10" s="1">
        <v>103.6</v>
      </c>
      <c r="AP10" s="1">
        <v>106.1</v>
      </c>
      <c r="AQ10" s="1">
        <v>108.6</v>
      </c>
      <c r="AR10" s="8">
        <v>110.26666666666667</v>
      </c>
      <c r="AS10" s="1">
        <v>111.93333333333334</v>
      </c>
      <c r="AT10" s="1">
        <v>113.60000000000001</v>
      </c>
      <c r="AU10" s="1">
        <v>113.93333333333334</v>
      </c>
      <c r="AV10" s="1">
        <v>114.26666666666667</v>
      </c>
      <c r="AW10" s="1">
        <v>114.6</v>
      </c>
      <c r="AX10" s="1">
        <v>114.93333333333332</v>
      </c>
      <c r="AY10" s="1">
        <v>115.26666666666665</v>
      </c>
      <c r="AZ10" s="1">
        <v>115.59999999999998</v>
      </c>
      <c r="BA10" s="1">
        <v>115.93333333333331</v>
      </c>
      <c r="BB10" s="1">
        <v>116.26666666666664</v>
      </c>
      <c r="BC10" s="1">
        <v>116.59999999999997</v>
      </c>
      <c r="BD10" s="1">
        <v>116.93333333333329</v>
      </c>
      <c r="BE10" s="1">
        <v>117.26666666666662</v>
      </c>
      <c r="BF10" s="1">
        <v>117.59999999999995</v>
      </c>
      <c r="BG10" s="1">
        <v>117.93333333333328</v>
      </c>
      <c r="BH10" s="1">
        <v>118.26666666666661</v>
      </c>
      <c r="BI10" s="1">
        <v>118.59999999999994</v>
      </c>
      <c r="BJ10" s="1">
        <v>118.93333333333327</v>
      </c>
      <c r="BK10" s="1">
        <v>119.26666666666659</v>
      </c>
      <c r="BL10" s="1">
        <v>119.59999999999992</v>
      </c>
      <c r="BM10" s="1">
        <v>119.93333333333325</v>
      </c>
      <c r="BN10" s="1">
        <v>120.26666666666658</v>
      </c>
      <c r="BO10" s="1">
        <v>120.59999999999991</v>
      </c>
      <c r="BP10" s="1">
        <v>120.93333333333324</v>
      </c>
      <c r="BQ10" s="1">
        <v>121.26666666666657</v>
      </c>
      <c r="BR10" s="1">
        <v>121.59999999999989</v>
      </c>
      <c r="BS10" s="1">
        <v>121.93333333333322</v>
      </c>
      <c r="BT10" s="1">
        <v>122.26666666666655</v>
      </c>
    </row>
    <row r="11" spans="1:72" x14ac:dyDescent="0.55000000000000004">
      <c r="A11" s="2">
        <f>A10+Info!$B$2</f>
        <v>45</v>
      </c>
      <c r="B11">
        <v>9</v>
      </c>
      <c r="C11" s="1">
        <v>122.06666666666655</v>
      </c>
      <c r="D11" s="1">
        <v>121.73333333333322</v>
      </c>
      <c r="E11" s="1">
        <v>121.39999999999989</v>
      </c>
      <c r="F11" s="1">
        <v>121.06666666666656</v>
      </c>
      <c r="G11" s="1">
        <v>120.73333333333323</v>
      </c>
      <c r="H11" s="1">
        <v>120.39999999999991</v>
      </c>
      <c r="I11" s="1">
        <v>120.06666666666658</v>
      </c>
      <c r="J11" s="1">
        <v>119.73333333333325</v>
      </c>
      <c r="K11" s="1">
        <v>119.39999999999992</v>
      </c>
      <c r="L11" s="1">
        <v>119.06666666666659</v>
      </c>
      <c r="M11" s="1">
        <v>118.73333333333326</v>
      </c>
      <c r="N11" s="1">
        <v>118.39999999999993</v>
      </c>
      <c r="O11" s="1">
        <v>118.06666666666661</v>
      </c>
      <c r="P11" s="1">
        <v>117.73333333333328</v>
      </c>
      <c r="Q11" s="1">
        <v>117.39999999999995</v>
      </c>
      <c r="R11" s="1">
        <v>117.06666666666662</v>
      </c>
      <c r="S11" s="1">
        <v>116.73333333333329</v>
      </c>
      <c r="T11" s="1">
        <v>116.39999999999996</v>
      </c>
      <c r="U11" s="1">
        <v>116.06666666666663</v>
      </c>
      <c r="V11" s="1">
        <v>115.73333333333331</v>
      </c>
      <c r="W11" s="1">
        <v>115.39999999999998</v>
      </c>
      <c r="X11" s="1">
        <v>115.06666666666665</v>
      </c>
      <c r="Y11" s="1">
        <v>114.73333333333332</v>
      </c>
      <c r="Z11" s="1">
        <v>114.39999999999999</v>
      </c>
      <c r="AA11" s="1">
        <v>114.06666666666666</v>
      </c>
      <c r="AB11" s="1">
        <v>113.73333333333333</v>
      </c>
      <c r="AC11" s="1">
        <v>113.4</v>
      </c>
      <c r="AD11" s="1">
        <v>111.73333333333333</v>
      </c>
      <c r="AE11" s="8">
        <v>110.06666666666666</v>
      </c>
      <c r="AF11" s="1">
        <v>108.39999999999999</v>
      </c>
      <c r="AG11" s="1">
        <v>105.89999999999999</v>
      </c>
      <c r="AH11" s="1">
        <v>103.39999999999999</v>
      </c>
      <c r="AI11" s="1">
        <v>101.73333333333332</v>
      </c>
      <c r="AJ11" s="1">
        <v>100.06666666666665</v>
      </c>
      <c r="AK11" s="1">
        <v>98.399999999999977</v>
      </c>
      <c r="AL11" s="1">
        <v>98.399999999999977</v>
      </c>
      <c r="AM11" s="1">
        <v>100.06666666666665</v>
      </c>
      <c r="AN11" s="1">
        <v>101.73333333333332</v>
      </c>
      <c r="AO11" s="1">
        <v>103.39999999999999</v>
      </c>
      <c r="AP11" s="1">
        <v>105.89999999999999</v>
      </c>
      <c r="AQ11" s="1">
        <v>108.39999999999999</v>
      </c>
      <c r="AR11" s="8">
        <v>110.06666666666666</v>
      </c>
      <c r="AS11" s="1">
        <v>111.73333333333333</v>
      </c>
      <c r="AT11" s="1">
        <v>113.4</v>
      </c>
      <c r="AU11" s="1">
        <v>113.73333333333333</v>
      </c>
      <c r="AV11" s="1">
        <v>114.06666666666666</v>
      </c>
      <c r="AW11" s="1">
        <v>114.39999999999999</v>
      </c>
      <c r="AX11" s="1">
        <v>114.73333333333332</v>
      </c>
      <c r="AY11" s="1">
        <v>115.06666666666665</v>
      </c>
      <c r="AZ11" s="1">
        <v>115.39999999999998</v>
      </c>
      <c r="BA11" s="1">
        <v>115.73333333333331</v>
      </c>
      <c r="BB11" s="1">
        <v>116.06666666666663</v>
      </c>
      <c r="BC11" s="1">
        <v>116.39999999999996</v>
      </c>
      <c r="BD11" s="1">
        <v>116.73333333333329</v>
      </c>
      <c r="BE11" s="1">
        <v>117.06666666666662</v>
      </c>
      <c r="BF11" s="1">
        <v>117.39999999999995</v>
      </c>
      <c r="BG11" s="1">
        <v>117.73333333333328</v>
      </c>
      <c r="BH11" s="1">
        <v>118.06666666666661</v>
      </c>
      <c r="BI11" s="1">
        <v>118.39999999999993</v>
      </c>
      <c r="BJ11" s="1">
        <v>118.73333333333326</v>
      </c>
      <c r="BK11" s="1">
        <v>119.06666666666659</v>
      </c>
      <c r="BL11" s="1">
        <v>119.39999999999992</v>
      </c>
      <c r="BM11" s="1">
        <v>119.73333333333325</v>
      </c>
      <c r="BN11" s="1">
        <v>120.06666666666658</v>
      </c>
      <c r="BO11" s="1">
        <v>120.39999999999991</v>
      </c>
      <c r="BP11" s="1">
        <v>120.73333333333323</v>
      </c>
      <c r="BQ11" s="1">
        <v>121.06666666666656</v>
      </c>
      <c r="BR11" s="1">
        <v>121.39999999999989</v>
      </c>
      <c r="BS11" s="1">
        <v>121.73333333333322</v>
      </c>
      <c r="BT11" s="1">
        <v>122.06666666666655</v>
      </c>
    </row>
    <row r="12" spans="1:72" x14ac:dyDescent="0.55000000000000004">
      <c r="A12" s="2">
        <f>A11+Info!$B$2</f>
        <v>50</v>
      </c>
      <c r="B12">
        <v>10</v>
      </c>
      <c r="C12" s="1">
        <v>121.86666666666655</v>
      </c>
      <c r="D12" s="1">
        <v>121.53333333333322</v>
      </c>
      <c r="E12" s="1">
        <v>121.19999999999989</v>
      </c>
      <c r="F12" s="1">
        <v>120.86666666666656</v>
      </c>
      <c r="G12" s="1">
        <v>120.53333333333323</v>
      </c>
      <c r="H12" s="1">
        <v>120.1999999999999</v>
      </c>
      <c r="I12" s="1">
        <v>119.86666666666657</v>
      </c>
      <c r="J12" s="1">
        <v>119.53333333333325</v>
      </c>
      <c r="K12" s="1">
        <v>119.19999999999992</v>
      </c>
      <c r="L12" s="1">
        <v>118.86666666666659</v>
      </c>
      <c r="M12" s="1">
        <v>118.53333333333326</v>
      </c>
      <c r="N12" s="1">
        <v>118.19999999999993</v>
      </c>
      <c r="O12" s="1">
        <v>117.8666666666666</v>
      </c>
      <c r="P12" s="1">
        <v>117.53333333333327</v>
      </c>
      <c r="Q12" s="1">
        <v>117.19999999999995</v>
      </c>
      <c r="R12" s="1">
        <v>116.86666666666662</v>
      </c>
      <c r="S12" s="1">
        <v>116.53333333333329</v>
      </c>
      <c r="T12" s="1">
        <v>116.19999999999996</v>
      </c>
      <c r="U12" s="1">
        <v>115.86666666666663</v>
      </c>
      <c r="V12" s="1">
        <v>115.5333333333333</v>
      </c>
      <c r="W12" s="1">
        <v>115.19999999999997</v>
      </c>
      <c r="X12" s="1">
        <v>114.86666666666665</v>
      </c>
      <c r="Y12" s="1">
        <v>114.53333333333332</v>
      </c>
      <c r="Z12" s="1">
        <v>114.19999999999999</v>
      </c>
      <c r="AA12" s="1">
        <v>113.86666666666666</v>
      </c>
      <c r="AB12" s="1">
        <v>113.53333333333333</v>
      </c>
      <c r="AC12" s="1">
        <v>113.2</v>
      </c>
      <c r="AD12" s="1">
        <v>111.53333333333333</v>
      </c>
      <c r="AE12" s="8">
        <v>109.86666666666666</v>
      </c>
      <c r="AF12" s="1">
        <v>108.19999999999999</v>
      </c>
      <c r="AG12" s="1">
        <v>105.69999999999999</v>
      </c>
      <c r="AH12" s="1">
        <v>103.19999999999999</v>
      </c>
      <c r="AI12" s="1">
        <v>101.53333333333332</v>
      </c>
      <c r="AJ12" s="1">
        <v>99.866666666666646</v>
      </c>
      <c r="AK12" s="1">
        <v>98.199999999999974</v>
      </c>
      <c r="AL12" s="1">
        <v>98.199999999999974</v>
      </c>
      <c r="AM12" s="1">
        <v>99.866666666666646</v>
      </c>
      <c r="AN12" s="1">
        <v>101.53333333333332</v>
      </c>
      <c r="AO12" s="1">
        <v>103.19999999999999</v>
      </c>
      <c r="AP12" s="1">
        <v>105.69999999999999</v>
      </c>
      <c r="AQ12" s="1">
        <v>108.19999999999999</v>
      </c>
      <c r="AR12" s="8">
        <v>109.86666666666666</v>
      </c>
      <c r="AS12" s="1">
        <v>111.53333333333333</v>
      </c>
      <c r="AT12" s="1">
        <v>113.2</v>
      </c>
      <c r="AU12" s="1">
        <v>113.53333333333333</v>
      </c>
      <c r="AV12" s="1">
        <v>113.86666666666666</v>
      </c>
      <c r="AW12" s="1">
        <v>114.19999999999999</v>
      </c>
      <c r="AX12" s="1">
        <v>114.53333333333332</v>
      </c>
      <c r="AY12" s="1">
        <v>114.86666666666665</v>
      </c>
      <c r="AZ12" s="1">
        <v>115.19999999999997</v>
      </c>
      <c r="BA12" s="1">
        <v>115.5333333333333</v>
      </c>
      <c r="BB12" s="1">
        <v>115.86666666666663</v>
      </c>
      <c r="BC12" s="1">
        <v>116.19999999999996</v>
      </c>
      <c r="BD12" s="1">
        <v>116.53333333333329</v>
      </c>
      <c r="BE12" s="1">
        <v>116.86666666666662</v>
      </c>
      <c r="BF12" s="1">
        <v>117.19999999999995</v>
      </c>
      <c r="BG12" s="1">
        <v>117.53333333333327</v>
      </c>
      <c r="BH12" s="1">
        <v>117.8666666666666</v>
      </c>
      <c r="BI12" s="1">
        <v>118.19999999999993</v>
      </c>
      <c r="BJ12" s="1">
        <v>118.53333333333326</v>
      </c>
      <c r="BK12" s="1">
        <v>118.86666666666659</v>
      </c>
      <c r="BL12" s="1">
        <v>119.19999999999992</v>
      </c>
      <c r="BM12" s="1">
        <v>119.53333333333325</v>
      </c>
      <c r="BN12" s="1">
        <v>119.86666666666657</v>
      </c>
      <c r="BO12" s="1">
        <v>120.1999999999999</v>
      </c>
      <c r="BP12" s="1">
        <v>120.53333333333323</v>
      </c>
      <c r="BQ12" s="1">
        <v>120.86666666666656</v>
      </c>
      <c r="BR12" s="1">
        <v>121.19999999999989</v>
      </c>
      <c r="BS12" s="1">
        <v>121.53333333333322</v>
      </c>
      <c r="BT12" s="1">
        <v>121.86666666666655</v>
      </c>
    </row>
    <row r="13" spans="1:72" x14ac:dyDescent="0.55000000000000004">
      <c r="A13" s="2">
        <f>A12+Info!$B$2</f>
        <v>55</v>
      </c>
      <c r="B13">
        <v>11</v>
      </c>
      <c r="C13" s="1">
        <v>121.66666666666654</v>
      </c>
      <c r="D13" s="1">
        <v>121.33333333333321</v>
      </c>
      <c r="E13" s="1">
        <v>120.99999999999989</v>
      </c>
      <c r="F13" s="1">
        <v>120.66666666666656</v>
      </c>
      <c r="G13" s="1">
        <v>120.33333333333323</v>
      </c>
      <c r="H13" s="1">
        <v>119.9999999999999</v>
      </c>
      <c r="I13" s="1">
        <v>119.66666666666657</v>
      </c>
      <c r="J13" s="1">
        <v>119.33333333333324</v>
      </c>
      <c r="K13" s="1">
        <v>118.99999999999991</v>
      </c>
      <c r="L13" s="1">
        <v>118.66666666666659</v>
      </c>
      <c r="M13" s="1">
        <v>118.33333333333326</v>
      </c>
      <c r="N13" s="1">
        <v>117.99999999999993</v>
      </c>
      <c r="O13" s="1">
        <v>117.6666666666666</v>
      </c>
      <c r="P13" s="1">
        <v>117.33333333333327</v>
      </c>
      <c r="Q13" s="1">
        <v>116.99999999999994</v>
      </c>
      <c r="R13" s="1">
        <v>116.66666666666661</v>
      </c>
      <c r="S13" s="1">
        <v>116.33333333333329</v>
      </c>
      <c r="T13" s="1">
        <v>115.99999999999996</v>
      </c>
      <c r="U13" s="1">
        <v>115.66666666666663</v>
      </c>
      <c r="V13" s="1">
        <v>115.3333333333333</v>
      </c>
      <c r="W13" s="1">
        <v>114.99999999999997</v>
      </c>
      <c r="X13" s="1">
        <v>114.66666666666664</v>
      </c>
      <c r="Y13" s="1">
        <v>114.33333333333331</v>
      </c>
      <c r="Z13" s="1">
        <v>113.99999999999999</v>
      </c>
      <c r="AA13" s="1">
        <v>113.66666666666666</v>
      </c>
      <c r="AB13" s="1">
        <v>113.33333333333333</v>
      </c>
      <c r="AC13" s="1">
        <v>113</v>
      </c>
      <c r="AD13" s="1">
        <v>111.33333333333333</v>
      </c>
      <c r="AE13" s="8">
        <v>109.66666666666666</v>
      </c>
      <c r="AF13" s="1">
        <v>107.99999999999999</v>
      </c>
      <c r="AG13" s="1">
        <v>105.49999999999999</v>
      </c>
      <c r="AH13" s="1">
        <v>102.99999999999999</v>
      </c>
      <c r="AI13" s="1">
        <v>101.33333333333331</v>
      </c>
      <c r="AJ13" s="1">
        <v>99.666666666666643</v>
      </c>
      <c r="AK13" s="1">
        <v>97.999999999999972</v>
      </c>
      <c r="AL13" s="1">
        <v>97.999999999999972</v>
      </c>
      <c r="AM13" s="1">
        <v>99.666666666666643</v>
      </c>
      <c r="AN13" s="1">
        <v>101.33333333333331</v>
      </c>
      <c r="AO13" s="1">
        <v>102.99999999999999</v>
      </c>
      <c r="AP13" s="1">
        <v>105.49999999999999</v>
      </c>
      <c r="AQ13" s="1">
        <v>107.99999999999999</v>
      </c>
      <c r="AR13" s="8">
        <v>109.66666666666666</v>
      </c>
      <c r="AS13" s="1">
        <v>111.33333333333333</v>
      </c>
      <c r="AT13" s="1">
        <v>113</v>
      </c>
      <c r="AU13" s="1">
        <v>113.33333333333333</v>
      </c>
      <c r="AV13" s="1">
        <v>113.66666666666666</v>
      </c>
      <c r="AW13" s="1">
        <v>113.99999999999999</v>
      </c>
      <c r="AX13" s="1">
        <v>114.33333333333331</v>
      </c>
      <c r="AY13" s="1">
        <v>114.66666666666664</v>
      </c>
      <c r="AZ13" s="1">
        <v>114.99999999999997</v>
      </c>
      <c r="BA13" s="1">
        <v>115.3333333333333</v>
      </c>
      <c r="BB13" s="1">
        <v>115.66666666666663</v>
      </c>
      <c r="BC13" s="1">
        <v>115.99999999999996</v>
      </c>
      <c r="BD13" s="1">
        <v>116.33333333333329</v>
      </c>
      <c r="BE13" s="1">
        <v>116.66666666666661</v>
      </c>
      <c r="BF13" s="1">
        <v>116.99999999999994</v>
      </c>
      <c r="BG13" s="1">
        <v>117.33333333333327</v>
      </c>
      <c r="BH13" s="1">
        <v>117.6666666666666</v>
      </c>
      <c r="BI13" s="1">
        <v>117.99999999999993</v>
      </c>
      <c r="BJ13" s="1">
        <v>118.33333333333326</v>
      </c>
      <c r="BK13" s="1">
        <v>118.66666666666659</v>
      </c>
      <c r="BL13" s="1">
        <v>118.99999999999991</v>
      </c>
      <c r="BM13" s="1">
        <v>119.33333333333324</v>
      </c>
      <c r="BN13" s="1">
        <v>119.66666666666657</v>
      </c>
      <c r="BO13" s="1">
        <v>119.9999999999999</v>
      </c>
      <c r="BP13" s="1">
        <v>120.33333333333323</v>
      </c>
      <c r="BQ13" s="1">
        <v>120.66666666666656</v>
      </c>
      <c r="BR13" s="1">
        <v>120.99999999999989</v>
      </c>
      <c r="BS13" s="1">
        <v>121.33333333333321</v>
      </c>
      <c r="BT13" s="1">
        <v>121.66666666666654</v>
      </c>
    </row>
    <row r="14" spans="1:72" x14ac:dyDescent="0.55000000000000004">
      <c r="A14" s="2">
        <f>A13+Info!$B$2</f>
        <v>60</v>
      </c>
      <c r="B14">
        <v>12</v>
      </c>
      <c r="C14" s="1">
        <v>121.46666666666654</v>
      </c>
      <c r="D14" s="1">
        <v>121.13333333333321</v>
      </c>
      <c r="E14" s="1">
        <v>120.79999999999988</v>
      </c>
      <c r="F14" s="1">
        <v>120.46666666666655</v>
      </c>
      <c r="G14" s="1">
        <v>120.13333333333323</v>
      </c>
      <c r="H14" s="1">
        <v>119.7999999999999</v>
      </c>
      <c r="I14" s="1">
        <v>119.46666666666657</v>
      </c>
      <c r="J14" s="1">
        <v>119.13333333333324</v>
      </c>
      <c r="K14" s="1">
        <v>118.79999999999991</v>
      </c>
      <c r="L14" s="1">
        <v>118.46666666666658</v>
      </c>
      <c r="M14" s="1">
        <v>118.13333333333325</v>
      </c>
      <c r="N14" s="1">
        <v>117.79999999999993</v>
      </c>
      <c r="O14" s="1">
        <v>117.4666666666666</v>
      </c>
      <c r="P14" s="1">
        <v>117.13333333333327</v>
      </c>
      <c r="Q14" s="1">
        <v>116.79999999999994</v>
      </c>
      <c r="R14" s="1">
        <v>116.46666666666661</v>
      </c>
      <c r="S14" s="1">
        <v>116.13333333333328</v>
      </c>
      <c r="T14" s="1">
        <v>115.79999999999995</v>
      </c>
      <c r="U14" s="1">
        <v>115.46666666666663</v>
      </c>
      <c r="V14" s="1">
        <v>115.1333333333333</v>
      </c>
      <c r="W14" s="1">
        <v>114.79999999999997</v>
      </c>
      <c r="X14" s="1">
        <v>114.46666666666664</v>
      </c>
      <c r="Y14" s="1">
        <v>114.13333333333331</v>
      </c>
      <c r="Z14" s="1">
        <v>113.79999999999998</v>
      </c>
      <c r="AA14" s="1">
        <v>113.46666666666665</v>
      </c>
      <c r="AB14" s="1">
        <v>113.13333333333333</v>
      </c>
      <c r="AC14" s="1">
        <v>112.8</v>
      </c>
      <c r="AD14" s="1">
        <v>111.13333333333333</v>
      </c>
      <c r="AE14" s="8">
        <v>109.46666666666665</v>
      </c>
      <c r="AF14" s="1">
        <v>107.79999999999998</v>
      </c>
      <c r="AG14" s="1">
        <v>105.29999999999998</v>
      </c>
      <c r="AH14" s="1">
        <v>102.79999999999998</v>
      </c>
      <c r="AI14" s="1">
        <v>101.13333333333331</v>
      </c>
      <c r="AJ14" s="1">
        <v>99.46666666666664</v>
      </c>
      <c r="AK14" s="1">
        <v>97.799999999999969</v>
      </c>
      <c r="AL14" s="1">
        <v>97.799999999999969</v>
      </c>
      <c r="AM14" s="1">
        <v>99.46666666666664</v>
      </c>
      <c r="AN14" s="1">
        <v>101.13333333333331</v>
      </c>
      <c r="AO14" s="1">
        <v>102.79999999999998</v>
      </c>
      <c r="AP14" s="1">
        <v>105.29999999999998</v>
      </c>
      <c r="AQ14" s="1">
        <v>107.79999999999998</v>
      </c>
      <c r="AR14" s="8">
        <v>109.46666666666665</v>
      </c>
      <c r="AS14" s="1">
        <v>111.13333333333333</v>
      </c>
      <c r="AT14" s="1">
        <v>112.8</v>
      </c>
      <c r="AU14" s="1">
        <v>113.13333333333333</v>
      </c>
      <c r="AV14" s="1">
        <v>113.46666666666665</v>
      </c>
      <c r="AW14" s="1">
        <v>113.79999999999998</v>
      </c>
      <c r="AX14" s="1">
        <v>114.13333333333331</v>
      </c>
      <c r="AY14" s="1">
        <v>114.46666666666664</v>
      </c>
      <c r="AZ14" s="1">
        <v>114.79999999999997</v>
      </c>
      <c r="BA14" s="1">
        <v>115.1333333333333</v>
      </c>
      <c r="BB14" s="1">
        <v>115.46666666666663</v>
      </c>
      <c r="BC14" s="1">
        <v>115.79999999999995</v>
      </c>
      <c r="BD14" s="1">
        <v>116.13333333333328</v>
      </c>
      <c r="BE14" s="1">
        <v>116.46666666666661</v>
      </c>
      <c r="BF14" s="1">
        <v>116.79999999999994</v>
      </c>
      <c r="BG14" s="1">
        <v>117.13333333333327</v>
      </c>
      <c r="BH14" s="1">
        <v>117.4666666666666</v>
      </c>
      <c r="BI14" s="1">
        <v>117.79999999999993</v>
      </c>
      <c r="BJ14" s="1">
        <v>118.13333333333325</v>
      </c>
      <c r="BK14" s="1">
        <v>118.46666666666658</v>
      </c>
      <c r="BL14" s="1">
        <v>118.79999999999991</v>
      </c>
      <c r="BM14" s="1">
        <v>119.13333333333324</v>
      </c>
      <c r="BN14" s="1">
        <v>119.46666666666657</v>
      </c>
      <c r="BO14" s="1">
        <v>119.7999999999999</v>
      </c>
      <c r="BP14" s="1">
        <v>120.13333333333323</v>
      </c>
      <c r="BQ14" s="1">
        <v>120.46666666666655</v>
      </c>
      <c r="BR14" s="1">
        <v>120.79999999999988</v>
      </c>
      <c r="BS14" s="1">
        <v>121.13333333333321</v>
      </c>
      <c r="BT14" s="1">
        <v>121.46666666666654</v>
      </c>
    </row>
    <row r="15" spans="1:72" x14ac:dyDescent="0.55000000000000004">
      <c r="A15" s="2">
        <f>A14+Info!$B$2</f>
        <v>65</v>
      </c>
      <c r="B15">
        <v>13</v>
      </c>
      <c r="C15" s="1">
        <v>121.26666666666654</v>
      </c>
      <c r="D15" s="1">
        <v>120.93333333333321</v>
      </c>
      <c r="E15" s="1">
        <v>120.59999999999988</v>
      </c>
      <c r="F15" s="1">
        <v>120.26666666666655</v>
      </c>
      <c r="G15" s="1">
        <v>119.93333333333322</v>
      </c>
      <c r="H15" s="1">
        <v>119.59999999999989</v>
      </c>
      <c r="I15" s="1">
        <v>119.26666666666657</v>
      </c>
      <c r="J15" s="1">
        <v>118.93333333333324</v>
      </c>
      <c r="K15" s="1">
        <v>118.59999999999991</v>
      </c>
      <c r="L15" s="1">
        <v>118.26666666666658</v>
      </c>
      <c r="M15" s="1">
        <v>117.93333333333325</v>
      </c>
      <c r="N15" s="1">
        <v>117.59999999999992</v>
      </c>
      <c r="O15" s="1">
        <v>117.26666666666659</v>
      </c>
      <c r="P15" s="1">
        <v>116.93333333333327</v>
      </c>
      <c r="Q15" s="1">
        <v>116.59999999999994</v>
      </c>
      <c r="R15" s="1">
        <v>116.26666666666661</v>
      </c>
      <c r="S15" s="1">
        <v>115.93333333333328</v>
      </c>
      <c r="T15" s="1">
        <v>115.59999999999995</v>
      </c>
      <c r="U15" s="1">
        <v>115.26666666666662</v>
      </c>
      <c r="V15" s="1">
        <v>114.93333333333329</v>
      </c>
      <c r="W15" s="1">
        <v>114.59999999999997</v>
      </c>
      <c r="X15" s="1">
        <v>114.26666666666664</v>
      </c>
      <c r="Y15" s="1">
        <v>113.93333333333331</v>
      </c>
      <c r="Z15" s="1">
        <v>113.59999999999998</v>
      </c>
      <c r="AA15" s="1">
        <v>113.26666666666665</v>
      </c>
      <c r="AB15" s="1">
        <v>112.93333333333332</v>
      </c>
      <c r="AC15" s="1">
        <v>112.6</v>
      </c>
      <c r="AD15" s="1">
        <v>110.93333333333332</v>
      </c>
      <c r="AE15" s="8">
        <v>109.26666666666665</v>
      </c>
      <c r="AF15" s="1">
        <v>107.59999999999998</v>
      </c>
      <c r="AG15" s="1">
        <v>105.09999999999998</v>
      </c>
      <c r="AH15" s="1">
        <v>102.59999999999998</v>
      </c>
      <c r="AI15" s="1">
        <v>100.93333333333331</v>
      </c>
      <c r="AJ15" s="1">
        <v>99.266666666666637</v>
      </c>
      <c r="AK15" s="1">
        <v>97.599999999999966</v>
      </c>
      <c r="AL15" s="1">
        <v>97.599999999999966</v>
      </c>
      <c r="AM15" s="1">
        <v>99.266666666666637</v>
      </c>
      <c r="AN15" s="1">
        <v>100.93333333333331</v>
      </c>
      <c r="AO15" s="1">
        <v>102.59999999999998</v>
      </c>
      <c r="AP15" s="1">
        <v>105.09999999999998</v>
      </c>
      <c r="AQ15" s="1">
        <v>107.59999999999998</v>
      </c>
      <c r="AR15" s="8">
        <v>109.26666666666665</v>
      </c>
      <c r="AS15" s="1">
        <v>110.93333333333332</v>
      </c>
      <c r="AT15" s="1">
        <v>112.6</v>
      </c>
      <c r="AU15" s="1">
        <v>112.93333333333332</v>
      </c>
      <c r="AV15" s="1">
        <v>113.26666666666665</v>
      </c>
      <c r="AW15" s="1">
        <v>113.59999999999998</v>
      </c>
      <c r="AX15" s="1">
        <v>113.93333333333331</v>
      </c>
      <c r="AY15" s="1">
        <v>114.26666666666664</v>
      </c>
      <c r="AZ15" s="1">
        <v>114.59999999999997</v>
      </c>
      <c r="BA15" s="1">
        <v>114.93333333333329</v>
      </c>
      <c r="BB15" s="1">
        <v>115.26666666666662</v>
      </c>
      <c r="BC15" s="1">
        <v>115.59999999999995</v>
      </c>
      <c r="BD15" s="1">
        <v>115.93333333333328</v>
      </c>
      <c r="BE15" s="1">
        <v>116.26666666666661</v>
      </c>
      <c r="BF15" s="1">
        <v>116.59999999999994</v>
      </c>
      <c r="BG15" s="1">
        <v>116.93333333333327</v>
      </c>
      <c r="BH15" s="1">
        <v>117.26666666666659</v>
      </c>
      <c r="BI15" s="1">
        <v>117.59999999999992</v>
      </c>
      <c r="BJ15" s="1">
        <v>117.93333333333325</v>
      </c>
      <c r="BK15" s="1">
        <v>118.26666666666658</v>
      </c>
      <c r="BL15" s="1">
        <v>118.59999999999991</v>
      </c>
      <c r="BM15" s="1">
        <v>118.93333333333324</v>
      </c>
      <c r="BN15" s="1">
        <v>119.26666666666657</v>
      </c>
      <c r="BO15" s="1">
        <v>119.59999999999989</v>
      </c>
      <c r="BP15" s="1">
        <v>119.93333333333322</v>
      </c>
      <c r="BQ15" s="1">
        <v>120.26666666666655</v>
      </c>
      <c r="BR15" s="1">
        <v>120.59999999999988</v>
      </c>
      <c r="BS15" s="1">
        <v>120.93333333333321</v>
      </c>
      <c r="BT15" s="1">
        <v>121.26666666666654</v>
      </c>
    </row>
    <row r="16" spans="1:72" x14ac:dyDescent="0.55000000000000004">
      <c r="A16" s="2">
        <f>A15+Info!$B$2</f>
        <v>70</v>
      </c>
      <c r="B16">
        <v>14</v>
      </c>
      <c r="C16" s="1">
        <v>121.06666666666653</v>
      </c>
      <c r="D16" s="1">
        <v>120.73333333333321</v>
      </c>
      <c r="E16" s="1">
        <v>120.39999999999988</v>
      </c>
      <c r="F16" s="1">
        <v>120.06666666666655</v>
      </c>
      <c r="G16" s="1">
        <v>119.73333333333322</v>
      </c>
      <c r="H16" s="1">
        <v>119.39999999999989</v>
      </c>
      <c r="I16" s="1">
        <v>119.06666666666656</v>
      </c>
      <c r="J16" s="1">
        <v>118.73333333333323</v>
      </c>
      <c r="K16" s="1">
        <v>118.39999999999991</v>
      </c>
      <c r="L16" s="1">
        <v>118.06666666666658</v>
      </c>
      <c r="M16" s="1">
        <v>117.73333333333325</v>
      </c>
      <c r="N16" s="1">
        <v>117.39999999999992</v>
      </c>
      <c r="O16" s="1">
        <v>117.06666666666659</v>
      </c>
      <c r="P16" s="1">
        <v>116.73333333333326</v>
      </c>
      <c r="Q16" s="1">
        <v>116.39999999999993</v>
      </c>
      <c r="R16" s="1">
        <v>116.06666666666661</v>
      </c>
      <c r="S16" s="1">
        <v>115.73333333333328</v>
      </c>
      <c r="T16" s="1">
        <v>115.39999999999995</v>
      </c>
      <c r="U16" s="1">
        <v>115.06666666666662</v>
      </c>
      <c r="V16" s="1">
        <v>114.73333333333329</v>
      </c>
      <c r="W16" s="1">
        <v>114.39999999999996</v>
      </c>
      <c r="X16" s="1">
        <v>114.06666666666663</v>
      </c>
      <c r="Y16" s="1">
        <v>113.73333333333331</v>
      </c>
      <c r="Z16" s="1">
        <v>113.39999999999998</v>
      </c>
      <c r="AA16" s="1">
        <v>113.06666666666665</v>
      </c>
      <c r="AB16" s="1">
        <v>112.73333333333332</v>
      </c>
      <c r="AC16" s="1">
        <v>112.39999999999999</v>
      </c>
      <c r="AD16" s="1">
        <v>110.73333333333332</v>
      </c>
      <c r="AE16" s="8">
        <v>109.06666666666665</v>
      </c>
      <c r="AF16" s="1">
        <v>107.39999999999998</v>
      </c>
      <c r="AG16" s="1">
        <v>104.89999999999998</v>
      </c>
      <c r="AH16" s="1">
        <v>102.39999999999998</v>
      </c>
      <c r="AI16" s="1">
        <v>100.73333333333331</v>
      </c>
      <c r="AJ16" s="1">
        <v>99.066666666666634</v>
      </c>
      <c r="AK16" s="1">
        <v>97.399999999999963</v>
      </c>
      <c r="AL16" s="1">
        <v>97.399999999999963</v>
      </c>
      <c r="AM16" s="1">
        <v>99.066666666666634</v>
      </c>
      <c r="AN16" s="1">
        <v>100.73333333333331</v>
      </c>
      <c r="AO16" s="1">
        <v>102.39999999999998</v>
      </c>
      <c r="AP16" s="1">
        <v>104.89999999999998</v>
      </c>
      <c r="AQ16" s="1">
        <v>107.39999999999998</v>
      </c>
      <c r="AR16" s="8">
        <v>109.06666666666665</v>
      </c>
      <c r="AS16" s="1">
        <v>110.73333333333332</v>
      </c>
      <c r="AT16" s="1">
        <v>112.39999999999999</v>
      </c>
      <c r="AU16" s="1">
        <v>112.73333333333332</v>
      </c>
      <c r="AV16" s="1">
        <v>113.06666666666665</v>
      </c>
      <c r="AW16" s="1">
        <v>113.39999999999998</v>
      </c>
      <c r="AX16" s="1">
        <v>113.73333333333331</v>
      </c>
      <c r="AY16" s="1">
        <v>114.06666666666663</v>
      </c>
      <c r="AZ16" s="1">
        <v>114.39999999999996</v>
      </c>
      <c r="BA16" s="1">
        <v>114.73333333333329</v>
      </c>
      <c r="BB16" s="1">
        <v>115.06666666666662</v>
      </c>
      <c r="BC16" s="1">
        <v>115.39999999999995</v>
      </c>
      <c r="BD16" s="1">
        <v>115.73333333333328</v>
      </c>
      <c r="BE16" s="1">
        <v>116.06666666666661</v>
      </c>
      <c r="BF16" s="1">
        <v>116.39999999999993</v>
      </c>
      <c r="BG16" s="1">
        <v>116.73333333333326</v>
      </c>
      <c r="BH16" s="1">
        <v>117.06666666666659</v>
      </c>
      <c r="BI16" s="1">
        <v>117.39999999999992</v>
      </c>
      <c r="BJ16" s="1">
        <v>117.73333333333325</v>
      </c>
      <c r="BK16" s="1">
        <v>118.06666666666658</v>
      </c>
      <c r="BL16" s="1">
        <v>118.39999999999991</v>
      </c>
      <c r="BM16" s="1">
        <v>118.73333333333323</v>
      </c>
      <c r="BN16" s="1">
        <v>119.06666666666656</v>
      </c>
      <c r="BO16" s="1">
        <v>119.39999999999989</v>
      </c>
      <c r="BP16" s="1">
        <v>119.73333333333322</v>
      </c>
      <c r="BQ16" s="1">
        <v>120.06666666666655</v>
      </c>
      <c r="BR16" s="1">
        <v>120.39999999999988</v>
      </c>
      <c r="BS16" s="1">
        <v>120.73333333333321</v>
      </c>
      <c r="BT16" s="1">
        <v>121.06666666666653</v>
      </c>
    </row>
    <row r="17" spans="1:72" x14ac:dyDescent="0.55000000000000004">
      <c r="A17" s="2">
        <f>A16+Info!$B$2</f>
        <v>75</v>
      </c>
      <c r="B17">
        <v>15</v>
      </c>
      <c r="C17" s="1">
        <v>120.86666666666653</v>
      </c>
      <c r="D17" s="1">
        <v>120.5333333333332</v>
      </c>
      <c r="E17" s="1">
        <v>120.19999999999987</v>
      </c>
      <c r="F17" s="1">
        <v>119.86666666666655</v>
      </c>
      <c r="G17" s="1">
        <v>119.53333333333322</v>
      </c>
      <c r="H17" s="1">
        <v>119.19999999999989</v>
      </c>
      <c r="I17" s="1">
        <v>118.86666666666656</v>
      </c>
      <c r="J17" s="1">
        <v>118.53333333333323</v>
      </c>
      <c r="K17" s="1">
        <v>118.1999999999999</v>
      </c>
      <c r="L17" s="1">
        <v>117.86666666666657</v>
      </c>
      <c r="M17" s="1">
        <v>117.53333333333325</v>
      </c>
      <c r="N17" s="1">
        <v>117.19999999999992</v>
      </c>
      <c r="O17" s="1">
        <v>116.86666666666659</v>
      </c>
      <c r="P17" s="1">
        <v>116.53333333333326</v>
      </c>
      <c r="Q17" s="1">
        <v>116.19999999999993</v>
      </c>
      <c r="R17" s="1">
        <v>115.8666666666666</v>
      </c>
      <c r="S17" s="1">
        <v>115.53333333333327</v>
      </c>
      <c r="T17" s="1">
        <v>115.19999999999995</v>
      </c>
      <c r="U17" s="1">
        <v>114.86666666666662</v>
      </c>
      <c r="V17" s="1">
        <v>114.53333333333329</v>
      </c>
      <c r="W17" s="1">
        <v>114.19999999999996</v>
      </c>
      <c r="X17" s="1">
        <v>113.86666666666663</v>
      </c>
      <c r="Y17" s="1">
        <v>113.5333333333333</v>
      </c>
      <c r="Z17" s="1">
        <v>113.19999999999997</v>
      </c>
      <c r="AA17" s="1">
        <v>112.86666666666665</v>
      </c>
      <c r="AB17" s="1">
        <v>112.53333333333332</v>
      </c>
      <c r="AC17" s="1">
        <v>112.19999999999999</v>
      </c>
      <c r="AD17" s="1">
        <v>110.53333333333332</v>
      </c>
      <c r="AE17" s="8">
        <v>108.86666666666665</v>
      </c>
      <c r="AF17" s="1">
        <v>107.19999999999997</v>
      </c>
      <c r="AG17" s="1">
        <v>104.69999999999997</v>
      </c>
      <c r="AH17" s="1">
        <v>102.19999999999997</v>
      </c>
      <c r="AI17" s="1">
        <v>100.5333333333333</v>
      </c>
      <c r="AJ17" s="1">
        <v>98.866666666666632</v>
      </c>
      <c r="AK17" s="1">
        <v>97.19999999999996</v>
      </c>
      <c r="AL17" s="1">
        <v>97.19999999999996</v>
      </c>
      <c r="AM17" s="1">
        <v>98.866666666666632</v>
      </c>
      <c r="AN17" s="1">
        <v>100.5333333333333</v>
      </c>
      <c r="AO17" s="1">
        <v>102.19999999999997</v>
      </c>
      <c r="AP17" s="1">
        <v>104.69999999999997</v>
      </c>
      <c r="AQ17" s="1">
        <v>107.19999999999997</v>
      </c>
      <c r="AR17" s="8">
        <v>108.86666666666665</v>
      </c>
      <c r="AS17" s="1">
        <v>110.53333333333332</v>
      </c>
      <c r="AT17" s="1">
        <v>112.19999999999999</v>
      </c>
      <c r="AU17" s="1">
        <v>112.53333333333332</v>
      </c>
      <c r="AV17" s="1">
        <v>112.86666666666665</v>
      </c>
      <c r="AW17" s="1">
        <v>113.19999999999997</v>
      </c>
      <c r="AX17" s="1">
        <v>113.5333333333333</v>
      </c>
      <c r="AY17" s="1">
        <v>113.86666666666663</v>
      </c>
      <c r="AZ17" s="1">
        <v>114.19999999999996</v>
      </c>
      <c r="BA17" s="1">
        <v>114.53333333333329</v>
      </c>
      <c r="BB17" s="1">
        <v>114.86666666666662</v>
      </c>
      <c r="BC17" s="1">
        <v>115.19999999999995</v>
      </c>
      <c r="BD17" s="1">
        <v>115.53333333333327</v>
      </c>
      <c r="BE17" s="1">
        <v>115.8666666666666</v>
      </c>
      <c r="BF17" s="1">
        <v>116.19999999999993</v>
      </c>
      <c r="BG17" s="1">
        <v>116.53333333333326</v>
      </c>
      <c r="BH17" s="1">
        <v>116.86666666666659</v>
      </c>
      <c r="BI17" s="1">
        <v>117.19999999999992</v>
      </c>
      <c r="BJ17" s="1">
        <v>117.53333333333325</v>
      </c>
      <c r="BK17" s="1">
        <v>117.86666666666657</v>
      </c>
      <c r="BL17" s="1">
        <v>118.1999999999999</v>
      </c>
      <c r="BM17" s="1">
        <v>118.53333333333323</v>
      </c>
      <c r="BN17" s="1">
        <v>118.86666666666656</v>
      </c>
      <c r="BO17" s="1">
        <v>119.19999999999989</v>
      </c>
      <c r="BP17" s="1">
        <v>119.53333333333322</v>
      </c>
      <c r="BQ17" s="1">
        <v>119.86666666666655</v>
      </c>
      <c r="BR17" s="1">
        <v>120.19999999999987</v>
      </c>
      <c r="BS17" s="1">
        <v>120.5333333333332</v>
      </c>
      <c r="BT17" s="1">
        <v>120.86666666666653</v>
      </c>
    </row>
    <row r="18" spans="1:72" x14ac:dyDescent="0.55000000000000004">
      <c r="A18" s="2">
        <f>A17+Info!$B$2</f>
        <v>80</v>
      </c>
      <c r="B18">
        <v>16</v>
      </c>
      <c r="C18" s="1">
        <v>120.66666666666653</v>
      </c>
      <c r="D18" s="1">
        <v>120.3333333333332</v>
      </c>
      <c r="E18" s="1">
        <v>119.99999999999987</v>
      </c>
      <c r="F18" s="1">
        <v>119.66666666666654</v>
      </c>
      <c r="G18" s="1">
        <v>119.33333333333321</v>
      </c>
      <c r="H18" s="1">
        <v>118.99999999999989</v>
      </c>
      <c r="I18" s="1">
        <v>118.66666666666656</v>
      </c>
      <c r="J18" s="1">
        <v>118.33333333333323</v>
      </c>
      <c r="K18" s="1">
        <v>117.9999999999999</v>
      </c>
      <c r="L18" s="1">
        <v>117.66666666666657</v>
      </c>
      <c r="M18" s="1">
        <v>117.33333333333324</v>
      </c>
      <c r="N18" s="1">
        <v>116.99999999999991</v>
      </c>
      <c r="O18" s="1">
        <v>116.66666666666659</v>
      </c>
      <c r="P18" s="1">
        <v>116.33333333333326</v>
      </c>
      <c r="Q18" s="1">
        <v>115.99999999999993</v>
      </c>
      <c r="R18" s="1">
        <v>115.6666666666666</v>
      </c>
      <c r="S18" s="1">
        <v>115.33333333333327</v>
      </c>
      <c r="T18" s="1">
        <v>114.99999999999994</v>
      </c>
      <c r="U18" s="1">
        <v>114.66666666666661</v>
      </c>
      <c r="V18" s="1">
        <v>114.33333333333329</v>
      </c>
      <c r="W18" s="1">
        <v>113.99999999999996</v>
      </c>
      <c r="X18" s="1">
        <v>113.66666666666663</v>
      </c>
      <c r="Y18" s="1">
        <v>113.3333333333333</v>
      </c>
      <c r="Z18" s="1">
        <v>112.99999999999997</v>
      </c>
      <c r="AA18" s="1">
        <v>112.66666666666664</v>
      </c>
      <c r="AB18" s="1">
        <v>112.33333333333331</v>
      </c>
      <c r="AC18" s="1">
        <v>111.99999999999999</v>
      </c>
      <c r="AD18" s="1">
        <v>110.33333333333331</v>
      </c>
      <c r="AE18" s="8">
        <v>108.66666666666664</v>
      </c>
      <c r="AF18" s="1">
        <v>106.99999999999997</v>
      </c>
      <c r="AG18" s="1">
        <v>104.49999999999997</v>
      </c>
      <c r="AH18" s="1">
        <v>101.99999999999997</v>
      </c>
      <c r="AI18" s="1">
        <v>100.3333333333333</v>
      </c>
      <c r="AJ18" s="1">
        <v>98.666666666666629</v>
      </c>
      <c r="AK18" s="1">
        <v>96.999999999999957</v>
      </c>
      <c r="AL18" s="1">
        <v>96.999999999999957</v>
      </c>
      <c r="AM18" s="1">
        <v>98.666666666666629</v>
      </c>
      <c r="AN18" s="1">
        <v>100.3333333333333</v>
      </c>
      <c r="AO18" s="1">
        <v>101.99999999999997</v>
      </c>
      <c r="AP18" s="1">
        <v>104.49999999999997</v>
      </c>
      <c r="AQ18" s="1">
        <v>106.99999999999997</v>
      </c>
      <c r="AR18" s="8">
        <v>108.66666666666664</v>
      </c>
      <c r="AS18" s="1">
        <v>110.33333333333331</v>
      </c>
      <c r="AT18" s="1">
        <v>111.99999999999999</v>
      </c>
      <c r="AU18" s="1">
        <v>112.33333333333331</v>
      </c>
      <c r="AV18" s="1">
        <v>112.66666666666664</v>
      </c>
      <c r="AW18" s="1">
        <v>112.99999999999997</v>
      </c>
      <c r="AX18" s="1">
        <v>113.3333333333333</v>
      </c>
      <c r="AY18" s="1">
        <v>113.66666666666663</v>
      </c>
      <c r="AZ18" s="1">
        <v>113.99999999999996</v>
      </c>
      <c r="BA18" s="1">
        <v>114.33333333333329</v>
      </c>
      <c r="BB18" s="1">
        <v>114.66666666666661</v>
      </c>
      <c r="BC18" s="1">
        <v>114.99999999999994</v>
      </c>
      <c r="BD18" s="1">
        <v>115.33333333333327</v>
      </c>
      <c r="BE18" s="1">
        <v>115.6666666666666</v>
      </c>
      <c r="BF18" s="1">
        <v>115.99999999999993</v>
      </c>
      <c r="BG18" s="1">
        <v>116.33333333333326</v>
      </c>
      <c r="BH18" s="1">
        <v>116.66666666666659</v>
      </c>
      <c r="BI18" s="1">
        <v>116.99999999999991</v>
      </c>
      <c r="BJ18" s="1">
        <v>117.33333333333324</v>
      </c>
      <c r="BK18" s="1">
        <v>117.66666666666657</v>
      </c>
      <c r="BL18" s="1">
        <v>117.9999999999999</v>
      </c>
      <c r="BM18" s="1">
        <v>118.33333333333323</v>
      </c>
      <c r="BN18" s="1">
        <v>118.66666666666656</v>
      </c>
      <c r="BO18" s="1">
        <v>118.99999999999989</v>
      </c>
      <c r="BP18" s="1">
        <v>119.33333333333321</v>
      </c>
      <c r="BQ18" s="1">
        <v>119.66666666666654</v>
      </c>
      <c r="BR18" s="1">
        <v>119.99999999999987</v>
      </c>
      <c r="BS18" s="1">
        <v>120.3333333333332</v>
      </c>
      <c r="BT18" s="1">
        <v>120.66666666666653</v>
      </c>
    </row>
    <row r="19" spans="1:72" x14ac:dyDescent="0.55000000000000004">
      <c r="A19" s="2">
        <f>A18+Info!$B$2</f>
        <v>85</v>
      </c>
      <c r="B19">
        <v>17</v>
      </c>
      <c r="C19" s="1">
        <v>120.46666666666653</v>
      </c>
      <c r="D19" s="1">
        <v>120.1333333333332</v>
      </c>
      <c r="E19" s="1">
        <v>119.79999999999987</v>
      </c>
      <c r="F19" s="1">
        <v>119.46666666666654</v>
      </c>
      <c r="G19" s="1">
        <v>119.13333333333321</v>
      </c>
      <c r="H19" s="1">
        <v>118.79999999999988</v>
      </c>
      <c r="I19" s="1">
        <v>118.46666666666655</v>
      </c>
      <c r="J19" s="1">
        <v>118.13333333333323</v>
      </c>
      <c r="K19" s="1">
        <v>117.7999999999999</v>
      </c>
      <c r="L19" s="1">
        <v>117.46666666666657</v>
      </c>
      <c r="M19" s="1">
        <v>117.13333333333324</v>
      </c>
      <c r="N19" s="1">
        <v>116.79999999999991</v>
      </c>
      <c r="O19" s="1">
        <v>116.46666666666658</v>
      </c>
      <c r="P19" s="1">
        <v>116.13333333333325</v>
      </c>
      <c r="Q19" s="1">
        <v>115.79999999999993</v>
      </c>
      <c r="R19" s="1">
        <v>115.4666666666666</v>
      </c>
      <c r="S19" s="1">
        <v>115.13333333333327</v>
      </c>
      <c r="T19" s="1">
        <v>114.79999999999994</v>
      </c>
      <c r="U19" s="1">
        <v>114.46666666666661</v>
      </c>
      <c r="V19" s="1">
        <v>114.13333333333328</v>
      </c>
      <c r="W19" s="1">
        <v>113.79999999999995</v>
      </c>
      <c r="X19" s="1">
        <v>113.46666666666663</v>
      </c>
      <c r="Y19" s="1">
        <v>113.1333333333333</v>
      </c>
      <c r="Z19" s="1">
        <v>112.79999999999997</v>
      </c>
      <c r="AA19" s="1">
        <v>112.46666666666664</v>
      </c>
      <c r="AB19" s="1">
        <v>112.13333333333331</v>
      </c>
      <c r="AC19" s="1">
        <v>111.79999999999998</v>
      </c>
      <c r="AD19" s="1">
        <v>110.13333333333331</v>
      </c>
      <c r="AE19" s="8">
        <v>108.46666666666664</v>
      </c>
      <c r="AF19" s="1">
        <v>106.79999999999997</v>
      </c>
      <c r="AG19" s="1">
        <v>104.29999999999997</v>
      </c>
      <c r="AH19" s="1">
        <v>101.79999999999997</v>
      </c>
      <c r="AI19" s="1">
        <v>100.1333333333333</v>
      </c>
      <c r="AJ19" s="1">
        <v>98.466666666666626</v>
      </c>
      <c r="AK19" s="1">
        <v>96.799999999999955</v>
      </c>
      <c r="AL19" s="1">
        <v>96.799999999999955</v>
      </c>
      <c r="AM19" s="1">
        <v>98.466666666666626</v>
      </c>
      <c r="AN19" s="1">
        <v>100.1333333333333</v>
      </c>
      <c r="AO19" s="1">
        <v>101.79999999999997</v>
      </c>
      <c r="AP19" s="1">
        <v>104.29999999999997</v>
      </c>
      <c r="AQ19" s="1">
        <v>106.79999999999997</v>
      </c>
      <c r="AR19" s="8">
        <v>108.46666666666664</v>
      </c>
      <c r="AS19" s="1">
        <v>110.13333333333331</v>
      </c>
      <c r="AT19" s="1">
        <v>111.79999999999998</v>
      </c>
      <c r="AU19" s="1">
        <v>112.13333333333331</v>
      </c>
      <c r="AV19" s="1">
        <v>112.46666666666664</v>
      </c>
      <c r="AW19" s="1">
        <v>112.79999999999997</v>
      </c>
      <c r="AX19" s="1">
        <v>113.1333333333333</v>
      </c>
      <c r="AY19" s="1">
        <v>113.46666666666663</v>
      </c>
      <c r="AZ19" s="1">
        <v>113.79999999999995</v>
      </c>
      <c r="BA19" s="1">
        <v>114.13333333333328</v>
      </c>
      <c r="BB19" s="1">
        <v>114.46666666666661</v>
      </c>
      <c r="BC19" s="1">
        <v>114.79999999999994</v>
      </c>
      <c r="BD19" s="1">
        <v>115.13333333333327</v>
      </c>
      <c r="BE19" s="1">
        <v>115.4666666666666</v>
      </c>
      <c r="BF19" s="1">
        <v>115.79999999999993</v>
      </c>
      <c r="BG19" s="1">
        <v>116.13333333333325</v>
      </c>
      <c r="BH19" s="1">
        <v>116.46666666666658</v>
      </c>
      <c r="BI19" s="1">
        <v>116.79999999999991</v>
      </c>
      <c r="BJ19" s="1">
        <v>117.13333333333324</v>
      </c>
      <c r="BK19" s="1">
        <v>117.46666666666657</v>
      </c>
      <c r="BL19" s="1">
        <v>117.7999999999999</v>
      </c>
      <c r="BM19" s="1">
        <v>118.13333333333323</v>
      </c>
      <c r="BN19" s="1">
        <v>118.46666666666655</v>
      </c>
      <c r="BO19" s="1">
        <v>118.79999999999988</v>
      </c>
      <c r="BP19" s="1">
        <v>119.13333333333321</v>
      </c>
      <c r="BQ19" s="1">
        <v>119.46666666666654</v>
      </c>
      <c r="BR19" s="1">
        <v>119.79999999999987</v>
      </c>
      <c r="BS19" s="1">
        <v>120.1333333333332</v>
      </c>
      <c r="BT19" s="1">
        <v>120.46666666666653</v>
      </c>
    </row>
    <row r="20" spans="1:72" x14ac:dyDescent="0.55000000000000004">
      <c r="A20" s="2">
        <f>A19+Info!$B$2</f>
        <v>90</v>
      </c>
      <c r="B20">
        <v>18</v>
      </c>
      <c r="C20" s="1">
        <v>120.26666666666652</v>
      </c>
      <c r="D20" s="1">
        <v>119.9333333333332</v>
      </c>
      <c r="E20" s="1">
        <v>119.59999999999987</v>
      </c>
      <c r="F20" s="1">
        <v>119.26666666666654</v>
      </c>
      <c r="G20" s="1">
        <v>118.93333333333321</v>
      </c>
      <c r="H20" s="1">
        <v>118.59999999999988</v>
      </c>
      <c r="I20" s="1">
        <v>118.26666666666655</v>
      </c>
      <c r="J20" s="1">
        <v>117.93333333333322</v>
      </c>
      <c r="K20" s="1">
        <v>117.59999999999989</v>
      </c>
      <c r="L20" s="1">
        <v>117.26666666666657</v>
      </c>
      <c r="M20" s="1">
        <v>116.93333333333324</v>
      </c>
      <c r="N20" s="1">
        <v>116.59999999999991</v>
      </c>
      <c r="O20" s="1">
        <v>116.26666666666658</v>
      </c>
      <c r="P20" s="1">
        <v>115.93333333333325</v>
      </c>
      <c r="Q20" s="1">
        <v>115.59999999999992</v>
      </c>
      <c r="R20" s="1">
        <v>115.26666666666659</v>
      </c>
      <c r="S20" s="1">
        <v>114.93333333333327</v>
      </c>
      <c r="T20" s="1">
        <v>114.59999999999994</v>
      </c>
      <c r="U20" s="1">
        <v>114.26666666666661</v>
      </c>
      <c r="V20" s="1">
        <v>113.93333333333328</v>
      </c>
      <c r="W20" s="1">
        <v>113.59999999999995</v>
      </c>
      <c r="X20" s="1">
        <v>113.26666666666662</v>
      </c>
      <c r="Y20" s="1">
        <v>112.93333333333329</v>
      </c>
      <c r="Z20" s="1">
        <v>112.59999999999997</v>
      </c>
      <c r="AA20" s="1">
        <v>112.26666666666664</v>
      </c>
      <c r="AB20" s="1">
        <v>111.93333333333331</v>
      </c>
      <c r="AC20" s="1">
        <v>111.59999999999998</v>
      </c>
      <c r="AD20" s="1">
        <v>109.93333333333331</v>
      </c>
      <c r="AE20" s="8">
        <v>108.26666666666664</v>
      </c>
      <c r="AF20" s="1">
        <v>106.59999999999997</v>
      </c>
      <c r="AG20" s="1">
        <v>104.09999999999997</v>
      </c>
      <c r="AH20" s="1">
        <v>101.59999999999997</v>
      </c>
      <c r="AI20" s="1">
        <v>99.933333333333294</v>
      </c>
      <c r="AJ20" s="1">
        <v>98.266666666666623</v>
      </c>
      <c r="AK20" s="1">
        <v>96.599999999999952</v>
      </c>
      <c r="AL20" s="1">
        <v>96.599999999999952</v>
      </c>
      <c r="AM20" s="1">
        <v>98.266666666666623</v>
      </c>
      <c r="AN20" s="1">
        <v>99.933333333333294</v>
      </c>
      <c r="AO20" s="1">
        <v>101.59999999999997</v>
      </c>
      <c r="AP20" s="1">
        <v>104.09999999999997</v>
      </c>
      <c r="AQ20" s="1">
        <v>106.59999999999997</v>
      </c>
      <c r="AR20" s="8">
        <v>108.26666666666664</v>
      </c>
      <c r="AS20" s="1">
        <v>109.93333333333331</v>
      </c>
      <c r="AT20" s="1">
        <v>111.59999999999998</v>
      </c>
      <c r="AU20" s="1">
        <v>111.93333333333331</v>
      </c>
      <c r="AV20" s="1">
        <v>112.26666666666664</v>
      </c>
      <c r="AW20" s="1">
        <v>112.59999999999997</v>
      </c>
      <c r="AX20" s="1">
        <v>112.93333333333329</v>
      </c>
      <c r="AY20" s="1">
        <v>113.26666666666662</v>
      </c>
      <c r="AZ20" s="1">
        <v>113.59999999999995</v>
      </c>
      <c r="BA20" s="1">
        <v>113.93333333333328</v>
      </c>
      <c r="BB20" s="1">
        <v>114.26666666666661</v>
      </c>
      <c r="BC20" s="1">
        <v>114.59999999999994</v>
      </c>
      <c r="BD20" s="1">
        <v>114.93333333333327</v>
      </c>
      <c r="BE20" s="1">
        <v>115.26666666666659</v>
      </c>
      <c r="BF20" s="1">
        <v>115.59999999999992</v>
      </c>
      <c r="BG20" s="1">
        <v>115.93333333333325</v>
      </c>
      <c r="BH20" s="1">
        <v>116.26666666666658</v>
      </c>
      <c r="BI20" s="1">
        <v>116.59999999999991</v>
      </c>
      <c r="BJ20" s="1">
        <v>116.93333333333324</v>
      </c>
      <c r="BK20" s="1">
        <v>117.26666666666657</v>
      </c>
      <c r="BL20" s="1">
        <v>117.59999999999989</v>
      </c>
      <c r="BM20" s="1">
        <v>117.93333333333322</v>
      </c>
      <c r="BN20" s="1">
        <v>118.26666666666655</v>
      </c>
      <c r="BO20" s="1">
        <v>118.59999999999988</v>
      </c>
      <c r="BP20" s="1">
        <v>118.93333333333321</v>
      </c>
      <c r="BQ20" s="1">
        <v>119.26666666666654</v>
      </c>
      <c r="BR20" s="1">
        <v>119.59999999999987</v>
      </c>
      <c r="BS20" s="1">
        <v>119.9333333333332</v>
      </c>
      <c r="BT20" s="1">
        <v>120.26666666666652</v>
      </c>
    </row>
    <row r="21" spans="1:72" x14ac:dyDescent="0.55000000000000004">
      <c r="A21" s="2">
        <f>A20+Info!$B$2</f>
        <v>95</v>
      </c>
      <c r="B21">
        <v>19</v>
      </c>
      <c r="C21" s="1">
        <v>120.06666666666652</v>
      </c>
      <c r="D21" s="1">
        <v>119.73333333333319</v>
      </c>
      <c r="E21" s="1">
        <v>119.39999999999986</v>
      </c>
      <c r="F21" s="1">
        <v>119.06666666666653</v>
      </c>
      <c r="G21" s="1">
        <v>118.73333333333321</v>
      </c>
      <c r="H21" s="1">
        <v>118.39999999999988</v>
      </c>
      <c r="I21" s="1">
        <v>118.06666666666655</v>
      </c>
      <c r="J21" s="1">
        <v>117.73333333333322</v>
      </c>
      <c r="K21" s="1">
        <v>117.39999999999989</v>
      </c>
      <c r="L21" s="1">
        <v>117.06666666666656</v>
      </c>
      <c r="M21" s="1">
        <v>116.73333333333323</v>
      </c>
      <c r="N21" s="1">
        <v>116.39999999999991</v>
      </c>
      <c r="O21" s="1">
        <v>116.06666666666658</v>
      </c>
      <c r="P21" s="1">
        <v>115.73333333333325</v>
      </c>
      <c r="Q21" s="1">
        <v>115.39999999999992</v>
      </c>
      <c r="R21" s="1">
        <v>115.06666666666659</v>
      </c>
      <c r="S21" s="1">
        <v>114.73333333333326</v>
      </c>
      <c r="T21" s="1">
        <v>114.39999999999993</v>
      </c>
      <c r="U21" s="1">
        <v>114.06666666666661</v>
      </c>
      <c r="V21" s="1">
        <v>113.73333333333328</v>
      </c>
      <c r="W21" s="1">
        <v>113.39999999999995</v>
      </c>
      <c r="X21" s="1">
        <v>113.06666666666662</v>
      </c>
      <c r="Y21" s="1">
        <v>112.73333333333329</v>
      </c>
      <c r="Z21" s="1">
        <v>112.39999999999996</v>
      </c>
      <c r="AA21" s="1">
        <v>112.06666666666663</v>
      </c>
      <c r="AB21" s="1">
        <v>111.73333333333331</v>
      </c>
      <c r="AC21" s="1">
        <v>111.39999999999998</v>
      </c>
      <c r="AD21" s="1">
        <v>109.73333333333331</v>
      </c>
      <c r="AE21" s="8">
        <v>108.06666666666663</v>
      </c>
      <c r="AF21" s="1">
        <v>106.39999999999996</v>
      </c>
      <c r="AG21" s="1">
        <v>103.89999999999996</v>
      </c>
      <c r="AH21" s="1">
        <v>101.39999999999996</v>
      </c>
      <c r="AI21" s="1">
        <v>99.733333333333292</v>
      </c>
      <c r="AJ21" s="1">
        <v>98.06666666666662</v>
      </c>
      <c r="AK21" s="1">
        <v>96.399999999999949</v>
      </c>
      <c r="AL21" s="1">
        <v>96.399999999999949</v>
      </c>
      <c r="AM21" s="1">
        <v>98.06666666666662</v>
      </c>
      <c r="AN21" s="1">
        <v>99.733333333333292</v>
      </c>
      <c r="AO21" s="1">
        <v>101.39999999999996</v>
      </c>
      <c r="AP21" s="1">
        <v>103.89999999999996</v>
      </c>
      <c r="AQ21" s="1">
        <v>106.39999999999996</v>
      </c>
      <c r="AR21" s="8">
        <v>108.06666666666663</v>
      </c>
      <c r="AS21" s="1">
        <v>109.73333333333331</v>
      </c>
      <c r="AT21" s="1">
        <v>111.39999999999998</v>
      </c>
      <c r="AU21" s="1">
        <v>111.73333333333331</v>
      </c>
      <c r="AV21" s="1">
        <v>112.06666666666663</v>
      </c>
      <c r="AW21" s="1">
        <v>112.39999999999996</v>
      </c>
      <c r="AX21" s="1">
        <v>112.73333333333329</v>
      </c>
      <c r="AY21" s="1">
        <v>113.06666666666662</v>
      </c>
      <c r="AZ21" s="1">
        <v>113.39999999999995</v>
      </c>
      <c r="BA21" s="1">
        <v>113.73333333333328</v>
      </c>
      <c r="BB21" s="1">
        <v>114.06666666666661</v>
      </c>
      <c r="BC21" s="1">
        <v>114.39999999999993</v>
      </c>
      <c r="BD21" s="1">
        <v>114.73333333333326</v>
      </c>
      <c r="BE21" s="1">
        <v>115.06666666666659</v>
      </c>
      <c r="BF21" s="1">
        <v>115.39999999999992</v>
      </c>
      <c r="BG21" s="1">
        <v>115.73333333333325</v>
      </c>
      <c r="BH21" s="1">
        <v>116.06666666666658</v>
      </c>
      <c r="BI21" s="1">
        <v>116.39999999999991</v>
      </c>
      <c r="BJ21" s="1">
        <v>116.73333333333323</v>
      </c>
      <c r="BK21" s="1">
        <v>117.06666666666656</v>
      </c>
      <c r="BL21" s="1">
        <v>117.39999999999989</v>
      </c>
      <c r="BM21" s="1">
        <v>117.73333333333322</v>
      </c>
      <c r="BN21" s="1">
        <v>118.06666666666655</v>
      </c>
      <c r="BO21" s="1">
        <v>118.39999999999988</v>
      </c>
      <c r="BP21" s="1">
        <v>118.73333333333321</v>
      </c>
      <c r="BQ21" s="1">
        <v>119.06666666666653</v>
      </c>
      <c r="BR21" s="1">
        <v>119.39999999999986</v>
      </c>
      <c r="BS21" s="1">
        <v>119.73333333333319</v>
      </c>
      <c r="BT21" s="1">
        <v>120.06666666666652</v>
      </c>
    </row>
    <row r="22" spans="1:72" x14ac:dyDescent="0.55000000000000004">
      <c r="A22" s="2">
        <f>A21+Info!$B$2</f>
        <v>100</v>
      </c>
      <c r="B22">
        <v>20</v>
      </c>
      <c r="C22" s="1">
        <v>119.86666666666652</v>
      </c>
      <c r="D22" s="1">
        <v>119.53333333333319</v>
      </c>
      <c r="E22" s="1">
        <v>119.19999999999986</v>
      </c>
      <c r="F22" s="1">
        <v>118.86666666666653</v>
      </c>
      <c r="G22" s="1">
        <v>118.5333333333332</v>
      </c>
      <c r="H22" s="1">
        <v>118.19999999999987</v>
      </c>
      <c r="I22" s="1">
        <v>117.86666666666655</v>
      </c>
      <c r="J22" s="1">
        <v>117.53333333333322</v>
      </c>
      <c r="K22" s="1">
        <v>117.19999999999989</v>
      </c>
      <c r="L22" s="1">
        <v>116.86666666666656</v>
      </c>
      <c r="M22" s="1">
        <v>116.53333333333323</v>
      </c>
      <c r="N22" s="1">
        <v>116.1999999999999</v>
      </c>
      <c r="O22" s="1">
        <v>115.86666666666657</v>
      </c>
      <c r="P22" s="1">
        <v>115.53333333333325</v>
      </c>
      <c r="Q22" s="1">
        <v>115.19999999999992</v>
      </c>
      <c r="R22" s="1">
        <v>114.86666666666659</v>
      </c>
      <c r="S22" s="1">
        <v>114.53333333333326</v>
      </c>
      <c r="T22" s="1">
        <v>114.19999999999993</v>
      </c>
      <c r="U22" s="1">
        <v>113.8666666666666</v>
      </c>
      <c r="V22" s="1">
        <v>113.53333333333327</v>
      </c>
      <c r="W22" s="1">
        <v>113.19999999999995</v>
      </c>
      <c r="X22" s="1">
        <v>112.86666666666662</v>
      </c>
      <c r="Y22" s="1">
        <v>112.53333333333329</v>
      </c>
      <c r="Z22" s="1">
        <v>112.19999999999996</v>
      </c>
      <c r="AA22" s="1">
        <v>111.86666666666663</v>
      </c>
      <c r="AB22" s="1">
        <v>111.5333333333333</v>
      </c>
      <c r="AC22" s="1">
        <v>111.19999999999997</v>
      </c>
      <c r="AD22" s="1">
        <v>109.5333333333333</v>
      </c>
      <c r="AE22" s="8">
        <v>107.86666666666663</v>
      </c>
      <c r="AF22" s="1">
        <v>106.19999999999996</v>
      </c>
      <c r="AG22" s="1">
        <v>103.69999999999996</v>
      </c>
      <c r="AH22" s="1">
        <v>101.19999999999996</v>
      </c>
      <c r="AI22" s="1">
        <v>99.533333333333289</v>
      </c>
      <c r="AJ22" s="1">
        <v>97.866666666666617</v>
      </c>
      <c r="AK22" s="1">
        <v>96.199999999999946</v>
      </c>
      <c r="AL22" s="1">
        <v>96.199999999999946</v>
      </c>
      <c r="AM22" s="1">
        <v>97.866666666666617</v>
      </c>
      <c r="AN22" s="1">
        <v>99.533333333333289</v>
      </c>
      <c r="AO22" s="1">
        <v>101.19999999999996</v>
      </c>
      <c r="AP22" s="1">
        <v>103.69999999999996</v>
      </c>
      <c r="AQ22" s="1">
        <v>106.19999999999996</v>
      </c>
      <c r="AR22" s="8">
        <v>107.86666666666663</v>
      </c>
      <c r="AS22" s="1">
        <v>109.5333333333333</v>
      </c>
      <c r="AT22" s="1">
        <v>111.19999999999997</v>
      </c>
      <c r="AU22" s="1">
        <v>111.5333333333333</v>
      </c>
      <c r="AV22" s="1">
        <v>111.86666666666663</v>
      </c>
      <c r="AW22" s="1">
        <v>112.19999999999996</v>
      </c>
      <c r="AX22" s="1">
        <v>112.53333333333329</v>
      </c>
      <c r="AY22" s="1">
        <v>112.86666666666662</v>
      </c>
      <c r="AZ22" s="1">
        <v>113.19999999999995</v>
      </c>
      <c r="BA22" s="1">
        <v>113.53333333333327</v>
      </c>
      <c r="BB22" s="1">
        <v>113.8666666666666</v>
      </c>
      <c r="BC22" s="1">
        <v>114.19999999999993</v>
      </c>
      <c r="BD22" s="1">
        <v>114.53333333333326</v>
      </c>
      <c r="BE22" s="1">
        <v>114.86666666666659</v>
      </c>
      <c r="BF22" s="1">
        <v>115.19999999999992</v>
      </c>
      <c r="BG22" s="1">
        <v>115.53333333333325</v>
      </c>
      <c r="BH22" s="1">
        <v>115.86666666666657</v>
      </c>
      <c r="BI22" s="1">
        <v>116.1999999999999</v>
      </c>
      <c r="BJ22" s="1">
        <v>116.53333333333323</v>
      </c>
      <c r="BK22" s="1">
        <v>116.86666666666656</v>
      </c>
      <c r="BL22" s="1">
        <v>117.19999999999989</v>
      </c>
      <c r="BM22" s="1">
        <v>117.53333333333322</v>
      </c>
      <c r="BN22" s="1">
        <v>117.86666666666655</v>
      </c>
      <c r="BO22" s="1">
        <v>118.19999999999987</v>
      </c>
      <c r="BP22" s="1">
        <v>118.5333333333332</v>
      </c>
      <c r="BQ22" s="1">
        <v>118.86666666666653</v>
      </c>
      <c r="BR22" s="1">
        <v>119.19999999999986</v>
      </c>
      <c r="BS22" s="1">
        <v>119.53333333333319</v>
      </c>
      <c r="BT22" s="1">
        <v>119.86666666666652</v>
      </c>
    </row>
    <row r="23" spans="1:72" x14ac:dyDescent="0.55000000000000004">
      <c r="A23" s="2">
        <f>A22+Info!$B$2</f>
        <v>105</v>
      </c>
      <c r="B23">
        <v>21</v>
      </c>
      <c r="C23" s="1">
        <v>119.66666666666652</v>
      </c>
      <c r="D23" s="1">
        <v>119.33333333333319</v>
      </c>
      <c r="E23" s="1">
        <v>118.99999999999986</v>
      </c>
      <c r="F23" s="1">
        <v>118.66666666666653</v>
      </c>
      <c r="G23" s="1">
        <v>118.3333333333332</v>
      </c>
      <c r="H23" s="1">
        <v>117.99999999999987</v>
      </c>
      <c r="I23" s="1">
        <v>117.66666666666654</v>
      </c>
      <c r="J23" s="1">
        <v>117.33333333333321</v>
      </c>
      <c r="K23" s="1">
        <v>116.99999999999989</v>
      </c>
      <c r="L23" s="1">
        <v>116.66666666666656</v>
      </c>
      <c r="M23" s="1">
        <v>116.33333333333323</v>
      </c>
      <c r="N23" s="1">
        <v>115.9999999999999</v>
      </c>
      <c r="O23" s="1">
        <v>115.66666666666657</v>
      </c>
      <c r="P23" s="1">
        <v>115.33333333333324</v>
      </c>
      <c r="Q23" s="1">
        <v>114.99999999999991</v>
      </c>
      <c r="R23" s="1">
        <v>114.66666666666659</v>
      </c>
      <c r="S23" s="1">
        <v>114.33333333333326</v>
      </c>
      <c r="T23" s="1">
        <v>113.99999999999993</v>
      </c>
      <c r="U23" s="1">
        <v>113.6666666666666</v>
      </c>
      <c r="V23" s="1">
        <v>113.33333333333327</v>
      </c>
      <c r="W23" s="1">
        <v>112.99999999999994</v>
      </c>
      <c r="X23" s="1">
        <v>112.66666666666661</v>
      </c>
      <c r="Y23" s="1">
        <v>112.33333333333329</v>
      </c>
      <c r="Z23" s="1">
        <v>111.99999999999996</v>
      </c>
      <c r="AA23" s="1">
        <v>111.66666666666663</v>
      </c>
      <c r="AB23" s="1">
        <v>111.3333333333333</v>
      </c>
      <c r="AC23" s="1">
        <v>110.99999999999997</v>
      </c>
      <c r="AD23" s="1">
        <v>109.3333333333333</v>
      </c>
      <c r="AE23" s="8">
        <v>107.66666666666663</v>
      </c>
      <c r="AF23" s="1">
        <v>105.99999999999996</v>
      </c>
      <c r="AG23" s="1">
        <v>103.49999999999996</v>
      </c>
      <c r="AH23" s="1">
        <v>100.99999999999996</v>
      </c>
      <c r="AI23" s="1">
        <v>99.333333333333286</v>
      </c>
      <c r="AJ23" s="1">
        <v>97.666666666666615</v>
      </c>
      <c r="AK23" s="1">
        <v>95.999999999999943</v>
      </c>
      <c r="AL23" s="1">
        <v>95.999999999999943</v>
      </c>
      <c r="AM23" s="1">
        <v>97.666666666666615</v>
      </c>
      <c r="AN23" s="1">
        <v>99.333333333333286</v>
      </c>
      <c r="AO23" s="1">
        <v>100.99999999999996</v>
      </c>
      <c r="AP23" s="1">
        <v>103.49999999999996</v>
      </c>
      <c r="AQ23" s="1">
        <v>105.99999999999996</v>
      </c>
      <c r="AR23" s="8">
        <v>107.66666666666663</v>
      </c>
      <c r="AS23" s="1">
        <v>109.3333333333333</v>
      </c>
      <c r="AT23" s="1">
        <v>110.99999999999997</v>
      </c>
      <c r="AU23" s="1">
        <v>111.3333333333333</v>
      </c>
      <c r="AV23" s="1">
        <v>111.66666666666663</v>
      </c>
      <c r="AW23" s="1">
        <v>111.99999999999996</v>
      </c>
      <c r="AX23" s="1">
        <v>112.33333333333329</v>
      </c>
      <c r="AY23" s="1">
        <v>112.66666666666661</v>
      </c>
      <c r="AZ23" s="1">
        <v>112.99999999999994</v>
      </c>
      <c r="BA23" s="1">
        <v>113.33333333333327</v>
      </c>
      <c r="BB23" s="1">
        <v>113.6666666666666</v>
      </c>
      <c r="BC23" s="1">
        <v>113.99999999999993</v>
      </c>
      <c r="BD23" s="1">
        <v>114.33333333333326</v>
      </c>
      <c r="BE23" s="1">
        <v>114.66666666666659</v>
      </c>
      <c r="BF23" s="1">
        <v>114.99999999999991</v>
      </c>
      <c r="BG23" s="1">
        <v>115.33333333333324</v>
      </c>
      <c r="BH23" s="1">
        <v>115.66666666666657</v>
      </c>
      <c r="BI23" s="1">
        <v>115.9999999999999</v>
      </c>
      <c r="BJ23" s="1">
        <v>116.33333333333323</v>
      </c>
      <c r="BK23" s="1">
        <v>116.66666666666656</v>
      </c>
      <c r="BL23" s="1">
        <v>116.99999999999989</v>
      </c>
      <c r="BM23" s="1">
        <v>117.33333333333321</v>
      </c>
      <c r="BN23" s="1">
        <v>117.66666666666654</v>
      </c>
      <c r="BO23" s="1">
        <v>117.99999999999987</v>
      </c>
      <c r="BP23" s="1">
        <v>118.3333333333332</v>
      </c>
      <c r="BQ23" s="1">
        <v>118.66666666666653</v>
      </c>
      <c r="BR23" s="1">
        <v>118.99999999999986</v>
      </c>
      <c r="BS23" s="1">
        <v>119.33333333333319</v>
      </c>
      <c r="BT23" s="1">
        <v>119.66666666666652</v>
      </c>
    </row>
    <row r="24" spans="1:72" x14ac:dyDescent="0.55000000000000004">
      <c r="A24" s="2">
        <f>A23+Info!$B$2</f>
        <v>110</v>
      </c>
      <c r="B24">
        <v>22</v>
      </c>
      <c r="C24" s="1">
        <v>119.46666666666651</v>
      </c>
      <c r="D24" s="1">
        <v>119.13333333333318</v>
      </c>
      <c r="E24" s="1">
        <v>118.79999999999986</v>
      </c>
      <c r="F24" s="1">
        <v>118.46666666666653</v>
      </c>
      <c r="G24" s="1">
        <v>118.1333333333332</v>
      </c>
      <c r="H24" s="1">
        <v>117.79999999999987</v>
      </c>
      <c r="I24" s="1">
        <v>117.46666666666654</v>
      </c>
      <c r="J24" s="1">
        <v>117.13333333333321</v>
      </c>
      <c r="K24" s="1">
        <v>116.79999999999988</v>
      </c>
      <c r="L24" s="1">
        <v>116.46666666666655</v>
      </c>
      <c r="M24" s="1">
        <v>116.13333333333323</v>
      </c>
      <c r="N24" s="1">
        <v>115.7999999999999</v>
      </c>
      <c r="O24" s="1">
        <v>115.46666666666657</v>
      </c>
      <c r="P24" s="1">
        <v>115.13333333333324</v>
      </c>
      <c r="Q24" s="1">
        <v>114.79999999999991</v>
      </c>
      <c r="R24" s="1">
        <v>114.46666666666658</v>
      </c>
      <c r="S24" s="1">
        <v>114.13333333333325</v>
      </c>
      <c r="T24" s="1">
        <v>113.79999999999993</v>
      </c>
      <c r="U24" s="1">
        <v>113.4666666666666</v>
      </c>
      <c r="V24" s="1">
        <v>113.13333333333327</v>
      </c>
      <c r="W24" s="1">
        <v>112.79999999999994</v>
      </c>
      <c r="X24" s="1">
        <v>112.46666666666661</v>
      </c>
      <c r="Y24" s="1">
        <v>112.13333333333328</v>
      </c>
      <c r="Z24" s="1">
        <v>111.79999999999995</v>
      </c>
      <c r="AA24" s="1">
        <v>111.46666666666663</v>
      </c>
      <c r="AB24" s="1">
        <v>111.1333333333333</v>
      </c>
      <c r="AC24" s="1">
        <v>110.79999999999997</v>
      </c>
      <c r="AD24" s="1">
        <v>109.1333333333333</v>
      </c>
      <c r="AE24" s="8">
        <v>107.46666666666663</v>
      </c>
      <c r="AF24" s="1">
        <v>105.79999999999995</v>
      </c>
      <c r="AG24" s="1">
        <v>103.29999999999995</v>
      </c>
      <c r="AH24" s="1">
        <v>100.79999999999995</v>
      </c>
      <c r="AI24" s="1">
        <v>99.133333333333283</v>
      </c>
      <c r="AJ24" s="1">
        <v>97.466666666666612</v>
      </c>
      <c r="AK24" s="1">
        <v>95.79999999999994</v>
      </c>
      <c r="AL24" s="1">
        <v>95.79999999999994</v>
      </c>
      <c r="AM24" s="1">
        <v>97.466666666666612</v>
      </c>
      <c r="AN24" s="1">
        <v>99.133333333333283</v>
      </c>
      <c r="AO24" s="1">
        <v>100.79999999999995</v>
      </c>
      <c r="AP24" s="1">
        <v>103.29999999999995</v>
      </c>
      <c r="AQ24" s="1">
        <v>105.79999999999995</v>
      </c>
      <c r="AR24" s="8">
        <v>107.46666666666663</v>
      </c>
      <c r="AS24" s="1">
        <v>109.1333333333333</v>
      </c>
      <c r="AT24" s="1">
        <v>110.79999999999997</v>
      </c>
      <c r="AU24" s="1">
        <v>111.1333333333333</v>
      </c>
      <c r="AV24" s="1">
        <v>111.46666666666663</v>
      </c>
      <c r="AW24" s="1">
        <v>111.79999999999995</v>
      </c>
      <c r="AX24" s="1">
        <v>112.13333333333328</v>
      </c>
      <c r="AY24" s="1">
        <v>112.46666666666661</v>
      </c>
      <c r="AZ24" s="1">
        <v>112.79999999999994</v>
      </c>
      <c r="BA24" s="1">
        <v>113.13333333333327</v>
      </c>
      <c r="BB24" s="1">
        <v>113.4666666666666</v>
      </c>
      <c r="BC24" s="1">
        <v>113.79999999999993</v>
      </c>
      <c r="BD24" s="1">
        <v>114.13333333333325</v>
      </c>
      <c r="BE24" s="1">
        <v>114.46666666666658</v>
      </c>
      <c r="BF24" s="1">
        <v>114.79999999999991</v>
      </c>
      <c r="BG24" s="1">
        <v>115.13333333333324</v>
      </c>
      <c r="BH24" s="1">
        <v>115.46666666666657</v>
      </c>
      <c r="BI24" s="1">
        <v>115.7999999999999</v>
      </c>
      <c r="BJ24" s="1">
        <v>116.13333333333323</v>
      </c>
      <c r="BK24" s="1">
        <v>116.46666666666655</v>
      </c>
      <c r="BL24" s="1">
        <v>116.79999999999988</v>
      </c>
      <c r="BM24" s="1">
        <v>117.13333333333321</v>
      </c>
      <c r="BN24" s="1">
        <v>117.46666666666654</v>
      </c>
      <c r="BO24" s="1">
        <v>117.79999999999987</v>
      </c>
      <c r="BP24" s="1">
        <v>118.1333333333332</v>
      </c>
      <c r="BQ24" s="1">
        <v>118.46666666666653</v>
      </c>
      <c r="BR24" s="1">
        <v>118.79999999999986</v>
      </c>
      <c r="BS24" s="1">
        <v>119.13333333333318</v>
      </c>
      <c r="BT24" s="1">
        <v>119.46666666666651</v>
      </c>
    </row>
    <row r="25" spans="1:72" x14ac:dyDescent="0.55000000000000004">
      <c r="A25" s="2">
        <f>A24+Info!$B$2</f>
        <v>115</v>
      </c>
      <c r="B25">
        <v>23</v>
      </c>
      <c r="C25" s="1">
        <v>119.26666666666651</v>
      </c>
      <c r="D25" s="1">
        <v>118.93333333333318</v>
      </c>
      <c r="E25" s="1">
        <v>118.59999999999985</v>
      </c>
      <c r="F25" s="1">
        <v>118.26666666666652</v>
      </c>
      <c r="G25" s="1">
        <v>117.9333333333332</v>
      </c>
      <c r="H25" s="1">
        <v>117.59999999999987</v>
      </c>
      <c r="I25" s="1">
        <v>117.26666666666654</v>
      </c>
      <c r="J25" s="1">
        <v>116.93333333333321</v>
      </c>
      <c r="K25" s="1">
        <v>116.59999999999988</v>
      </c>
      <c r="L25" s="1">
        <v>116.26666666666655</v>
      </c>
      <c r="M25" s="1">
        <v>115.93333333333322</v>
      </c>
      <c r="N25" s="1">
        <v>115.59999999999989</v>
      </c>
      <c r="O25" s="1">
        <v>115.26666666666657</v>
      </c>
      <c r="P25" s="1">
        <v>114.93333333333324</v>
      </c>
      <c r="Q25" s="1">
        <v>114.59999999999991</v>
      </c>
      <c r="R25" s="1">
        <v>114.26666666666658</v>
      </c>
      <c r="S25" s="1">
        <v>113.93333333333325</v>
      </c>
      <c r="T25" s="1">
        <v>113.59999999999992</v>
      </c>
      <c r="U25" s="1">
        <v>113.26666666666659</v>
      </c>
      <c r="V25" s="1">
        <v>112.93333333333327</v>
      </c>
      <c r="W25" s="1">
        <v>112.59999999999994</v>
      </c>
      <c r="X25" s="1">
        <v>112.26666666666661</v>
      </c>
      <c r="Y25" s="1">
        <v>111.93333333333328</v>
      </c>
      <c r="Z25" s="1">
        <v>111.59999999999995</v>
      </c>
      <c r="AA25" s="1">
        <v>111.26666666666662</v>
      </c>
      <c r="AB25" s="1">
        <v>110.93333333333329</v>
      </c>
      <c r="AC25" s="1">
        <v>110.59999999999997</v>
      </c>
      <c r="AD25" s="1">
        <v>108.93333333333329</v>
      </c>
      <c r="AE25" s="8">
        <v>107.26666666666662</v>
      </c>
      <c r="AF25" s="1">
        <v>105.59999999999995</v>
      </c>
      <c r="AG25" s="1">
        <v>103.09999999999995</v>
      </c>
      <c r="AH25" s="1">
        <v>100.59999999999995</v>
      </c>
      <c r="AI25" s="1">
        <v>98.93333333333328</v>
      </c>
      <c r="AJ25" s="1">
        <v>97.266666666666609</v>
      </c>
      <c r="AK25" s="1">
        <v>95.599999999999937</v>
      </c>
      <c r="AL25" s="1">
        <v>95.599999999999937</v>
      </c>
      <c r="AM25" s="1">
        <v>97.266666666666609</v>
      </c>
      <c r="AN25" s="1">
        <v>98.93333333333328</v>
      </c>
      <c r="AO25" s="1">
        <v>100.59999999999995</v>
      </c>
      <c r="AP25" s="1">
        <v>103.09999999999995</v>
      </c>
      <c r="AQ25" s="1">
        <v>105.59999999999995</v>
      </c>
      <c r="AR25" s="8">
        <v>107.26666666666662</v>
      </c>
      <c r="AS25" s="1">
        <v>108.93333333333329</v>
      </c>
      <c r="AT25" s="1">
        <v>110.59999999999997</v>
      </c>
      <c r="AU25" s="1">
        <v>110.93333333333329</v>
      </c>
      <c r="AV25" s="1">
        <v>111.26666666666662</v>
      </c>
      <c r="AW25" s="1">
        <v>111.59999999999995</v>
      </c>
      <c r="AX25" s="1">
        <v>111.93333333333328</v>
      </c>
      <c r="AY25" s="1">
        <v>112.26666666666661</v>
      </c>
      <c r="AZ25" s="1">
        <v>112.59999999999994</v>
      </c>
      <c r="BA25" s="1">
        <v>112.93333333333327</v>
      </c>
      <c r="BB25" s="1">
        <v>113.26666666666659</v>
      </c>
      <c r="BC25" s="1">
        <v>113.59999999999992</v>
      </c>
      <c r="BD25" s="1">
        <v>113.93333333333325</v>
      </c>
      <c r="BE25" s="1">
        <v>114.26666666666658</v>
      </c>
      <c r="BF25" s="1">
        <v>114.59999999999991</v>
      </c>
      <c r="BG25" s="1">
        <v>114.93333333333324</v>
      </c>
      <c r="BH25" s="1">
        <v>115.26666666666657</v>
      </c>
      <c r="BI25" s="1">
        <v>115.59999999999989</v>
      </c>
      <c r="BJ25" s="1">
        <v>115.93333333333322</v>
      </c>
      <c r="BK25" s="1">
        <v>116.26666666666655</v>
      </c>
      <c r="BL25" s="1">
        <v>116.59999999999988</v>
      </c>
      <c r="BM25" s="1">
        <v>116.93333333333321</v>
      </c>
      <c r="BN25" s="1">
        <v>117.26666666666654</v>
      </c>
      <c r="BO25" s="1">
        <v>117.59999999999987</v>
      </c>
      <c r="BP25" s="1">
        <v>117.9333333333332</v>
      </c>
      <c r="BQ25" s="1">
        <v>118.26666666666652</v>
      </c>
      <c r="BR25" s="1">
        <v>118.59999999999985</v>
      </c>
      <c r="BS25" s="1">
        <v>118.93333333333318</v>
      </c>
      <c r="BT25" s="1">
        <v>119.26666666666651</v>
      </c>
    </row>
    <row r="26" spans="1:72" x14ac:dyDescent="0.55000000000000004">
      <c r="A26" s="2">
        <f>A25+Info!$B$2</f>
        <v>120</v>
      </c>
      <c r="B26">
        <v>24</v>
      </c>
      <c r="C26" s="1">
        <v>119.06666666666651</v>
      </c>
      <c r="D26" s="1">
        <v>118.73333333333318</v>
      </c>
      <c r="E26" s="1">
        <v>118.39999999999985</v>
      </c>
      <c r="F26" s="1">
        <v>118.06666666666652</v>
      </c>
      <c r="G26" s="1">
        <v>117.73333333333319</v>
      </c>
      <c r="H26" s="1">
        <v>117.39999999999986</v>
      </c>
      <c r="I26" s="1">
        <v>117.06666666666653</v>
      </c>
      <c r="J26" s="1">
        <v>116.73333333333321</v>
      </c>
      <c r="K26" s="1">
        <v>116.39999999999988</v>
      </c>
      <c r="L26" s="1">
        <v>116.06666666666655</v>
      </c>
      <c r="M26" s="1">
        <v>115.73333333333322</v>
      </c>
      <c r="N26" s="1">
        <v>115.39999999999989</v>
      </c>
      <c r="O26" s="1">
        <v>115.06666666666656</v>
      </c>
      <c r="P26" s="1">
        <v>114.73333333333323</v>
      </c>
      <c r="Q26" s="1">
        <v>114.39999999999991</v>
      </c>
      <c r="R26" s="1">
        <v>114.06666666666658</v>
      </c>
      <c r="S26" s="1">
        <v>113.73333333333325</v>
      </c>
      <c r="T26" s="1">
        <v>113.39999999999992</v>
      </c>
      <c r="U26" s="1">
        <v>113.06666666666659</v>
      </c>
      <c r="V26" s="1">
        <v>112.73333333333326</v>
      </c>
      <c r="W26" s="1">
        <v>112.39999999999993</v>
      </c>
      <c r="X26" s="1">
        <v>112.06666666666661</v>
      </c>
      <c r="Y26" s="1">
        <v>111.73333333333328</v>
      </c>
      <c r="Z26" s="1">
        <v>111.39999999999995</v>
      </c>
      <c r="AA26" s="1">
        <v>111.06666666666662</v>
      </c>
      <c r="AB26" s="1">
        <v>110.73333333333329</v>
      </c>
      <c r="AC26" s="1">
        <v>110.39999999999996</v>
      </c>
      <c r="AD26" s="1">
        <v>108.73333333333329</v>
      </c>
      <c r="AE26" s="8">
        <v>107.06666666666662</v>
      </c>
      <c r="AF26" s="1">
        <v>105.39999999999995</v>
      </c>
      <c r="AG26" s="1">
        <v>102.89999999999995</v>
      </c>
      <c r="AH26" s="1">
        <v>100.39999999999995</v>
      </c>
      <c r="AI26" s="1">
        <v>98.733333333333277</v>
      </c>
      <c r="AJ26" s="1">
        <v>97.066666666666606</v>
      </c>
      <c r="AK26" s="1">
        <v>95.399999999999935</v>
      </c>
      <c r="AL26" s="1">
        <v>95.399999999999935</v>
      </c>
      <c r="AM26" s="1">
        <v>97.066666666666606</v>
      </c>
      <c r="AN26" s="1">
        <v>98.733333333333277</v>
      </c>
      <c r="AO26" s="1">
        <v>100.39999999999995</v>
      </c>
      <c r="AP26" s="1">
        <v>102.89999999999995</v>
      </c>
      <c r="AQ26" s="1">
        <v>105.39999999999995</v>
      </c>
      <c r="AR26" s="8">
        <v>107.06666666666662</v>
      </c>
      <c r="AS26" s="1">
        <v>108.73333333333329</v>
      </c>
      <c r="AT26" s="1">
        <v>110.39999999999996</v>
      </c>
      <c r="AU26" s="1">
        <v>110.73333333333329</v>
      </c>
      <c r="AV26" s="1">
        <v>111.06666666666662</v>
      </c>
      <c r="AW26" s="1">
        <v>111.39999999999995</v>
      </c>
      <c r="AX26" s="1">
        <v>111.73333333333328</v>
      </c>
      <c r="AY26" s="1">
        <v>112.06666666666661</v>
      </c>
      <c r="AZ26" s="1">
        <v>112.39999999999993</v>
      </c>
      <c r="BA26" s="1">
        <v>112.73333333333326</v>
      </c>
      <c r="BB26" s="1">
        <v>113.06666666666659</v>
      </c>
      <c r="BC26" s="1">
        <v>113.39999999999992</v>
      </c>
      <c r="BD26" s="1">
        <v>113.73333333333325</v>
      </c>
      <c r="BE26" s="1">
        <v>114.06666666666658</v>
      </c>
      <c r="BF26" s="1">
        <v>114.39999999999991</v>
      </c>
      <c r="BG26" s="1">
        <v>114.73333333333323</v>
      </c>
      <c r="BH26" s="1">
        <v>115.06666666666656</v>
      </c>
      <c r="BI26" s="1">
        <v>115.39999999999989</v>
      </c>
      <c r="BJ26" s="1">
        <v>115.73333333333322</v>
      </c>
      <c r="BK26" s="1">
        <v>116.06666666666655</v>
      </c>
      <c r="BL26" s="1">
        <v>116.39999999999988</v>
      </c>
      <c r="BM26" s="1">
        <v>116.73333333333321</v>
      </c>
      <c r="BN26" s="1">
        <v>117.06666666666653</v>
      </c>
      <c r="BO26" s="1">
        <v>117.39999999999986</v>
      </c>
      <c r="BP26" s="1">
        <v>117.73333333333319</v>
      </c>
      <c r="BQ26" s="1">
        <v>118.06666666666652</v>
      </c>
      <c r="BR26" s="1">
        <v>118.39999999999985</v>
      </c>
      <c r="BS26" s="1">
        <v>118.73333333333318</v>
      </c>
      <c r="BT26" s="1">
        <v>119.06666666666651</v>
      </c>
    </row>
    <row r="27" spans="1:72" x14ac:dyDescent="0.55000000000000004">
      <c r="A27" s="2">
        <f>A26+Info!$B$2</f>
        <v>125</v>
      </c>
      <c r="B27">
        <v>25</v>
      </c>
      <c r="C27" s="1">
        <v>118.8666666666665</v>
      </c>
      <c r="D27" s="1">
        <v>118.53333333333318</v>
      </c>
      <c r="E27" s="1">
        <v>118.19999999999985</v>
      </c>
      <c r="F27" s="1">
        <v>117.86666666666652</v>
      </c>
      <c r="G27" s="1">
        <v>117.53333333333319</v>
      </c>
      <c r="H27" s="1">
        <v>117.19999999999986</v>
      </c>
      <c r="I27" s="1">
        <v>116.86666666666653</v>
      </c>
      <c r="J27" s="1">
        <v>116.5333333333332</v>
      </c>
      <c r="K27" s="1">
        <v>116.19999999999987</v>
      </c>
      <c r="L27" s="1">
        <v>115.86666666666655</v>
      </c>
      <c r="M27" s="1">
        <v>115.53333333333322</v>
      </c>
      <c r="N27" s="1">
        <v>115.19999999999989</v>
      </c>
      <c r="O27" s="1">
        <v>114.86666666666656</v>
      </c>
      <c r="P27" s="1">
        <v>114.53333333333323</v>
      </c>
      <c r="Q27" s="1">
        <v>114.1999999999999</v>
      </c>
      <c r="R27" s="1">
        <v>113.86666666666657</v>
      </c>
      <c r="S27" s="1">
        <v>113.53333333333325</v>
      </c>
      <c r="T27" s="1">
        <v>113.19999999999992</v>
      </c>
      <c r="U27" s="1">
        <v>112.86666666666659</v>
      </c>
      <c r="V27" s="1">
        <v>112.53333333333326</v>
      </c>
      <c r="W27" s="1">
        <v>112.19999999999993</v>
      </c>
      <c r="X27" s="1">
        <v>111.8666666666666</v>
      </c>
      <c r="Y27" s="1">
        <v>111.53333333333327</v>
      </c>
      <c r="Z27" s="1">
        <v>111.19999999999995</v>
      </c>
      <c r="AA27" s="1">
        <v>110.86666666666662</v>
      </c>
      <c r="AB27" s="1">
        <v>110.53333333333329</v>
      </c>
      <c r="AC27" s="1">
        <v>110.19999999999996</v>
      </c>
      <c r="AD27" s="1">
        <v>108.53333333333329</v>
      </c>
      <c r="AE27" s="8">
        <v>106.86666666666662</v>
      </c>
      <c r="AF27" s="1">
        <v>105.19999999999995</v>
      </c>
      <c r="AG27" s="1">
        <v>102.69999999999995</v>
      </c>
      <c r="AH27" s="1">
        <v>100.19999999999995</v>
      </c>
      <c r="AI27" s="1">
        <v>98.533333333333275</v>
      </c>
      <c r="AJ27" s="1">
        <v>96.866666666666603</v>
      </c>
      <c r="AK27" s="1">
        <v>95.199999999999932</v>
      </c>
      <c r="AL27" s="1">
        <v>95.199999999999932</v>
      </c>
      <c r="AM27" s="1">
        <v>96.866666666666603</v>
      </c>
      <c r="AN27" s="1">
        <v>98.533333333333275</v>
      </c>
      <c r="AO27" s="1">
        <v>100.19999999999995</v>
      </c>
      <c r="AP27" s="1">
        <v>102.69999999999995</v>
      </c>
      <c r="AQ27" s="1">
        <v>105.19999999999995</v>
      </c>
      <c r="AR27" s="8">
        <v>106.86666666666662</v>
      </c>
      <c r="AS27" s="1">
        <v>108.53333333333329</v>
      </c>
      <c r="AT27" s="1">
        <v>110.19999999999996</v>
      </c>
      <c r="AU27" s="1">
        <v>110.53333333333329</v>
      </c>
      <c r="AV27" s="1">
        <v>110.86666666666662</v>
      </c>
      <c r="AW27" s="1">
        <v>111.19999999999995</v>
      </c>
      <c r="AX27" s="1">
        <v>111.53333333333327</v>
      </c>
      <c r="AY27" s="1">
        <v>111.8666666666666</v>
      </c>
      <c r="AZ27" s="1">
        <v>112.19999999999993</v>
      </c>
      <c r="BA27" s="1">
        <v>112.53333333333326</v>
      </c>
      <c r="BB27" s="1">
        <v>112.86666666666659</v>
      </c>
      <c r="BC27" s="1">
        <v>113.19999999999992</v>
      </c>
      <c r="BD27" s="1">
        <v>113.53333333333325</v>
      </c>
      <c r="BE27" s="1">
        <v>113.86666666666657</v>
      </c>
      <c r="BF27" s="1">
        <v>114.1999999999999</v>
      </c>
      <c r="BG27" s="1">
        <v>114.53333333333323</v>
      </c>
      <c r="BH27" s="1">
        <v>114.86666666666656</v>
      </c>
      <c r="BI27" s="1">
        <v>115.19999999999989</v>
      </c>
      <c r="BJ27" s="1">
        <v>115.53333333333322</v>
      </c>
      <c r="BK27" s="1">
        <v>115.86666666666655</v>
      </c>
      <c r="BL27" s="1">
        <v>116.19999999999987</v>
      </c>
      <c r="BM27" s="1">
        <v>116.5333333333332</v>
      </c>
      <c r="BN27" s="1">
        <v>116.86666666666653</v>
      </c>
      <c r="BO27" s="1">
        <v>117.19999999999986</v>
      </c>
      <c r="BP27" s="1">
        <v>117.53333333333319</v>
      </c>
      <c r="BQ27" s="1">
        <v>117.86666666666652</v>
      </c>
      <c r="BR27" s="1">
        <v>118.19999999999985</v>
      </c>
      <c r="BS27" s="1">
        <v>118.53333333333318</v>
      </c>
      <c r="BT27" s="1">
        <v>118.8666666666665</v>
      </c>
    </row>
    <row r="28" spans="1:72" x14ac:dyDescent="0.55000000000000004">
      <c r="A28" s="2">
        <f>A27+Info!$B$2</f>
        <v>130</v>
      </c>
      <c r="B28">
        <v>26</v>
      </c>
      <c r="C28" s="1">
        <v>118.6666666666665</v>
      </c>
      <c r="D28" s="1">
        <v>118.33333333333317</v>
      </c>
      <c r="E28" s="1">
        <v>117.99999999999984</v>
      </c>
      <c r="F28" s="1">
        <v>117.66666666666652</v>
      </c>
      <c r="G28" s="1">
        <v>117.33333333333319</v>
      </c>
      <c r="H28" s="1">
        <v>116.99999999999986</v>
      </c>
      <c r="I28" s="1">
        <v>116.66666666666653</v>
      </c>
      <c r="J28" s="1">
        <v>116.3333333333332</v>
      </c>
      <c r="K28" s="1">
        <v>115.99999999999987</v>
      </c>
      <c r="L28" s="1">
        <v>115.66666666666654</v>
      </c>
      <c r="M28" s="1">
        <v>115.33333333333321</v>
      </c>
      <c r="N28" s="1">
        <v>114.99999999999989</v>
      </c>
      <c r="O28" s="1">
        <v>114.66666666666656</v>
      </c>
      <c r="P28" s="1">
        <v>114.33333333333323</v>
      </c>
      <c r="Q28" s="1">
        <v>113.9999999999999</v>
      </c>
      <c r="R28" s="1">
        <v>113.66666666666657</v>
      </c>
      <c r="S28" s="1">
        <v>113.33333333333324</v>
      </c>
      <c r="T28" s="1">
        <v>112.99999999999991</v>
      </c>
      <c r="U28" s="1">
        <v>112.66666666666659</v>
      </c>
      <c r="V28" s="1">
        <v>112.33333333333326</v>
      </c>
      <c r="W28" s="1">
        <v>111.99999999999993</v>
      </c>
      <c r="X28" s="1">
        <v>111.6666666666666</v>
      </c>
      <c r="Y28" s="1">
        <v>111.33333333333327</v>
      </c>
      <c r="Z28" s="1">
        <v>110.99999999999994</v>
      </c>
      <c r="AA28" s="1">
        <v>110.66666666666661</v>
      </c>
      <c r="AB28" s="1">
        <v>110.33333333333329</v>
      </c>
      <c r="AC28" s="1">
        <v>109.99999999999996</v>
      </c>
      <c r="AD28" s="1">
        <v>108.33333333333329</v>
      </c>
      <c r="AE28" s="8">
        <v>106.66666666666661</v>
      </c>
      <c r="AF28" s="1">
        <v>104.99999999999994</v>
      </c>
      <c r="AG28" s="1">
        <v>102.49999999999994</v>
      </c>
      <c r="AH28" s="1">
        <v>99.999999999999943</v>
      </c>
      <c r="AI28" s="1">
        <v>98.333333333333272</v>
      </c>
      <c r="AJ28" s="1">
        <v>96.6666666666666</v>
      </c>
      <c r="AK28" s="1">
        <v>94.999999999999929</v>
      </c>
      <c r="AL28" s="1">
        <v>94.999999999999929</v>
      </c>
      <c r="AM28" s="1">
        <v>96.6666666666666</v>
      </c>
      <c r="AN28" s="1">
        <v>98.333333333333272</v>
      </c>
      <c r="AO28" s="1">
        <v>99.999999999999943</v>
      </c>
      <c r="AP28" s="1">
        <v>102.49999999999994</v>
      </c>
      <c r="AQ28" s="1">
        <v>104.99999999999994</v>
      </c>
      <c r="AR28" s="8">
        <v>106.66666666666661</v>
      </c>
      <c r="AS28" s="1">
        <v>108.33333333333329</v>
      </c>
      <c r="AT28" s="1">
        <v>109.99999999999996</v>
      </c>
      <c r="AU28" s="1">
        <v>110.33333333333329</v>
      </c>
      <c r="AV28" s="1">
        <v>110.66666666666661</v>
      </c>
      <c r="AW28" s="1">
        <v>110.99999999999994</v>
      </c>
      <c r="AX28" s="1">
        <v>111.33333333333327</v>
      </c>
      <c r="AY28" s="1">
        <v>111.6666666666666</v>
      </c>
      <c r="AZ28" s="1">
        <v>111.99999999999993</v>
      </c>
      <c r="BA28" s="1">
        <v>112.33333333333326</v>
      </c>
      <c r="BB28" s="1">
        <v>112.66666666666659</v>
      </c>
      <c r="BC28" s="1">
        <v>112.99999999999991</v>
      </c>
      <c r="BD28" s="1">
        <v>113.33333333333324</v>
      </c>
      <c r="BE28" s="1">
        <v>113.66666666666657</v>
      </c>
      <c r="BF28" s="1">
        <v>113.9999999999999</v>
      </c>
      <c r="BG28" s="1">
        <v>114.33333333333323</v>
      </c>
      <c r="BH28" s="1">
        <v>114.66666666666656</v>
      </c>
      <c r="BI28" s="1">
        <v>114.99999999999989</v>
      </c>
      <c r="BJ28" s="1">
        <v>115.33333333333321</v>
      </c>
      <c r="BK28" s="1">
        <v>115.66666666666654</v>
      </c>
      <c r="BL28" s="1">
        <v>115.99999999999987</v>
      </c>
      <c r="BM28" s="1">
        <v>116.3333333333332</v>
      </c>
      <c r="BN28" s="1">
        <v>116.66666666666653</v>
      </c>
      <c r="BO28" s="1">
        <v>116.99999999999986</v>
      </c>
      <c r="BP28" s="1">
        <v>117.33333333333319</v>
      </c>
      <c r="BQ28" s="1">
        <v>117.66666666666652</v>
      </c>
      <c r="BR28" s="1">
        <v>117.99999999999984</v>
      </c>
      <c r="BS28" s="1">
        <v>118.33333333333317</v>
      </c>
      <c r="BT28" s="1">
        <v>118.6666666666665</v>
      </c>
    </row>
    <row r="29" spans="1:72" x14ac:dyDescent="0.55000000000000004">
      <c r="A29" s="2">
        <f>A28+Info!$B$2</f>
        <v>135</v>
      </c>
      <c r="B29">
        <v>27</v>
      </c>
      <c r="C29" s="1">
        <v>118.4666666666665</v>
      </c>
      <c r="D29" s="1">
        <v>118.13333333333317</v>
      </c>
      <c r="E29" s="1">
        <v>117.79999999999984</v>
      </c>
      <c r="F29" s="1">
        <v>117.46666666666651</v>
      </c>
      <c r="G29" s="1">
        <v>117.13333333333318</v>
      </c>
      <c r="H29" s="1">
        <v>116.79999999999986</v>
      </c>
      <c r="I29" s="1">
        <v>116.46666666666653</v>
      </c>
      <c r="J29" s="1">
        <v>116.1333333333332</v>
      </c>
      <c r="K29" s="1">
        <v>115.79999999999987</v>
      </c>
      <c r="L29" s="1">
        <v>115.46666666666654</v>
      </c>
      <c r="M29" s="1">
        <v>115.13333333333321</v>
      </c>
      <c r="N29" s="1">
        <v>114.79999999999988</v>
      </c>
      <c r="O29" s="1">
        <v>114.46666666666655</v>
      </c>
      <c r="P29" s="1">
        <v>114.13333333333323</v>
      </c>
      <c r="Q29" s="1">
        <v>113.7999999999999</v>
      </c>
      <c r="R29" s="1">
        <v>113.46666666666657</v>
      </c>
      <c r="S29" s="1">
        <v>113.13333333333324</v>
      </c>
      <c r="T29" s="1">
        <v>112.79999999999991</v>
      </c>
      <c r="U29" s="1">
        <v>112.46666666666658</v>
      </c>
      <c r="V29" s="1">
        <v>112.13333333333325</v>
      </c>
      <c r="W29" s="1">
        <v>111.79999999999993</v>
      </c>
      <c r="X29" s="1">
        <v>111.4666666666666</v>
      </c>
      <c r="Y29" s="1">
        <v>111.13333333333327</v>
      </c>
      <c r="Z29" s="1">
        <v>110.79999999999994</v>
      </c>
      <c r="AA29" s="1">
        <v>110.46666666666661</v>
      </c>
      <c r="AB29" s="1">
        <v>110.13333333333328</v>
      </c>
      <c r="AC29" s="1">
        <v>109.79999999999995</v>
      </c>
      <c r="AD29" s="1">
        <v>108.13333333333328</v>
      </c>
      <c r="AE29" s="8">
        <v>106.46666666666661</v>
      </c>
      <c r="AF29" s="1">
        <v>104.79999999999994</v>
      </c>
      <c r="AG29" s="1">
        <v>102.29999999999994</v>
      </c>
      <c r="AH29" s="1">
        <v>99.79999999999994</v>
      </c>
      <c r="AI29" s="1">
        <v>98.133333333333269</v>
      </c>
      <c r="AJ29" s="1">
        <v>96.466666666666598</v>
      </c>
      <c r="AK29" s="1">
        <v>94.799999999999926</v>
      </c>
      <c r="AL29" s="1">
        <v>94.799999999999926</v>
      </c>
      <c r="AM29" s="1">
        <v>96.466666666666598</v>
      </c>
      <c r="AN29" s="1">
        <v>98.133333333333269</v>
      </c>
      <c r="AO29" s="1">
        <v>99.79999999999994</v>
      </c>
      <c r="AP29" s="1">
        <v>102.29999999999994</v>
      </c>
      <c r="AQ29" s="1">
        <v>104.79999999999994</v>
      </c>
      <c r="AR29" s="8">
        <v>106.46666666666661</v>
      </c>
      <c r="AS29" s="1">
        <v>108.13333333333328</v>
      </c>
      <c r="AT29" s="1">
        <v>109.79999999999995</v>
      </c>
      <c r="AU29" s="1">
        <v>110.13333333333328</v>
      </c>
      <c r="AV29" s="1">
        <v>110.46666666666661</v>
      </c>
      <c r="AW29" s="1">
        <v>110.79999999999994</v>
      </c>
      <c r="AX29" s="1">
        <v>111.13333333333327</v>
      </c>
      <c r="AY29" s="1">
        <v>111.4666666666666</v>
      </c>
      <c r="AZ29" s="1">
        <v>111.79999999999993</v>
      </c>
      <c r="BA29" s="1">
        <v>112.13333333333325</v>
      </c>
      <c r="BB29" s="1">
        <v>112.46666666666658</v>
      </c>
      <c r="BC29" s="1">
        <v>112.79999999999991</v>
      </c>
      <c r="BD29" s="1">
        <v>113.13333333333324</v>
      </c>
      <c r="BE29" s="1">
        <v>113.46666666666657</v>
      </c>
      <c r="BF29" s="1">
        <v>113.7999999999999</v>
      </c>
      <c r="BG29" s="1">
        <v>114.13333333333323</v>
      </c>
      <c r="BH29" s="1">
        <v>114.46666666666655</v>
      </c>
      <c r="BI29" s="1">
        <v>114.79999999999988</v>
      </c>
      <c r="BJ29" s="1">
        <v>115.13333333333321</v>
      </c>
      <c r="BK29" s="1">
        <v>115.46666666666654</v>
      </c>
      <c r="BL29" s="1">
        <v>115.79999999999987</v>
      </c>
      <c r="BM29" s="1">
        <v>116.1333333333332</v>
      </c>
      <c r="BN29" s="1">
        <v>116.46666666666653</v>
      </c>
      <c r="BO29" s="1">
        <v>116.79999999999986</v>
      </c>
      <c r="BP29" s="1">
        <v>117.13333333333318</v>
      </c>
      <c r="BQ29" s="1">
        <v>117.46666666666651</v>
      </c>
      <c r="BR29" s="1">
        <v>117.79999999999984</v>
      </c>
      <c r="BS29" s="1">
        <v>118.13333333333317</v>
      </c>
      <c r="BT29" s="1">
        <v>118.4666666666665</v>
      </c>
    </row>
    <row r="30" spans="1:72" x14ac:dyDescent="0.55000000000000004">
      <c r="A30" s="2">
        <f>A29+Info!$B$2</f>
        <v>140</v>
      </c>
      <c r="B30">
        <v>28</v>
      </c>
      <c r="C30" s="1">
        <v>118.2666666666665</v>
      </c>
      <c r="D30" s="1">
        <v>117.93333333333317</v>
      </c>
      <c r="E30" s="1">
        <v>117.59999999999984</v>
      </c>
      <c r="F30" s="1">
        <v>117.26666666666651</v>
      </c>
      <c r="G30" s="1">
        <v>116.93333333333318</v>
      </c>
      <c r="H30" s="1">
        <v>116.59999999999985</v>
      </c>
      <c r="I30" s="1">
        <v>116.26666666666652</v>
      </c>
      <c r="J30" s="1">
        <v>115.9333333333332</v>
      </c>
      <c r="K30" s="1">
        <v>115.59999999999987</v>
      </c>
      <c r="L30" s="1">
        <v>115.26666666666654</v>
      </c>
      <c r="M30" s="1">
        <v>114.93333333333321</v>
      </c>
      <c r="N30" s="1">
        <v>114.59999999999988</v>
      </c>
      <c r="O30" s="1">
        <v>114.26666666666655</v>
      </c>
      <c r="P30" s="1">
        <v>113.93333333333322</v>
      </c>
      <c r="Q30" s="1">
        <v>113.59999999999989</v>
      </c>
      <c r="R30" s="1">
        <v>113.26666666666657</v>
      </c>
      <c r="S30" s="1">
        <v>112.93333333333324</v>
      </c>
      <c r="T30" s="1">
        <v>112.59999999999991</v>
      </c>
      <c r="U30" s="1">
        <v>112.26666666666658</v>
      </c>
      <c r="V30" s="1">
        <v>111.93333333333325</v>
      </c>
      <c r="W30" s="1">
        <v>111.59999999999992</v>
      </c>
      <c r="X30" s="1">
        <v>111.26666666666659</v>
      </c>
      <c r="Y30" s="1">
        <v>110.93333333333327</v>
      </c>
      <c r="Z30" s="1">
        <v>110.59999999999994</v>
      </c>
      <c r="AA30" s="1">
        <v>110.26666666666661</v>
      </c>
      <c r="AB30" s="1">
        <v>109.93333333333328</v>
      </c>
      <c r="AC30" s="1">
        <v>109.59999999999995</v>
      </c>
      <c r="AD30" s="1">
        <v>107.93333333333328</v>
      </c>
      <c r="AE30" s="8">
        <v>106.26666666666661</v>
      </c>
      <c r="AF30" s="1">
        <v>104.59999999999994</v>
      </c>
      <c r="AG30" s="1">
        <v>102.09999999999994</v>
      </c>
      <c r="AH30" s="1">
        <v>99.599999999999937</v>
      </c>
      <c r="AI30" s="1">
        <v>97.933333333333266</v>
      </c>
      <c r="AJ30" s="1">
        <v>96.266666666666595</v>
      </c>
      <c r="AK30" s="1">
        <v>94.599999999999923</v>
      </c>
      <c r="AL30" s="1">
        <v>94.599999999999923</v>
      </c>
      <c r="AM30" s="1">
        <v>96.266666666666595</v>
      </c>
      <c r="AN30" s="1">
        <v>97.933333333333266</v>
      </c>
      <c r="AO30" s="1">
        <v>99.599999999999937</v>
      </c>
      <c r="AP30" s="1">
        <v>102.09999999999994</v>
      </c>
      <c r="AQ30" s="1">
        <v>104.59999999999994</v>
      </c>
      <c r="AR30" s="8">
        <v>106.26666666666661</v>
      </c>
      <c r="AS30" s="1">
        <v>107.93333333333328</v>
      </c>
      <c r="AT30" s="1">
        <v>109.59999999999995</v>
      </c>
      <c r="AU30" s="1">
        <v>109.93333333333328</v>
      </c>
      <c r="AV30" s="1">
        <v>110.26666666666661</v>
      </c>
      <c r="AW30" s="1">
        <v>110.59999999999994</v>
      </c>
      <c r="AX30" s="1">
        <v>110.93333333333327</v>
      </c>
      <c r="AY30" s="1">
        <v>111.26666666666659</v>
      </c>
      <c r="AZ30" s="1">
        <v>111.59999999999992</v>
      </c>
      <c r="BA30" s="1">
        <v>111.93333333333325</v>
      </c>
      <c r="BB30" s="1">
        <v>112.26666666666658</v>
      </c>
      <c r="BC30" s="1">
        <v>112.59999999999991</v>
      </c>
      <c r="BD30" s="1">
        <v>112.93333333333324</v>
      </c>
      <c r="BE30" s="1">
        <v>113.26666666666657</v>
      </c>
      <c r="BF30" s="1">
        <v>113.59999999999989</v>
      </c>
      <c r="BG30" s="1">
        <v>113.93333333333322</v>
      </c>
      <c r="BH30" s="1">
        <v>114.26666666666655</v>
      </c>
      <c r="BI30" s="1">
        <v>114.59999999999988</v>
      </c>
      <c r="BJ30" s="1">
        <v>114.93333333333321</v>
      </c>
      <c r="BK30" s="1">
        <v>115.26666666666654</v>
      </c>
      <c r="BL30" s="1">
        <v>115.59999999999987</v>
      </c>
      <c r="BM30" s="1">
        <v>115.9333333333332</v>
      </c>
      <c r="BN30" s="1">
        <v>116.26666666666652</v>
      </c>
      <c r="BO30" s="1">
        <v>116.59999999999985</v>
      </c>
      <c r="BP30" s="1">
        <v>116.93333333333318</v>
      </c>
      <c r="BQ30" s="1">
        <v>117.26666666666651</v>
      </c>
      <c r="BR30" s="1">
        <v>117.59999999999984</v>
      </c>
      <c r="BS30" s="1">
        <v>117.93333333333317</v>
      </c>
      <c r="BT30" s="1">
        <v>118.2666666666665</v>
      </c>
    </row>
    <row r="31" spans="1:72" x14ac:dyDescent="0.55000000000000004">
      <c r="A31" s="2">
        <f>A30+Info!$B$2</f>
        <v>145</v>
      </c>
      <c r="B31">
        <v>29</v>
      </c>
      <c r="C31" s="1">
        <v>118.06666666666649</v>
      </c>
      <c r="D31" s="1">
        <v>117.73333333333316</v>
      </c>
      <c r="E31" s="1">
        <v>117.39999999999984</v>
      </c>
      <c r="F31" s="1">
        <v>117.06666666666651</v>
      </c>
      <c r="G31" s="1">
        <v>116.73333333333318</v>
      </c>
      <c r="H31" s="1">
        <v>116.39999999999985</v>
      </c>
      <c r="I31" s="1">
        <v>116.06666666666652</v>
      </c>
      <c r="J31" s="1">
        <v>115.73333333333319</v>
      </c>
      <c r="K31" s="1">
        <v>115.39999999999986</v>
      </c>
      <c r="L31" s="1">
        <v>115.06666666666653</v>
      </c>
      <c r="M31" s="1">
        <v>114.73333333333321</v>
      </c>
      <c r="N31" s="1">
        <v>114.39999999999988</v>
      </c>
      <c r="O31" s="1">
        <v>114.06666666666655</v>
      </c>
      <c r="P31" s="1">
        <v>113.73333333333322</v>
      </c>
      <c r="Q31" s="1">
        <v>113.39999999999989</v>
      </c>
      <c r="R31" s="1">
        <v>113.06666666666656</v>
      </c>
      <c r="S31" s="1">
        <v>112.73333333333323</v>
      </c>
      <c r="T31" s="1">
        <v>112.39999999999991</v>
      </c>
      <c r="U31" s="1">
        <v>112.06666666666658</v>
      </c>
      <c r="V31" s="1">
        <v>111.73333333333325</v>
      </c>
      <c r="W31" s="1">
        <v>111.39999999999992</v>
      </c>
      <c r="X31" s="1">
        <v>111.06666666666659</v>
      </c>
      <c r="Y31" s="1">
        <v>110.73333333333326</v>
      </c>
      <c r="Z31" s="1">
        <v>110.39999999999993</v>
      </c>
      <c r="AA31" s="1">
        <v>110.06666666666661</v>
      </c>
      <c r="AB31" s="1">
        <v>109.73333333333328</v>
      </c>
      <c r="AC31" s="1">
        <v>109.39999999999995</v>
      </c>
      <c r="AD31" s="1">
        <v>107.73333333333328</v>
      </c>
      <c r="AE31" s="8">
        <v>106.06666666666661</v>
      </c>
      <c r="AF31" s="1">
        <v>104.39999999999993</v>
      </c>
      <c r="AG31" s="1">
        <v>101.89999999999993</v>
      </c>
      <c r="AH31" s="1">
        <v>99.399999999999935</v>
      </c>
      <c r="AI31" s="1">
        <v>97.733333333333263</v>
      </c>
      <c r="AJ31" s="1">
        <v>96.066666666666592</v>
      </c>
      <c r="AK31" s="1">
        <v>94.39999999999992</v>
      </c>
      <c r="AL31" s="1">
        <v>94.39999999999992</v>
      </c>
      <c r="AM31" s="1">
        <v>96.066666666666592</v>
      </c>
      <c r="AN31" s="1">
        <v>97.733333333333263</v>
      </c>
      <c r="AO31" s="1">
        <v>99.399999999999935</v>
      </c>
      <c r="AP31" s="1">
        <v>101.89999999999993</v>
      </c>
      <c r="AQ31" s="1">
        <v>104.39999999999993</v>
      </c>
      <c r="AR31" s="8">
        <v>106.06666666666661</v>
      </c>
      <c r="AS31" s="1">
        <v>107.73333333333328</v>
      </c>
      <c r="AT31" s="1">
        <v>109.39999999999995</v>
      </c>
      <c r="AU31" s="1">
        <v>109.73333333333328</v>
      </c>
      <c r="AV31" s="1">
        <v>110.06666666666661</v>
      </c>
      <c r="AW31" s="1">
        <v>110.39999999999993</v>
      </c>
      <c r="AX31" s="1">
        <v>110.73333333333326</v>
      </c>
      <c r="AY31" s="1">
        <v>111.06666666666659</v>
      </c>
      <c r="AZ31" s="1">
        <v>111.39999999999992</v>
      </c>
      <c r="BA31" s="1">
        <v>111.73333333333325</v>
      </c>
      <c r="BB31" s="1">
        <v>112.06666666666658</v>
      </c>
      <c r="BC31" s="1">
        <v>112.39999999999991</v>
      </c>
      <c r="BD31" s="1">
        <v>112.73333333333323</v>
      </c>
      <c r="BE31" s="1">
        <v>113.06666666666656</v>
      </c>
      <c r="BF31" s="1">
        <v>113.39999999999989</v>
      </c>
      <c r="BG31" s="1">
        <v>113.73333333333322</v>
      </c>
      <c r="BH31" s="1">
        <v>114.06666666666655</v>
      </c>
      <c r="BI31" s="1">
        <v>114.39999999999988</v>
      </c>
      <c r="BJ31" s="1">
        <v>114.73333333333321</v>
      </c>
      <c r="BK31" s="1">
        <v>115.06666666666653</v>
      </c>
      <c r="BL31" s="1">
        <v>115.39999999999986</v>
      </c>
      <c r="BM31" s="1">
        <v>115.73333333333319</v>
      </c>
      <c r="BN31" s="1">
        <v>116.06666666666652</v>
      </c>
      <c r="BO31" s="1">
        <v>116.39999999999985</v>
      </c>
      <c r="BP31" s="1">
        <v>116.73333333333318</v>
      </c>
      <c r="BQ31" s="1">
        <v>117.06666666666651</v>
      </c>
      <c r="BR31" s="1">
        <v>117.39999999999984</v>
      </c>
      <c r="BS31" s="1">
        <v>117.73333333333316</v>
      </c>
      <c r="BT31" s="1">
        <v>118.06666666666649</v>
      </c>
    </row>
    <row r="32" spans="1:72" x14ac:dyDescent="0.55000000000000004">
      <c r="A32" s="2">
        <f>A31+Info!$B$2</f>
        <v>150</v>
      </c>
      <c r="B32">
        <v>30</v>
      </c>
      <c r="C32" s="1">
        <v>117.86666666666649</v>
      </c>
      <c r="D32" s="1">
        <v>117.53333333333316</v>
      </c>
      <c r="E32" s="1">
        <v>117.19999999999983</v>
      </c>
      <c r="F32" s="1">
        <v>116.8666666666665</v>
      </c>
      <c r="G32" s="1">
        <v>116.53333333333318</v>
      </c>
      <c r="H32" s="1">
        <v>116.19999999999985</v>
      </c>
      <c r="I32" s="1">
        <v>115.86666666666652</v>
      </c>
      <c r="J32" s="1">
        <v>115.53333333333319</v>
      </c>
      <c r="K32" s="1">
        <v>115.19999999999986</v>
      </c>
      <c r="L32" s="1">
        <v>114.86666666666653</v>
      </c>
      <c r="M32" s="1">
        <v>114.5333333333332</v>
      </c>
      <c r="N32" s="1">
        <v>114.19999999999987</v>
      </c>
      <c r="O32" s="1">
        <v>113.86666666666655</v>
      </c>
      <c r="P32" s="1">
        <v>113.53333333333322</v>
      </c>
      <c r="Q32" s="1">
        <v>113.19999999999989</v>
      </c>
      <c r="R32" s="1">
        <v>112.86666666666656</v>
      </c>
      <c r="S32" s="1">
        <v>112.53333333333323</v>
      </c>
      <c r="T32" s="1">
        <v>112.1999999999999</v>
      </c>
      <c r="U32" s="1">
        <v>111.86666666666657</v>
      </c>
      <c r="V32" s="1">
        <v>111.53333333333325</v>
      </c>
      <c r="W32" s="1">
        <v>111.19999999999992</v>
      </c>
      <c r="X32" s="1">
        <v>110.86666666666659</v>
      </c>
      <c r="Y32" s="1">
        <v>110.53333333333326</v>
      </c>
      <c r="Z32" s="1">
        <v>110.19999999999993</v>
      </c>
      <c r="AA32" s="1">
        <v>109.8666666666666</v>
      </c>
      <c r="AB32" s="1">
        <v>109.53333333333327</v>
      </c>
      <c r="AC32" s="1">
        <v>109.19999999999995</v>
      </c>
      <c r="AD32" s="1">
        <v>107.53333333333327</v>
      </c>
      <c r="AE32" s="8">
        <v>105.8666666666666</v>
      </c>
      <c r="AF32" s="1">
        <v>104.19999999999993</v>
      </c>
      <c r="AG32" s="1">
        <v>101.69999999999993</v>
      </c>
      <c r="AH32" s="1">
        <v>99.199999999999932</v>
      </c>
      <c r="AI32" s="1">
        <v>97.53333333333326</v>
      </c>
      <c r="AJ32" s="1">
        <v>95.866666666666589</v>
      </c>
      <c r="AK32" s="1">
        <v>94.199999999999918</v>
      </c>
      <c r="AL32" s="1">
        <v>94.199999999999918</v>
      </c>
      <c r="AM32" s="1">
        <v>95.866666666666589</v>
      </c>
      <c r="AN32" s="1">
        <v>97.53333333333326</v>
      </c>
      <c r="AO32" s="1">
        <v>99.199999999999932</v>
      </c>
      <c r="AP32" s="1">
        <v>101.69999999999993</v>
      </c>
      <c r="AQ32" s="1">
        <v>104.19999999999993</v>
      </c>
      <c r="AR32" s="8">
        <v>105.8666666666666</v>
      </c>
      <c r="AS32" s="1">
        <v>107.53333333333327</v>
      </c>
      <c r="AT32" s="1">
        <v>109.19999999999995</v>
      </c>
      <c r="AU32" s="1">
        <v>109.53333333333327</v>
      </c>
      <c r="AV32" s="1">
        <v>109.8666666666666</v>
      </c>
      <c r="AW32" s="1">
        <v>110.19999999999993</v>
      </c>
      <c r="AX32" s="1">
        <v>110.53333333333326</v>
      </c>
      <c r="AY32" s="1">
        <v>110.86666666666659</v>
      </c>
      <c r="AZ32" s="1">
        <v>111.19999999999992</v>
      </c>
      <c r="BA32" s="1">
        <v>111.53333333333325</v>
      </c>
      <c r="BB32" s="1">
        <v>111.86666666666657</v>
      </c>
      <c r="BC32" s="1">
        <v>112.1999999999999</v>
      </c>
      <c r="BD32" s="1">
        <v>112.53333333333323</v>
      </c>
      <c r="BE32" s="1">
        <v>112.86666666666656</v>
      </c>
      <c r="BF32" s="1">
        <v>113.19999999999989</v>
      </c>
      <c r="BG32" s="1">
        <v>113.53333333333322</v>
      </c>
      <c r="BH32" s="1">
        <v>113.86666666666655</v>
      </c>
      <c r="BI32" s="1">
        <v>114.19999999999987</v>
      </c>
      <c r="BJ32" s="1">
        <v>114.5333333333332</v>
      </c>
      <c r="BK32" s="1">
        <v>114.86666666666653</v>
      </c>
      <c r="BL32" s="1">
        <v>115.19999999999986</v>
      </c>
      <c r="BM32" s="1">
        <v>115.53333333333319</v>
      </c>
      <c r="BN32" s="1">
        <v>115.86666666666652</v>
      </c>
      <c r="BO32" s="1">
        <v>116.19999999999985</v>
      </c>
      <c r="BP32" s="1">
        <v>116.53333333333318</v>
      </c>
      <c r="BQ32" s="1">
        <v>116.8666666666665</v>
      </c>
      <c r="BR32" s="1">
        <v>117.19999999999983</v>
      </c>
      <c r="BS32" s="1">
        <v>117.53333333333316</v>
      </c>
      <c r="BT32" s="1">
        <v>117.86666666666649</v>
      </c>
    </row>
    <row r="33" spans="1:72" x14ac:dyDescent="0.55000000000000004">
      <c r="A33" s="2">
        <f>A32+Info!$B$2</f>
        <v>155</v>
      </c>
      <c r="B33">
        <v>31</v>
      </c>
      <c r="C33" s="1">
        <v>117.66666666666649</v>
      </c>
      <c r="D33" s="1">
        <v>117.33333333333316</v>
      </c>
      <c r="E33" s="1">
        <v>116.99999999999983</v>
      </c>
      <c r="F33" s="1">
        <v>116.6666666666665</v>
      </c>
      <c r="G33" s="1">
        <v>116.33333333333317</v>
      </c>
      <c r="H33" s="1">
        <v>115.99999999999984</v>
      </c>
      <c r="I33" s="1">
        <v>115.66666666666652</v>
      </c>
      <c r="J33" s="1">
        <v>115.33333333333319</v>
      </c>
      <c r="K33" s="1">
        <v>114.99999999999986</v>
      </c>
      <c r="L33" s="1">
        <v>114.66666666666653</v>
      </c>
      <c r="M33" s="1">
        <v>114.3333333333332</v>
      </c>
      <c r="N33" s="1">
        <v>113.99999999999987</v>
      </c>
      <c r="O33" s="1">
        <v>113.66666666666654</v>
      </c>
      <c r="P33" s="1">
        <v>113.33333333333321</v>
      </c>
      <c r="Q33" s="1">
        <v>112.99999999999989</v>
      </c>
      <c r="R33" s="1">
        <v>112.66666666666656</v>
      </c>
      <c r="S33" s="1">
        <v>112.33333333333323</v>
      </c>
      <c r="T33" s="1">
        <v>111.9999999999999</v>
      </c>
      <c r="U33" s="1">
        <v>111.66666666666657</v>
      </c>
      <c r="V33" s="1">
        <v>111.33333333333324</v>
      </c>
      <c r="W33" s="1">
        <v>110.99999999999991</v>
      </c>
      <c r="X33" s="1">
        <v>110.66666666666659</v>
      </c>
      <c r="Y33" s="1">
        <v>110.33333333333326</v>
      </c>
      <c r="Z33" s="1">
        <v>109.99999999999993</v>
      </c>
      <c r="AA33" s="1">
        <v>109.6666666666666</v>
      </c>
      <c r="AB33" s="1">
        <v>109.33333333333327</v>
      </c>
      <c r="AC33" s="1">
        <v>108.99999999999994</v>
      </c>
      <c r="AD33" s="1">
        <v>107.33333333333327</v>
      </c>
      <c r="AE33" s="8">
        <v>105.6666666666666</v>
      </c>
      <c r="AF33" s="1">
        <v>103.99999999999993</v>
      </c>
      <c r="AG33" s="1">
        <v>101.49999999999993</v>
      </c>
      <c r="AH33" s="1">
        <v>98.999999999999929</v>
      </c>
      <c r="AI33" s="1">
        <v>97.333333333333258</v>
      </c>
      <c r="AJ33" s="1">
        <v>95.666666666666586</v>
      </c>
      <c r="AK33" s="1">
        <v>93.999999999999915</v>
      </c>
      <c r="AL33" s="1">
        <v>93.999999999999915</v>
      </c>
      <c r="AM33" s="1">
        <v>95.666666666666586</v>
      </c>
      <c r="AN33" s="1">
        <v>97.333333333333258</v>
      </c>
      <c r="AO33" s="1">
        <v>98.999999999999929</v>
      </c>
      <c r="AP33" s="1">
        <v>101.49999999999993</v>
      </c>
      <c r="AQ33" s="1">
        <v>103.99999999999993</v>
      </c>
      <c r="AR33" s="8">
        <v>105.6666666666666</v>
      </c>
      <c r="AS33" s="1">
        <v>107.33333333333327</v>
      </c>
      <c r="AT33" s="1">
        <v>108.99999999999994</v>
      </c>
      <c r="AU33" s="1">
        <v>109.33333333333327</v>
      </c>
      <c r="AV33" s="1">
        <v>109.6666666666666</v>
      </c>
      <c r="AW33" s="1">
        <v>109.99999999999993</v>
      </c>
      <c r="AX33" s="1">
        <v>110.33333333333326</v>
      </c>
      <c r="AY33" s="1">
        <v>110.66666666666659</v>
      </c>
      <c r="AZ33" s="1">
        <v>110.99999999999991</v>
      </c>
      <c r="BA33" s="1">
        <v>111.33333333333324</v>
      </c>
      <c r="BB33" s="1">
        <v>111.66666666666657</v>
      </c>
      <c r="BC33" s="1">
        <v>111.9999999999999</v>
      </c>
      <c r="BD33" s="1">
        <v>112.33333333333323</v>
      </c>
      <c r="BE33" s="1">
        <v>112.66666666666656</v>
      </c>
      <c r="BF33" s="1">
        <v>112.99999999999989</v>
      </c>
      <c r="BG33" s="1">
        <v>113.33333333333321</v>
      </c>
      <c r="BH33" s="1">
        <v>113.66666666666654</v>
      </c>
      <c r="BI33" s="1">
        <v>113.99999999999987</v>
      </c>
      <c r="BJ33" s="1">
        <v>114.3333333333332</v>
      </c>
      <c r="BK33" s="1">
        <v>114.66666666666653</v>
      </c>
      <c r="BL33" s="1">
        <v>114.99999999999986</v>
      </c>
      <c r="BM33" s="1">
        <v>115.33333333333319</v>
      </c>
      <c r="BN33" s="1">
        <v>115.66666666666652</v>
      </c>
      <c r="BO33" s="1">
        <v>115.99999999999984</v>
      </c>
      <c r="BP33" s="1">
        <v>116.33333333333317</v>
      </c>
      <c r="BQ33" s="1">
        <v>116.6666666666665</v>
      </c>
      <c r="BR33" s="1">
        <v>116.99999999999983</v>
      </c>
      <c r="BS33" s="1">
        <v>117.33333333333316</v>
      </c>
      <c r="BT33" s="1">
        <v>117.66666666666649</v>
      </c>
    </row>
    <row r="34" spans="1:72" x14ac:dyDescent="0.55000000000000004">
      <c r="A34" s="2">
        <f>A33+Info!$B$2</f>
        <v>160</v>
      </c>
      <c r="B34">
        <v>32</v>
      </c>
      <c r="C34" s="1">
        <v>117.46666666666648</v>
      </c>
      <c r="D34" s="1">
        <v>117.13333333333316</v>
      </c>
      <c r="E34" s="1">
        <v>116.79999999999983</v>
      </c>
      <c r="F34" s="1">
        <v>116.4666666666665</v>
      </c>
      <c r="G34" s="1">
        <v>116.13333333333317</v>
      </c>
      <c r="H34" s="1">
        <v>115.79999999999984</v>
      </c>
      <c r="I34" s="1">
        <v>115.46666666666651</v>
      </c>
      <c r="J34" s="1">
        <v>115.13333333333318</v>
      </c>
      <c r="K34" s="1">
        <v>114.79999999999986</v>
      </c>
      <c r="L34" s="1">
        <v>114.46666666666653</v>
      </c>
      <c r="M34" s="1">
        <v>114.1333333333332</v>
      </c>
      <c r="N34" s="1">
        <v>113.79999999999987</v>
      </c>
      <c r="O34" s="1">
        <v>113.46666666666654</v>
      </c>
      <c r="P34" s="1">
        <v>113.13333333333321</v>
      </c>
      <c r="Q34" s="1">
        <v>112.79999999999988</v>
      </c>
      <c r="R34" s="1">
        <v>112.46666666666655</v>
      </c>
      <c r="S34" s="1">
        <v>112.13333333333323</v>
      </c>
      <c r="T34" s="1">
        <v>111.7999999999999</v>
      </c>
      <c r="U34" s="1">
        <v>111.46666666666657</v>
      </c>
      <c r="V34" s="1">
        <v>111.13333333333324</v>
      </c>
      <c r="W34" s="1">
        <v>110.79999999999991</v>
      </c>
      <c r="X34" s="1">
        <v>110.46666666666658</v>
      </c>
      <c r="Y34" s="1">
        <v>110.13333333333325</v>
      </c>
      <c r="Z34" s="1">
        <v>109.79999999999993</v>
      </c>
      <c r="AA34" s="1">
        <v>109.4666666666666</v>
      </c>
      <c r="AB34" s="1">
        <v>109.13333333333327</v>
      </c>
      <c r="AC34" s="1">
        <v>108.79999999999994</v>
      </c>
      <c r="AD34" s="1">
        <v>107.13333333333327</v>
      </c>
      <c r="AE34" s="8">
        <v>105.4666666666666</v>
      </c>
      <c r="AF34" s="1">
        <v>103.79999999999993</v>
      </c>
      <c r="AG34" s="1">
        <v>101.29999999999993</v>
      </c>
      <c r="AH34" s="1">
        <v>98.799999999999926</v>
      </c>
      <c r="AI34" s="1">
        <v>97.133333333333255</v>
      </c>
      <c r="AJ34" s="1">
        <v>95.466666666666583</v>
      </c>
      <c r="AK34" s="1">
        <v>93.799999999999912</v>
      </c>
      <c r="AL34" s="1">
        <v>93.799999999999912</v>
      </c>
      <c r="AM34" s="1">
        <v>95.466666666666583</v>
      </c>
      <c r="AN34" s="1">
        <v>97.133333333333255</v>
      </c>
      <c r="AO34" s="1">
        <v>98.799999999999926</v>
      </c>
      <c r="AP34" s="1">
        <v>101.29999999999993</v>
      </c>
      <c r="AQ34" s="1">
        <v>103.79999999999993</v>
      </c>
      <c r="AR34" s="8">
        <v>105.4666666666666</v>
      </c>
      <c r="AS34" s="1">
        <v>107.13333333333327</v>
      </c>
      <c r="AT34" s="1">
        <v>108.79999999999994</v>
      </c>
      <c r="AU34" s="1">
        <v>109.13333333333327</v>
      </c>
      <c r="AV34" s="1">
        <v>109.4666666666666</v>
      </c>
      <c r="AW34" s="1">
        <v>109.79999999999993</v>
      </c>
      <c r="AX34" s="1">
        <v>110.13333333333325</v>
      </c>
      <c r="AY34" s="1">
        <v>110.46666666666658</v>
      </c>
      <c r="AZ34" s="1">
        <v>110.79999999999991</v>
      </c>
      <c r="BA34" s="1">
        <v>111.13333333333324</v>
      </c>
      <c r="BB34" s="1">
        <v>111.46666666666657</v>
      </c>
      <c r="BC34" s="1">
        <v>111.7999999999999</v>
      </c>
      <c r="BD34" s="1">
        <v>112.13333333333323</v>
      </c>
      <c r="BE34" s="1">
        <v>112.46666666666655</v>
      </c>
      <c r="BF34" s="1">
        <v>112.79999999999988</v>
      </c>
      <c r="BG34" s="1">
        <v>113.13333333333321</v>
      </c>
      <c r="BH34" s="1">
        <v>113.46666666666654</v>
      </c>
      <c r="BI34" s="1">
        <v>113.79999999999987</v>
      </c>
      <c r="BJ34" s="1">
        <v>114.1333333333332</v>
      </c>
      <c r="BK34" s="1">
        <v>114.46666666666653</v>
      </c>
      <c r="BL34" s="1">
        <v>114.79999999999986</v>
      </c>
      <c r="BM34" s="1">
        <v>115.13333333333318</v>
      </c>
      <c r="BN34" s="1">
        <v>115.46666666666651</v>
      </c>
      <c r="BO34" s="1">
        <v>115.79999999999984</v>
      </c>
      <c r="BP34" s="1">
        <v>116.13333333333317</v>
      </c>
      <c r="BQ34" s="1">
        <v>116.4666666666665</v>
      </c>
      <c r="BR34" s="1">
        <v>116.79999999999983</v>
      </c>
      <c r="BS34" s="1">
        <v>117.13333333333316</v>
      </c>
      <c r="BT34" s="1">
        <v>117.46666666666648</v>
      </c>
    </row>
    <row r="35" spans="1:72" x14ac:dyDescent="0.55000000000000004">
      <c r="A35" s="2">
        <f>A34+Info!$B$2</f>
        <v>165</v>
      </c>
      <c r="B35">
        <v>33</v>
      </c>
      <c r="C35" s="1">
        <v>117.26666666666648</v>
      </c>
      <c r="D35" s="1">
        <v>116.93333333333315</v>
      </c>
      <c r="E35" s="1">
        <v>116.59999999999982</v>
      </c>
      <c r="F35" s="1">
        <v>116.2666666666665</v>
      </c>
      <c r="G35" s="1">
        <v>115.93333333333317</v>
      </c>
      <c r="H35" s="1">
        <v>115.59999999999984</v>
      </c>
      <c r="I35" s="1">
        <v>115.26666666666651</v>
      </c>
      <c r="J35" s="1">
        <v>114.93333333333318</v>
      </c>
      <c r="K35" s="1">
        <v>114.59999999999985</v>
      </c>
      <c r="L35" s="1">
        <v>114.26666666666652</v>
      </c>
      <c r="M35" s="1">
        <v>113.9333333333332</v>
      </c>
      <c r="N35" s="1">
        <v>113.59999999999987</v>
      </c>
      <c r="O35" s="1">
        <v>113.26666666666654</v>
      </c>
      <c r="P35" s="1">
        <v>112.93333333333321</v>
      </c>
      <c r="Q35" s="1">
        <v>112.59999999999988</v>
      </c>
      <c r="R35" s="1">
        <v>112.26666666666655</v>
      </c>
      <c r="S35" s="1">
        <v>111.93333333333322</v>
      </c>
      <c r="T35" s="1">
        <v>111.59999999999989</v>
      </c>
      <c r="U35" s="1">
        <v>111.26666666666657</v>
      </c>
      <c r="V35" s="1">
        <v>110.93333333333324</v>
      </c>
      <c r="W35" s="1">
        <v>110.59999999999991</v>
      </c>
      <c r="X35" s="1">
        <v>110.26666666666658</v>
      </c>
      <c r="Y35" s="1">
        <v>109.93333333333325</v>
      </c>
      <c r="Z35" s="1">
        <v>109.59999999999992</v>
      </c>
      <c r="AA35" s="1">
        <v>109.26666666666659</v>
      </c>
      <c r="AB35" s="1">
        <v>108.93333333333327</v>
      </c>
      <c r="AC35" s="1">
        <v>108.59999999999994</v>
      </c>
      <c r="AD35" s="1">
        <v>106.93333333333327</v>
      </c>
      <c r="AE35" s="8">
        <v>105.26666666666659</v>
      </c>
      <c r="AF35" s="1">
        <v>103.59999999999992</v>
      </c>
      <c r="AG35" s="1">
        <v>101.09999999999992</v>
      </c>
      <c r="AH35" s="1">
        <v>98.599999999999923</v>
      </c>
      <c r="AI35" s="1">
        <v>96.933333333333252</v>
      </c>
      <c r="AJ35" s="1">
        <v>95.26666666666658</v>
      </c>
      <c r="AK35" s="1">
        <v>93.599999999999909</v>
      </c>
      <c r="AL35" s="1">
        <v>93.599999999999909</v>
      </c>
      <c r="AM35" s="1">
        <v>95.26666666666658</v>
      </c>
      <c r="AN35" s="1">
        <v>96.933333333333252</v>
      </c>
      <c r="AO35" s="1">
        <v>98.599999999999923</v>
      </c>
      <c r="AP35" s="1">
        <v>101.09999999999992</v>
      </c>
      <c r="AQ35" s="1">
        <v>103.59999999999992</v>
      </c>
      <c r="AR35" s="8">
        <v>105.26666666666659</v>
      </c>
      <c r="AS35" s="1">
        <v>106.93333333333327</v>
      </c>
      <c r="AT35" s="1">
        <v>108.59999999999994</v>
      </c>
      <c r="AU35" s="1">
        <v>108.93333333333327</v>
      </c>
      <c r="AV35" s="1">
        <v>109.26666666666659</v>
      </c>
      <c r="AW35" s="1">
        <v>109.59999999999992</v>
      </c>
      <c r="AX35" s="1">
        <v>109.93333333333325</v>
      </c>
      <c r="AY35" s="1">
        <v>110.26666666666658</v>
      </c>
      <c r="AZ35" s="1">
        <v>110.59999999999991</v>
      </c>
      <c r="BA35" s="1">
        <v>110.93333333333324</v>
      </c>
      <c r="BB35" s="1">
        <v>111.26666666666657</v>
      </c>
      <c r="BC35" s="1">
        <v>111.59999999999989</v>
      </c>
      <c r="BD35" s="1">
        <v>111.93333333333322</v>
      </c>
      <c r="BE35" s="1">
        <v>112.26666666666655</v>
      </c>
      <c r="BF35" s="1">
        <v>112.59999999999988</v>
      </c>
      <c r="BG35" s="1">
        <v>112.93333333333321</v>
      </c>
      <c r="BH35" s="1">
        <v>113.26666666666654</v>
      </c>
      <c r="BI35" s="1">
        <v>113.59999999999987</v>
      </c>
      <c r="BJ35" s="1">
        <v>113.9333333333332</v>
      </c>
      <c r="BK35" s="1">
        <v>114.26666666666652</v>
      </c>
      <c r="BL35" s="1">
        <v>114.59999999999985</v>
      </c>
      <c r="BM35" s="1">
        <v>114.93333333333318</v>
      </c>
      <c r="BN35" s="1">
        <v>115.26666666666651</v>
      </c>
      <c r="BO35" s="1">
        <v>115.59999999999984</v>
      </c>
      <c r="BP35" s="1">
        <v>115.93333333333317</v>
      </c>
      <c r="BQ35" s="1">
        <v>116.2666666666665</v>
      </c>
      <c r="BR35" s="1">
        <v>116.59999999999982</v>
      </c>
      <c r="BS35" s="1">
        <v>116.93333333333315</v>
      </c>
      <c r="BT35" s="1">
        <v>117.26666666666648</v>
      </c>
    </row>
    <row r="36" spans="1:72" x14ac:dyDescent="0.55000000000000004">
      <c r="A36" s="2">
        <f>A35+Info!$B$2</f>
        <v>170</v>
      </c>
      <c r="B36">
        <v>34</v>
      </c>
      <c r="C36" s="1">
        <v>117.06666666666648</v>
      </c>
      <c r="D36" s="1">
        <v>116.73333333333315</v>
      </c>
      <c r="E36" s="1">
        <v>116.39999999999982</v>
      </c>
      <c r="F36" s="1">
        <v>116.06666666666649</v>
      </c>
      <c r="G36" s="1">
        <v>115.73333333333316</v>
      </c>
      <c r="H36" s="1">
        <v>115.39999999999984</v>
      </c>
      <c r="I36" s="1">
        <v>115.06666666666651</v>
      </c>
      <c r="J36" s="1">
        <v>114.73333333333318</v>
      </c>
      <c r="K36" s="1">
        <v>114.39999999999985</v>
      </c>
      <c r="L36" s="1">
        <v>114.06666666666652</v>
      </c>
      <c r="M36" s="1">
        <v>113.73333333333319</v>
      </c>
      <c r="N36" s="1">
        <v>113.39999999999986</v>
      </c>
      <c r="O36" s="1">
        <v>113.06666666666653</v>
      </c>
      <c r="P36" s="1">
        <v>112.73333333333321</v>
      </c>
      <c r="Q36" s="1">
        <v>112.39999999999988</v>
      </c>
      <c r="R36" s="1">
        <v>112.06666666666655</v>
      </c>
      <c r="S36" s="1">
        <v>111.73333333333322</v>
      </c>
      <c r="T36" s="1">
        <v>111.39999999999989</v>
      </c>
      <c r="U36" s="1">
        <v>111.06666666666656</v>
      </c>
      <c r="V36" s="1">
        <v>110.73333333333323</v>
      </c>
      <c r="W36" s="1">
        <v>110.39999999999991</v>
      </c>
      <c r="X36" s="1">
        <v>110.06666666666658</v>
      </c>
      <c r="Y36" s="1">
        <v>109.73333333333325</v>
      </c>
      <c r="Z36" s="1">
        <v>109.39999999999992</v>
      </c>
      <c r="AA36" s="1">
        <v>109.06666666666659</v>
      </c>
      <c r="AB36" s="1">
        <v>108.73333333333326</v>
      </c>
      <c r="AC36" s="1">
        <v>108.39999999999993</v>
      </c>
      <c r="AD36" s="1">
        <v>106.73333333333326</v>
      </c>
      <c r="AE36" s="8">
        <v>105.06666666666659</v>
      </c>
      <c r="AF36" s="1">
        <v>103.39999999999992</v>
      </c>
      <c r="AG36" s="1">
        <v>100.89999999999992</v>
      </c>
      <c r="AH36" s="1">
        <v>98.39999999999992</v>
      </c>
      <c r="AI36" s="1">
        <v>96.733333333333249</v>
      </c>
      <c r="AJ36" s="1">
        <v>95.066666666666578</v>
      </c>
      <c r="AK36" s="1">
        <v>93.399999999999906</v>
      </c>
      <c r="AL36" s="1">
        <v>93.399999999999906</v>
      </c>
      <c r="AM36" s="1">
        <v>95.066666666666578</v>
      </c>
      <c r="AN36" s="1">
        <v>96.733333333333249</v>
      </c>
      <c r="AO36" s="1">
        <v>98.39999999999992</v>
      </c>
      <c r="AP36" s="1">
        <v>100.89999999999992</v>
      </c>
      <c r="AQ36" s="1">
        <v>103.39999999999992</v>
      </c>
      <c r="AR36" s="8">
        <v>105.06666666666659</v>
      </c>
      <c r="AS36" s="1">
        <v>106.73333333333326</v>
      </c>
      <c r="AT36" s="1">
        <v>108.39999999999993</v>
      </c>
      <c r="AU36" s="1">
        <v>108.73333333333326</v>
      </c>
      <c r="AV36" s="1">
        <v>109.06666666666659</v>
      </c>
      <c r="AW36" s="1">
        <v>109.39999999999992</v>
      </c>
      <c r="AX36" s="1">
        <v>109.73333333333325</v>
      </c>
      <c r="AY36" s="1">
        <v>110.06666666666658</v>
      </c>
      <c r="AZ36" s="1">
        <v>110.39999999999991</v>
      </c>
      <c r="BA36" s="1">
        <v>110.73333333333323</v>
      </c>
      <c r="BB36" s="1">
        <v>111.06666666666656</v>
      </c>
      <c r="BC36" s="1">
        <v>111.39999999999989</v>
      </c>
      <c r="BD36" s="1">
        <v>111.73333333333322</v>
      </c>
      <c r="BE36" s="1">
        <v>112.06666666666655</v>
      </c>
      <c r="BF36" s="1">
        <v>112.39999999999988</v>
      </c>
      <c r="BG36" s="1">
        <v>112.73333333333321</v>
      </c>
      <c r="BH36" s="1">
        <v>113.06666666666653</v>
      </c>
      <c r="BI36" s="1">
        <v>113.39999999999986</v>
      </c>
      <c r="BJ36" s="1">
        <v>113.73333333333319</v>
      </c>
      <c r="BK36" s="1">
        <v>114.06666666666652</v>
      </c>
      <c r="BL36" s="1">
        <v>114.39999999999985</v>
      </c>
      <c r="BM36" s="1">
        <v>114.73333333333318</v>
      </c>
      <c r="BN36" s="1">
        <v>115.06666666666651</v>
      </c>
      <c r="BO36" s="1">
        <v>115.39999999999984</v>
      </c>
      <c r="BP36" s="1">
        <v>115.73333333333316</v>
      </c>
      <c r="BQ36" s="1">
        <v>116.06666666666649</v>
      </c>
      <c r="BR36" s="1">
        <v>116.39999999999982</v>
      </c>
      <c r="BS36" s="1">
        <v>116.73333333333315</v>
      </c>
      <c r="BT36" s="1">
        <v>117.06666666666648</v>
      </c>
    </row>
    <row r="37" spans="1:72" x14ac:dyDescent="0.55000000000000004">
      <c r="A37" s="2">
        <f>A36+Info!$B$2</f>
        <v>175</v>
      </c>
      <c r="B37">
        <v>35</v>
      </c>
      <c r="C37" s="1">
        <v>116.86666666666648</v>
      </c>
      <c r="D37" s="1">
        <v>116.53333333333315</v>
      </c>
      <c r="E37" s="1">
        <v>116.19999999999982</v>
      </c>
      <c r="F37" s="1">
        <v>115.86666666666649</v>
      </c>
      <c r="G37" s="1">
        <v>115.53333333333316</v>
      </c>
      <c r="H37" s="1">
        <v>115.19999999999983</v>
      </c>
      <c r="I37" s="1">
        <v>114.8666666666665</v>
      </c>
      <c r="J37" s="1">
        <v>114.53333333333318</v>
      </c>
      <c r="K37" s="1">
        <v>114.19999999999985</v>
      </c>
      <c r="L37" s="1">
        <v>113.86666666666652</v>
      </c>
      <c r="M37" s="1">
        <v>113.53333333333319</v>
      </c>
      <c r="N37" s="1">
        <v>113.19999999999986</v>
      </c>
      <c r="O37" s="1">
        <v>112.86666666666653</v>
      </c>
      <c r="P37" s="1">
        <v>112.5333333333332</v>
      </c>
      <c r="Q37" s="1">
        <v>112.19999999999987</v>
      </c>
      <c r="R37" s="1">
        <v>111.86666666666655</v>
      </c>
      <c r="S37" s="1">
        <v>111.53333333333322</v>
      </c>
      <c r="T37" s="1">
        <v>111.19999999999989</v>
      </c>
      <c r="U37" s="1">
        <v>110.86666666666656</v>
      </c>
      <c r="V37" s="1">
        <v>110.53333333333323</v>
      </c>
      <c r="W37" s="1">
        <v>110.1999999999999</v>
      </c>
      <c r="X37" s="1">
        <v>109.86666666666657</v>
      </c>
      <c r="Y37" s="1">
        <v>109.53333333333325</v>
      </c>
      <c r="Z37" s="1">
        <v>109.19999999999992</v>
      </c>
      <c r="AA37" s="1">
        <v>108.86666666666659</v>
      </c>
      <c r="AB37" s="1">
        <v>108.53333333333326</v>
      </c>
      <c r="AC37" s="1">
        <v>108.19999999999993</v>
      </c>
      <c r="AD37" s="1">
        <v>106.53333333333326</v>
      </c>
      <c r="AE37" s="8">
        <v>104.86666666666659</v>
      </c>
      <c r="AF37" s="1">
        <v>103.19999999999992</v>
      </c>
      <c r="AG37" s="1">
        <v>100.69999999999992</v>
      </c>
      <c r="AH37" s="1">
        <v>98.199999999999918</v>
      </c>
      <c r="AI37" s="1">
        <v>96.533333333333246</v>
      </c>
      <c r="AJ37" s="1">
        <v>94.866666666666575</v>
      </c>
      <c r="AK37" s="1">
        <v>93.199999999999903</v>
      </c>
      <c r="AL37" s="1">
        <v>93.199999999999903</v>
      </c>
      <c r="AM37" s="1">
        <v>94.866666666666575</v>
      </c>
      <c r="AN37" s="1">
        <v>96.533333333333246</v>
      </c>
      <c r="AO37" s="1">
        <v>98.199999999999918</v>
      </c>
      <c r="AP37" s="1">
        <v>100.69999999999992</v>
      </c>
      <c r="AQ37" s="1">
        <v>103.19999999999992</v>
      </c>
      <c r="AR37" s="8">
        <v>104.86666666666659</v>
      </c>
      <c r="AS37" s="1">
        <v>106.53333333333326</v>
      </c>
      <c r="AT37" s="1">
        <v>108.19999999999993</v>
      </c>
      <c r="AU37" s="1">
        <v>108.53333333333326</v>
      </c>
      <c r="AV37" s="1">
        <v>108.86666666666659</v>
      </c>
      <c r="AW37" s="1">
        <v>109.19999999999992</v>
      </c>
      <c r="AX37" s="1">
        <v>109.53333333333325</v>
      </c>
      <c r="AY37" s="1">
        <v>109.86666666666657</v>
      </c>
      <c r="AZ37" s="1">
        <v>110.1999999999999</v>
      </c>
      <c r="BA37" s="1">
        <v>110.53333333333323</v>
      </c>
      <c r="BB37" s="1">
        <v>110.86666666666656</v>
      </c>
      <c r="BC37" s="1">
        <v>111.19999999999989</v>
      </c>
      <c r="BD37" s="1">
        <v>111.53333333333322</v>
      </c>
      <c r="BE37" s="1">
        <v>111.86666666666655</v>
      </c>
      <c r="BF37" s="1">
        <v>112.19999999999987</v>
      </c>
      <c r="BG37" s="1">
        <v>112.5333333333332</v>
      </c>
      <c r="BH37" s="1">
        <v>112.86666666666653</v>
      </c>
      <c r="BI37" s="1">
        <v>113.19999999999986</v>
      </c>
      <c r="BJ37" s="1">
        <v>113.53333333333319</v>
      </c>
      <c r="BK37" s="1">
        <v>113.86666666666652</v>
      </c>
      <c r="BL37" s="1">
        <v>114.19999999999985</v>
      </c>
      <c r="BM37" s="1">
        <v>114.53333333333318</v>
      </c>
      <c r="BN37" s="1">
        <v>114.8666666666665</v>
      </c>
      <c r="BO37" s="1">
        <v>115.19999999999983</v>
      </c>
      <c r="BP37" s="1">
        <v>115.53333333333316</v>
      </c>
      <c r="BQ37" s="1">
        <v>115.86666666666649</v>
      </c>
      <c r="BR37" s="1">
        <v>116.19999999999982</v>
      </c>
      <c r="BS37" s="1">
        <v>116.53333333333315</v>
      </c>
      <c r="BT37" s="1">
        <v>116.86666666666648</v>
      </c>
    </row>
    <row r="38" spans="1:72" x14ac:dyDescent="0.55000000000000004">
      <c r="A38" s="2">
        <f>A37+Info!$B$2</f>
        <v>180</v>
      </c>
      <c r="B38">
        <v>36</v>
      </c>
      <c r="C38" s="1">
        <v>116.66666666666647</v>
      </c>
      <c r="D38" s="1">
        <v>116.33333333333314</v>
      </c>
      <c r="E38" s="1">
        <v>115.99999999999982</v>
      </c>
      <c r="F38" s="1">
        <v>115.66666666666649</v>
      </c>
      <c r="G38" s="1">
        <v>115.33333333333316</v>
      </c>
      <c r="H38" s="1">
        <v>114.99999999999983</v>
      </c>
      <c r="I38" s="1">
        <v>114.6666666666665</v>
      </c>
      <c r="J38" s="1">
        <v>114.33333333333317</v>
      </c>
      <c r="K38" s="1">
        <v>113.99999999999984</v>
      </c>
      <c r="L38" s="1">
        <v>113.66666666666652</v>
      </c>
      <c r="M38" s="1">
        <v>113.33333333333319</v>
      </c>
      <c r="N38" s="1">
        <v>112.99999999999986</v>
      </c>
      <c r="O38" s="1">
        <v>112.66666666666653</v>
      </c>
      <c r="P38" s="1">
        <v>112.3333333333332</v>
      </c>
      <c r="Q38" s="1">
        <v>111.99999999999987</v>
      </c>
      <c r="R38" s="1">
        <v>111.66666666666654</v>
      </c>
      <c r="S38" s="1">
        <v>111.33333333333321</v>
      </c>
      <c r="T38" s="1">
        <v>110.99999999999989</v>
      </c>
      <c r="U38" s="1">
        <v>110.66666666666656</v>
      </c>
      <c r="V38" s="1">
        <v>110.33333333333323</v>
      </c>
      <c r="W38" s="1">
        <v>109.9999999999999</v>
      </c>
      <c r="X38" s="1">
        <v>109.66666666666657</v>
      </c>
      <c r="Y38" s="1">
        <v>109.33333333333324</v>
      </c>
      <c r="Z38" s="1">
        <v>108.99999999999991</v>
      </c>
      <c r="AA38" s="1">
        <v>108.66666666666659</v>
      </c>
      <c r="AB38" s="1">
        <v>108.33333333333326</v>
      </c>
      <c r="AC38" s="1">
        <v>107.99999999999993</v>
      </c>
      <c r="AD38" s="1">
        <v>106.33333333333326</v>
      </c>
      <c r="AE38" s="8">
        <v>104.66666666666659</v>
      </c>
      <c r="AF38" s="1">
        <v>102.99999999999991</v>
      </c>
      <c r="AG38" s="1">
        <v>100.49999999999991</v>
      </c>
      <c r="AH38" s="1">
        <v>97.999999999999915</v>
      </c>
      <c r="AI38" s="1">
        <v>96.333333333333243</v>
      </c>
      <c r="AJ38" s="1">
        <v>94.666666666666572</v>
      </c>
      <c r="AK38" s="1">
        <v>92.999999999999901</v>
      </c>
      <c r="AL38" s="1">
        <v>92.999999999999901</v>
      </c>
      <c r="AM38" s="1">
        <v>94.666666666666572</v>
      </c>
      <c r="AN38" s="1">
        <v>96.333333333333243</v>
      </c>
      <c r="AO38" s="1">
        <v>97.999999999999915</v>
      </c>
      <c r="AP38" s="1">
        <v>100.49999999999991</v>
      </c>
      <c r="AQ38" s="1">
        <v>102.99999999999991</v>
      </c>
      <c r="AR38" s="8">
        <v>104.66666666666659</v>
      </c>
      <c r="AS38" s="1">
        <v>106.33333333333326</v>
      </c>
      <c r="AT38" s="1">
        <v>107.99999999999993</v>
      </c>
      <c r="AU38" s="1">
        <v>108.33333333333326</v>
      </c>
      <c r="AV38" s="1">
        <v>108.66666666666659</v>
      </c>
      <c r="AW38" s="1">
        <v>108.99999999999991</v>
      </c>
      <c r="AX38" s="1">
        <v>109.33333333333324</v>
      </c>
      <c r="AY38" s="1">
        <v>109.66666666666657</v>
      </c>
      <c r="AZ38" s="1">
        <v>109.9999999999999</v>
      </c>
      <c r="BA38" s="1">
        <v>110.33333333333323</v>
      </c>
      <c r="BB38" s="1">
        <v>110.66666666666656</v>
      </c>
      <c r="BC38" s="1">
        <v>110.99999999999989</v>
      </c>
      <c r="BD38" s="1">
        <v>111.33333333333321</v>
      </c>
      <c r="BE38" s="1">
        <v>111.66666666666654</v>
      </c>
      <c r="BF38" s="1">
        <v>111.99999999999987</v>
      </c>
      <c r="BG38" s="1">
        <v>112.3333333333332</v>
      </c>
      <c r="BH38" s="1">
        <v>112.66666666666653</v>
      </c>
      <c r="BI38" s="1">
        <v>112.99999999999986</v>
      </c>
      <c r="BJ38" s="1">
        <v>113.33333333333319</v>
      </c>
      <c r="BK38" s="1">
        <v>113.66666666666652</v>
      </c>
      <c r="BL38" s="1">
        <v>113.99999999999984</v>
      </c>
      <c r="BM38" s="1">
        <v>114.33333333333317</v>
      </c>
      <c r="BN38" s="1">
        <v>114.6666666666665</v>
      </c>
      <c r="BO38" s="1">
        <v>114.99999999999983</v>
      </c>
      <c r="BP38" s="1">
        <v>115.33333333333316</v>
      </c>
      <c r="BQ38" s="1">
        <v>115.66666666666649</v>
      </c>
      <c r="BR38" s="1">
        <v>115.99999999999982</v>
      </c>
      <c r="BS38" s="1">
        <v>116.33333333333314</v>
      </c>
      <c r="BT38" s="1">
        <v>116.66666666666647</v>
      </c>
    </row>
    <row r="39" spans="1:72" x14ac:dyDescent="0.55000000000000004">
      <c r="A39" s="2">
        <f>A38+Info!$B$2</f>
        <v>185</v>
      </c>
      <c r="B39">
        <v>37</v>
      </c>
      <c r="C39" s="1">
        <v>116.46666666666647</v>
      </c>
      <c r="D39" s="1">
        <v>116.13333333333314</v>
      </c>
      <c r="E39" s="1">
        <v>115.79999999999981</v>
      </c>
      <c r="F39" s="1">
        <v>115.46666666666648</v>
      </c>
      <c r="G39" s="1">
        <v>115.13333333333316</v>
      </c>
      <c r="H39" s="1">
        <v>114.79999999999983</v>
      </c>
      <c r="I39" s="1">
        <v>114.4666666666665</v>
      </c>
      <c r="J39" s="1">
        <v>114.13333333333317</v>
      </c>
      <c r="K39" s="1">
        <v>113.79999999999984</v>
      </c>
      <c r="L39" s="1">
        <v>113.46666666666651</v>
      </c>
      <c r="M39" s="1">
        <v>113.13333333333318</v>
      </c>
      <c r="N39" s="1">
        <v>112.79999999999986</v>
      </c>
      <c r="O39" s="1">
        <v>112.46666666666653</v>
      </c>
      <c r="P39" s="1">
        <v>112.1333333333332</v>
      </c>
      <c r="Q39" s="1">
        <v>111.79999999999987</v>
      </c>
      <c r="R39" s="1">
        <v>111.46666666666654</v>
      </c>
      <c r="S39" s="1">
        <v>111.13333333333321</v>
      </c>
      <c r="T39" s="1">
        <v>110.79999999999988</v>
      </c>
      <c r="U39" s="1">
        <v>110.46666666666655</v>
      </c>
      <c r="V39" s="1">
        <v>110.13333333333323</v>
      </c>
      <c r="W39" s="1">
        <v>109.7999999999999</v>
      </c>
      <c r="X39" s="1">
        <v>109.46666666666657</v>
      </c>
      <c r="Y39" s="1">
        <v>109.13333333333324</v>
      </c>
      <c r="Z39" s="1">
        <v>108.79999999999991</v>
      </c>
      <c r="AA39" s="1">
        <v>108.46666666666658</v>
      </c>
      <c r="AB39" s="1">
        <v>108.13333333333325</v>
      </c>
      <c r="AC39" s="1">
        <v>107.79999999999993</v>
      </c>
      <c r="AD39" s="1">
        <v>106.13333333333325</v>
      </c>
      <c r="AE39" s="8">
        <v>104.46666666666658</v>
      </c>
      <c r="AF39" s="1">
        <v>102.79999999999991</v>
      </c>
      <c r="AG39" s="1">
        <v>100.29999999999991</v>
      </c>
      <c r="AH39" s="1">
        <v>97.799999999999912</v>
      </c>
      <c r="AI39" s="1">
        <v>96.13333333333324</v>
      </c>
      <c r="AJ39" s="1">
        <v>94.466666666666569</v>
      </c>
      <c r="AK39" s="1">
        <v>92.799999999999898</v>
      </c>
      <c r="AL39" s="1">
        <v>92.799999999999898</v>
      </c>
      <c r="AM39" s="1">
        <v>94.466666666666569</v>
      </c>
      <c r="AN39" s="1">
        <v>96.13333333333324</v>
      </c>
      <c r="AO39" s="1">
        <v>97.799999999999912</v>
      </c>
      <c r="AP39" s="1">
        <v>100.29999999999991</v>
      </c>
      <c r="AQ39" s="1">
        <v>102.79999999999991</v>
      </c>
      <c r="AR39" s="8">
        <v>104.46666666666658</v>
      </c>
      <c r="AS39" s="1">
        <v>106.13333333333325</v>
      </c>
      <c r="AT39" s="1">
        <v>107.79999999999993</v>
      </c>
      <c r="AU39" s="1">
        <v>108.13333333333325</v>
      </c>
      <c r="AV39" s="1">
        <v>108.46666666666658</v>
      </c>
      <c r="AW39" s="1">
        <v>108.79999999999991</v>
      </c>
      <c r="AX39" s="1">
        <v>109.13333333333324</v>
      </c>
      <c r="AY39" s="1">
        <v>109.46666666666657</v>
      </c>
      <c r="AZ39" s="1">
        <v>109.7999999999999</v>
      </c>
      <c r="BA39" s="1">
        <v>110.13333333333323</v>
      </c>
      <c r="BB39" s="1">
        <v>110.46666666666655</v>
      </c>
      <c r="BC39" s="1">
        <v>110.79999999999988</v>
      </c>
      <c r="BD39" s="1">
        <v>111.13333333333321</v>
      </c>
      <c r="BE39" s="1">
        <v>111.46666666666654</v>
      </c>
      <c r="BF39" s="1">
        <v>111.79999999999987</v>
      </c>
      <c r="BG39" s="1">
        <v>112.1333333333332</v>
      </c>
      <c r="BH39" s="1">
        <v>112.46666666666653</v>
      </c>
      <c r="BI39" s="1">
        <v>112.79999999999986</v>
      </c>
      <c r="BJ39" s="1">
        <v>113.13333333333318</v>
      </c>
      <c r="BK39" s="1">
        <v>113.46666666666651</v>
      </c>
      <c r="BL39" s="1">
        <v>113.79999999999984</v>
      </c>
      <c r="BM39" s="1">
        <v>114.13333333333317</v>
      </c>
      <c r="BN39" s="1">
        <v>114.4666666666665</v>
      </c>
      <c r="BO39" s="1">
        <v>114.79999999999983</v>
      </c>
      <c r="BP39" s="1">
        <v>115.13333333333316</v>
      </c>
      <c r="BQ39" s="1">
        <v>115.46666666666648</v>
      </c>
      <c r="BR39" s="1">
        <v>115.79999999999981</v>
      </c>
      <c r="BS39" s="1">
        <v>116.13333333333314</v>
      </c>
      <c r="BT39" s="1">
        <v>116.46666666666647</v>
      </c>
    </row>
    <row r="40" spans="1:72" x14ac:dyDescent="0.55000000000000004">
      <c r="A40" s="2">
        <f>A39+Info!$B$2</f>
        <v>190</v>
      </c>
      <c r="B40">
        <v>38</v>
      </c>
      <c r="C40" s="1">
        <v>116.26666666666647</v>
      </c>
      <c r="D40" s="1">
        <v>115.93333333333314</v>
      </c>
      <c r="E40" s="1">
        <v>115.59999999999981</v>
      </c>
      <c r="F40" s="1">
        <v>115.26666666666648</v>
      </c>
      <c r="G40" s="1">
        <v>114.93333333333315</v>
      </c>
      <c r="H40" s="1">
        <v>114.59999999999982</v>
      </c>
      <c r="I40" s="1">
        <v>114.2666666666665</v>
      </c>
      <c r="J40" s="1">
        <v>113.93333333333317</v>
      </c>
      <c r="K40" s="1">
        <v>113.59999999999984</v>
      </c>
      <c r="L40" s="1">
        <v>113.26666666666651</v>
      </c>
      <c r="M40" s="1">
        <v>112.93333333333318</v>
      </c>
      <c r="N40" s="1">
        <v>112.59999999999985</v>
      </c>
      <c r="O40" s="1">
        <v>112.26666666666652</v>
      </c>
      <c r="P40" s="1">
        <v>111.9333333333332</v>
      </c>
      <c r="Q40" s="1">
        <v>111.59999999999987</v>
      </c>
      <c r="R40" s="1">
        <v>111.26666666666654</v>
      </c>
      <c r="S40" s="1">
        <v>110.93333333333321</v>
      </c>
      <c r="T40" s="1">
        <v>110.59999999999988</v>
      </c>
      <c r="U40" s="1">
        <v>110.26666666666655</v>
      </c>
      <c r="V40" s="1">
        <v>109.93333333333322</v>
      </c>
      <c r="W40" s="1">
        <v>109.59999999999989</v>
      </c>
      <c r="X40" s="1">
        <v>109.26666666666657</v>
      </c>
      <c r="Y40" s="1">
        <v>108.93333333333324</v>
      </c>
      <c r="Z40" s="1">
        <v>108.59999999999991</v>
      </c>
      <c r="AA40" s="1">
        <v>108.26666666666658</v>
      </c>
      <c r="AB40" s="1">
        <v>107.93333333333325</v>
      </c>
      <c r="AC40" s="1">
        <v>107.59999999999992</v>
      </c>
      <c r="AD40" s="1">
        <v>105.93333333333325</v>
      </c>
      <c r="AE40" s="8">
        <v>104.26666666666658</v>
      </c>
      <c r="AF40" s="1">
        <v>102.59999999999991</v>
      </c>
      <c r="AG40" s="1">
        <v>100.09999999999991</v>
      </c>
      <c r="AH40" s="1">
        <v>97.599999999999909</v>
      </c>
      <c r="AI40" s="1">
        <v>95.933333333333238</v>
      </c>
      <c r="AJ40" s="1">
        <v>94.266666666666566</v>
      </c>
      <c r="AK40" s="1">
        <v>92.599999999999895</v>
      </c>
      <c r="AL40" s="1">
        <v>92.599999999999895</v>
      </c>
      <c r="AM40" s="1">
        <v>94.266666666666566</v>
      </c>
      <c r="AN40" s="1">
        <v>95.933333333333238</v>
      </c>
      <c r="AO40" s="1">
        <v>97.599999999999909</v>
      </c>
      <c r="AP40" s="1">
        <v>100.09999999999991</v>
      </c>
      <c r="AQ40" s="1">
        <v>102.59999999999991</v>
      </c>
      <c r="AR40" s="8">
        <v>104.26666666666658</v>
      </c>
      <c r="AS40" s="1">
        <v>105.93333333333325</v>
      </c>
      <c r="AT40" s="1">
        <v>107.59999999999992</v>
      </c>
      <c r="AU40" s="1">
        <v>107.93333333333325</v>
      </c>
      <c r="AV40" s="1">
        <v>108.26666666666658</v>
      </c>
      <c r="AW40" s="1">
        <v>108.59999999999991</v>
      </c>
      <c r="AX40" s="1">
        <v>108.93333333333324</v>
      </c>
      <c r="AY40" s="1">
        <v>109.26666666666657</v>
      </c>
      <c r="AZ40" s="1">
        <v>109.59999999999989</v>
      </c>
      <c r="BA40" s="1">
        <v>109.93333333333322</v>
      </c>
      <c r="BB40" s="1">
        <v>110.26666666666655</v>
      </c>
      <c r="BC40" s="1">
        <v>110.59999999999988</v>
      </c>
      <c r="BD40" s="1">
        <v>110.93333333333321</v>
      </c>
      <c r="BE40" s="1">
        <v>111.26666666666654</v>
      </c>
      <c r="BF40" s="1">
        <v>111.59999999999987</v>
      </c>
      <c r="BG40" s="1">
        <v>111.9333333333332</v>
      </c>
      <c r="BH40" s="1">
        <v>112.26666666666652</v>
      </c>
      <c r="BI40" s="1">
        <v>112.59999999999985</v>
      </c>
      <c r="BJ40" s="1">
        <v>112.93333333333318</v>
      </c>
      <c r="BK40" s="1">
        <v>113.26666666666651</v>
      </c>
      <c r="BL40" s="1">
        <v>113.59999999999984</v>
      </c>
      <c r="BM40" s="1">
        <v>113.93333333333317</v>
      </c>
      <c r="BN40" s="1">
        <v>114.2666666666665</v>
      </c>
      <c r="BO40" s="1">
        <v>114.59999999999982</v>
      </c>
      <c r="BP40" s="1">
        <v>114.93333333333315</v>
      </c>
      <c r="BQ40" s="1">
        <v>115.26666666666648</v>
      </c>
      <c r="BR40" s="1">
        <v>115.59999999999981</v>
      </c>
      <c r="BS40" s="1">
        <v>115.93333333333314</v>
      </c>
      <c r="BT40" s="1">
        <v>116.26666666666647</v>
      </c>
    </row>
    <row r="41" spans="1:72" x14ac:dyDescent="0.55000000000000004">
      <c r="A41" s="2">
        <f>A40+Info!$B$2</f>
        <v>195</v>
      </c>
      <c r="B41">
        <v>39</v>
      </c>
      <c r="C41" s="1">
        <v>116.06666666666646</v>
      </c>
      <c r="D41" s="1">
        <v>115.73333333333314</v>
      </c>
      <c r="E41" s="1">
        <v>115.39999999999981</v>
      </c>
      <c r="F41" s="1">
        <v>115.06666666666648</v>
      </c>
      <c r="G41" s="1">
        <v>114.73333333333315</v>
      </c>
      <c r="H41" s="1">
        <v>114.39999999999982</v>
      </c>
      <c r="I41" s="1">
        <v>114.06666666666649</v>
      </c>
      <c r="J41" s="1">
        <v>113.73333333333316</v>
      </c>
      <c r="K41" s="1">
        <v>113.39999999999984</v>
      </c>
      <c r="L41" s="1">
        <v>113.06666666666651</v>
      </c>
      <c r="M41" s="1">
        <v>112.73333333333318</v>
      </c>
      <c r="N41" s="1">
        <v>112.39999999999985</v>
      </c>
      <c r="O41" s="1">
        <v>112.06666666666652</v>
      </c>
      <c r="P41" s="1">
        <v>111.73333333333319</v>
      </c>
      <c r="Q41" s="1">
        <v>111.39999999999986</v>
      </c>
      <c r="R41" s="1">
        <v>111.06666666666653</v>
      </c>
      <c r="S41" s="1">
        <v>110.73333333333321</v>
      </c>
      <c r="T41" s="1">
        <v>110.39999999999988</v>
      </c>
      <c r="U41" s="1">
        <v>110.06666666666655</v>
      </c>
      <c r="V41" s="1">
        <v>109.73333333333322</v>
      </c>
      <c r="W41" s="1">
        <v>109.39999999999989</v>
      </c>
      <c r="X41" s="1">
        <v>109.06666666666656</v>
      </c>
      <c r="Y41" s="1">
        <v>108.73333333333323</v>
      </c>
      <c r="Z41" s="1">
        <v>108.39999999999991</v>
      </c>
      <c r="AA41" s="1">
        <v>108.06666666666658</v>
      </c>
      <c r="AB41" s="1">
        <v>107.73333333333325</v>
      </c>
      <c r="AC41" s="1">
        <v>107.39999999999992</v>
      </c>
      <c r="AD41" s="1">
        <v>105.73333333333325</v>
      </c>
      <c r="AE41" s="8">
        <v>104.06666666666658</v>
      </c>
      <c r="AF41" s="1">
        <v>102.39999999999991</v>
      </c>
      <c r="AG41" s="1">
        <v>99.899999999999906</v>
      </c>
      <c r="AH41" s="1">
        <v>97.399999999999906</v>
      </c>
      <c r="AI41" s="1">
        <v>95.733333333333235</v>
      </c>
      <c r="AJ41" s="1">
        <v>94.066666666666563</v>
      </c>
      <c r="AK41" s="1">
        <v>92.399999999999892</v>
      </c>
      <c r="AL41" s="1">
        <v>92.399999999999892</v>
      </c>
      <c r="AM41" s="1">
        <v>94.066666666666563</v>
      </c>
      <c r="AN41" s="1">
        <v>95.733333333333235</v>
      </c>
      <c r="AO41" s="1">
        <v>97.399999999999906</v>
      </c>
      <c r="AP41" s="1">
        <v>99.899999999999906</v>
      </c>
      <c r="AQ41" s="1">
        <v>102.39999999999991</v>
      </c>
      <c r="AR41" s="8">
        <v>104.06666666666658</v>
      </c>
      <c r="AS41" s="1">
        <v>105.73333333333325</v>
      </c>
      <c r="AT41" s="1">
        <v>107.39999999999992</v>
      </c>
      <c r="AU41" s="1">
        <v>107.73333333333325</v>
      </c>
      <c r="AV41" s="1">
        <v>108.06666666666658</v>
      </c>
      <c r="AW41" s="1">
        <v>108.39999999999991</v>
      </c>
      <c r="AX41" s="1">
        <v>108.73333333333323</v>
      </c>
      <c r="AY41" s="1">
        <v>109.06666666666656</v>
      </c>
      <c r="AZ41" s="1">
        <v>109.39999999999989</v>
      </c>
      <c r="BA41" s="1">
        <v>109.73333333333322</v>
      </c>
      <c r="BB41" s="1">
        <v>110.06666666666655</v>
      </c>
      <c r="BC41" s="1">
        <v>110.39999999999988</v>
      </c>
      <c r="BD41" s="1">
        <v>110.73333333333321</v>
      </c>
      <c r="BE41" s="1">
        <v>111.06666666666653</v>
      </c>
      <c r="BF41" s="1">
        <v>111.39999999999986</v>
      </c>
      <c r="BG41" s="1">
        <v>111.73333333333319</v>
      </c>
      <c r="BH41" s="1">
        <v>112.06666666666652</v>
      </c>
      <c r="BI41" s="1">
        <v>112.39999999999985</v>
      </c>
      <c r="BJ41" s="1">
        <v>112.73333333333318</v>
      </c>
      <c r="BK41" s="1">
        <v>113.06666666666651</v>
      </c>
      <c r="BL41" s="1">
        <v>113.39999999999984</v>
      </c>
      <c r="BM41" s="1">
        <v>113.73333333333316</v>
      </c>
      <c r="BN41" s="1">
        <v>114.06666666666649</v>
      </c>
      <c r="BO41" s="1">
        <v>114.39999999999982</v>
      </c>
      <c r="BP41" s="1">
        <v>114.73333333333315</v>
      </c>
      <c r="BQ41" s="1">
        <v>115.06666666666648</v>
      </c>
      <c r="BR41" s="1">
        <v>115.39999999999981</v>
      </c>
      <c r="BS41" s="1">
        <v>115.73333333333314</v>
      </c>
      <c r="BT41" s="1">
        <v>116.06666666666646</v>
      </c>
    </row>
    <row r="42" spans="1:72" x14ac:dyDescent="0.55000000000000004">
      <c r="A42" s="2">
        <f>A41+Info!$B$2</f>
        <v>200</v>
      </c>
      <c r="B42">
        <v>40</v>
      </c>
      <c r="C42" s="1">
        <v>115.86666666666646</v>
      </c>
      <c r="D42" s="1">
        <v>115.53333333333313</v>
      </c>
      <c r="E42" s="1">
        <v>115.1999999999998</v>
      </c>
      <c r="F42" s="1">
        <v>114.86666666666648</v>
      </c>
      <c r="G42" s="1">
        <v>114.53333333333315</v>
      </c>
      <c r="H42" s="1">
        <v>114.19999999999982</v>
      </c>
      <c r="I42" s="1">
        <v>113.86666666666649</v>
      </c>
      <c r="J42" s="1">
        <v>113.53333333333316</v>
      </c>
      <c r="K42" s="1">
        <v>113.19999999999983</v>
      </c>
      <c r="L42" s="1">
        <v>112.8666666666665</v>
      </c>
      <c r="M42" s="1">
        <v>112.53333333333318</v>
      </c>
      <c r="N42" s="1">
        <v>112.19999999999985</v>
      </c>
      <c r="O42" s="1">
        <v>111.86666666666652</v>
      </c>
      <c r="P42" s="1">
        <v>111.53333333333319</v>
      </c>
      <c r="Q42" s="1">
        <v>111.19999999999986</v>
      </c>
      <c r="R42" s="1">
        <v>110.86666666666653</v>
      </c>
      <c r="S42" s="1">
        <v>110.5333333333332</v>
      </c>
      <c r="T42" s="1">
        <v>110.19999999999987</v>
      </c>
      <c r="U42" s="1">
        <v>109.86666666666655</v>
      </c>
      <c r="V42" s="1">
        <v>109.53333333333322</v>
      </c>
      <c r="W42" s="1">
        <v>109.19999999999989</v>
      </c>
      <c r="X42" s="1">
        <v>108.86666666666656</v>
      </c>
      <c r="Y42" s="1">
        <v>108.53333333333323</v>
      </c>
      <c r="Z42" s="1">
        <v>108.1999999999999</v>
      </c>
      <c r="AA42" s="1">
        <v>107.86666666666657</v>
      </c>
      <c r="AB42" s="1">
        <v>107.53333333333325</v>
      </c>
      <c r="AC42" s="1">
        <v>107.19999999999992</v>
      </c>
      <c r="AD42" s="1">
        <v>105.53333333333325</v>
      </c>
      <c r="AE42" s="8">
        <v>103.86666666666657</v>
      </c>
      <c r="AF42" s="1">
        <v>102.1999999999999</v>
      </c>
      <c r="AG42" s="1">
        <v>99.699999999999903</v>
      </c>
      <c r="AH42" s="1">
        <v>97.199999999999903</v>
      </c>
      <c r="AI42" s="1">
        <v>95.533333333333232</v>
      </c>
      <c r="AJ42" s="1">
        <v>93.866666666666561</v>
      </c>
      <c r="AK42" s="1">
        <v>92.199999999999889</v>
      </c>
      <c r="AL42" s="1">
        <v>92.199999999999889</v>
      </c>
      <c r="AM42" s="1">
        <v>93.866666666666561</v>
      </c>
      <c r="AN42" s="1">
        <v>95.533333333333232</v>
      </c>
      <c r="AO42" s="1">
        <v>97.199999999999903</v>
      </c>
      <c r="AP42" s="1">
        <v>99.699999999999903</v>
      </c>
      <c r="AQ42" s="1">
        <v>102.1999999999999</v>
      </c>
      <c r="AR42" s="8">
        <v>103.86666666666657</v>
      </c>
      <c r="AS42" s="1">
        <v>105.53333333333325</v>
      </c>
      <c r="AT42" s="1">
        <v>107.19999999999992</v>
      </c>
      <c r="AU42" s="1">
        <v>107.53333333333325</v>
      </c>
      <c r="AV42" s="1">
        <v>107.86666666666657</v>
      </c>
      <c r="AW42" s="1">
        <v>108.1999999999999</v>
      </c>
      <c r="AX42" s="1">
        <v>108.53333333333323</v>
      </c>
      <c r="AY42" s="1">
        <v>108.86666666666656</v>
      </c>
      <c r="AZ42" s="1">
        <v>109.19999999999989</v>
      </c>
      <c r="BA42" s="1">
        <v>109.53333333333322</v>
      </c>
      <c r="BB42" s="1">
        <v>109.86666666666655</v>
      </c>
      <c r="BC42" s="1">
        <v>110.19999999999987</v>
      </c>
      <c r="BD42" s="1">
        <v>110.5333333333332</v>
      </c>
      <c r="BE42" s="1">
        <v>110.86666666666653</v>
      </c>
      <c r="BF42" s="1">
        <v>111.19999999999986</v>
      </c>
      <c r="BG42" s="1">
        <v>111.53333333333319</v>
      </c>
      <c r="BH42" s="1">
        <v>111.86666666666652</v>
      </c>
      <c r="BI42" s="1">
        <v>112.19999999999985</v>
      </c>
      <c r="BJ42" s="1">
        <v>112.53333333333318</v>
      </c>
      <c r="BK42" s="1">
        <v>112.8666666666665</v>
      </c>
      <c r="BL42" s="1">
        <v>113.19999999999983</v>
      </c>
      <c r="BM42" s="1">
        <v>113.53333333333316</v>
      </c>
      <c r="BN42" s="1">
        <v>113.86666666666649</v>
      </c>
      <c r="BO42" s="1">
        <v>114.19999999999982</v>
      </c>
      <c r="BP42" s="1">
        <v>114.53333333333315</v>
      </c>
      <c r="BQ42" s="1">
        <v>114.86666666666648</v>
      </c>
      <c r="BR42" s="1">
        <v>115.1999999999998</v>
      </c>
      <c r="BS42" s="1">
        <v>115.53333333333313</v>
      </c>
      <c r="BT42" s="1">
        <v>115.86666666666646</v>
      </c>
    </row>
    <row r="43" spans="1:72" x14ac:dyDescent="0.55000000000000004">
      <c r="A43" s="2">
        <f>A42+Info!$B$2</f>
        <v>205</v>
      </c>
      <c r="B43">
        <v>41</v>
      </c>
      <c r="C43" s="1">
        <v>115.66666666666646</v>
      </c>
      <c r="D43" s="1">
        <v>115.33333333333313</v>
      </c>
      <c r="E43" s="1">
        <v>114.9999999999998</v>
      </c>
      <c r="F43" s="1">
        <v>114.66666666666647</v>
      </c>
      <c r="G43" s="1">
        <v>114.33333333333314</v>
      </c>
      <c r="H43" s="1">
        <v>113.99999999999982</v>
      </c>
      <c r="I43" s="1">
        <v>113.66666666666649</v>
      </c>
      <c r="J43" s="1">
        <v>113.33333333333316</v>
      </c>
      <c r="K43" s="1">
        <v>112.99999999999983</v>
      </c>
      <c r="L43" s="1">
        <v>112.6666666666665</v>
      </c>
      <c r="M43" s="1">
        <v>112.33333333333317</v>
      </c>
      <c r="N43" s="1">
        <v>111.99999999999984</v>
      </c>
      <c r="O43" s="1">
        <v>111.66666666666652</v>
      </c>
      <c r="P43" s="1">
        <v>111.33333333333319</v>
      </c>
      <c r="Q43" s="1">
        <v>110.99999999999986</v>
      </c>
      <c r="R43" s="1">
        <v>110.66666666666653</v>
      </c>
      <c r="S43" s="1">
        <v>110.3333333333332</v>
      </c>
      <c r="T43" s="1">
        <v>109.99999999999987</v>
      </c>
      <c r="U43" s="1">
        <v>109.66666666666654</v>
      </c>
      <c r="V43" s="1">
        <v>109.33333333333321</v>
      </c>
      <c r="W43" s="1">
        <v>108.99999999999989</v>
      </c>
      <c r="X43" s="1">
        <v>108.66666666666656</v>
      </c>
      <c r="Y43" s="1">
        <v>108.33333333333323</v>
      </c>
      <c r="Z43" s="1">
        <v>107.9999999999999</v>
      </c>
      <c r="AA43" s="1">
        <v>107.66666666666657</v>
      </c>
      <c r="AB43" s="1">
        <v>107.33333333333324</v>
      </c>
      <c r="AC43" s="1">
        <v>106.99999999999991</v>
      </c>
      <c r="AD43" s="1">
        <v>105.33333333333324</v>
      </c>
      <c r="AE43" s="8">
        <v>103.66666666666657</v>
      </c>
      <c r="AF43" s="1">
        <v>101.9999999999999</v>
      </c>
      <c r="AG43" s="1">
        <v>99.499999999999901</v>
      </c>
      <c r="AH43" s="1">
        <v>96.999999999999901</v>
      </c>
      <c r="AI43" s="1">
        <v>95.333333333333229</v>
      </c>
      <c r="AJ43" s="1">
        <v>93.666666666666558</v>
      </c>
      <c r="AK43" s="1">
        <v>91.999999999999886</v>
      </c>
      <c r="AL43" s="1">
        <v>91.999999999999886</v>
      </c>
      <c r="AM43" s="1">
        <v>93.666666666666558</v>
      </c>
      <c r="AN43" s="1">
        <v>95.333333333333229</v>
      </c>
      <c r="AO43" s="1">
        <v>96.999999999999901</v>
      </c>
      <c r="AP43" s="1">
        <v>99.499999999999901</v>
      </c>
      <c r="AQ43" s="1">
        <v>101.9999999999999</v>
      </c>
      <c r="AR43" s="8">
        <v>103.66666666666657</v>
      </c>
      <c r="AS43" s="1">
        <v>105.33333333333324</v>
      </c>
      <c r="AT43" s="1">
        <v>106.99999999999991</v>
      </c>
      <c r="AU43" s="1">
        <v>107.33333333333324</v>
      </c>
      <c r="AV43" s="1">
        <v>107.66666666666657</v>
      </c>
      <c r="AW43" s="1">
        <v>107.9999999999999</v>
      </c>
      <c r="AX43" s="1">
        <v>108.33333333333323</v>
      </c>
      <c r="AY43" s="1">
        <v>108.66666666666656</v>
      </c>
      <c r="AZ43" s="1">
        <v>108.99999999999989</v>
      </c>
      <c r="BA43" s="1">
        <v>109.33333333333321</v>
      </c>
      <c r="BB43" s="1">
        <v>109.66666666666654</v>
      </c>
      <c r="BC43" s="1">
        <v>109.99999999999987</v>
      </c>
      <c r="BD43" s="1">
        <v>110.3333333333332</v>
      </c>
      <c r="BE43" s="1">
        <v>110.66666666666653</v>
      </c>
      <c r="BF43" s="1">
        <v>110.99999999999986</v>
      </c>
      <c r="BG43" s="1">
        <v>111.33333333333319</v>
      </c>
      <c r="BH43" s="1">
        <v>111.66666666666652</v>
      </c>
      <c r="BI43" s="1">
        <v>111.99999999999984</v>
      </c>
      <c r="BJ43" s="1">
        <v>112.33333333333317</v>
      </c>
      <c r="BK43" s="1">
        <v>112.6666666666665</v>
      </c>
      <c r="BL43" s="1">
        <v>112.99999999999983</v>
      </c>
      <c r="BM43" s="1">
        <v>113.33333333333316</v>
      </c>
      <c r="BN43" s="1">
        <v>113.66666666666649</v>
      </c>
      <c r="BO43" s="1">
        <v>113.99999999999982</v>
      </c>
      <c r="BP43" s="1">
        <v>114.33333333333314</v>
      </c>
      <c r="BQ43" s="1">
        <v>114.66666666666647</v>
      </c>
      <c r="BR43" s="1">
        <v>114.9999999999998</v>
      </c>
      <c r="BS43" s="1">
        <v>115.33333333333313</v>
      </c>
      <c r="BT43" s="1">
        <v>115.66666666666646</v>
      </c>
    </row>
    <row r="44" spans="1:72" x14ac:dyDescent="0.55000000000000004">
      <c r="A44" s="2">
        <f>A43+Info!$B$2</f>
        <v>210</v>
      </c>
      <c r="B44">
        <v>42</v>
      </c>
      <c r="C44" s="1">
        <v>115.46666666666646</v>
      </c>
      <c r="D44" s="1">
        <v>115.13333333333313</v>
      </c>
      <c r="E44" s="1">
        <v>114.7999999999998</v>
      </c>
      <c r="F44" s="1">
        <v>114.46666666666647</v>
      </c>
      <c r="G44" s="1">
        <v>114.13333333333314</v>
      </c>
      <c r="H44" s="1">
        <v>113.79999999999981</v>
      </c>
      <c r="I44" s="1">
        <v>113.46666666666648</v>
      </c>
      <c r="J44" s="1">
        <v>113.13333333333316</v>
      </c>
      <c r="K44" s="1">
        <v>112.79999999999983</v>
      </c>
      <c r="L44" s="1">
        <v>112.4666666666665</v>
      </c>
      <c r="M44" s="1">
        <v>112.13333333333317</v>
      </c>
      <c r="N44" s="1">
        <v>111.79999999999984</v>
      </c>
      <c r="O44" s="1">
        <v>111.46666666666651</v>
      </c>
      <c r="P44" s="1">
        <v>111.13333333333318</v>
      </c>
      <c r="Q44" s="1">
        <v>110.79999999999986</v>
      </c>
      <c r="R44" s="1">
        <v>110.46666666666653</v>
      </c>
      <c r="S44" s="1">
        <v>110.1333333333332</v>
      </c>
      <c r="T44" s="1">
        <v>109.79999999999987</v>
      </c>
      <c r="U44" s="1">
        <v>109.46666666666654</v>
      </c>
      <c r="V44" s="1">
        <v>109.13333333333321</v>
      </c>
      <c r="W44" s="1">
        <v>108.79999999999988</v>
      </c>
      <c r="X44" s="1">
        <v>108.46666666666655</v>
      </c>
      <c r="Y44" s="1">
        <v>108.13333333333323</v>
      </c>
      <c r="Z44" s="1">
        <v>107.7999999999999</v>
      </c>
      <c r="AA44" s="1">
        <v>107.46666666666657</v>
      </c>
      <c r="AB44" s="1">
        <v>107.13333333333324</v>
      </c>
      <c r="AC44" s="1">
        <v>106.79999999999991</v>
      </c>
      <c r="AD44" s="1">
        <v>105.13333333333324</v>
      </c>
      <c r="AE44" s="8">
        <v>103.46666666666657</v>
      </c>
      <c r="AF44" s="1">
        <v>101.7999999999999</v>
      </c>
      <c r="AG44" s="1">
        <v>99.299999999999898</v>
      </c>
      <c r="AH44" s="1">
        <v>96.799999999999898</v>
      </c>
      <c r="AI44" s="1">
        <v>95.133333333333226</v>
      </c>
      <c r="AJ44" s="1">
        <v>93.466666666666555</v>
      </c>
      <c r="AK44" s="1">
        <v>91.799999999999883</v>
      </c>
      <c r="AL44" s="1">
        <v>91.799999999999883</v>
      </c>
      <c r="AM44" s="1">
        <v>93.466666666666555</v>
      </c>
      <c r="AN44" s="1">
        <v>95.133333333333226</v>
      </c>
      <c r="AO44" s="1">
        <v>96.799999999999898</v>
      </c>
      <c r="AP44" s="1">
        <v>99.299999999999898</v>
      </c>
      <c r="AQ44" s="1">
        <v>101.7999999999999</v>
      </c>
      <c r="AR44" s="8">
        <v>103.46666666666657</v>
      </c>
      <c r="AS44" s="1">
        <v>105.13333333333324</v>
      </c>
      <c r="AT44" s="1">
        <v>106.79999999999991</v>
      </c>
      <c r="AU44" s="1">
        <v>107.13333333333324</v>
      </c>
      <c r="AV44" s="1">
        <v>107.46666666666657</v>
      </c>
      <c r="AW44" s="1">
        <v>107.7999999999999</v>
      </c>
      <c r="AX44" s="1">
        <v>108.13333333333323</v>
      </c>
      <c r="AY44" s="1">
        <v>108.46666666666655</v>
      </c>
      <c r="AZ44" s="1">
        <v>108.79999999999988</v>
      </c>
      <c r="BA44" s="1">
        <v>109.13333333333321</v>
      </c>
      <c r="BB44" s="1">
        <v>109.46666666666654</v>
      </c>
      <c r="BC44" s="1">
        <v>109.79999999999987</v>
      </c>
      <c r="BD44" s="1">
        <v>110.1333333333332</v>
      </c>
      <c r="BE44" s="1">
        <v>110.46666666666653</v>
      </c>
      <c r="BF44" s="1">
        <v>110.79999999999986</v>
      </c>
      <c r="BG44" s="1">
        <v>111.13333333333318</v>
      </c>
      <c r="BH44" s="1">
        <v>111.46666666666651</v>
      </c>
      <c r="BI44" s="1">
        <v>111.79999999999984</v>
      </c>
      <c r="BJ44" s="1">
        <v>112.13333333333317</v>
      </c>
      <c r="BK44" s="1">
        <v>112.4666666666665</v>
      </c>
      <c r="BL44" s="1">
        <v>112.79999999999983</v>
      </c>
      <c r="BM44" s="1">
        <v>113.13333333333316</v>
      </c>
      <c r="BN44" s="1">
        <v>113.46666666666648</v>
      </c>
      <c r="BO44" s="1">
        <v>113.79999999999981</v>
      </c>
      <c r="BP44" s="1">
        <v>114.13333333333314</v>
      </c>
      <c r="BQ44" s="1">
        <v>114.46666666666647</v>
      </c>
      <c r="BR44" s="1">
        <v>114.7999999999998</v>
      </c>
      <c r="BS44" s="1">
        <v>115.13333333333313</v>
      </c>
      <c r="BT44" s="1">
        <v>115.46666666666646</v>
      </c>
    </row>
    <row r="45" spans="1:72" x14ac:dyDescent="0.55000000000000004">
      <c r="A45" s="2">
        <f>A44+Info!$B$2</f>
        <v>215</v>
      </c>
      <c r="B45">
        <v>43</v>
      </c>
      <c r="C45" s="1">
        <v>115.26666666666645</v>
      </c>
      <c r="D45" s="1">
        <v>114.93333333333312</v>
      </c>
      <c r="E45" s="1">
        <v>114.5999999999998</v>
      </c>
      <c r="F45" s="1">
        <v>114.26666666666647</v>
      </c>
      <c r="G45" s="1">
        <v>113.93333333333314</v>
      </c>
      <c r="H45" s="1">
        <v>113.59999999999981</v>
      </c>
      <c r="I45" s="1">
        <v>113.26666666666648</v>
      </c>
      <c r="J45" s="1">
        <v>112.93333333333315</v>
      </c>
      <c r="K45" s="1">
        <v>112.59999999999982</v>
      </c>
      <c r="L45" s="1">
        <v>112.2666666666665</v>
      </c>
      <c r="M45" s="1">
        <v>111.93333333333317</v>
      </c>
      <c r="N45" s="1">
        <v>111.59999999999984</v>
      </c>
      <c r="O45" s="1">
        <v>111.26666666666651</v>
      </c>
      <c r="P45" s="1">
        <v>110.93333333333318</v>
      </c>
      <c r="Q45" s="1">
        <v>110.59999999999985</v>
      </c>
      <c r="R45" s="1">
        <v>110.26666666666652</v>
      </c>
      <c r="S45" s="1">
        <v>109.9333333333332</v>
      </c>
      <c r="T45" s="1">
        <v>109.59999999999987</v>
      </c>
      <c r="U45" s="1">
        <v>109.26666666666654</v>
      </c>
      <c r="V45" s="1">
        <v>108.93333333333321</v>
      </c>
      <c r="W45" s="1">
        <v>108.59999999999988</v>
      </c>
      <c r="X45" s="1">
        <v>108.26666666666655</v>
      </c>
      <c r="Y45" s="1">
        <v>107.93333333333322</v>
      </c>
      <c r="Z45" s="1">
        <v>107.59999999999989</v>
      </c>
      <c r="AA45" s="1">
        <v>107.26666666666657</v>
      </c>
      <c r="AB45" s="1">
        <v>106.93333333333324</v>
      </c>
      <c r="AC45" s="1">
        <v>106.59999999999991</v>
      </c>
      <c r="AD45" s="1">
        <v>104.93333333333324</v>
      </c>
      <c r="AE45" s="8">
        <v>103.26666666666657</v>
      </c>
      <c r="AF45" s="1">
        <v>101.59999999999989</v>
      </c>
      <c r="AG45" s="1">
        <v>99.099999999999895</v>
      </c>
      <c r="AH45" s="1">
        <v>96.599999999999895</v>
      </c>
      <c r="AI45" s="1">
        <v>94.933333333333223</v>
      </c>
      <c r="AJ45" s="1">
        <v>93.266666666666552</v>
      </c>
      <c r="AK45" s="1">
        <v>91.599999999999881</v>
      </c>
      <c r="AL45" s="1">
        <v>91.599999999999881</v>
      </c>
      <c r="AM45" s="1">
        <v>93.266666666666552</v>
      </c>
      <c r="AN45" s="1">
        <v>94.933333333333223</v>
      </c>
      <c r="AO45" s="1">
        <v>96.599999999999895</v>
      </c>
      <c r="AP45" s="1">
        <v>99.099999999999895</v>
      </c>
      <c r="AQ45" s="1">
        <v>101.59999999999989</v>
      </c>
      <c r="AR45" s="8">
        <v>103.26666666666657</v>
      </c>
      <c r="AS45" s="1">
        <v>104.93333333333324</v>
      </c>
      <c r="AT45" s="1">
        <v>106.59999999999991</v>
      </c>
      <c r="AU45" s="1">
        <v>106.93333333333324</v>
      </c>
      <c r="AV45" s="1">
        <v>107.26666666666657</v>
      </c>
      <c r="AW45" s="1">
        <v>107.59999999999989</v>
      </c>
      <c r="AX45" s="1">
        <v>107.93333333333322</v>
      </c>
      <c r="AY45" s="1">
        <v>108.26666666666655</v>
      </c>
      <c r="AZ45" s="1">
        <v>108.59999999999988</v>
      </c>
      <c r="BA45" s="1">
        <v>108.93333333333321</v>
      </c>
      <c r="BB45" s="1">
        <v>109.26666666666654</v>
      </c>
      <c r="BC45" s="1">
        <v>109.59999999999987</v>
      </c>
      <c r="BD45" s="1">
        <v>109.9333333333332</v>
      </c>
      <c r="BE45" s="1">
        <v>110.26666666666652</v>
      </c>
      <c r="BF45" s="1">
        <v>110.59999999999985</v>
      </c>
      <c r="BG45" s="1">
        <v>110.93333333333318</v>
      </c>
      <c r="BH45" s="1">
        <v>111.26666666666651</v>
      </c>
      <c r="BI45" s="1">
        <v>111.59999999999984</v>
      </c>
      <c r="BJ45" s="1">
        <v>111.93333333333317</v>
      </c>
      <c r="BK45" s="1">
        <v>112.2666666666665</v>
      </c>
      <c r="BL45" s="1">
        <v>112.59999999999982</v>
      </c>
      <c r="BM45" s="1">
        <v>112.93333333333315</v>
      </c>
      <c r="BN45" s="1">
        <v>113.26666666666648</v>
      </c>
      <c r="BO45" s="1">
        <v>113.59999999999981</v>
      </c>
      <c r="BP45" s="1">
        <v>113.93333333333314</v>
      </c>
      <c r="BQ45" s="1">
        <v>114.26666666666647</v>
      </c>
      <c r="BR45" s="1">
        <v>114.5999999999998</v>
      </c>
      <c r="BS45" s="1">
        <v>114.93333333333312</v>
      </c>
      <c r="BT45" s="1">
        <v>115.26666666666645</v>
      </c>
    </row>
    <row r="46" spans="1:72" x14ac:dyDescent="0.55000000000000004">
      <c r="A46" s="2">
        <f>A45+Info!$B$2</f>
        <v>220</v>
      </c>
      <c r="B46">
        <v>44</v>
      </c>
      <c r="C46" s="1">
        <v>115.06666666666645</v>
      </c>
      <c r="D46" s="1">
        <v>114.73333333333312</v>
      </c>
      <c r="E46" s="1">
        <v>114.39999999999979</v>
      </c>
      <c r="F46" s="1">
        <v>114.06666666666646</v>
      </c>
      <c r="G46" s="1">
        <v>113.73333333333314</v>
      </c>
      <c r="H46" s="1">
        <v>113.39999999999981</v>
      </c>
      <c r="I46" s="1">
        <v>113.06666666666648</v>
      </c>
      <c r="J46" s="1">
        <v>112.73333333333315</v>
      </c>
      <c r="K46" s="1">
        <v>112.39999999999982</v>
      </c>
      <c r="L46" s="1">
        <v>112.06666666666649</v>
      </c>
      <c r="M46" s="1">
        <v>111.73333333333316</v>
      </c>
      <c r="N46" s="1">
        <v>111.39999999999984</v>
      </c>
      <c r="O46" s="1">
        <v>111.06666666666651</v>
      </c>
      <c r="P46" s="1">
        <v>110.73333333333318</v>
      </c>
      <c r="Q46" s="1">
        <v>110.39999999999985</v>
      </c>
      <c r="R46" s="1">
        <v>110.06666666666652</v>
      </c>
      <c r="S46" s="1">
        <v>109.73333333333319</v>
      </c>
      <c r="T46" s="1">
        <v>109.39999999999986</v>
      </c>
      <c r="U46" s="1">
        <v>109.06666666666653</v>
      </c>
      <c r="V46" s="1">
        <v>108.73333333333321</v>
      </c>
      <c r="W46" s="1">
        <v>108.39999999999988</v>
      </c>
      <c r="X46" s="1">
        <v>108.06666666666655</v>
      </c>
      <c r="Y46" s="1">
        <v>107.73333333333322</v>
      </c>
      <c r="Z46" s="1">
        <v>107.39999999999989</v>
      </c>
      <c r="AA46" s="1">
        <v>107.06666666666656</v>
      </c>
      <c r="AB46" s="1">
        <v>106.73333333333323</v>
      </c>
      <c r="AC46" s="1">
        <v>106.39999999999991</v>
      </c>
      <c r="AD46" s="1">
        <v>104.73333333333323</v>
      </c>
      <c r="AE46" s="8">
        <v>103.06666666666656</v>
      </c>
      <c r="AF46" s="1">
        <v>101.39999999999989</v>
      </c>
      <c r="AG46" s="1">
        <v>98.899999999999892</v>
      </c>
      <c r="AH46" s="1">
        <v>96.399999999999892</v>
      </c>
      <c r="AI46" s="1">
        <v>94.733333333333221</v>
      </c>
      <c r="AJ46" s="1">
        <v>93.066666666666549</v>
      </c>
      <c r="AK46" s="1">
        <v>91.399999999999878</v>
      </c>
      <c r="AL46" s="1">
        <v>91.399999999999878</v>
      </c>
      <c r="AM46" s="1">
        <v>93.066666666666549</v>
      </c>
      <c r="AN46" s="1">
        <v>94.733333333333221</v>
      </c>
      <c r="AO46" s="1">
        <v>96.399999999999892</v>
      </c>
      <c r="AP46" s="1">
        <v>98.899999999999892</v>
      </c>
      <c r="AQ46" s="1">
        <v>101.39999999999989</v>
      </c>
      <c r="AR46" s="8">
        <v>103.06666666666656</v>
      </c>
      <c r="AS46" s="1">
        <v>104.73333333333323</v>
      </c>
      <c r="AT46" s="1">
        <v>106.39999999999991</v>
      </c>
      <c r="AU46" s="1">
        <v>106.73333333333323</v>
      </c>
      <c r="AV46" s="1">
        <v>107.06666666666656</v>
      </c>
      <c r="AW46" s="1">
        <v>107.39999999999989</v>
      </c>
      <c r="AX46" s="1">
        <v>107.73333333333322</v>
      </c>
      <c r="AY46" s="1">
        <v>108.06666666666655</v>
      </c>
      <c r="AZ46" s="1">
        <v>108.39999999999988</v>
      </c>
      <c r="BA46" s="1">
        <v>108.73333333333321</v>
      </c>
      <c r="BB46" s="1">
        <v>109.06666666666653</v>
      </c>
      <c r="BC46" s="1">
        <v>109.39999999999986</v>
      </c>
      <c r="BD46" s="1">
        <v>109.73333333333319</v>
      </c>
      <c r="BE46" s="1">
        <v>110.06666666666652</v>
      </c>
      <c r="BF46" s="1">
        <v>110.39999999999985</v>
      </c>
      <c r="BG46" s="1">
        <v>110.73333333333318</v>
      </c>
      <c r="BH46" s="1">
        <v>111.06666666666651</v>
      </c>
      <c r="BI46" s="1">
        <v>111.39999999999984</v>
      </c>
      <c r="BJ46" s="1">
        <v>111.73333333333316</v>
      </c>
      <c r="BK46" s="1">
        <v>112.06666666666649</v>
      </c>
      <c r="BL46" s="1">
        <v>112.39999999999982</v>
      </c>
      <c r="BM46" s="1">
        <v>112.73333333333315</v>
      </c>
      <c r="BN46" s="1">
        <v>113.06666666666648</v>
      </c>
      <c r="BO46" s="1">
        <v>113.39999999999981</v>
      </c>
      <c r="BP46" s="1">
        <v>113.73333333333314</v>
      </c>
      <c r="BQ46" s="1">
        <v>114.06666666666646</v>
      </c>
      <c r="BR46" s="1">
        <v>114.39999999999979</v>
      </c>
      <c r="BS46" s="1">
        <v>114.73333333333312</v>
      </c>
      <c r="BT46" s="1">
        <v>115.06666666666645</v>
      </c>
    </row>
    <row r="47" spans="1:72" x14ac:dyDescent="0.55000000000000004">
      <c r="A47" s="2">
        <f>A46+Info!$B$2</f>
        <v>225</v>
      </c>
      <c r="B47">
        <v>45</v>
      </c>
      <c r="C47" s="1">
        <v>114.86666666666645</v>
      </c>
      <c r="D47" s="1">
        <v>114.53333333333312</v>
      </c>
      <c r="E47" s="1">
        <v>114.19999999999979</v>
      </c>
      <c r="F47" s="1">
        <v>113.86666666666646</v>
      </c>
      <c r="G47" s="1">
        <v>113.53333333333313</v>
      </c>
      <c r="H47" s="1">
        <v>113.1999999999998</v>
      </c>
      <c r="I47" s="1">
        <v>112.86666666666648</v>
      </c>
      <c r="J47" s="1">
        <v>112.53333333333315</v>
      </c>
      <c r="K47" s="1">
        <v>112.19999999999982</v>
      </c>
      <c r="L47" s="1">
        <v>111.86666666666649</v>
      </c>
      <c r="M47" s="1">
        <v>111.53333333333316</v>
      </c>
      <c r="N47" s="1">
        <v>111.19999999999983</v>
      </c>
      <c r="O47" s="1">
        <v>110.8666666666665</v>
      </c>
      <c r="P47" s="1">
        <v>110.53333333333318</v>
      </c>
      <c r="Q47" s="1">
        <v>110.19999999999985</v>
      </c>
      <c r="R47" s="1">
        <v>109.86666666666652</v>
      </c>
      <c r="S47" s="1">
        <v>109.53333333333319</v>
      </c>
      <c r="T47" s="1">
        <v>109.19999999999986</v>
      </c>
      <c r="U47" s="1">
        <v>108.86666666666653</v>
      </c>
      <c r="V47" s="1">
        <v>108.5333333333332</v>
      </c>
      <c r="W47" s="1">
        <v>108.19999999999987</v>
      </c>
      <c r="X47" s="1">
        <v>107.86666666666655</v>
      </c>
      <c r="Y47" s="1">
        <v>107.53333333333322</v>
      </c>
      <c r="Z47" s="1">
        <v>107.19999999999989</v>
      </c>
      <c r="AA47" s="1">
        <v>106.86666666666656</v>
      </c>
      <c r="AB47" s="1">
        <v>106.53333333333323</v>
      </c>
      <c r="AC47" s="1">
        <v>106.1999999999999</v>
      </c>
      <c r="AD47" s="1">
        <v>104.53333333333323</v>
      </c>
      <c r="AE47" s="8">
        <v>102.86666666666656</v>
      </c>
      <c r="AF47" s="1">
        <v>101.19999999999989</v>
      </c>
      <c r="AG47" s="1">
        <v>98.699999999999889</v>
      </c>
      <c r="AH47" s="1">
        <v>96.199999999999889</v>
      </c>
      <c r="AI47" s="1">
        <v>94.533333333333218</v>
      </c>
      <c r="AJ47" s="1">
        <v>92.866666666666546</v>
      </c>
      <c r="AK47" s="1">
        <v>91.199999999999875</v>
      </c>
      <c r="AL47" s="1">
        <v>91.199999999999875</v>
      </c>
      <c r="AM47" s="1">
        <v>92.866666666666546</v>
      </c>
      <c r="AN47" s="1">
        <v>94.533333333333218</v>
      </c>
      <c r="AO47" s="1">
        <v>96.199999999999889</v>
      </c>
      <c r="AP47" s="1">
        <v>98.699999999999889</v>
      </c>
      <c r="AQ47" s="1">
        <v>101.19999999999989</v>
      </c>
      <c r="AR47" s="8">
        <v>102.86666666666656</v>
      </c>
      <c r="AS47" s="1">
        <v>104.53333333333323</v>
      </c>
      <c r="AT47" s="1">
        <v>106.1999999999999</v>
      </c>
      <c r="AU47" s="1">
        <v>106.53333333333323</v>
      </c>
      <c r="AV47" s="1">
        <v>106.86666666666656</v>
      </c>
      <c r="AW47" s="1">
        <v>107.19999999999989</v>
      </c>
      <c r="AX47" s="1">
        <v>107.53333333333322</v>
      </c>
      <c r="AY47" s="1">
        <v>107.86666666666655</v>
      </c>
      <c r="AZ47" s="1">
        <v>108.19999999999987</v>
      </c>
      <c r="BA47" s="1">
        <v>108.5333333333332</v>
      </c>
      <c r="BB47" s="1">
        <v>108.86666666666653</v>
      </c>
      <c r="BC47" s="1">
        <v>109.19999999999986</v>
      </c>
      <c r="BD47" s="1">
        <v>109.53333333333319</v>
      </c>
      <c r="BE47" s="1">
        <v>109.86666666666652</v>
      </c>
      <c r="BF47" s="1">
        <v>110.19999999999985</v>
      </c>
      <c r="BG47" s="1">
        <v>110.53333333333318</v>
      </c>
      <c r="BH47" s="1">
        <v>110.8666666666665</v>
      </c>
      <c r="BI47" s="1">
        <v>111.19999999999983</v>
      </c>
      <c r="BJ47" s="1">
        <v>111.53333333333316</v>
      </c>
      <c r="BK47" s="1">
        <v>111.86666666666649</v>
      </c>
      <c r="BL47" s="1">
        <v>112.19999999999982</v>
      </c>
      <c r="BM47" s="1">
        <v>112.53333333333315</v>
      </c>
      <c r="BN47" s="1">
        <v>112.86666666666648</v>
      </c>
      <c r="BO47" s="1">
        <v>113.1999999999998</v>
      </c>
      <c r="BP47" s="1">
        <v>113.53333333333313</v>
      </c>
      <c r="BQ47" s="1">
        <v>113.86666666666646</v>
      </c>
      <c r="BR47" s="1">
        <v>114.19999999999979</v>
      </c>
      <c r="BS47" s="1">
        <v>114.53333333333312</v>
      </c>
      <c r="BT47" s="1">
        <v>114.86666666666645</v>
      </c>
    </row>
    <row r="48" spans="1:72" x14ac:dyDescent="0.55000000000000004">
      <c r="A48" s="2">
        <f>A47+Info!$B$2</f>
        <v>230</v>
      </c>
      <c r="B48">
        <v>46</v>
      </c>
      <c r="C48" s="1">
        <v>114.66666666666644</v>
      </c>
      <c r="D48" s="1">
        <v>114.33333333333312</v>
      </c>
      <c r="E48" s="1">
        <v>113.99999999999979</v>
      </c>
      <c r="F48" s="1">
        <v>113.66666666666646</v>
      </c>
      <c r="G48" s="1">
        <v>113.33333333333313</v>
      </c>
      <c r="H48" s="1">
        <v>112.9999999999998</v>
      </c>
      <c r="I48" s="1">
        <v>112.66666666666647</v>
      </c>
      <c r="J48" s="1">
        <v>112.33333333333314</v>
      </c>
      <c r="K48" s="1">
        <v>111.99999999999982</v>
      </c>
      <c r="L48" s="1">
        <v>111.66666666666649</v>
      </c>
      <c r="M48" s="1">
        <v>111.33333333333316</v>
      </c>
      <c r="N48" s="1">
        <v>110.99999999999983</v>
      </c>
      <c r="O48" s="1">
        <v>110.6666666666665</v>
      </c>
      <c r="P48" s="1">
        <v>110.33333333333317</v>
      </c>
      <c r="Q48" s="1">
        <v>109.99999999999984</v>
      </c>
      <c r="R48" s="1">
        <v>109.66666666666652</v>
      </c>
      <c r="S48" s="1">
        <v>109.33333333333319</v>
      </c>
      <c r="T48" s="1">
        <v>108.99999999999986</v>
      </c>
      <c r="U48" s="1">
        <v>108.66666666666653</v>
      </c>
      <c r="V48" s="1">
        <v>108.3333333333332</v>
      </c>
      <c r="W48" s="1">
        <v>107.99999999999987</v>
      </c>
      <c r="X48" s="1">
        <v>107.66666666666654</v>
      </c>
      <c r="Y48" s="1">
        <v>107.33333333333321</v>
      </c>
      <c r="Z48" s="1">
        <v>106.99999999999989</v>
      </c>
      <c r="AA48" s="1">
        <v>106.66666666666656</v>
      </c>
      <c r="AB48" s="1">
        <v>106.33333333333323</v>
      </c>
      <c r="AC48" s="1">
        <v>105.9999999999999</v>
      </c>
      <c r="AD48" s="1">
        <v>104.33333333333323</v>
      </c>
      <c r="AE48" s="8">
        <v>102.66666666666656</v>
      </c>
      <c r="AF48" s="1">
        <v>100.99999999999989</v>
      </c>
      <c r="AG48" s="1">
        <v>98.499999999999886</v>
      </c>
      <c r="AH48" s="1">
        <v>95.999999999999886</v>
      </c>
      <c r="AI48" s="1">
        <v>94.333333333333215</v>
      </c>
      <c r="AJ48" s="1">
        <v>92.666666666666544</v>
      </c>
      <c r="AK48" s="1">
        <v>90.999999999999872</v>
      </c>
      <c r="AL48" s="1">
        <v>90.999999999999872</v>
      </c>
      <c r="AM48" s="1">
        <v>92.666666666666544</v>
      </c>
      <c r="AN48" s="1">
        <v>94.333333333333215</v>
      </c>
      <c r="AO48" s="1">
        <v>95.999999999999886</v>
      </c>
      <c r="AP48" s="1">
        <v>98.499999999999886</v>
      </c>
      <c r="AQ48" s="1">
        <v>100.99999999999989</v>
      </c>
      <c r="AR48" s="8">
        <v>102.66666666666656</v>
      </c>
      <c r="AS48" s="1">
        <v>104.33333333333323</v>
      </c>
      <c r="AT48" s="1">
        <v>105.9999999999999</v>
      </c>
      <c r="AU48" s="1">
        <v>106.33333333333323</v>
      </c>
      <c r="AV48" s="1">
        <v>106.66666666666656</v>
      </c>
      <c r="AW48" s="1">
        <v>106.99999999999989</v>
      </c>
      <c r="AX48" s="1">
        <v>107.33333333333321</v>
      </c>
      <c r="AY48" s="1">
        <v>107.66666666666654</v>
      </c>
      <c r="AZ48" s="1">
        <v>107.99999999999987</v>
      </c>
      <c r="BA48" s="1">
        <v>108.3333333333332</v>
      </c>
      <c r="BB48" s="1">
        <v>108.66666666666653</v>
      </c>
      <c r="BC48" s="1">
        <v>108.99999999999986</v>
      </c>
      <c r="BD48" s="1">
        <v>109.33333333333319</v>
      </c>
      <c r="BE48" s="1">
        <v>109.66666666666652</v>
      </c>
      <c r="BF48" s="1">
        <v>109.99999999999984</v>
      </c>
      <c r="BG48" s="1">
        <v>110.33333333333317</v>
      </c>
      <c r="BH48" s="1">
        <v>110.6666666666665</v>
      </c>
      <c r="BI48" s="1">
        <v>110.99999999999983</v>
      </c>
      <c r="BJ48" s="1">
        <v>111.33333333333316</v>
      </c>
      <c r="BK48" s="1">
        <v>111.66666666666649</v>
      </c>
      <c r="BL48" s="1">
        <v>111.99999999999982</v>
      </c>
      <c r="BM48" s="1">
        <v>112.33333333333314</v>
      </c>
      <c r="BN48" s="1">
        <v>112.66666666666647</v>
      </c>
      <c r="BO48" s="1">
        <v>112.9999999999998</v>
      </c>
      <c r="BP48" s="1">
        <v>113.33333333333313</v>
      </c>
      <c r="BQ48" s="1">
        <v>113.66666666666646</v>
      </c>
      <c r="BR48" s="1">
        <v>113.99999999999979</v>
      </c>
      <c r="BS48" s="1">
        <v>114.33333333333312</v>
      </c>
      <c r="BT48" s="1">
        <v>114.66666666666644</v>
      </c>
    </row>
    <row r="49" spans="1:72" x14ac:dyDescent="0.55000000000000004">
      <c r="A49" s="2">
        <f>A48+Info!$B$2</f>
        <v>235</v>
      </c>
      <c r="B49">
        <v>47</v>
      </c>
      <c r="C49" s="1">
        <v>114.46666666666644</v>
      </c>
      <c r="D49" s="1">
        <v>114.13333333333311</v>
      </c>
      <c r="E49" s="1">
        <v>113.79999999999978</v>
      </c>
      <c r="F49" s="1">
        <v>113.46666666666646</v>
      </c>
      <c r="G49" s="1">
        <v>113.13333333333313</v>
      </c>
      <c r="H49" s="1">
        <v>112.7999999999998</v>
      </c>
      <c r="I49" s="1">
        <v>112.46666666666647</v>
      </c>
      <c r="J49" s="1">
        <v>112.13333333333314</v>
      </c>
      <c r="K49" s="1">
        <v>111.79999999999981</v>
      </c>
      <c r="L49" s="1">
        <v>111.46666666666648</v>
      </c>
      <c r="M49" s="1">
        <v>111.13333333333316</v>
      </c>
      <c r="N49" s="1">
        <v>110.79999999999983</v>
      </c>
      <c r="O49" s="1">
        <v>110.4666666666665</v>
      </c>
      <c r="P49" s="1">
        <v>110.13333333333317</v>
      </c>
      <c r="Q49" s="1">
        <v>109.79999999999984</v>
      </c>
      <c r="R49" s="1">
        <v>109.46666666666651</v>
      </c>
      <c r="S49" s="1">
        <v>109.13333333333318</v>
      </c>
      <c r="T49" s="1">
        <v>108.79999999999986</v>
      </c>
      <c r="U49" s="1">
        <v>108.46666666666653</v>
      </c>
      <c r="V49" s="1">
        <v>108.1333333333332</v>
      </c>
      <c r="W49" s="1">
        <v>107.79999999999987</v>
      </c>
      <c r="X49" s="1">
        <v>107.46666666666654</v>
      </c>
      <c r="Y49" s="1">
        <v>107.13333333333321</v>
      </c>
      <c r="Z49" s="1">
        <v>106.79999999999988</v>
      </c>
      <c r="AA49" s="1">
        <v>106.46666666666655</v>
      </c>
      <c r="AB49" s="1">
        <v>106.13333333333323</v>
      </c>
      <c r="AC49" s="1">
        <v>105.7999999999999</v>
      </c>
      <c r="AD49" s="1">
        <v>104.13333333333323</v>
      </c>
      <c r="AE49" s="8">
        <v>102.46666666666655</v>
      </c>
      <c r="AF49" s="1">
        <v>100.79999999999988</v>
      </c>
      <c r="AG49" s="1">
        <v>98.299999999999883</v>
      </c>
      <c r="AH49" s="1">
        <v>95.799999999999883</v>
      </c>
      <c r="AI49" s="1">
        <v>94.133333333333212</v>
      </c>
      <c r="AJ49" s="1">
        <v>92.466666666666541</v>
      </c>
      <c r="AK49" s="1">
        <v>90.799999999999869</v>
      </c>
      <c r="AL49" s="1">
        <v>90.799999999999869</v>
      </c>
      <c r="AM49" s="1">
        <v>92.466666666666541</v>
      </c>
      <c r="AN49" s="1">
        <v>94.133333333333212</v>
      </c>
      <c r="AO49" s="1">
        <v>95.799999999999883</v>
      </c>
      <c r="AP49" s="1">
        <v>98.299999999999883</v>
      </c>
      <c r="AQ49" s="1">
        <v>100.79999999999988</v>
      </c>
      <c r="AR49" s="8">
        <v>102.46666666666655</v>
      </c>
      <c r="AS49" s="1">
        <v>104.13333333333323</v>
      </c>
      <c r="AT49" s="1">
        <v>105.7999999999999</v>
      </c>
      <c r="AU49" s="1">
        <v>106.13333333333323</v>
      </c>
      <c r="AV49" s="1">
        <v>106.46666666666655</v>
      </c>
      <c r="AW49" s="1">
        <v>106.79999999999988</v>
      </c>
      <c r="AX49" s="1">
        <v>107.13333333333321</v>
      </c>
      <c r="AY49" s="1">
        <v>107.46666666666654</v>
      </c>
      <c r="AZ49" s="1">
        <v>107.79999999999987</v>
      </c>
      <c r="BA49" s="1">
        <v>108.1333333333332</v>
      </c>
      <c r="BB49" s="1">
        <v>108.46666666666653</v>
      </c>
      <c r="BC49" s="1">
        <v>108.79999999999986</v>
      </c>
      <c r="BD49" s="1">
        <v>109.13333333333318</v>
      </c>
      <c r="BE49" s="1">
        <v>109.46666666666651</v>
      </c>
      <c r="BF49" s="1">
        <v>109.79999999999984</v>
      </c>
      <c r="BG49" s="1">
        <v>110.13333333333317</v>
      </c>
      <c r="BH49" s="1">
        <v>110.4666666666665</v>
      </c>
      <c r="BI49" s="1">
        <v>110.79999999999983</v>
      </c>
      <c r="BJ49" s="1">
        <v>111.13333333333316</v>
      </c>
      <c r="BK49" s="1">
        <v>111.46666666666648</v>
      </c>
      <c r="BL49" s="1">
        <v>111.79999999999981</v>
      </c>
      <c r="BM49" s="1">
        <v>112.13333333333314</v>
      </c>
      <c r="BN49" s="1">
        <v>112.46666666666647</v>
      </c>
      <c r="BO49" s="1">
        <v>112.7999999999998</v>
      </c>
      <c r="BP49" s="1">
        <v>113.13333333333313</v>
      </c>
      <c r="BQ49" s="1">
        <v>113.46666666666646</v>
      </c>
      <c r="BR49" s="1">
        <v>113.79999999999978</v>
      </c>
      <c r="BS49" s="1">
        <v>114.13333333333311</v>
      </c>
      <c r="BT49" s="1">
        <v>114.46666666666644</v>
      </c>
    </row>
    <row r="50" spans="1:72" x14ac:dyDescent="0.55000000000000004">
      <c r="A50" s="2">
        <f>A49+Info!$B$2</f>
        <v>240</v>
      </c>
      <c r="B50">
        <v>48</v>
      </c>
      <c r="C50" s="1">
        <v>114.26666666666644</v>
      </c>
      <c r="D50" s="1">
        <v>113.93333333333311</v>
      </c>
      <c r="E50" s="1">
        <v>113.59999999999978</v>
      </c>
      <c r="F50" s="1">
        <v>113.26666666666645</v>
      </c>
      <c r="G50" s="1">
        <v>112.93333333333312</v>
      </c>
      <c r="H50" s="1">
        <v>112.5999999999998</v>
      </c>
      <c r="I50" s="1">
        <v>112.26666666666647</v>
      </c>
      <c r="J50" s="1">
        <v>111.93333333333314</v>
      </c>
      <c r="K50" s="1">
        <v>111.59999999999981</v>
      </c>
      <c r="L50" s="1">
        <v>111.26666666666648</v>
      </c>
      <c r="M50" s="1">
        <v>110.93333333333315</v>
      </c>
      <c r="N50" s="1">
        <v>110.59999999999982</v>
      </c>
      <c r="O50" s="1">
        <v>110.2666666666665</v>
      </c>
      <c r="P50" s="1">
        <v>109.93333333333317</v>
      </c>
      <c r="Q50" s="1">
        <v>109.59999999999984</v>
      </c>
      <c r="R50" s="1">
        <v>109.26666666666651</v>
      </c>
      <c r="S50" s="1">
        <v>108.93333333333318</v>
      </c>
      <c r="T50" s="1">
        <v>108.59999999999985</v>
      </c>
      <c r="U50" s="1">
        <v>108.26666666666652</v>
      </c>
      <c r="V50" s="1">
        <v>107.9333333333332</v>
      </c>
      <c r="W50" s="1">
        <v>107.59999999999987</v>
      </c>
      <c r="X50" s="1">
        <v>107.26666666666654</v>
      </c>
      <c r="Y50" s="1">
        <v>106.93333333333321</v>
      </c>
      <c r="Z50" s="1">
        <v>106.59999999999988</v>
      </c>
      <c r="AA50" s="1">
        <v>106.26666666666655</v>
      </c>
      <c r="AB50" s="1">
        <v>105.93333333333322</v>
      </c>
      <c r="AC50" s="1">
        <v>105.59999999999989</v>
      </c>
      <c r="AD50" s="1">
        <v>103.93333333333322</v>
      </c>
      <c r="AE50" s="8">
        <v>102.26666666666655</v>
      </c>
      <c r="AF50" s="1">
        <v>100.59999999999988</v>
      </c>
      <c r="AG50" s="1">
        <v>98.099999999999881</v>
      </c>
      <c r="AH50" s="1">
        <v>95.599999999999881</v>
      </c>
      <c r="AI50" s="1">
        <v>93.933333333333209</v>
      </c>
      <c r="AJ50" s="1">
        <v>92.266666666666538</v>
      </c>
      <c r="AK50" s="1">
        <v>90.599999999999866</v>
      </c>
      <c r="AL50" s="1">
        <v>90.599999999999866</v>
      </c>
      <c r="AM50" s="1">
        <v>92.266666666666538</v>
      </c>
      <c r="AN50" s="1">
        <v>93.933333333333209</v>
      </c>
      <c r="AO50" s="1">
        <v>95.599999999999881</v>
      </c>
      <c r="AP50" s="1">
        <v>98.099999999999881</v>
      </c>
      <c r="AQ50" s="1">
        <v>100.59999999999988</v>
      </c>
      <c r="AR50" s="8">
        <v>102.26666666666655</v>
      </c>
      <c r="AS50" s="1">
        <v>103.93333333333322</v>
      </c>
      <c r="AT50" s="1">
        <v>105.59999999999989</v>
      </c>
      <c r="AU50" s="1">
        <v>105.93333333333322</v>
      </c>
      <c r="AV50" s="1">
        <v>106.26666666666655</v>
      </c>
      <c r="AW50" s="1">
        <v>106.59999999999988</v>
      </c>
      <c r="AX50" s="1">
        <v>106.93333333333321</v>
      </c>
      <c r="AY50" s="1">
        <v>107.26666666666654</v>
      </c>
      <c r="AZ50" s="1">
        <v>107.59999999999987</v>
      </c>
      <c r="BA50" s="1">
        <v>107.9333333333332</v>
      </c>
      <c r="BB50" s="1">
        <v>108.26666666666652</v>
      </c>
      <c r="BC50" s="1">
        <v>108.59999999999985</v>
      </c>
      <c r="BD50" s="1">
        <v>108.93333333333318</v>
      </c>
      <c r="BE50" s="1">
        <v>109.26666666666651</v>
      </c>
      <c r="BF50" s="1">
        <v>109.59999999999984</v>
      </c>
      <c r="BG50" s="1">
        <v>109.93333333333317</v>
      </c>
      <c r="BH50" s="1">
        <v>110.2666666666665</v>
      </c>
      <c r="BI50" s="1">
        <v>110.59999999999982</v>
      </c>
      <c r="BJ50" s="1">
        <v>110.93333333333315</v>
      </c>
      <c r="BK50" s="1">
        <v>111.26666666666648</v>
      </c>
      <c r="BL50" s="1">
        <v>111.59999999999981</v>
      </c>
      <c r="BM50" s="1">
        <v>111.93333333333314</v>
      </c>
      <c r="BN50" s="1">
        <v>112.26666666666647</v>
      </c>
      <c r="BO50" s="1">
        <v>112.5999999999998</v>
      </c>
      <c r="BP50" s="1">
        <v>112.93333333333312</v>
      </c>
      <c r="BQ50" s="1">
        <v>113.26666666666645</v>
      </c>
      <c r="BR50" s="1">
        <v>113.59999999999978</v>
      </c>
      <c r="BS50" s="1">
        <v>113.93333333333311</v>
      </c>
      <c r="BT50" s="1">
        <v>114.26666666666644</v>
      </c>
    </row>
    <row r="51" spans="1:72" x14ac:dyDescent="0.55000000000000004">
      <c r="A51" s="2">
        <f>A50+Info!$B$2</f>
        <v>245</v>
      </c>
      <c r="B51">
        <v>49</v>
      </c>
      <c r="C51" s="1">
        <v>114.06666666666644</v>
      </c>
      <c r="D51" s="1">
        <v>113.73333333333311</v>
      </c>
      <c r="E51" s="1">
        <v>113.39999999999978</v>
      </c>
      <c r="F51" s="1">
        <v>113.06666666666645</v>
      </c>
      <c r="G51" s="1">
        <v>112.73333333333312</v>
      </c>
      <c r="H51" s="1">
        <v>112.39999999999979</v>
      </c>
      <c r="I51" s="1">
        <v>112.06666666666646</v>
      </c>
      <c r="J51" s="1">
        <v>111.73333333333314</v>
      </c>
      <c r="K51" s="1">
        <v>111.39999999999981</v>
      </c>
      <c r="L51" s="1">
        <v>111.06666666666648</v>
      </c>
      <c r="M51" s="1">
        <v>110.73333333333315</v>
      </c>
      <c r="N51" s="1">
        <v>110.39999999999982</v>
      </c>
      <c r="O51" s="1">
        <v>110.06666666666649</v>
      </c>
      <c r="P51" s="1">
        <v>109.73333333333316</v>
      </c>
      <c r="Q51" s="1">
        <v>109.39999999999984</v>
      </c>
      <c r="R51" s="1">
        <v>109.06666666666651</v>
      </c>
      <c r="S51" s="1">
        <v>108.73333333333318</v>
      </c>
      <c r="T51" s="1">
        <v>108.39999999999985</v>
      </c>
      <c r="U51" s="1">
        <v>108.06666666666652</v>
      </c>
      <c r="V51" s="1">
        <v>107.73333333333319</v>
      </c>
      <c r="W51" s="1">
        <v>107.39999999999986</v>
      </c>
      <c r="X51" s="1">
        <v>107.06666666666653</v>
      </c>
      <c r="Y51" s="1">
        <v>106.73333333333321</v>
      </c>
      <c r="Z51" s="1">
        <v>106.39999999999988</v>
      </c>
      <c r="AA51" s="1">
        <v>106.06666666666655</v>
      </c>
      <c r="AB51" s="1">
        <v>105.73333333333322</v>
      </c>
      <c r="AC51" s="1">
        <v>105.39999999999989</v>
      </c>
      <c r="AD51" s="1">
        <v>103.73333333333322</v>
      </c>
      <c r="AE51" s="8">
        <v>102.06666666666655</v>
      </c>
      <c r="AF51" s="1">
        <v>100.39999999999988</v>
      </c>
      <c r="AG51" s="1">
        <v>97.899999999999878</v>
      </c>
      <c r="AH51" s="1">
        <v>95.399999999999878</v>
      </c>
      <c r="AI51" s="1">
        <v>93.733333333333206</v>
      </c>
      <c r="AJ51" s="1">
        <v>92.066666666666535</v>
      </c>
      <c r="AK51" s="1">
        <v>90.399999999999864</v>
      </c>
      <c r="AL51" s="1">
        <v>90.399999999999864</v>
      </c>
      <c r="AM51" s="1">
        <v>92.066666666666535</v>
      </c>
      <c r="AN51" s="1">
        <v>93.733333333333206</v>
      </c>
      <c r="AO51" s="1">
        <v>95.399999999999878</v>
      </c>
      <c r="AP51" s="1">
        <v>97.899999999999878</v>
      </c>
      <c r="AQ51" s="1">
        <v>100.39999999999988</v>
      </c>
      <c r="AR51" s="8">
        <v>102.06666666666655</v>
      </c>
      <c r="AS51" s="1">
        <v>103.73333333333322</v>
      </c>
      <c r="AT51" s="1">
        <v>105.39999999999989</v>
      </c>
      <c r="AU51" s="1">
        <v>105.73333333333322</v>
      </c>
      <c r="AV51" s="1">
        <v>106.06666666666655</v>
      </c>
      <c r="AW51" s="1">
        <v>106.39999999999988</v>
      </c>
      <c r="AX51" s="1">
        <v>106.73333333333321</v>
      </c>
      <c r="AY51" s="1">
        <v>107.06666666666653</v>
      </c>
      <c r="AZ51" s="1">
        <v>107.39999999999986</v>
      </c>
      <c r="BA51" s="1">
        <v>107.73333333333319</v>
      </c>
      <c r="BB51" s="1">
        <v>108.06666666666652</v>
      </c>
      <c r="BC51" s="1">
        <v>108.39999999999985</v>
      </c>
      <c r="BD51" s="1">
        <v>108.73333333333318</v>
      </c>
      <c r="BE51" s="1">
        <v>109.06666666666651</v>
      </c>
      <c r="BF51" s="1">
        <v>109.39999999999984</v>
      </c>
      <c r="BG51" s="1">
        <v>109.73333333333316</v>
      </c>
      <c r="BH51" s="1">
        <v>110.06666666666649</v>
      </c>
      <c r="BI51" s="1">
        <v>110.39999999999982</v>
      </c>
      <c r="BJ51" s="1">
        <v>110.73333333333315</v>
      </c>
      <c r="BK51" s="1">
        <v>111.06666666666648</v>
      </c>
      <c r="BL51" s="1">
        <v>111.39999999999981</v>
      </c>
      <c r="BM51" s="1">
        <v>111.73333333333314</v>
      </c>
      <c r="BN51" s="1">
        <v>112.06666666666646</v>
      </c>
      <c r="BO51" s="1">
        <v>112.39999999999979</v>
      </c>
      <c r="BP51" s="1">
        <v>112.73333333333312</v>
      </c>
      <c r="BQ51" s="1">
        <v>113.06666666666645</v>
      </c>
      <c r="BR51" s="1">
        <v>113.39999999999978</v>
      </c>
      <c r="BS51" s="1">
        <v>113.73333333333311</v>
      </c>
      <c r="BT51" s="1">
        <v>114.06666666666644</v>
      </c>
    </row>
    <row r="52" spans="1:72" x14ac:dyDescent="0.55000000000000004">
      <c r="A52" s="2">
        <f>A51+Info!$B$2</f>
        <v>250</v>
      </c>
      <c r="B52">
        <v>50</v>
      </c>
      <c r="C52" s="1">
        <v>113.86666666666643</v>
      </c>
      <c r="D52" s="1">
        <v>113.5333333333331</v>
      </c>
      <c r="E52" s="1">
        <v>113.19999999999978</v>
      </c>
      <c r="F52" s="1">
        <v>112.86666666666645</v>
      </c>
      <c r="G52" s="1">
        <v>112.53333333333312</v>
      </c>
      <c r="H52" s="1">
        <v>112.19999999999979</v>
      </c>
      <c r="I52" s="1">
        <v>111.86666666666646</v>
      </c>
      <c r="J52" s="1">
        <v>111.53333333333313</v>
      </c>
      <c r="K52" s="1">
        <v>111.1999999999998</v>
      </c>
      <c r="L52" s="1">
        <v>110.86666666666648</v>
      </c>
      <c r="M52" s="1">
        <v>110.53333333333315</v>
      </c>
      <c r="N52" s="1">
        <v>110.19999999999982</v>
      </c>
      <c r="O52" s="1">
        <v>109.86666666666649</v>
      </c>
      <c r="P52" s="1">
        <v>109.53333333333316</v>
      </c>
      <c r="Q52" s="1">
        <v>109.19999999999983</v>
      </c>
      <c r="R52" s="1">
        <v>108.8666666666665</v>
      </c>
      <c r="S52" s="1">
        <v>108.53333333333318</v>
      </c>
      <c r="T52" s="1">
        <v>108.19999999999985</v>
      </c>
      <c r="U52" s="1">
        <v>107.86666666666652</v>
      </c>
      <c r="V52" s="1">
        <v>107.53333333333319</v>
      </c>
      <c r="W52" s="1">
        <v>107.19999999999986</v>
      </c>
      <c r="X52" s="1">
        <v>106.86666666666653</v>
      </c>
      <c r="Y52" s="1">
        <v>106.5333333333332</v>
      </c>
      <c r="Z52" s="1">
        <v>106.19999999999987</v>
      </c>
      <c r="AA52" s="1">
        <v>105.86666666666655</v>
      </c>
      <c r="AB52" s="1">
        <v>105.53333333333322</v>
      </c>
      <c r="AC52" s="1">
        <v>105.19999999999989</v>
      </c>
      <c r="AD52" s="1">
        <v>103.53333333333322</v>
      </c>
      <c r="AE52" s="8">
        <v>101.86666666666655</v>
      </c>
      <c r="AF52" s="1">
        <v>100.19999999999987</v>
      </c>
      <c r="AG52" s="1">
        <v>97.699999999999875</v>
      </c>
      <c r="AH52" s="1">
        <v>95.199999999999875</v>
      </c>
      <c r="AI52" s="1">
        <v>93.533333333333204</v>
      </c>
      <c r="AJ52" s="1">
        <v>91.866666666666532</v>
      </c>
      <c r="AK52" s="1">
        <v>90.199999999999861</v>
      </c>
      <c r="AL52" s="1">
        <v>90.199999999999861</v>
      </c>
      <c r="AM52" s="1">
        <v>91.866666666666532</v>
      </c>
      <c r="AN52" s="1">
        <v>93.533333333333204</v>
      </c>
      <c r="AO52" s="1">
        <v>95.199999999999875</v>
      </c>
      <c r="AP52" s="1">
        <v>97.699999999999875</v>
      </c>
      <c r="AQ52" s="1">
        <v>100.19999999999987</v>
      </c>
      <c r="AR52" s="8">
        <v>101.86666666666655</v>
      </c>
      <c r="AS52" s="1">
        <v>103.53333333333322</v>
      </c>
      <c r="AT52" s="1">
        <v>105.19999999999989</v>
      </c>
      <c r="AU52" s="1">
        <v>105.53333333333322</v>
      </c>
      <c r="AV52" s="1">
        <v>105.86666666666655</v>
      </c>
      <c r="AW52" s="1">
        <v>106.19999999999987</v>
      </c>
      <c r="AX52" s="1">
        <v>106.5333333333332</v>
      </c>
      <c r="AY52" s="1">
        <v>106.86666666666653</v>
      </c>
      <c r="AZ52" s="1">
        <v>107.19999999999986</v>
      </c>
      <c r="BA52" s="1">
        <v>107.53333333333319</v>
      </c>
      <c r="BB52" s="1">
        <v>107.86666666666652</v>
      </c>
      <c r="BC52" s="1">
        <v>108.19999999999985</v>
      </c>
      <c r="BD52" s="1">
        <v>108.53333333333318</v>
      </c>
      <c r="BE52" s="1">
        <v>108.8666666666665</v>
      </c>
      <c r="BF52" s="1">
        <v>109.19999999999983</v>
      </c>
      <c r="BG52" s="1">
        <v>109.53333333333316</v>
      </c>
      <c r="BH52" s="1">
        <v>109.86666666666649</v>
      </c>
      <c r="BI52" s="1">
        <v>110.19999999999982</v>
      </c>
      <c r="BJ52" s="1">
        <v>110.53333333333315</v>
      </c>
      <c r="BK52" s="1">
        <v>110.86666666666648</v>
      </c>
      <c r="BL52" s="1">
        <v>111.1999999999998</v>
      </c>
      <c r="BM52" s="1">
        <v>111.53333333333313</v>
      </c>
      <c r="BN52" s="1">
        <v>111.86666666666646</v>
      </c>
      <c r="BO52" s="1">
        <v>112.19999999999979</v>
      </c>
      <c r="BP52" s="1">
        <v>112.53333333333312</v>
      </c>
      <c r="BQ52" s="1">
        <v>112.86666666666645</v>
      </c>
      <c r="BR52" s="1">
        <v>113.19999999999978</v>
      </c>
      <c r="BS52" s="1">
        <v>113.5333333333331</v>
      </c>
      <c r="BT52" s="1">
        <v>113.86666666666643</v>
      </c>
    </row>
    <row r="53" spans="1:72" x14ac:dyDescent="0.55000000000000004">
      <c r="A53" s="2">
        <f>A52+Info!$B$2</f>
        <v>255</v>
      </c>
      <c r="B53">
        <v>51</v>
      </c>
      <c r="C53" s="1">
        <v>113.66666666666643</v>
      </c>
      <c r="D53" s="1">
        <v>113.3333333333331</v>
      </c>
      <c r="E53" s="1">
        <v>112.99999999999977</v>
      </c>
      <c r="F53" s="1">
        <v>112.66666666666644</v>
      </c>
      <c r="G53" s="1">
        <v>112.33333333333312</v>
      </c>
      <c r="H53" s="1">
        <v>111.99999999999979</v>
      </c>
      <c r="I53" s="1">
        <v>111.66666666666646</v>
      </c>
      <c r="J53" s="1">
        <v>111.33333333333313</v>
      </c>
      <c r="K53" s="1">
        <v>110.9999999999998</v>
      </c>
      <c r="L53" s="1">
        <v>110.66666666666647</v>
      </c>
      <c r="M53" s="1">
        <v>110.33333333333314</v>
      </c>
      <c r="N53" s="1">
        <v>109.99999999999982</v>
      </c>
      <c r="O53" s="1">
        <v>109.66666666666649</v>
      </c>
      <c r="P53" s="1">
        <v>109.33333333333316</v>
      </c>
      <c r="Q53" s="1">
        <v>108.99999999999983</v>
      </c>
      <c r="R53" s="1">
        <v>108.6666666666665</v>
      </c>
      <c r="S53" s="1">
        <v>108.33333333333317</v>
      </c>
      <c r="T53" s="1">
        <v>107.99999999999984</v>
      </c>
      <c r="U53" s="1">
        <v>107.66666666666652</v>
      </c>
      <c r="V53" s="1">
        <v>107.33333333333319</v>
      </c>
      <c r="W53" s="1">
        <v>106.99999999999986</v>
      </c>
      <c r="X53" s="1">
        <v>106.66666666666653</v>
      </c>
      <c r="Y53" s="1">
        <v>106.3333333333332</v>
      </c>
      <c r="Z53" s="1">
        <v>105.99999999999987</v>
      </c>
      <c r="AA53" s="1">
        <v>105.66666666666654</v>
      </c>
      <c r="AB53" s="1">
        <v>105.33333333333321</v>
      </c>
      <c r="AC53" s="1">
        <v>104.99999999999989</v>
      </c>
      <c r="AD53" s="1">
        <v>103.33333333333321</v>
      </c>
      <c r="AE53" s="8">
        <v>101.66666666666654</v>
      </c>
      <c r="AF53" s="1">
        <v>99.999999999999872</v>
      </c>
      <c r="AG53" s="1">
        <v>97.499999999999872</v>
      </c>
      <c r="AH53" s="1">
        <v>94.999999999999872</v>
      </c>
      <c r="AI53" s="1">
        <v>93.333333333333201</v>
      </c>
      <c r="AJ53" s="1">
        <v>91.666666666666529</v>
      </c>
      <c r="AK53" s="1">
        <v>89.999999999999858</v>
      </c>
      <c r="AL53" s="1">
        <v>89.999999999999858</v>
      </c>
      <c r="AM53" s="1">
        <v>91.666666666666529</v>
      </c>
      <c r="AN53" s="1">
        <v>93.333333333333201</v>
      </c>
      <c r="AO53" s="1">
        <v>94.999999999999872</v>
      </c>
      <c r="AP53" s="1">
        <v>97.499999999999872</v>
      </c>
      <c r="AQ53" s="1">
        <v>99.999999999999872</v>
      </c>
      <c r="AR53" s="8">
        <v>101.66666666666654</v>
      </c>
      <c r="AS53" s="1">
        <v>103.33333333333321</v>
      </c>
      <c r="AT53" s="1">
        <v>104.99999999999989</v>
      </c>
      <c r="AU53" s="1">
        <v>105.33333333333321</v>
      </c>
      <c r="AV53" s="1">
        <v>105.66666666666654</v>
      </c>
      <c r="AW53" s="1">
        <v>105.99999999999987</v>
      </c>
      <c r="AX53" s="1">
        <v>106.3333333333332</v>
      </c>
      <c r="AY53" s="1">
        <v>106.66666666666653</v>
      </c>
      <c r="AZ53" s="1">
        <v>106.99999999999986</v>
      </c>
      <c r="BA53" s="1">
        <v>107.33333333333319</v>
      </c>
      <c r="BB53" s="1">
        <v>107.66666666666652</v>
      </c>
      <c r="BC53" s="1">
        <v>107.99999999999984</v>
      </c>
      <c r="BD53" s="1">
        <v>108.33333333333317</v>
      </c>
      <c r="BE53" s="1">
        <v>108.6666666666665</v>
      </c>
      <c r="BF53" s="1">
        <v>108.99999999999983</v>
      </c>
      <c r="BG53" s="1">
        <v>109.33333333333316</v>
      </c>
      <c r="BH53" s="1">
        <v>109.66666666666649</v>
      </c>
      <c r="BI53" s="1">
        <v>109.99999999999982</v>
      </c>
      <c r="BJ53" s="1">
        <v>110.33333333333314</v>
      </c>
      <c r="BK53" s="1">
        <v>110.66666666666647</v>
      </c>
      <c r="BL53" s="1">
        <v>110.9999999999998</v>
      </c>
      <c r="BM53" s="1">
        <v>111.33333333333313</v>
      </c>
      <c r="BN53" s="1">
        <v>111.66666666666646</v>
      </c>
      <c r="BO53" s="1">
        <v>111.99999999999979</v>
      </c>
      <c r="BP53" s="1">
        <v>112.33333333333312</v>
      </c>
      <c r="BQ53" s="1">
        <v>112.66666666666644</v>
      </c>
      <c r="BR53" s="1">
        <v>112.99999999999977</v>
      </c>
      <c r="BS53" s="1">
        <v>113.3333333333331</v>
      </c>
      <c r="BT53" s="1">
        <v>113.66666666666643</v>
      </c>
    </row>
    <row r="54" spans="1:72" x14ac:dyDescent="0.55000000000000004">
      <c r="A54" s="2">
        <f>A53+Info!$B$2</f>
        <v>260</v>
      </c>
      <c r="B54">
        <v>52</v>
      </c>
      <c r="C54" s="1">
        <v>113.46666666666643</v>
      </c>
      <c r="D54" s="1">
        <v>113.1333333333331</v>
      </c>
      <c r="E54" s="1">
        <v>112.79999999999977</v>
      </c>
      <c r="F54" s="1">
        <v>112.46666666666644</v>
      </c>
      <c r="G54" s="1">
        <v>112.13333333333311</v>
      </c>
      <c r="H54" s="1">
        <v>111.79999999999978</v>
      </c>
      <c r="I54" s="1">
        <v>111.46666666666646</v>
      </c>
      <c r="J54" s="1">
        <v>111.13333333333313</v>
      </c>
      <c r="K54" s="1">
        <v>110.7999999999998</v>
      </c>
      <c r="L54" s="1">
        <v>110.46666666666647</v>
      </c>
      <c r="M54" s="1">
        <v>110.13333333333314</v>
      </c>
      <c r="N54" s="1">
        <v>109.79999999999981</v>
      </c>
      <c r="O54" s="1">
        <v>109.46666666666648</v>
      </c>
      <c r="P54" s="1">
        <v>109.13333333333316</v>
      </c>
      <c r="Q54" s="1">
        <v>108.79999999999983</v>
      </c>
      <c r="R54" s="1">
        <v>108.4666666666665</v>
      </c>
      <c r="S54" s="1">
        <v>108.13333333333317</v>
      </c>
      <c r="T54" s="1">
        <v>107.79999999999984</v>
      </c>
      <c r="U54" s="1">
        <v>107.46666666666651</v>
      </c>
      <c r="V54" s="1">
        <v>107.13333333333318</v>
      </c>
      <c r="W54" s="1">
        <v>106.79999999999986</v>
      </c>
      <c r="X54" s="1">
        <v>106.46666666666653</v>
      </c>
      <c r="Y54" s="1">
        <v>106.1333333333332</v>
      </c>
      <c r="Z54" s="1">
        <v>105.79999999999987</v>
      </c>
      <c r="AA54" s="1">
        <v>105.46666666666654</v>
      </c>
      <c r="AB54" s="1">
        <v>105.13333333333321</v>
      </c>
      <c r="AC54" s="1">
        <v>104.79999999999988</v>
      </c>
      <c r="AD54" s="1">
        <v>103.13333333333321</v>
      </c>
      <c r="AE54" s="8">
        <v>101.46666666666654</v>
      </c>
      <c r="AF54" s="1">
        <v>99.799999999999869</v>
      </c>
      <c r="AG54" s="1">
        <v>97.299999999999869</v>
      </c>
      <c r="AH54" s="1">
        <v>94.799999999999869</v>
      </c>
      <c r="AI54" s="1">
        <v>93.133333333333198</v>
      </c>
      <c r="AJ54" s="1">
        <v>91.466666666666526</v>
      </c>
      <c r="AK54" s="1">
        <v>89.799999999999855</v>
      </c>
      <c r="AL54" s="1">
        <v>89.799999999999855</v>
      </c>
      <c r="AM54" s="1">
        <v>91.466666666666526</v>
      </c>
      <c r="AN54" s="1">
        <v>93.133333333333198</v>
      </c>
      <c r="AO54" s="1">
        <v>94.799999999999869</v>
      </c>
      <c r="AP54" s="1">
        <v>97.299999999999869</v>
      </c>
      <c r="AQ54" s="1">
        <v>99.799999999999869</v>
      </c>
      <c r="AR54" s="8">
        <v>101.46666666666654</v>
      </c>
      <c r="AS54" s="1">
        <v>103.13333333333321</v>
      </c>
      <c r="AT54" s="1">
        <v>104.79999999999988</v>
      </c>
      <c r="AU54" s="1">
        <v>105.13333333333321</v>
      </c>
      <c r="AV54" s="1">
        <v>105.46666666666654</v>
      </c>
      <c r="AW54" s="1">
        <v>105.79999999999987</v>
      </c>
      <c r="AX54" s="1">
        <v>106.1333333333332</v>
      </c>
      <c r="AY54" s="1">
        <v>106.46666666666653</v>
      </c>
      <c r="AZ54" s="1">
        <v>106.79999999999986</v>
      </c>
      <c r="BA54" s="1">
        <v>107.13333333333318</v>
      </c>
      <c r="BB54" s="1">
        <v>107.46666666666651</v>
      </c>
      <c r="BC54" s="1">
        <v>107.79999999999984</v>
      </c>
      <c r="BD54" s="1">
        <v>108.13333333333317</v>
      </c>
      <c r="BE54" s="1">
        <v>108.4666666666665</v>
      </c>
      <c r="BF54" s="1">
        <v>108.79999999999983</v>
      </c>
      <c r="BG54" s="1">
        <v>109.13333333333316</v>
      </c>
      <c r="BH54" s="1">
        <v>109.46666666666648</v>
      </c>
      <c r="BI54" s="1">
        <v>109.79999999999981</v>
      </c>
      <c r="BJ54" s="1">
        <v>110.13333333333314</v>
      </c>
      <c r="BK54" s="1">
        <v>110.46666666666647</v>
      </c>
      <c r="BL54" s="1">
        <v>110.7999999999998</v>
      </c>
      <c r="BM54" s="1">
        <v>111.13333333333313</v>
      </c>
      <c r="BN54" s="1">
        <v>111.46666666666646</v>
      </c>
      <c r="BO54" s="1">
        <v>111.79999999999978</v>
      </c>
      <c r="BP54" s="1">
        <v>112.13333333333311</v>
      </c>
      <c r="BQ54" s="1">
        <v>112.46666666666644</v>
      </c>
      <c r="BR54" s="1">
        <v>112.79999999999977</v>
      </c>
      <c r="BS54" s="1">
        <v>113.1333333333331</v>
      </c>
      <c r="BT54" s="1">
        <v>113.46666666666643</v>
      </c>
    </row>
    <row r="55" spans="1:72" x14ac:dyDescent="0.55000000000000004">
      <c r="A55" s="2">
        <f>A54+Info!$B$2</f>
        <v>265</v>
      </c>
      <c r="B55">
        <v>53</v>
      </c>
      <c r="C55" s="1">
        <v>113.26666666666642</v>
      </c>
      <c r="D55" s="1">
        <v>112.9333333333331</v>
      </c>
      <c r="E55" s="1">
        <v>112.59999999999977</v>
      </c>
      <c r="F55" s="1">
        <v>112.26666666666644</v>
      </c>
      <c r="G55" s="1">
        <v>111.93333333333311</v>
      </c>
      <c r="H55" s="1">
        <v>111.59999999999978</v>
      </c>
      <c r="I55" s="1">
        <v>111.26666666666645</v>
      </c>
      <c r="J55" s="1">
        <v>110.93333333333312</v>
      </c>
      <c r="K55" s="1">
        <v>110.5999999999998</v>
      </c>
      <c r="L55" s="1">
        <v>110.26666666666647</v>
      </c>
      <c r="M55" s="1">
        <v>109.93333333333314</v>
      </c>
      <c r="N55" s="1">
        <v>109.59999999999981</v>
      </c>
      <c r="O55" s="1">
        <v>109.26666666666648</v>
      </c>
      <c r="P55" s="1">
        <v>108.93333333333315</v>
      </c>
      <c r="Q55" s="1">
        <v>108.59999999999982</v>
      </c>
      <c r="R55" s="1">
        <v>108.2666666666665</v>
      </c>
      <c r="S55" s="1">
        <v>107.93333333333317</v>
      </c>
      <c r="T55" s="1">
        <v>107.59999999999984</v>
      </c>
      <c r="U55" s="1">
        <v>107.26666666666651</v>
      </c>
      <c r="V55" s="1">
        <v>106.93333333333318</v>
      </c>
      <c r="W55" s="1">
        <v>106.59999999999985</v>
      </c>
      <c r="X55" s="1">
        <v>106.26666666666652</v>
      </c>
      <c r="Y55" s="1">
        <v>105.9333333333332</v>
      </c>
      <c r="Z55" s="1">
        <v>105.59999999999987</v>
      </c>
      <c r="AA55" s="1">
        <v>105.26666666666654</v>
      </c>
      <c r="AB55" s="1">
        <v>104.93333333333321</v>
      </c>
      <c r="AC55" s="1">
        <v>104.59999999999988</v>
      </c>
      <c r="AD55" s="1">
        <v>102.93333333333321</v>
      </c>
      <c r="AE55" s="8">
        <v>101.26666666666654</v>
      </c>
      <c r="AF55" s="1">
        <v>99.599999999999866</v>
      </c>
      <c r="AG55" s="1">
        <v>97.099999999999866</v>
      </c>
      <c r="AH55" s="1">
        <v>94.599999999999866</v>
      </c>
      <c r="AI55" s="1">
        <v>92.933333333333195</v>
      </c>
      <c r="AJ55" s="1">
        <v>91.266666666666524</v>
      </c>
      <c r="AK55" s="1">
        <v>89.599999999999852</v>
      </c>
      <c r="AL55" s="1">
        <v>89.599999999999852</v>
      </c>
      <c r="AM55" s="1">
        <v>91.266666666666524</v>
      </c>
      <c r="AN55" s="1">
        <v>92.933333333333195</v>
      </c>
      <c r="AO55" s="1">
        <v>94.599999999999866</v>
      </c>
      <c r="AP55" s="1">
        <v>97.099999999999866</v>
      </c>
      <c r="AQ55" s="1">
        <v>99.599999999999866</v>
      </c>
      <c r="AR55" s="8">
        <v>101.26666666666654</v>
      </c>
      <c r="AS55" s="1">
        <v>102.93333333333321</v>
      </c>
      <c r="AT55" s="1">
        <v>104.59999999999988</v>
      </c>
      <c r="AU55" s="1">
        <v>104.93333333333321</v>
      </c>
      <c r="AV55" s="1">
        <v>105.26666666666654</v>
      </c>
      <c r="AW55" s="1">
        <v>105.59999999999987</v>
      </c>
      <c r="AX55" s="1">
        <v>105.9333333333332</v>
      </c>
      <c r="AY55" s="1">
        <v>106.26666666666652</v>
      </c>
      <c r="AZ55" s="1">
        <v>106.59999999999985</v>
      </c>
      <c r="BA55" s="1">
        <v>106.93333333333318</v>
      </c>
      <c r="BB55" s="1">
        <v>107.26666666666651</v>
      </c>
      <c r="BC55" s="1">
        <v>107.59999999999984</v>
      </c>
      <c r="BD55" s="1">
        <v>107.93333333333317</v>
      </c>
      <c r="BE55" s="1">
        <v>108.2666666666665</v>
      </c>
      <c r="BF55" s="1">
        <v>108.59999999999982</v>
      </c>
      <c r="BG55" s="1">
        <v>108.93333333333315</v>
      </c>
      <c r="BH55" s="1">
        <v>109.26666666666648</v>
      </c>
      <c r="BI55" s="1">
        <v>109.59999999999981</v>
      </c>
      <c r="BJ55" s="1">
        <v>109.93333333333314</v>
      </c>
      <c r="BK55" s="1">
        <v>110.26666666666647</v>
      </c>
      <c r="BL55" s="1">
        <v>110.5999999999998</v>
      </c>
      <c r="BM55" s="1">
        <v>110.93333333333312</v>
      </c>
      <c r="BN55" s="1">
        <v>111.26666666666645</v>
      </c>
      <c r="BO55" s="1">
        <v>111.59999999999978</v>
      </c>
      <c r="BP55" s="1">
        <v>111.93333333333311</v>
      </c>
      <c r="BQ55" s="1">
        <v>112.26666666666644</v>
      </c>
      <c r="BR55" s="1">
        <v>112.59999999999977</v>
      </c>
      <c r="BS55" s="1">
        <v>112.9333333333331</v>
      </c>
      <c r="BT55" s="1">
        <v>113.26666666666642</v>
      </c>
    </row>
    <row r="56" spans="1:72" x14ac:dyDescent="0.55000000000000004">
      <c r="A56" s="2">
        <f>A55+Info!$B$2</f>
        <v>270</v>
      </c>
      <c r="B56">
        <v>54</v>
      </c>
      <c r="C56" s="1">
        <v>113.06666666666642</v>
      </c>
      <c r="D56" s="1">
        <v>112.73333333333309</v>
      </c>
      <c r="E56" s="1">
        <v>112.39999999999976</v>
      </c>
      <c r="F56" s="1">
        <v>112.06666666666644</v>
      </c>
      <c r="G56" s="1">
        <v>111.73333333333311</v>
      </c>
      <c r="H56" s="1">
        <v>111.39999999999978</v>
      </c>
      <c r="I56" s="1">
        <v>111.06666666666645</v>
      </c>
      <c r="J56" s="1">
        <v>110.73333333333312</v>
      </c>
      <c r="K56" s="1">
        <v>110.39999999999979</v>
      </c>
      <c r="L56" s="1">
        <v>110.06666666666646</v>
      </c>
      <c r="M56" s="1">
        <v>109.73333333333314</v>
      </c>
      <c r="N56" s="1">
        <v>109.39999999999981</v>
      </c>
      <c r="O56" s="1">
        <v>109.06666666666648</v>
      </c>
      <c r="P56" s="1">
        <v>108.73333333333315</v>
      </c>
      <c r="Q56" s="1">
        <v>108.39999999999982</v>
      </c>
      <c r="R56" s="1">
        <v>108.06666666666649</v>
      </c>
      <c r="S56" s="1">
        <v>107.73333333333316</v>
      </c>
      <c r="T56" s="1">
        <v>107.39999999999984</v>
      </c>
      <c r="U56" s="1">
        <v>107.06666666666651</v>
      </c>
      <c r="V56" s="1">
        <v>106.73333333333318</v>
      </c>
      <c r="W56" s="1">
        <v>106.39999999999985</v>
      </c>
      <c r="X56" s="1">
        <v>106.06666666666652</v>
      </c>
      <c r="Y56" s="1">
        <v>105.73333333333319</v>
      </c>
      <c r="Z56" s="1">
        <v>105.39999999999986</v>
      </c>
      <c r="AA56" s="1">
        <v>105.06666666666653</v>
      </c>
      <c r="AB56" s="1">
        <v>104.73333333333321</v>
      </c>
      <c r="AC56" s="1">
        <v>104.39999999999988</v>
      </c>
      <c r="AD56" s="1">
        <v>102.73333333333321</v>
      </c>
      <c r="AE56" s="8">
        <v>101.06666666666653</v>
      </c>
      <c r="AF56" s="1">
        <v>99.399999999999864</v>
      </c>
      <c r="AG56" s="1">
        <v>96.899999999999864</v>
      </c>
      <c r="AH56" s="1">
        <v>94.399999999999864</v>
      </c>
      <c r="AI56" s="1">
        <v>92.733333333333192</v>
      </c>
      <c r="AJ56" s="1">
        <v>91.066666666666521</v>
      </c>
      <c r="AK56" s="1">
        <v>89.399999999999849</v>
      </c>
      <c r="AL56" s="1">
        <v>89.399999999999849</v>
      </c>
      <c r="AM56" s="1">
        <v>91.066666666666521</v>
      </c>
      <c r="AN56" s="1">
        <v>92.733333333333192</v>
      </c>
      <c r="AO56" s="1">
        <v>94.399999999999864</v>
      </c>
      <c r="AP56" s="1">
        <v>96.899999999999864</v>
      </c>
      <c r="AQ56" s="1">
        <v>99.399999999999864</v>
      </c>
      <c r="AR56" s="8">
        <v>101.06666666666653</v>
      </c>
      <c r="AS56" s="1">
        <v>102.73333333333321</v>
      </c>
      <c r="AT56" s="1">
        <v>104.39999999999988</v>
      </c>
      <c r="AU56" s="1">
        <v>104.73333333333321</v>
      </c>
      <c r="AV56" s="1">
        <v>105.06666666666653</v>
      </c>
      <c r="AW56" s="1">
        <v>105.39999999999986</v>
      </c>
      <c r="AX56" s="1">
        <v>105.73333333333319</v>
      </c>
      <c r="AY56" s="1">
        <v>106.06666666666652</v>
      </c>
      <c r="AZ56" s="1">
        <v>106.39999999999985</v>
      </c>
      <c r="BA56" s="1">
        <v>106.73333333333318</v>
      </c>
      <c r="BB56" s="1">
        <v>107.06666666666651</v>
      </c>
      <c r="BC56" s="1">
        <v>107.39999999999984</v>
      </c>
      <c r="BD56" s="1">
        <v>107.73333333333316</v>
      </c>
      <c r="BE56" s="1">
        <v>108.06666666666649</v>
      </c>
      <c r="BF56" s="1">
        <v>108.39999999999982</v>
      </c>
      <c r="BG56" s="1">
        <v>108.73333333333315</v>
      </c>
      <c r="BH56" s="1">
        <v>109.06666666666648</v>
      </c>
      <c r="BI56" s="1">
        <v>109.39999999999981</v>
      </c>
      <c r="BJ56" s="1">
        <v>109.73333333333314</v>
      </c>
      <c r="BK56" s="1">
        <v>110.06666666666646</v>
      </c>
      <c r="BL56" s="1">
        <v>110.39999999999979</v>
      </c>
      <c r="BM56" s="1">
        <v>110.73333333333312</v>
      </c>
      <c r="BN56" s="1">
        <v>111.06666666666645</v>
      </c>
      <c r="BO56" s="1">
        <v>111.39999999999978</v>
      </c>
      <c r="BP56" s="1">
        <v>111.73333333333311</v>
      </c>
      <c r="BQ56" s="1">
        <v>112.06666666666644</v>
      </c>
      <c r="BR56" s="1">
        <v>112.39999999999976</v>
      </c>
      <c r="BS56" s="1">
        <v>112.73333333333309</v>
      </c>
      <c r="BT56" s="1">
        <v>113.06666666666642</v>
      </c>
    </row>
    <row r="57" spans="1:72" x14ac:dyDescent="0.55000000000000004">
      <c r="A57" s="2">
        <f>A56+Info!$B$2</f>
        <v>275</v>
      </c>
      <c r="B57">
        <v>55</v>
      </c>
      <c r="C57" s="1">
        <v>112.86666666666642</v>
      </c>
      <c r="D57" s="1">
        <v>112.53333333333309</v>
      </c>
      <c r="E57" s="1">
        <v>112.19999999999976</v>
      </c>
      <c r="F57" s="1">
        <v>111.86666666666643</v>
      </c>
      <c r="G57" s="1">
        <v>111.5333333333331</v>
      </c>
      <c r="H57" s="1">
        <v>111.19999999999978</v>
      </c>
      <c r="I57" s="1">
        <v>110.86666666666645</v>
      </c>
      <c r="J57" s="1">
        <v>110.53333333333312</v>
      </c>
      <c r="K57" s="1">
        <v>110.19999999999979</v>
      </c>
      <c r="L57" s="1">
        <v>109.86666666666646</v>
      </c>
      <c r="M57" s="1">
        <v>109.53333333333313</v>
      </c>
      <c r="N57" s="1">
        <v>109.1999999999998</v>
      </c>
      <c r="O57" s="1">
        <v>108.86666666666648</v>
      </c>
      <c r="P57" s="1">
        <v>108.53333333333315</v>
      </c>
      <c r="Q57" s="1">
        <v>108.19999999999982</v>
      </c>
      <c r="R57" s="1">
        <v>107.86666666666649</v>
      </c>
      <c r="S57" s="1">
        <v>107.53333333333316</v>
      </c>
      <c r="T57" s="1">
        <v>107.19999999999983</v>
      </c>
      <c r="U57" s="1">
        <v>106.8666666666665</v>
      </c>
      <c r="V57" s="1">
        <v>106.53333333333318</v>
      </c>
      <c r="W57" s="1">
        <v>106.19999999999985</v>
      </c>
      <c r="X57" s="1">
        <v>105.86666666666652</v>
      </c>
      <c r="Y57" s="1">
        <v>105.53333333333319</v>
      </c>
      <c r="Z57" s="1">
        <v>105.19999999999986</v>
      </c>
      <c r="AA57" s="1">
        <v>104.86666666666653</v>
      </c>
      <c r="AB57" s="1">
        <v>104.5333333333332</v>
      </c>
      <c r="AC57" s="1">
        <v>104.19999999999987</v>
      </c>
      <c r="AD57" s="1">
        <v>102.5333333333332</v>
      </c>
      <c r="AE57" s="8">
        <v>100.86666666666653</v>
      </c>
      <c r="AF57" s="1">
        <v>99.199999999999861</v>
      </c>
      <c r="AG57" s="1">
        <v>96.699999999999861</v>
      </c>
      <c r="AH57" s="1">
        <v>94.199999999999861</v>
      </c>
      <c r="AI57" s="1">
        <v>92.533333333333189</v>
      </c>
      <c r="AJ57" s="1">
        <v>90.866666666666518</v>
      </c>
      <c r="AK57" s="1">
        <v>89.199999999999847</v>
      </c>
      <c r="AL57" s="1">
        <v>89.199999999999847</v>
      </c>
      <c r="AM57" s="1">
        <v>90.866666666666518</v>
      </c>
      <c r="AN57" s="1">
        <v>92.533333333333189</v>
      </c>
      <c r="AO57" s="1">
        <v>94.199999999999861</v>
      </c>
      <c r="AP57" s="1">
        <v>96.699999999999861</v>
      </c>
      <c r="AQ57" s="1">
        <v>99.199999999999861</v>
      </c>
      <c r="AR57" s="8">
        <v>100.86666666666653</v>
      </c>
      <c r="AS57" s="1">
        <v>102.5333333333332</v>
      </c>
      <c r="AT57" s="1">
        <v>104.19999999999987</v>
      </c>
      <c r="AU57" s="1">
        <v>104.5333333333332</v>
      </c>
      <c r="AV57" s="1">
        <v>104.86666666666653</v>
      </c>
      <c r="AW57" s="1">
        <v>105.19999999999986</v>
      </c>
      <c r="AX57" s="1">
        <v>105.53333333333319</v>
      </c>
      <c r="AY57" s="1">
        <v>105.86666666666652</v>
      </c>
      <c r="AZ57" s="1">
        <v>106.19999999999985</v>
      </c>
      <c r="BA57" s="1">
        <v>106.53333333333318</v>
      </c>
      <c r="BB57" s="1">
        <v>106.8666666666665</v>
      </c>
      <c r="BC57" s="1">
        <v>107.19999999999983</v>
      </c>
      <c r="BD57" s="1">
        <v>107.53333333333316</v>
      </c>
      <c r="BE57" s="1">
        <v>107.86666666666649</v>
      </c>
      <c r="BF57" s="1">
        <v>108.19999999999982</v>
      </c>
      <c r="BG57" s="1">
        <v>108.53333333333315</v>
      </c>
      <c r="BH57" s="1">
        <v>108.86666666666648</v>
      </c>
      <c r="BI57" s="1">
        <v>109.1999999999998</v>
      </c>
      <c r="BJ57" s="1">
        <v>109.53333333333313</v>
      </c>
      <c r="BK57" s="1">
        <v>109.86666666666646</v>
      </c>
      <c r="BL57" s="1">
        <v>110.19999999999979</v>
      </c>
      <c r="BM57" s="1">
        <v>110.53333333333312</v>
      </c>
      <c r="BN57" s="1">
        <v>110.86666666666645</v>
      </c>
      <c r="BO57" s="1">
        <v>111.19999999999978</v>
      </c>
      <c r="BP57" s="1">
        <v>111.5333333333331</v>
      </c>
      <c r="BQ57" s="1">
        <v>111.86666666666643</v>
      </c>
      <c r="BR57" s="1">
        <v>112.19999999999976</v>
      </c>
      <c r="BS57" s="1">
        <v>112.53333333333309</v>
      </c>
      <c r="BT57" s="1">
        <v>112.86666666666642</v>
      </c>
    </row>
    <row r="58" spans="1:72" x14ac:dyDescent="0.55000000000000004">
      <c r="A58" s="2">
        <f>A57+Info!$B$2</f>
        <v>280</v>
      </c>
      <c r="B58">
        <v>56</v>
      </c>
      <c r="C58" s="1">
        <v>112.66666666666642</v>
      </c>
      <c r="D58" s="1">
        <v>112.33333333333309</v>
      </c>
      <c r="E58" s="1">
        <v>111.99999999999976</v>
      </c>
      <c r="F58" s="1">
        <v>111.66666666666643</v>
      </c>
      <c r="G58" s="1">
        <v>111.3333333333331</v>
      </c>
      <c r="H58" s="1">
        <v>110.99999999999977</v>
      </c>
      <c r="I58" s="1">
        <v>110.66666666666644</v>
      </c>
      <c r="J58" s="1">
        <v>110.33333333333312</v>
      </c>
      <c r="K58" s="1">
        <v>109.99999999999979</v>
      </c>
      <c r="L58" s="1">
        <v>109.66666666666646</v>
      </c>
      <c r="M58" s="1">
        <v>109.33333333333313</v>
      </c>
      <c r="N58" s="1">
        <v>108.9999999999998</v>
      </c>
      <c r="O58" s="1">
        <v>108.66666666666647</v>
      </c>
      <c r="P58" s="1">
        <v>108.33333333333314</v>
      </c>
      <c r="Q58" s="1">
        <v>107.99999999999982</v>
      </c>
      <c r="R58" s="1">
        <v>107.66666666666649</v>
      </c>
      <c r="S58" s="1">
        <v>107.33333333333316</v>
      </c>
      <c r="T58" s="1">
        <v>106.99999999999983</v>
      </c>
      <c r="U58" s="1">
        <v>106.6666666666665</v>
      </c>
      <c r="V58" s="1">
        <v>106.33333333333317</v>
      </c>
      <c r="W58" s="1">
        <v>105.99999999999984</v>
      </c>
      <c r="X58" s="1">
        <v>105.66666666666652</v>
      </c>
      <c r="Y58" s="1">
        <v>105.33333333333319</v>
      </c>
      <c r="Z58" s="1">
        <v>104.99999999999986</v>
      </c>
      <c r="AA58" s="1">
        <v>104.66666666666653</v>
      </c>
      <c r="AB58" s="1">
        <v>104.3333333333332</v>
      </c>
      <c r="AC58" s="1">
        <v>103.99999999999987</v>
      </c>
      <c r="AD58" s="1">
        <v>102.3333333333332</v>
      </c>
      <c r="AE58" s="8">
        <v>100.66666666666653</v>
      </c>
      <c r="AF58" s="1">
        <v>98.999999999999858</v>
      </c>
      <c r="AG58" s="1">
        <v>96.499999999999858</v>
      </c>
      <c r="AH58" s="1">
        <v>93.999999999999858</v>
      </c>
      <c r="AI58" s="1">
        <v>92.333333333333186</v>
      </c>
      <c r="AJ58" s="1">
        <v>90.666666666666515</v>
      </c>
      <c r="AK58" s="1">
        <v>88.999999999999844</v>
      </c>
      <c r="AL58" s="1">
        <v>88.999999999999844</v>
      </c>
      <c r="AM58" s="1">
        <v>90.666666666666515</v>
      </c>
      <c r="AN58" s="1">
        <v>92.333333333333186</v>
      </c>
      <c r="AO58" s="1">
        <v>93.999999999999858</v>
      </c>
      <c r="AP58" s="1">
        <v>96.499999999999858</v>
      </c>
      <c r="AQ58" s="1">
        <v>98.999999999999858</v>
      </c>
      <c r="AR58" s="8">
        <v>100.66666666666653</v>
      </c>
      <c r="AS58" s="1">
        <v>102.3333333333332</v>
      </c>
      <c r="AT58" s="1">
        <v>103.99999999999987</v>
      </c>
      <c r="AU58" s="1">
        <v>104.3333333333332</v>
      </c>
      <c r="AV58" s="1">
        <v>104.66666666666653</v>
      </c>
      <c r="AW58" s="1">
        <v>104.99999999999986</v>
      </c>
      <c r="AX58" s="1">
        <v>105.33333333333319</v>
      </c>
      <c r="AY58" s="1">
        <v>105.66666666666652</v>
      </c>
      <c r="AZ58" s="1">
        <v>105.99999999999984</v>
      </c>
      <c r="BA58" s="1">
        <v>106.33333333333317</v>
      </c>
      <c r="BB58" s="1">
        <v>106.6666666666665</v>
      </c>
      <c r="BC58" s="1">
        <v>106.99999999999983</v>
      </c>
      <c r="BD58" s="1">
        <v>107.33333333333316</v>
      </c>
      <c r="BE58" s="1">
        <v>107.66666666666649</v>
      </c>
      <c r="BF58" s="1">
        <v>107.99999999999982</v>
      </c>
      <c r="BG58" s="1">
        <v>108.33333333333314</v>
      </c>
      <c r="BH58" s="1">
        <v>108.66666666666647</v>
      </c>
      <c r="BI58" s="1">
        <v>108.9999999999998</v>
      </c>
      <c r="BJ58" s="1">
        <v>109.33333333333313</v>
      </c>
      <c r="BK58" s="1">
        <v>109.66666666666646</v>
      </c>
      <c r="BL58" s="1">
        <v>109.99999999999979</v>
      </c>
      <c r="BM58" s="1">
        <v>110.33333333333312</v>
      </c>
      <c r="BN58" s="1">
        <v>110.66666666666644</v>
      </c>
      <c r="BO58" s="1">
        <v>110.99999999999977</v>
      </c>
      <c r="BP58" s="1">
        <v>111.3333333333331</v>
      </c>
      <c r="BQ58" s="1">
        <v>111.66666666666643</v>
      </c>
      <c r="BR58" s="1">
        <v>111.99999999999976</v>
      </c>
      <c r="BS58" s="1">
        <v>112.33333333333309</v>
      </c>
      <c r="BT58" s="1">
        <v>112.66666666666642</v>
      </c>
    </row>
    <row r="59" spans="1:72" x14ac:dyDescent="0.55000000000000004">
      <c r="A59" s="2">
        <f>A58+Info!$B$2</f>
        <v>285</v>
      </c>
      <c r="B59">
        <v>57</v>
      </c>
      <c r="C59" s="1">
        <v>112.46666666666641</v>
      </c>
      <c r="D59" s="1">
        <v>112.13333333333308</v>
      </c>
      <c r="E59" s="1">
        <v>111.79999999999976</v>
      </c>
      <c r="F59" s="1">
        <v>111.46666666666643</v>
      </c>
      <c r="G59" s="1">
        <v>111.1333333333331</v>
      </c>
      <c r="H59" s="1">
        <v>110.79999999999977</v>
      </c>
      <c r="I59" s="1">
        <v>110.46666666666644</v>
      </c>
      <c r="J59" s="1">
        <v>110.13333333333311</v>
      </c>
      <c r="K59" s="1">
        <v>109.79999999999978</v>
      </c>
      <c r="L59" s="1">
        <v>109.46666666666646</v>
      </c>
      <c r="M59" s="1">
        <v>109.13333333333313</v>
      </c>
      <c r="N59" s="1">
        <v>108.7999999999998</v>
      </c>
      <c r="O59" s="1">
        <v>108.46666666666647</v>
      </c>
      <c r="P59" s="1">
        <v>108.13333333333314</v>
      </c>
      <c r="Q59" s="1">
        <v>107.79999999999981</v>
      </c>
      <c r="R59" s="1">
        <v>107.46666666666648</v>
      </c>
      <c r="S59" s="1">
        <v>107.13333333333316</v>
      </c>
      <c r="T59" s="1">
        <v>106.79999999999983</v>
      </c>
      <c r="U59" s="1">
        <v>106.4666666666665</v>
      </c>
      <c r="V59" s="1">
        <v>106.13333333333317</v>
      </c>
      <c r="W59" s="1">
        <v>105.79999999999984</v>
      </c>
      <c r="X59" s="1">
        <v>105.46666666666651</v>
      </c>
      <c r="Y59" s="1">
        <v>105.13333333333318</v>
      </c>
      <c r="Z59" s="1">
        <v>104.79999999999986</v>
      </c>
      <c r="AA59" s="1">
        <v>104.46666666666653</v>
      </c>
      <c r="AB59" s="1">
        <v>104.1333333333332</v>
      </c>
      <c r="AC59" s="1">
        <v>103.79999999999987</v>
      </c>
      <c r="AD59" s="1">
        <v>102.1333333333332</v>
      </c>
      <c r="AE59" s="8">
        <v>100.46666666666653</v>
      </c>
      <c r="AF59" s="1">
        <v>98.799999999999855</v>
      </c>
      <c r="AG59" s="1">
        <v>96.299999999999855</v>
      </c>
      <c r="AH59" s="1">
        <v>93.799999999999855</v>
      </c>
      <c r="AI59" s="1">
        <v>92.133333333333184</v>
      </c>
      <c r="AJ59" s="1">
        <v>90.466666666666512</v>
      </c>
      <c r="AK59" s="1">
        <v>88.799999999999841</v>
      </c>
      <c r="AL59" s="1">
        <v>88.799999999999841</v>
      </c>
      <c r="AM59" s="1">
        <v>90.466666666666512</v>
      </c>
      <c r="AN59" s="1">
        <v>92.133333333333184</v>
      </c>
      <c r="AO59" s="1">
        <v>93.799999999999855</v>
      </c>
      <c r="AP59" s="1">
        <v>96.299999999999855</v>
      </c>
      <c r="AQ59" s="1">
        <v>98.799999999999855</v>
      </c>
      <c r="AR59" s="8">
        <v>100.46666666666653</v>
      </c>
      <c r="AS59" s="1">
        <v>102.1333333333332</v>
      </c>
      <c r="AT59" s="1">
        <v>103.79999999999987</v>
      </c>
      <c r="AU59" s="1">
        <v>104.1333333333332</v>
      </c>
      <c r="AV59" s="1">
        <v>104.46666666666653</v>
      </c>
      <c r="AW59" s="1">
        <v>104.79999999999986</v>
      </c>
      <c r="AX59" s="1">
        <v>105.13333333333318</v>
      </c>
      <c r="AY59" s="1">
        <v>105.46666666666651</v>
      </c>
      <c r="AZ59" s="1">
        <v>105.79999999999984</v>
      </c>
      <c r="BA59" s="1">
        <v>106.13333333333317</v>
      </c>
      <c r="BB59" s="1">
        <v>106.4666666666665</v>
      </c>
      <c r="BC59" s="1">
        <v>106.79999999999983</v>
      </c>
      <c r="BD59" s="1">
        <v>107.13333333333316</v>
      </c>
      <c r="BE59" s="1">
        <v>107.46666666666648</v>
      </c>
      <c r="BF59" s="1">
        <v>107.79999999999981</v>
      </c>
      <c r="BG59" s="1">
        <v>108.13333333333314</v>
      </c>
      <c r="BH59" s="1">
        <v>108.46666666666647</v>
      </c>
      <c r="BI59" s="1">
        <v>108.7999999999998</v>
      </c>
      <c r="BJ59" s="1">
        <v>109.13333333333313</v>
      </c>
      <c r="BK59" s="1">
        <v>109.46666666666646</v>
      </c>
      <c r="BL59" s="1">
        <v>109.79999999999978</v>
      </c>
      <c r="BM59" s="1">
        <v>110.13333333333311</v>
      </c>
      <c r="BN59" s="1">
        <v>110.46666666666644</v>
      </c>
      <c r="BO59" s="1">
        <v>110.79999999999977</v>
      </c>
      <c r="BP59" s="1">
        <v>111.1333333333331</v>
      </c>
      <c r="BQ59" s="1">
        <v>111.46666666666643</v>
      </c>
      <c r="BR59" s="1">
        <v>111.79999999999976</v>
      </c>
      <c r="BS59" s="1">
        <v>112.13333333333308</v>
      </c>
      <c r="BT59" s="1">
        <v>112.46666666666641</v>
      </c>
    </row>
    <row r="60" spans="1:72" x14ac:dyDescent="0.55000000000000004">
      <c r="A60" s="2">
        <f>A59+Info!$B$2</f>
        <v>290</v>
      </c>
      <c r="B60">
        <v>58</v>
      </c>
      <c r="C60" s="1">
        <v>112.26666666666641</v>
      </c>
      <c r="D60" s="1">
        <v>111.93333333333308</v>
      </c>
      <c r="E60" s="1">
        <v>111.59999999999975</v>
      </c>
      <c r="F60" s="1">
        <v>111.26666666666642</v>
      </c>
      <c r="G60" s="1">
        <v>110.9333333333331</v>
      </c>
      <c r="H60" s="1">
        <v>110.59999999999977</v>
      </c>
      <c r="I60" s="1">
        <v>110.26666666666644</v>
      </c>
      <c r="J60" s="1">
        <v>109.93333333333311</v>
      </c>
      <c r="K60" s="1">
        <v>109.59999999999978</v>
      </c>
      <c r="L60" s="1">
        <v>109.26666666666645</v>
      </c>
      <c r="M60" s="1">
        <v>108.93333333333312</v>
      </c>
      <c r="N60" s="1">
        <v>108.5999999999998</v>
      </c>
      <c r="O60" s="1">
        <v>108.26666666666647</v>
      </c>
      <c r="P60" s="1">
        <v>107.93333333333314</v>
      </c>
      <c r="Q60" s="1">
        <v>107.59999999999981</v>
      </c>
      <c r="R60" s="1">
        <v>107.26666666666648</v>
      </c>
      <c r="S60" s="1">
        <v>106.93333333333315</v>
      </c>
      <c r="T60" s="1">
        <v>106.59999999999982</v>
      </c>
      <c r="U60" s="1">
        <v>106.2666666666665</v>
      </c>
      <c r="V60" s="1">
        <v>105.93333333333317</v>
      </c>
      <c r="W60" s="1">
        <v>105.59999999999984</v>
      </c>
      <c r="X60" s="1">
        <v>105.26666666666651</v>
      </c>
      <c r="Y60" s="1">
        <v>104.93333333333318</v>
      </c>
      <c r="Z60" s="1">
        <v>104.59999999999985</v>
      </c>
      <c r="AA60" s="1">
        <v>104.26666666666652</v>
      </c>
      <c r="AB60" s="1">
        <v>103.9333333333332</v>
      </c>
      <c r="AC60" s="1">
        <v>103.59999999999987</v>
      </c>
      <c r="AD60" s="1">
        <v>101.9333333333332</v>
      </c>
      <c r="AE60" s="8">
        <v>100.26666666666652</v>
      </c>
      <c r="AF60" s="1">
        <v>98.599999999999852</v>
      </c>
      <c r="AG60" s="1">
        <v>96.099999999999852</v>
      </c>
      <c r="AH60" s="1">
        <v>93.599999999999852</v>
      </c>
      <c r="AI60" s="1">
        <v>91.933333333333181</v>
      </c>
      <c r="AJ60" s="1">
        <v>90.266666666666509</v>
      </c>
      <c r="AK60" s="1">
        <v>88.599999999999838</v>
      </c>
      <c r="AL60" s="1">
        <v>88.599999999999838</v>
      </c>
      <c r="AM60" s="1">
        <v>90.266666666666509</v>
      </c>
      <c r="AN60" s="1">
        <v>91.933333333333181</v>
      </c>
      <c r="AO60" s="1">
        <v>93.599999999999852</v>
      </c>
      <c r="AP60" s="1">
        <v>96.099999999999852</v>
      </c>
      <c r="AQ60" s="1">
        <v>98.599999999999852</v>
      </c>
      <c r="AR60" s="8">
        <v>100.26666666666652</v>
      </c>
      <c r="AS60" s="1">
        <v>101.9333333333332</v>
      </c>
      <c r="AT60" s="1">
        <v>103.59999999999987</v>
      </c>
      <c r="AU60" s="1">
        <v>103.9333333333332</v>
      </c>
      <c r="AV60" s="1">
        <v>104.26666666666652</v>
      </c>
      <c r="AW60" s="1">
        <v>104.59999999999985</v>
      </c>
      <c r="AX60" s="1">
        <v>104.93333333333318</v>
      </c>
      <c r="AY60" s="1">
        <v>105.26666666666651</v>
      </c>
      <c r="AZ60" s="1">
        <v>105.59999999999984</v>
      </c>
      <c r="BA60" s="1">
        <v>105.93333333333317</v>
      </c>
      <c r="BB60" s="1">
        <v>106.2666666666665</v>
      </c>
      <c r="BC60" s="1">
        <v>106.59999999999982</v>
      </c>
      <c r="BD60" s="1">
        <v>106.93333333333315</v>
      </c>
      <c r="BE60" s="1">
        <v>107.26666666666648</v>
      </c>
      <c r="BF60" s="1">
        <v>107.59999999999981</v>
      </c>
      <c r="BG60" s="1">
        <v>107.93333333333314</v>
      </c>
      <c r="BH60" s="1">
        <v>108.26666666666647</v>
      </c>
      <c r="BI60" s="1">
        <v>108.5999999999998</v>
      </c>
      <c r="BJ60" s="1">
        <v>108.93333333333312</v>
      </c>
      <c r="BK60" s="1">
        <v>109.26666666666645</v>
      </c>
      <c r="BL60" s="1">
        <v>109.59999999999978</v>
      </c>
      <c r="BM60" s="1">
        <v>109.93333333333311</v>
      </c>
      <c r="BN60" s="1">
        <v>110.26666666666644</v>
      </c>
      <c r="BO60" s="1">
        <v>110.59999999999977</v>
      </c>
      <c r="BP60" s="1">
        <v>110.9333333333331</v>
      </c>
      <c r="BQ60" s="1">
        <v>111.26666666666642</v>
      </c>
      <c r="BR60" s="1">
        <v>111.59999999999975</v>
      </c>
      <c r="BS60" s="1">
        <v>111.93333333333308</v>
      </c>
      <c r="BT60" s="1">
        <v>112.26666666666641</v>
      </c>
    </row>
    <row r="61" spans="1:72" x14ac:dyDescent="0.55000000000000004">
      <c r="A61" s="2">
        <f>A60+Info!$B$2</f>
        <v>295</v>
      </c>
      <c r="B61">
        <v>59</v>
      </c>
      <c r="C61" s="1">
        <v>112.06666666666641</v>
      </c>
      <c r="D61" s="1">
        <v>111.73333333333308</v>
      </c>
      <c r="E61" s="1">
        <v>111.39999999999975</v>
      </c>
      <c r="F61" s="1">
        <v>111.06666666666642</v>
      </c>
      <c r="G61" s="1">
        <v>110.73333333333309</v>
      </c>
      <c r="H61" s="1">
        <v>110.39999999999976</v>
      </c>
      <c r="I61" s="1">
        <v>110.06666666666644</v>
      </c>
      <c r="J61" s="1">
        <v>109.73333333333311</v>
      </c>
      <c r="K61" s="1">
        <v>109.39999999999978</v>
      </c>
      <c r="L61" s="1">
        <v>109.06666666666645</v>
      </c>
      <c r="M61" s="1">
        <v>108.73333333333312</v>
      </c>
      <c r="N61" s="1">
        <v>108.39999999999979</v>
      </c>
      <c r="O61" s="1">
        <v>108.06666666666646</v>
      </c>
      <c r="P61" s="1">
        <v>107.73333333333314</v>
      </c>
      <c r="Q61" s="1">
        <v>107.39999999999981</v>
      </c>
      <c r="R61" s="1">
        <v>107.06666666666648</v>
      </c>
      <c r="S61" s="1">
        <v>106.73333333333315</v>
      </c>
      <c r="T61" s="1">
        <v>106.39999999999982</v>
      </c>
      <c r="U61" s="1">
        <v>106.06666666666649</v>
      </c>
      <c r="V61" s="1">
        <v>105.73333333333316</v>
      </c>
      <c r="W61" s="1">
        <v>105.39999999999984</v>
      </c>
      <c r="X61" s="1">
        <v>105.06666666666651</v>
      </c>
      <c r="Y61" s="1">
        <v>104.73333333333318</v>
      </c>
      <c r="Z61" s="1">
        <v>104.39999999999985</v>
      </c>
      <c r="AA61" s="1">
        <v>104.06666666666652</v>
      </c>
      <c r="AB61" s="1">
        <v>103.73333333333319</v>
      </c>
      <c r="AC61" s="1">
        <v>103.39999999999986</v>
      </c>
      <c r="AD61" s="1">
        <v>101.73333333333319</v>
      </c>
      <c r="AE61" s="8">
        <v>100.06666666666652</v>
      </c>
      <c r="AF61" s="1">
        <v>98.399999999999849</v>
      </c>
      <c r="AG61" s="1">
        <v>95.899999999999849</v>
      </c>
      <c r="AH61" s="1">
        <v>93.399999999999849</v>
      </c>
      <c r="AI61" s="1">
        <v>91.733333333333178</v>
      </c>
      <c r="AJ61" s="1">
        <v>90.066666666666507</v>
      </c>
      <c r="AK61" s="1">
        <v>88.399999999999835</v>
      </c>
      <c r="AL61" s="1">
        <v>88.399999999999835</v>
      </c>
      <c r="AM61" s="1">
        <v>90.066666666666507</v>
      </c>
      <c r="AN61" s="1">
        <v>91.733333333333178</v>
      </c>
      <c r="AO61" s="1">
        <v>93.399999999999849</v>
      </c>
      <c r="AP61" s="1">
        <v>95.899999999999849</v>
      </c>
      <c r="AQ61" s="1">
        <v>98.399999999999849</v>
      </c>
      <c r="AR61" s="8">
        <v>100.06666666666652</v>
      </c>
      <c r="AS61" s="1">
        <v>101.73333333333319</v>
      </c>
      <c r="AT61" s="1">
        <v>103.39999999999986</v>
      </c>
      <c r="AU61" s="1">
        <v>103.73333333333319</v>
      </c>
      <c r="AV61" s="1">
        <v>104.06666666666652</v>
      </c>
      <c r="AW61" s="1">
        <v>104.39999999999985</v>
      </c>
      <c r="AX61" s="1">
        <v>104.73333333333318</v>
      </c>
      <c r="AY61" s="1">
        <v>105.06666666666651</v>
      </c>
      <c r="AZ61" s="1">
        <v>105.39999999999984</v>
      </c>
      <c r="BA61" s="1">
        <v>105.73333333333316</v>
      </c>
      <c r="BB61" s="1">
        <v>106.06666666666649</v>
      </c>
      <c r="BC61" s="1">
        <v>106.39999999999982</v>
      </c>
      <c r="BD61" s="1">
        <v>106.73333333333315</v>
      </c>
      <c r="BE61" s="1">
        <v>107.06666666666648</v>
      </c>
      <c r="BF61" s="1">
        <v>107.39999999999981</v>
      </c>
      <c r="BG61" s="1">
        <v>107.73333333333314</v>
      </c>
      <c r="BH61" s="1">
        <v>108.06666666666646</v>
      </c>
      <c r="BI61" s="1">
        <v>108.39999999999979</v>
      </c>
      <c r="BJ61" s="1">
        <v>108.73333333333312</v>
      </c>
      <c r="BK61" s="1">
        <v>109.06666666666645</v>
      </c>
      <c r="BL61" s="1">
        <v>109.39999999999978</v>
      </c>
      <c r="BM61" s="1">
        <v>109.73333333333311</v>
      </c>
      <c r="BN61" s="1">
        <v>110.06666666666644</v>
      </c>
      <c r="BO61" s="1">
        <v>110.39999999999976</v>
      </c>
      <c r="BP61" s="1">
        <v>110.73333333333309</v>
      </c>
      <c r="BQ61" s="1">
        <v>111.06666666666642</v>
      </c>
      <c r="BR61" s="1">
        <v>111.39999999999975</v>
      </c>
      <c r="BS61" s="1">
        <v>111.73333333333308</v>
      </c>
      <c r="BT61" s="1">
        <v>112.06666666666641</v>
      </c>
    </row>
    <row r="62" spans="1:72" x14ac:dyDescent="0.55000000000000004">
      <c r="A62" s="2">
        <f>A61+Info!$B$2</f>
        <v>300</v>
      </c>
      <c r="B62">
        <v>60</v>
      </c>
      <c r="C62" s="1">
        <v>111.8666666666664</v>
      </c>
      <c r="D62" s="1">
        <v>111.53333333333308</v>
      </c>
      <c r="E62" s="1">
        <v>111.19999999999975</v>
      </c>
      <c r="F62" s="1">
        <v>110.86666666666642</v>
      </c>
      <c r="G62" s="1">
        <v>110.53333333333309</v>
      </c>
      <c r="H62" s="1">
        <v>110.19999999999976</v>
      </c>
      <c r="I62" s="1">
        <v>109.86666666666643</v>
      </c>
      <c r="J62" s="1">
        <v>109.5333333333331</v>
      </c>
      <c r="K62" s="1">
        <v>109.19999999999978</v>
      </c>
      <c r="L62" s="1">
        <v>108.86666666666645</v>
      </c>
      <c r="M62" s="1">
        <v>108.53333333333312</v>
      </c>
      <c r="N62" s="1">
        <v>108.19999999999979</v>
      </c>
      <c r="O62" s="1">
        <v>107.86666666666646</v>
      </c>
      <c r="P62" s="1">
        <v>107.53333333333313</v>
      </c>
      <c r="Q62" s="1">
        <v>107.1999999999998</v>
      </c>
      <c r="R62" s="1">
        <v>106.86666666666648</v>
      </c>
      <c r="S62" s="1">
        <v>106.53333333333315</v>
      </c>
      <c r="T62" s="1">
        <v>106.19999999999982</v>
      </c>
      <c r="U62" s="1">
        <v>105.86666666666649</v>
      </c>
      <c r="V62" s="1">
        <v>105.53333333333316</v>
      </c>
      <c r="W62" s="1">
        <v>105.19999999999983</v>
      </c>
      <c r="X62" s="1">
        <v>104.8666666666665</v>
      </c>
      <c r="Y62" s="1">
        <v>104.53333333333318</v>
      </c>
      <c r="Z62" s="1">
        <v>104.19999999999985</v>
      </c>
      <c r="AA62" s="1">
        <v>103.86666666666652</v>
      </c>
      <c r="AB62" s="1">
        <v>103.53333333333319</v>
      </c>
      <c r="AC62" s="1">
        <v>103.19999999999986</v>
      </c>
      <c r="AD62" s="1">
        <v>101.53333333333319</v>
      </c>
      <c r="AE62" s="8">
        <v>99.866666666666518</v>
      </c>
      <c r="AF62" s="1">
        <v>98.199999999999847</v>
      </c>
      <c r="AG62" s="1">
        <v>95.699999999999847</v>
      </c>
      <c r="AH62" s="1">
        <v>93.199999999999847</v>
      </c>
      <c r="AI62" s="1">
        <v>91.533333333333175</v>
      </c>
      <c r="AJ62" s="1">
        <v>89.866666666666504</v>
      </c>
      <c r="AK62" s="1">
        <v>88.199999999999832</v>
      </c>
      <c r="AL62" s="1">
        <v>88.199999999999832</v>
      </c>
      <c r="AM62" s="1">
        <v>89.866666666666504</v>
      </c>
      <c r="AN62" s="1">
        <v>91.533333333333175</v>
      </c>
      <c r="AO62" s="1">
        <v>93.199999999999847</v>
      </c>
      <c r="AP62" s="1">
        <v>95.699999999999847</v>
      </c>
      <c r="AQ62" s="1">
        <v>98.199999999999847</v>
      </c>
      <c r="AR62" s="8">
        <v>99.866666666666518</v>
      </c>
      <c r="AS62" s="1">
        <v>101.53333333333319</v>
      </c>
      <c r="AT62" s="1">
        <v>103.19999999999986</v>
      </c>
      <c r="AU62" s="1">
        <v>103.53333333333319</v>
      </c>
      <c r="AV62" s="1">
        <v>103.86666666666652</v>
      </c>
      <c r="AW62" s="1">
        <v>104.19999999999985</v>
      </c>
      <c r="AX62" s="1">
        <v>104.53333333333318</v>
      </c>
      <c r="AY62" s="1">
        <v>104.8666666666665</v>
      </c>
      <c r="AZ62" s="1">
        <v>105.19999999999983</v>
      </c>
      <c r="BA62" s="1">
        <v>105.53333333333316</v>
      </c>
      <c r="BB62" s="1">
        <v>105.86666666666649</v>
      </c>
      <c r="BC62" s="1">
        <v>106.19999999999982</v>
      </c>
      <c r="BD62" s="1">
        <v>106.53333333333315</v>
      </c>
      <c r="BE62" s="1">
        <v>106.86666666666648</v>
      </c>
      <c r="BF62" s="1">
        <v>107.1999999999998</v>
      </c>
      <c r="BG62" s="1">
        <v>107.53333333333313</v>
      </c>
      <c r="BH62" s="1">
        <v>107.86666666666646</v>
      </c>
      <c r="BI62" s="1">
        <v>108.19999999999979</v>
      </c>
      <c r="BJ62" s="1">
        <v>108.53333333333312</v>
      </c>
      <c r="BK62" s="1">
        <v>108.86666666666645</v>
      </c>
      <c r="BL62" s="1">
        <v>109.19999999999978</v>
      </c>
      <c r="BM62" s="1">
        <v>109.5333333333331</v>
      </c>
      <c r="BN62" s="1">
        <v>109.86666666666643</v>
      </c>
      <c r="BO62" s="1">
        <v>110.19999999999976</v>
      </c>
      <c r="BP62" s="1">
        <v>110.53333333333309</v>
      </c>
      <c r="BQ62" s="1">
        <v>110.86666666666642</v>
      </c>
      <c r="BR62" s="1">
        <v>111.19999999999975</v>
      </c>
      <c r="BS62" s="1">
        <v>111.53333333333308</v>
      </c>
      <c r="BT62" s="1">
        <v>111.8666666666664</v>
      </c>
    </row>
    <row r="63" spans="1:72" x14ac:dyDescent="0.55000000000000004">
      <c r="A63" s="2">
        <f>A62+Info!$B$2</f>
        <v>305</v>
      </c>
      <c r="B63">
        <v>61</v>
      </c>
      <c r="C63" s="1">
        <v>111.6666666666664</v>
      </c>
      <c r="D63" s="1">
        <v>111.33333333333307</v>
      </c>
      <c r="E63" s="1">
        <v>110.99999999999974</v>
      </c>
      <c r="F63" s="1">
        <v>110.66666666666642</v>
      </c>
      <c r="G63" s="1">
        <v>110.33333333333309</v>
      </c>
      <c r="H63" s="1">
        <v>109.99999999999976</v>
      </c>
      <c r="I63" s="1">
        <v>109.66666666666643</v>
      </c>
      <c r="J63" s="1">
        <v>109.3333333333331</v>
      </c>
      <c r="K63" s="1">
        <v>108.99999999999977</v>
      </c>
      <c r="L63" s="1">
        <v>108.66666666666644</v>
      </c>
      <c r="M63" s="1">
        <v>108.33333333333312</v>
      </c>
      <c r="N63" s="1">
        <v>107.99999999999979</v>
      </c>
      <c r="O63" s="1">
        <v>107.66666666666646</v>
      </c>
      <c r="P63" s="1">
        <v>107.33333333333313</v>
      </c>
      <c r="Q63" s="1">
        <v>106.9999999999998</v>
      </c>
      <c r="R63" s="1">
        <v>106.66666666666647</v>
      </c>
      <c r="S63" s="1">
        <v>106.33333333333314</v>
      </c>
      <c r="T63" s="1">
        <v>105.99999999999982</v>
      </c>
      <c r="U63" s="1">
        <v>105.66666666666649</v>
      </c>
      <c r="V63" s="1">
        <v>105.33333333333316</v>
      </c>
      <c r="W63" s="1">
        <v>104.99999999999983</v>
      </c>
      <c r="X63" s="1">
        <v>104.6666666666665</v>
      </c>
      <c r="Y63" s="1">
        <v>104.33333333333317</v>
      </c>
      <c r="Z63" s="1">
        <v>103.99999999999984</v>
      </c>
      <c r="AA63" s="1">
        <v>103.66666666666652</v>
      </c>
      <c r="AB63" s="1">
        <v>103.33333333333319</v>
      </c>
      <c r="AC63" s="1">
        <v>102.99999999999986</v>
      </c>
      <c r="AD63" s="1">
        <v>101.33333333333319</v>
      </c>
      <c r="AE63" s="8">
        <v>99.666666666666515</v>
      </c>
      <c r="AF63" s="1">
        <v>97.999999999999844</v>
      </c>
      <c r="AG63" s="1">
        <v>95.499999999999844</v>
      </c>
      <c r="AH63" s="1">
        <v>92.999999999999844</v>
      </c>
      <c r="AI63" s="1">
        <v>91.333333333333172</v>
      </c>
      <c r="AJ63" s="1">
        <v>89.666666666666501</v>
      </c>
      <c r="AK63" s="1">
        <v>87.999999999999829</v>
      </c>
      <c r="AL63" s="1">
        <v>87.999999999999829</v>
      </c>
      <c r="AM63" s="1">
        <v>89.666666666666501</v>
      </c>
      <c r="AN63" s="1">
        <v>91.333333333333172</v>
      </c>
      <c r="AO63" s="1">
        <v>92.999999999999844</v>
      </c>
      <c r="AP63" s="1">
        <v>95.499999999999844</v>
      </c>
      <c r="AQ63" s="1">
        <v>97.999999999999844</v>
      </c>
      <c r="AR63" s="8">
        <v>99.666666666666515</v>
      </c>
      <c r="AS63" s="1">
        <v>101.33333333333319</v>
      </c>
      <c r="AT63" s="1">
        <v>102.99999999999986</v>
      </c>
      <c r="AU63" s="1">
        <v>103.33333333333319</v>
      </c>
      <c r="AV63" s="1">
        <v>103.66666666666652</v>
      </c>
      <c r="AW63" s="1">
        <v>103.99999999999984</v>
      </c>
      <c r="AX63" s="1">
        <v>104.33333333333317</v>
      </c>
      <c r="AY63" s="1">
        <v>104.6666666666665</v>
      </c>
      <c r="AZ63" s="1">
        <v>104.99999999999983</v>
      </c>
      <c r="BA63" s="1">
        <v>105.33333333333316</v>
      </c>
      <c r="BB63" s="1">
        <v>105.66666666666649</v>
      </c>
      <c r="BC63" s="1">
        <v>105.99999999999982</v>
      </c>
      <c r="BD63" s="1">
        <v>106.33333333333314</v>
      </c>
      <c r="BE63" s="1">
        <v>106.66666666666647</v>
      </c>
      <c r="BF63" s="1">
        <v>106.9999999999998</v>
      </c>
      <c r="BG63" s="1">
        <v>107.33333333333313</v>
      </c>
      <c r="BH63" s="1">
        <v>107.66666666666646</v>
      </c>
      <c r="BI63" s="1">
        <v>107.99999999999979</v>
      </c>
      <c r="BJ63" s="1">
        <v>108.33333333333312</v>
      </c>
      <c r="BK63" s="1">
        <v>108.66666666666644</v>
      </c>
      <c r="BL63" s="1">
        <v>108.99999999999977</v>
      </c>
      <c r="BM63" s="1">
        <v>109.3333333333331</v>
      </c>
      <c r="BN63" s="1">
        <v>109.66666666666643</v>
      </c>
      <c r="BO63" s="1">
        <v>109.99999999999976</v>
      </c>
      <c r="BP63" s="1">
        <v>110.33333333333309</v>
      </c>
      <c r="BQ63" s="1">
        <v>110.66666666666642</v>
      </c>
      <c r="BR63" s="1">
        <v>110.99999999999974</v>
      </c>
      <c r="BS63" s="1">
        <v>111.33333333333307</v>
      </c>
      <c r="BT63" s="1">
        <v>111.6666666666664</v>
      </c>
    </row>
    <row r="64" spans="1:72" x14ac:dyDescent="0.55000000000000004">
      <c r="A64" s="2">
        <f>A63+Info!$B$2</f>
        <v>310</v>
      </c>
      <c r="B64">
        <v>62</v>
      </c>
      <c r="C64" s="1">
        <v>111.4666666666664</v>
      </c>
      <c r="D64" s="1">
        <v>111.13333333333307</v>
      </c>
      <c r="E64" s="1">
        <v>110.79999999999974</v>
      </c>
      <c r="F64" s="1">
        <v>110.46666666666641</v>
      </c>
      <c r="G64" s="1">
        <v>110.13333333333308</v>
      </c>
      <c r="H64" s="1">
        <v>109.79999999999976</v>
      </c>
      <c r="I64" s="1">
        <v>109.46666666666643</v>
      </c>
      <c r="J64" s="1">
        <v>109.1333333333331</v>
      </c>
      <c r="K64" s="1">
        <v>108.79999999999977</v>
      </c>
      <c r="L64" s="1">
        <v>108.46666666666644</v>
      </c>
      <c r="M64" s="1">
        <v>108.13333333333311</v>
      </c>
      <c r="N64" s="1">
        <v>107.79999999999978</v>
      </c>
      <c r="O64" s="1">
        <v>107.46666666666646</v>
      </c>
      <c r="P64" s="1">
        <v>107.13333333333313</v>
      </c>
      <c r="Q64" s="1">
        <v>106.7999999999998</v>
      </c>
      <c r="R64" s="1">
        <v>106.46666666666647</v>
      </c>
      <c r="S64" s="1">
        <v>106.13333333333314</v>
      </c>
      <c r="T64" s="1">
        <v>105.79999999999981</v>
      </c>
      <c r="U64" s="1">
        <v>105.46666666666648</v>
      </c>
      <c r="V64" s="1">
        <v>105.13333333333316</v>
      </c>
      <c r="W64" s="1">
        <v>104.79999999999983</v>
      </c>
      <c r="X64" s="1">
        <v>104.4666666666665</v>
      </c>
      <c r="Y64" s="1">
        <v>104.13333333333317</v>
      </c>
      <c r="Z64" s="1">
        <v>103.79999999999984</v>
      </c>
      <c r="AA64" s="1">
        <v>103.46666666666651</v>
      </c>
      <c r="AB64" s="1">
        <v>103.13333333333318</v>
      </c>
      <c r="AC64" s="1">
        <v>102.79999999999986</v>
      </c>
      <c r="AD64" s="1">
        <v>101.13333333333318</v>
      </c>
      <c r="AE64" s="8">
        <v>99.466666666666512</v>
      </c>
      <c r="AF64" s="1">
        <v>97.799999999999841</v>
      </c>
      <c r="AG64" s="1">
        <v>95.299999999999841</v>
      </c>
      <c r="AH64" s="1">
        <v>92.799999999999841</v>
      </c>
      <c r="AI64" s="1">
        <v>91.133333333333169</v>
      </c>
      <c r="AJ64" s="1">
        <v>89.466666666666498</v>
      </c>
      <c r="AK64" s="1">
        <v>87.799999999999827</v>
      </c>
      <c r="AL64" s="1">
        <v>87.799999999999827</v>
      </c>
      <c r="AM64" s="1">
        <v>89.466666666666498</v>
      </c>
      <c r="AN64" s="1">
        <v>91.133333333333169</v>
      </c>
      <c r="AO64" s="1">
        <v>92.799999999999841</v>
      </c>
      <c r="AP64" s="1">
        <v>95.299999999999841</v>
      </c>
      <c r="AQ64" s="1">
        <v>97.799999999999841</v>
      </c>
      <c r="AR64" s="8">
        <v>99.466666666666512</v>
      </c>
      <c r="AS64" s="1">
        <v>101.13333333333318</v>
      </c>
      <c r="AT64" s="1">
        <v>102.79999999999986</v>
      </c>
      <c r="AU64" s="1">
        <v>103.13333333333318</v>
      </c>
      <c r="AV64" s="1">
        <v>103.46666666666651</v>
      </c>
      <c r="AW64" s="1">
        <v>103.79999999999984</v>
      </c>
      <c r="AX64" s="1">
        <v>104.13333333333317</v>
      </c>
      <c r="AY64" s="1">
        <v>104.4666666666665</v>
      </c>
      <c r="AZ64" s="1">
        <v>104.79999999999983</v>
      </c>
      <c r="BA64" s="1">
        <v>105.13333333333316</v>
      </c>
      <c r="BB64" s="1">
        <v>105.46666666666648</v>
      </c>
      <c r="BC64" s="1">
        <v>105.79999999999981</v>
      </c>
      <c r="BD64" s="1">
        <v>106.13333333333314</v>
      </c>
      <c r="BE64" s="1">
        <v>106.46666666666647</v>
      </c>
      <c r="BF64" s="1">
        <v>106.7999999999998</v>
      </c>
      <c r="BG64" s="1">
        <v>107.13333333333313</v>
      </c>
      <c r="BH64" s="1">
        <v>107.46666666666646</v>
      </c>
      <c r="BI64" s="1">
        <v>107.79999999999978</v>
      </c>
      <c r="BJ64" s="1">
        <v>108.13333333333311</v>
      </c>
      <c r="BK64" s="1">
        <v>108.46666666666644</v>
      </c>
      <c r="BL64" s="1">
        <v>108.79999999999977</v>
      </c>
      <c r="BM64" s="1">
        <v>109.1333333333331</v>
      </c>
      <c r="BN64" s="1">
        <v>109.46666666666643</v>
      </c>
      <c r="BO64" s="1">
        <v>109.79999999999976</v>
      </c>
      <c r="BP64" s="1">
        <v>110.13333333333308</v>
      </c>
      <c r="BQ64" s="1">
        <v>110.46666666666641</v>
      </c>
      <c r="BR64" s="1">
        <v>110.79999999999974</v>
      </c>
      <c r="BS64" s="1">
        <v>111.13333333333307</v>
      </c>
      <c r="BT64" s="1">
        <v>111.4666666666664</v>
      </c>
    </row>
    <row r="65" spans="1:72" x14ac:dyDescent="0.55000000000000004">
      <c r="A65" s="2">
        <f>A64+Info!$B$2</f>
        <v>315</v>
      </c>
      <c r="B65">
        <v>63</v>
      </c>
      <c r="C65" s="1">
        <v>111.2666666666664</v>
      </c>
      <c r="D65" s="1">
        <v>110.93333333333307</v>
      </c>
      <c r="E65" s="1">
        <v>110.59999999999974</v>
      </c>
      <c r="F65" s="1">
        <v>110.26666666666641</v>
      </c>
      <c r="G65" s="1">
        <v>109.93333333333308</v>
      </c>
      <c r="H65" s="1">
        <v>109.59999999999975</v>
      </c>
      <c r="I65" s="1">
        <v>109.26666666666642</v>
      </c>
      <c r="J65" s="1">
        <v>108.9333333333331</v>
      </c>
      <c r="K65" s="1">
        <v>108.59999999999977</v>
      </c>
      <c r="L65" s="1">
        <v>108.26666666666644</v>
      </c>
      <c r="M65" s="1">
        <v>107.93333333333311</v>
      </c>
      <c r="N65" s="1">
        <v>107.59999999999978</v>
      </c>
      <c r="O65" s="1">
        <v>107.26666666666645</v>
      </c>
      <c r="P65" s="1">
        <v>106.93333333333312</v>
      </c>
      <c r="Q65" s="1">
        <v>106.5999999999998</v>
      </c>
      <c r="R65" s="1">
        <v>106.26666666666647</v>
      </c>
      <c r="S65" s="1">
        <v>105.93333333333314</v>
      </c>
      <c r="T65" s="1">
        <v>105.59999999999981</v>
      </c>
      <c r="U65" s="1">
        <v>105.26666666666648</v>
      </c>
      <c r="V65" s="1">
        <v>104.93333333333315</v>
      </c>
      <c r="W65" s="1">
        <v>104.59999999999982</v>
      </c>
      <c r="X65" s="1">
        <v>104.2666666666665</v>
      </c>
      <c r="Y65" s="1">
        <v>103.93333333333317</v>
      </c>
      <c r="Z65" s="1">
        <v>103.59999999999984</v>
      </c>
      <c r="AA65" s="1">
        <v>103.26666666666651</v>
      </c>
      <c r="AB65" s="1">
        <v>102.93333333333318</v>
      </c>
      <c r="AC65" s="1">
        <v>102.59999999999985</v>
      </c>
      <c r="AD65" s="1">
        <v>100.93333333333318</v>
      </c>
      <c r="AE65" s="8">
        <v>99.266666666666509</v>
      </c>
      <c r="AF65" s="1">
        <v>97.599999999999838</v>
      </c>
      <c r="AG65" s="1">
        <v>95.099999999999838</v>
      </c>
      <c r="AH65" s="1">
        <v>92.599999999999838</v>
      </c>
      <c r="AI65" s="1">
        <v>90.933333333333167</v>
      </c>
      <c r="AJ65" s="1">
        <v>89.266666666666495</v>
      </c>
      <c r="AK65" s="1">
        <v>87.599999999999824</v>
      </c>
      <c r="AL65" s="1">
        <v>87.599999999999824</v>
      </c>
      <c r="AM65" s="1">
        <v>89.266666666666495</v>
      </c>
      <c r="AN65" s="1">
        <v>90.933333333333167</v>
      </c>
      <c r="AO65" s="1">
        <v>92.599999999999838</v>
      </c>
      <c r="AP65" s="1">
        <v>95.099999999999838</v>
      </c>
      <c r="AQ65" s="1">
        <v>97.599999999999838</v>
      </c>
      <c r="AR65" s="8">
        <v>99.266666666666509</v>
      </c>
      <c r="AS65" s="1">
        <v>100.93333333333318</v>
      </c>
      <c r="AT65" s="1">
        <v>102.59999999999985</v>
      </c>
      <c r="AU65" s="1">
        <v>102.93333333333318</v>
      </c>
      <c r="AV65" s="1">
        <v>103.26666666666651</v>
      </c>
      <c r="AW65" s="1">
        <v>103.59999999999984</v>
      </c>
      <c r="AX65" s="1">
        <v>103.93333333333317</v>
      </c>
      <c r="AY65" s="1">
        <v>104.2666666666665</v>
      </c>
      <c r="AZ65" s="1">
        <v>104.59999999999982</v>
      </c>
      <c r="BA65" s="1">
        <v>104.93333333333315</v>
      </c>
      <c r="BB65" s="1">
        <v>105.26666666666648</v>
      </c>
      <c r="BC65" s="1">
        <v>105.59999999999981</v>
      </c>
      <c r="BD65" s="1">
        <v>105.93333333333314</v>
      </c>
      <c r="BE65" s="1">
        <v>106.26666666666647</v>
      </c>
      <c r="BF65" s="1">
        <v>106.5999999999998</v>
      </c>
      <c r="BG65" s="1">
        <v>106.93333333333312</v>
      </c>
      <c r="BH65" s="1">
        <v>107.26666666666645</v>
      </c>
      <c r="BI65" s="1">
        <v>107.59999999999978</v>
      </c>
      <c r="BJ65" s="1">
        <v>107.93333333333311</v>
      </c>
      <c r="BK65" s="1">
        <v>108.26666666666644</v>
      </c>
      <c r="BL65" s="1">
        <v>108.59999999999977</v>
      </c>
      <c r="BM65" s="1">
        <v>108.9333333333331</v>
      </c>
      <c r="BN65" s="1">
        <v>109.26666666666642</v>
      </c>
      <c r="BO65" s="1">
        <v>109.59999999999975</v>
      </c>
      <c r="BP65" s="1">
        <v>109.93333333333308</v>
      </c>
      <c r="BQ65" s="1">
        <v>110.26666666666641</v>
      </c>
      <c r="BR65" s="1">
        <v>110.59999999999974</v>
      </c>
      <c r="BS65" s="1">
        <v>110.93333333333307</v>
      </c>
      <c r="BT65" s="1">
        <v>111.2666666666664</v>
      </c>
    </row>
    <row r="66" spans="1:72" x14ac:dyDescent="0.55000000000000004">
      <c r="A66" s="2">
        <f>A65+Info!$B$2</f>
        <v>320</v>
      </c>
      <c r="B66">
        <v>64</v>
      </c>
      <c r="C66" s="1">
        <v>111.06666666666639</v>
      </c>
      <c r="D66" s="1">
        <v>110.73333333333306</v>
      </c>
      <c r="E66" s="1">
        <v>110.39999999999974</v>
      </c>
      <c r="F66" s="1">
        <v>110.06666666666641</v>
      </c>
      <c r="G66" s="1">
        <v>109.73333333333308</v>
      </c>
      <c r="H66" s="1">
        <v>109.39999999999975</v>
      </c>
      <c r="I66" s="1">
        <v>109.06666666666642</v>
      </c>
      <c r="J66" s="1">
        <v>108.73333333333309</v>
      </c>
      <c r="K66" s="1">
        <v>108.39999999999976</v>
      </c>
      <c r="L66" s="1">
        <v>108.06666666666644</v>
      </c>
      <c r="M66" s="1">
        <v>107.73333333333311</v>
      </c>
      <c r="N66" s="1">
        <v>107.39999999999978</v>
      </c>
      <c r="O66" s="1">
        <v>107.06666666666645</v>
      </c>
      <c r="P66" s="1">
        <v>106.73333333333312</v>
      </c>
      <c r="Q66" s="1">
        <v>106.39999999999979</v>
      </c>
      <c r="R66" s="1">
        <v>106.06666666666646</v>
      </c>
      <c r="S66" s="1">
        <v>105.73333333333314</v>
      </c>
      <c r="T66" s="1">
        <v>105.39999999999981</v>
      </c>
      <c r="U66" s="1">
        <v>105.06666666666648</v>
      </c>
      <c r="V66" s="1">
        <v>104.73333333333315</v>
      </c>
      <c r="W66" s="1">
        <v>104.39999999999982</v>
      </c>
      <c r="X66" s="1">
        <v>104.06666666666649</v>
      </c>
      <c r="Y66" s="1">
        <v>103.73333333333316</v>
      </c>
      <c r="Z66" s="1">
        <v>103.39999999999984</v>
      </c>
      <c r="AA66" s="1">
        <v>103.06666666666651</v>
      </c>
      <c r="AB66" s="1">
        <v>102.73333333333318</v>
      </c>
      <c r="AC66" s="1">
        <v>102.39999999999985</v>
      </c>
      <c r="AD66" s="1">
        <v>100.73333333333318</v>
      </c>
      <c r="AE66" s="8">
        <v>99.066666666666507</v>
      </c>
      <c r="AF66" s="1">
        <v>97.399999999999835</v>
      </c>
      <c r="AG66" s="1">
        <v>94.899999999999835</v>
      </c>
      <c r="AH66" s="1">
        <v>92.399999999999835</v>
      </c>
      <c r="AI66" s="1">
        <v>90.733333333333164</v>
      </c>
      <c r="AJ66" s="1">
        <v>89.066666666666492</v>
      </c>
      <c r="AK66" s="1">
        <v>87.399999999999821</v>
      </c>
      <c r="AL66" s="1">
        <v>87.399999999999821</v>
      </c>
      <c r="AM66" s="1">
        <v>89.066666666666492</v>
      </c>
      <c r="AN66" s="1">
        <v>90.733333333333164</v>
      </c>
      <c r="AO66" s="1">
        <v>92.399999999999835</v>
      </c>
      <c r="AP66" s="1">
        <v>94.899999999999835</v>
      </c>
      <c r="AQ66" s="1">
        <v>97.399999999999835</v>
      </c>
      <c r="AR66" s="8">
        <v>99.066666666666507</v>
      </c>
      <c r="AS66" s="1">
        <v>100.73333333333318</v>
      </c>
      <c r="AT66" s="1">
        <v>102.39999999999985</v>
      </c>
      <c r="AU66" s="1">
        <v>102.73333333333318</v>
      </c>
      <c r="AV66" s="1">
        <v>103.06666666666651</v>
      </c>
      <c r="AW66" s="1">
        <v>103.39999999999984</v>
      </c>
      <c r="AX66" s="1">
        <v>103.73333333333316</v>
      </c>
      <c r="AY66" s="1">
        <v>104.06666666666649</v>
      </c>
      <c r="AZ66" s="1">
        <v>104.39999999999982</v>
      </c>
      <c r="BA66" s="1">
        <v>104.73333333333315</v>
      </c>
      <c r="BB66" s="1">
        <v>105.06666666666648</v>
      </c>
      <c r="BC66" s="1">
        <v>105.39999999999981</v>
      </c>
      <c r="BD66" s="1">
        <v>105.73333333333314</v>
      </c>
      <c r="BE66" s="1">
        <v>106.06666666666646</v>
      </c>
      <c r="BF66" s="1">
        <v>106.39999999999979</v>
      </c>
      <c r="BG66" s="1">
        <v>106.73333333333312</v>
      </c>
      <c r="BH66" s="1">
        <v>107.06666666666645</v>
      </c>
      <c r="BI66" s="1">
        <v>107.39999999999978</v>
      </c>
      <c r="BJ66" s="1">
        <v>107.73333333333311</v>
      </c>
      <c r="BK66" s="1">
        <v>108.06666666666644</v>
      </c>
      <c r="BL66" s="1">
        <v>108.39999999999976</v>
      </c>
      <c r="BM66" s="1">
        <v>108.73333333333309</v>
      </c>
      <c r="BN66" s="1">
        <v>109.06666666666642</v>
      </c>
      <c r="BO66" s="1">
        <v>109.39999999999975</v>
      </c>
      <c r="BP66" s="1">
        <v>109.73333333333308</v>
      </c>
      <c r="BQ66" s="1">
        <v>110.06666666666641</v>
      </c>
      <c r="BR66" s="1">
        <v>110.39999999999974</v>
      </c>
      <c r="BS66" s="1">
        <v>110.73333333333306</v>
      </c>
      <c r="BT66" s="1">
        <v>111.06666666666639</v>
      </c>
    </row>
    <row r="67" spans="1:72" x14ac:dyDescent="0.55000000000000004">
      <c r="A67" s="2">
        <f>A66+Info!$B$2</f>
        <v>325</v>
      </c>
      <c r="B67">
        <v>65</v>
      </c>
      <c r="C67" s="1">
        <v>110.86666666666639</v>
      </c>
      <c r="D67" s="1">
        <v>110.53333333333306</v>
      </c>
      <c r="E67" s="1">
        <v>110.19999999999973</v>
      </c>
      <c r="F67" s="1">
        <v>109.8666666666664</v>
      </c>
      <c r="G67" s="1">
        <v>109.53333333333308</v>
      </c>
      <c r="H67" s="1">
        <v>109.19999999999975</v>
      </c>
      <c r="I67" s="1">
        <v>108.86666666666642</v>
      </c>
      <c r="J67" s="1">
        <v>108.53333333333309</v>
      </c>
      <c r="K67" s="1">
        <v>108.19999999999976</v>
      </c>
      <c r="L67" s="1">
        <v>107.86666666666643</v>
      </c>
      <c r="M67" s="1">
        <v>107.5333333333331</v>
      </c>
      <c r="N67" s="1">
        <v>107.19999999999978</v>
      </c>
      <c r="O67" s="1">
        <v>106.86666666666645</v>
      </c>
      <c r="P67" s="1">
        <v>106.53333333333312</v>
      </c>
      <c r="Q67" s="1">
        <v>106.19999999999979</v>
      </c>
      <c r="R67" s="1">
        <v>105.86666666666646</v>
      </c>
      <c r="S67" s="1">
        <v>105.53333333333313</v>
      </c>
      <c r="T67" s="1">
        <v>105.1999999999998</v>
      </c>
      <c r="U67" s="1">
        <v>104.86666666666648</v>
      </c>
      <c r="V67" s="1">
        <v>104.53333333333315</v>
      </c>
      <c r="W67" s="1">
        <v>104.19999999999982</v>
      </c>
      <c r="X67" s="1">
        <v>103.86666666666649</v>
      </c>
      <c r="Y67" s="1">
        <v>103.53333333333316</v>
      </c>
      <c r="Z67" s="1">
        <v>103.19999999999983</v>
      </c>
      <c r="AA67" s="1">
        <v>102.8666666666665</v>
      </c>
      <c r="AB67" s="1">
        <v>102.53333333333318</v>
      </c>
      <c r="AC67" s="1">
        <v>102.19999999999985</v>
      </c>
      <c r="AD67" s="1">
        <v>100.53333333333318</v>
      </c>
      <c r="AE67" s="8">
        <v>98.866666666666504</v>
      </c>
      <c r="AF67" s="1">
        <v>97.199999999999832</v>
      </c>
      <c r="AG67" s="1">
        <v>94.699999999999832</v>
      </c>
      <c r="AH67" s="1">
        <v>92.199999999999832</v>
      </c>
      <c r="AI67" s="1">
        <v>90.533333333333161</v>
      </c>
      <c r="AJ67" s="1">
        <v>88.86666666666649</v>
      </c>
      <c r="AK67" s="1">
        <v>87.199999999999818</v>
      </c>
      <c r="AL67" s="1">
        <v>87.199999999999818</v>
      </c>
      <c r="AM67" s="1">
        <v>88.86666666666649</v>
      </c>
      <c r="AN67" s="1">
        <v>90.533333333333161</v>
      </c>
      <c r="AO67" s="1">
        <v>92.199999999999832</v>
      </c>
      <c r="AP67" s="1">
        <v>94.699999999999832</v>
      </c>
      <c r="AQ67" s="1">
        <v>97.199999999999832</v>
      </c>
      <c r="AR67" s="8">
        <v>98.866666666666504</v>
      </c>
      <c r="AS67" s="1">
        <v>100.53333333333318</v>
      </c>
      <c r="AT67" s="1">
        <v>102.19999999999985</v>
      </c>
      <c r="AU67" s="1">
        <v>102.53333333333318</v>
      </c>
      <c r="AV67" s="1">
        <v>102.8666666666665</v>
      </c>
      <c r="AW67" s="1">
        <v>103.19999999999983</v>
      </c>
      <c r="AX67" s="1">
        <v>103.53333333333316</v>
      </c>
      <c r="AY67" s="1">
        <v>103.86666666666649</v>
      </c>
      <c r="AZ67" s="1">
        <v>104.19999999999982</v>
      </c>
      <c r="BA67" s="1">
        <v>104.53333333333315</v>
      </c>
      <c r="BB67" s="1">
        <v>104.86666666666648</v>
      </c>
      <c r="BC67" s="1">
        <v>105.1999999999998</v>
      </c>
      <c r="BD67" s="1">
        <v>105.53333333333313</v>
      </c>
      <c r="BE67" s="1">
        <v>105.86666666666646</v>
      </c>
      <c r="BF67" s="1">
        <v>106.19999999999979</v>
      </c>
      <c r="BG67" s="1">
        <v>106.53333333333312</v>
      </c>
      <c r="BH67" s="1">
        <v>106.86666666666645</v>
      </c>
      <c r="BI67" s="1">
        <v>107.19999999999978</v>
      </c>
      <c r="BJ67" s="1">
        <v>107.5333333333331</v>
      </c>
      <c r="BK67" s="1">
        <v>107.86666666666643</v>
      </c>
      <c r="BL67" s="1">
        <v>108.19999999999976</v>
      </c>
      <c r="BM67" s="1">
        <v>108.53333333333309</v>
      </c>
      <c r="BN67" s="1">
        <v>108.86666666666642</v>
      </c>
      <c r="BO67" s="1">
        <v>109.19999999999975</v>
      </c>
      <c r="BP67" s="1">
        <v>109.53333333333308</v>
      </c>
      <c r="BQ67" s="1">
        <v>109.8666666666664</v>
      </c>
      <c r="BR67" s="1">
        <v>110.19999999999973</v>
      </c>
      <c r="BS67" s="1">
        <v>110.53333333333306</v>
      </c>
      <c r="BT67" s="1">
        <v>110.86666666666639</v>
      </c>
    </row>
    <row r="68" spans="1:72" x14ac:dyDescent="0.55000000000000004">
      <c r="A68" s="2">
        <f>A67+Info!$B$2</f>
        <v>330</v>
      </c>
      <c r="B68">
        <v>66</v>
      </c>
      <c r="C68" s="1">
        <v>110.66666666666639</v>
      </c>
      <c r="D68" s="1">
        <v>110.33333333333306</v>
      </c>
      <c r="E68" s="1">
        <v>109.99999999999973</v>
      </c>
      <c r="F68" s="1">
        <v>109.6666666666664</v>
      </c>
      <c r="G68" s="1">
        <v>109.33333333333307</v>
      </c>
      <c r="H68" s="1">
        <v>108.99999999999974</v>
      </c>
      <c r="I68" s="1">
        <v>108.66666666666642</v>
      </c>
      <c r="J68" s="1">
        <v>108.33333333333309</v>
      </c>
      <c r="K68" s="1">
        <v>107.99999999999976</v>
      </c>
      <c r="L68" s="1">
        <v>107.66666666666643</v>
      </c>
      <c r="M68" s="1">
        <v>107.3333333333331</v>
      </c>
      <c r="N68" s="1">
        <v>106.99999999999977</v>
      </c>
      <c r="O68" s="1">
        <v>106.66666666666644</v>
      </c>
      <c r="P68" s="1">
        <v>106.33333333333312</v>
      </c>
      <c r="Q68" s="1">
        <v>105.99999999999979</v>
      </c>
      <c r="R68" s="1">
        <v>105.66666666666646</v>
      </c>
      <c r="S68" s="1">
        <v>105.33333333333313</v>
      </c>
      <c r="T68" s="1">
        <v>104.9999999999998</v>
      </c>
      <c r="U68" s="1">
        <v>104.66666666666647</v>
      </c>
      <c r="V68" s="1">
        <v>104.33333333333314</v>
      </c>
      <c r="W68" s="1">
        <v>103.99999999999982</v>
      </c>
      <c r="X68" s="1">
        <v>103.66666666666649</v>
      </c>
      <c r="Y68" s="1">
        <v>103.33333333333316</v>
      </c>
      <c r="Z68" s="1">
        <v>102.99999999999983</v>
      </c>
      <c r="AA68" s="1">
        <v>102.6666666666665</v>
      </c>
      <c r="AB68" s="1">
        <v>102.33333333333317</v>
      </c>
      <c r="AC68" s="1">
        <v>101.99999999999984</v>
      </c>
      <c r="AD68" s="1">
        <v>100.33333333333317</v>
      </c>
      <c r="AE68" s="8">
        <v>98.666666666666501</v>
      </c>
      <c r="AF68" s="1">
        <v>96.999999999999829</v>
      </c>
      <c r="AG68" s="1">
        <v>94.499999999999829</v>
      </c>
      <c r="AH68" s="1">
        <v>91.999999999999829</v>
      </c>
      <c r="AI68" s="1">
        <v>90.333333333333158</v>
      </c>
      <c r="AJ68" s="1">
        <v>88.666666666666487</v>
      </c>
      <c r="AK68" s="1">
        <v>86.999999999999815</v>
      </c>
      <c r="AL68" s="1">
        <v>86.999999999999815</v>
      </c>
      <c r="AM68" s="1">
        <v>88.666666666666487</v>
      </c>
      <c r="AN68" s="1">
        <v>90.333333333333158</v>
      </c>
      <c r="AO68" s="1">
        <v>91.999999999999829</v>
      </c>
      <c r="AP68" s="1">
        <v>94.499999999999829</v>
      </c>
      <c r="AQ68" s="1">
        <v>96.999999999999829</v>
      </c>
      <c r="AR68" s="8">
        <v>98.666666666666501</v>
      </c>
      <c r="AS68" s="1">
        <v>100.33333333333317</v>
      </c>
      <c r="AT68" s="1">
        <v>101.99999999999984</v>
      </c>
      <c r="AU68" s="1">
        <v>102.33333333333317</v>
      </c>
      <c r="AV68" s="1">
        <v>102.6666666666665</v>
      </c>
      <c r="AW68" s="1">
        <v>102.99999999999983</v>
      </c>
      <c r="AX68" s="1">
        <v>103.33333333333316</v>
      </c>
      <c r="AY68" s="1">
        <v>103.66666666666649</v>
      </c>
      <c r="AZ68" s="1">
        <v>103.99999999999982</v>
      </c>
      <c r="BA68" s="1">
        <v>104.33333333333314</v>
      </c>
      <c r="BB68" s="1">
        <v>104.66666666666647</v>
      </c>
      <c r="BC68" s="1">
        <v>104.9999999999998</v>
      </c>
      <c r="BD68" s="1">
        <v>105.33333333333313</v>
      </c>
      <c r="BE68" s="1">
        <v>105.66666666666646</v>
      </c>
      <c r="BF68" s="1">
        <v>105.99999999999979</v>
      </c>
      <c r="BG68" s="1">
        <v>106.33333333333312</v>
      </c>
      <c r="BH68" s="1">
        <v>106.66666666666644</v>
      </c>
      <c r="BI68" s="1">
        <v>106.99999999999977</v>
      </c>
      <c r="BJ68" s="1">
        <v>107.3333333333331</v>
      </c>
      <c r="BK68" s="1">
        <v>107.66666666666643</v>
      </c>
      <c r="BL68" s="1">
        <v>107.99999999999976</v>
      </c>
      <c r="BM68" s="1">
        <v>108.33333333333309</v>
      </c>
      <c r="BN68" s="1">
        <v>108.66666666666642</v>
      </c>
      <c r="BO68" s="1">
        <v>108.99999999999974</v>
      </c>
      <c r="BP68" s="1">
        <v>109.33333333333307</v>
      </c>
      <c r="BQ68" s="1">
        <v>109.6666666666664</v>
      </c>
      <c r="BR68" s="1">
        <v>109.99999999999973</v>
      </c>
      <c r="BS68" s="1">
        <v>110.33333333333306</v>
      </c>
      <c r="BT68" s="1">
        <v>110.66666666666639</v>
      </c>
    </row>
    <row r="69" spans="1:72" x14ac:dyDescent="0.55000000000000004">
      <c r="A69" s="2">
        <f>A68+Info!$B$2</f>
        <v>335</v>
      </c>
      <c r="B69">
        <v>67</v>
      </c>
      <c r="C69" s="1">
        <v>110.46666666666638</v>
      </c>
      <c r="D69" s="1">
        <v>110.13333333333306</v>
      </c>
      <c r="E69" s="1">
        <v>109.79999999999973</v>
      </c>
      <c r="F69" s="1">
        <v>109.4666666666664</v>
      </c>
      <c r="G69" s="1">
        <v>109.13333333333307</v>
      </c>
      <c r="H69" s="1">
        <v>108.79999999999974</v>
      </c>
      <c r="I69" s="1">
        <v>108.46666666666641</v>
      </c>
      <c r="J69" s="1">
        <v>108.13333333333308</v>
      </c>
      <c r="K69" s="1">
        <v>107.79999999999976</v>
      </c>
      <c r="L69" s="1">
        <v>107.46666666666643</v>
      </c>
      <c r="M69" s="1">
        <v>107.1333333333331</v>
      </c>
      <c r="N69" s="1">
        <v>106.79999999999977</v>
      </c>
      <c r="O69" s="1">
        <v>106.46666666666644</v>
      </c>
      <c r="P69" s="1">
        <v>106.13333333333311</v>
      </c>
      <c r="Q69" s="1">
        <v>105.79999999999978</v>
      </c>
      <c r="R69" s="1">
        <v>105.46666666666646</v>
      </c>
      <c r="S69" s="1">
        <v>105.13333333333313</v>
      </c>
      <c r="T69" s="1">
        <v>104.7999999999998</v>
      </c>
      <c r="U69" s="1">
        <v>104.46666666666647</v>
      </c>
      <c r="V69" s="1">
        <v>104.13333333333314</v>
      </c>
      <c r="W69" s="1">
        <v>103.79999999999981</v>
      </c>
      <c r="X69" s="1">
        <v>103.46666666666648</v>
      </c>
      <c r="Y69" s="1">
        <v>103.13333333333316</v>
      </c>
      <c r="Z69" s="1">
        <v>102.79999999999983</v>
      </c>
      <c r="AA69" s="1">
        <v>102.4666666666665</v>
      </c>
      <c r="AB69" s="1">
        <v>102.13333333333317</v>
      </c>
      <c r="AC69" s="1">
        <v>101.79999999999984</v>
      </c>
      <c r="AD69" s="1">
        <v>100.13333333333317</v>
      </c>
      <c r="AE69" s="8">
        <v>98.466666666666498</v>
      </c>
      <c r="AF69" s="1">
        <v>96.799999999999827</v>
      </c>
      <c r="AG69" s="1">
        <v>94.299999999999827</v>
      </c>
      <c r="AH69" s="1">
        <v>91.799999999999827</v>
      </c>
      <c r="AI69" s="1">
        <v>90.133333333333155</v>
      </c>
      <c r="AJ69" s="1">
        <v>88.466666666666484</v>
      </c>
      <c r="AK69" s="1">
        <v>86.799999999999812</v>
      </c>
      <c r="AL69" s="1">
        <v>86.799999999999812</v>
      </c>
      <c r="AM69" s="1">
        <v>88.466666666666484</v>
      </c>
      <c r="AN69" s="1">
        <v>90.133333333333155</v>
      </c>
      <c r="AO69" s="1">
        <v>91.799999999999827</v>
      </c>
      <c r="AP69" s="1">
        <v>94.299999999999827</v>
      </c>
      <c r="AQ69" s="1">
        <v>96.799999999999827</v>
      </c>
      <c r="AR69" s="8">
        <v>98.466666666666498</v>
      </c>
      <c r="AS69" s="1">
        <v>100.13333333333317</v>
      </c>
      <c r="AT69" s="1">
        <v>101.79999999999984</v>
      </c>
      <c r="AU69" s="1">
        <v>102.13333333333317</v>
      </c>
      <c r="AV69" s="1">
        <v>102.4666666666665</v>
      </c>
      <c r="AW69" s="1">
        <v>102.79999999999983</v>
      </c>
      <c r="AX69" s="1">
        <v>103.13333333333316</v>
      </c>
      <c r="AY69" s="1">
        <v>103.46666666666648</v>
      </c>
      <c r="AZ69" s="1">
        <v>103.79999999999981</v>
      </c>
      <c r="BA69" s="1">
        <v>104.13333333333314</v>
      </c>
      <c r="BB69" s="1">
        <v>104.46666666666647</v>
      </c>
      <c r="BC69" s="1">
        <v>104.7999999999998</v>
      </c>
      <c r="BD69" s="1">
        <v>105.13333333333313</v>
      </c>
      <c r="BE69" s="1">
        <v>105.46666666666646</v>
      </c>
      <c r="BF69" s="1">
        <v>105.79999999999978</v>
      </c>
      <c r="BG69" s="1">
        <v>106.13333333333311</v>
      </c>
      <c r="BH69" s="1">
        <v>106.46666666666644</v>
      </c>
      <c r="BI69" s="1">
        <v>106.79999999999977</v>
      </c>
      <c r="BJ69" s="1">
        <v>107.1333333333331</v>
      </c>
      <c r="BK69" s="1">
        <v>107.46666666666643</v>
      </c>
      <c r="BL69" s="1">
        <v>107.79999999999976</v>
      </c>
      <c r="BM69" s="1">
        <v>108.13333333333308</v>
      </c>
      <c r="BN69" s="1">
        <v>108.46666666666641</v>
      </c>
      <c r="BO69" s="1">
        <v>108.79999999999974</v>
      </c>
      <c r="BP69" s="1">
        <v>109.13333333333307</v>
      </c>
      <c r="BQ69" s="1">
        <v>109.4666666666664</v>
      </c>
      <c r="BR69" s="1">
        <v>109.79999999999973</v>
      </c>
      <c r="BS69" s="1">
        <v>110.13333333333306</v>
      </c>
      <c r="BT69" s="1">
        <v>110.46666666666638</v>
      </c>
    </row>
    <row r="70" spans="1:72" x14ac:dyDescent="0.55000000000000004">
      <c r="A70" s="2">
        <f>A69+Info!$B$2</f>
        <v>340</v>
      </c>
      <c r="B70">
        <v>68</v>
      </c>
      <c r="C70" s="1">
        <v>110.26666666666638</v>
      </c>
      <c r="D70" s="1">
        <v>109.93333333333305</v>
      </c>
      <c r="E70" s="1">
        <v>109.59999999999972</v>
      </c>
      <c r="F70" s="1">
        <v>109.2666666666664</v>
      </c>
      <c r="G70" s="1">
        <v>108.93333333333307</v>
      </c>
      <c r="H70" s="1">
        <v>108.59999999999974</v>
      </c>
      <c r="I70" s="1">
        <v>108.26666666666641</v>
      </c>
      <c r="J70" s="1">
        <v>107.93333333333308</v>
      </c>
      <c r="K70" s="1">
        <v>107.59999999999975</v>
      </c>
      <c r="L70" s="1">
        <v>107.26666666666642</v>
      </c>
      <c r="M70" s="1">
        <v>106.9333333333331</v>
      </c>
      <c r="N70" s="1">
        <v>106.59999999999977</v>
      </c>
      <c r="O70" s="1">
        <v>106.26666666666644</v>
      </c>
      <c r="P70" s="1">
        <v>105.93333333333311</v>
      </c>
      <c r="Q70" s="1">
        <v>105.59999999999978</v>
      </c>
      <c r="R70" s="1">
        <v>105.26666666666645</v>
      </c>
      <c r="S70" s="1">
        <v>104.93333333333312</v>
      </c>
      <c r="T70" s="1">
        <v>104.5999999999998</v>
      </c>
      <c r="U70" s="1">
        <v>104.26666666666647</v>
      </c>
      <c r="V70" s="1">
        <v>103.93333333333314</v>
      </c>
      <c r="W70" s="1">
        <v>103.59999999999981</v>
      </c>
      <c r="X70" s="1">
        <v>103.26666666666648</v>
      </c>
      <c r="Y70" s="1">
        <v>102.93333333333315</v>
      </c>
      <c r="Z70" s="1">
        <v>102.59999999999982</v>
      </c>
      <c r="AA70" s="1">
        <v>102.2666666666665</v>
      </c>
      <c r="AB70" s="1">
        <v>101.93333333333317</v>
      </c>
      <c r="AC70" s="1">
        <v>101.59999999999984</v>
      </c>
      <c r="AD70" s="1">
        <v>99.933333333333167</v>
      </c>
      <c r="AE70" s="8">
        <v>98.266666666666495</v>
      </c>
      <c r="AF70" s="1">
        <v>96.599999999999824</v>
      </c>
      <c r="AG70" s="1">
        <v>94.099999999999824</v>
      </c>
      <c r="AH70" s="1">
        <v>91.599999999999824</v>
      </c>
      <c r="AI70" s="1">
        <v>89.933333333333152</v>
      </c>
      <c r="AJ70" s="1">
        <v>88.266666666666481</v>
      </c>
      <c r="AK70" s="1">
        <v>86.59999999999981</v>
      </c>
      <c r="AL70" s="1">
        <v>86.59999999999981</v>
      </c>
      <c r="AM70" s="1">
        <v>88.266666666666481</v>
      </c>
      <c r="AN70" s="1">
        <v>89.933333333333152</v>
      </c>
      <c r="AO70" s="1">
        <v>91.599999999999824</v>
      </c>
      <c r="AP70" s="1">
        <v>94.099999999999824</v>
      </c>
      <c r="AQ70" s="1">
        <v>96.599999999999824</v>
      </c>
      <c r="AR70" s="8">
        <v>98.266666666666495</v>
      </c>
      <c r="AS70" s="1">
        <v>99.933333333333167</v>
      </c>
      <c r="AT70" s="1">
        <v>101.59999999999984</v>
      </c>
      <c r="AU70" s="1">
        <v>101.93333333333317</v>
      </c>
      <c r="AV70" s="1">
        <v>102.2666666666665</v>
      </c>
      <c r="AW70" s="1">
        <v>102.59999999999982</v>
      </c>
      <c r="AX70" s="1">
        <v>102.93333333333315</v>
      </c>
      <c r="AY70" s="1">
        <v>103.26666666666648</v>
      </c>
      <c r="AZ70" s="1">
        <v>103.59999999999981</v>
      </c>
      <c r="BA70" s="1">
        <v>103.93333333333314</v>
      </c>
      <c r="BB70" s="1">
        <v>104.26666666666647</v>
      </c>
      <c r="BC70" s="1">
        <v>104.5999999999998</v>
      </c>
      <c r="BD70" s="1">
        <v>104.93333333333312</v>
      </c>
      <c r="BE70" s="1">
        <v>105.26666666666645</v>
      </c>
      <c r="BF70" s="1">
        <v>105.59999999999978</v>
      </c>
      <c r="BG70" s="1">
        <v>105.93333333333311</v>
      </c>
      <c r="BH70" s="1">
        <v>106.26666666666644</v>
      </c>
      <c r="BI70" s="1">
        <v>106.59999999999977</v>
      </c>
      <c r="BJ70" s="1">
        <v>106.9333333333331</v>
      </c>
      <c r="BK70" s="1">
        <v>107.26666666666642</v>
      </c>
      <c r="BL70" s="1">
        <v>107.59999999999975</v>
      </c>
      <c r="BM70" s="1">
        <v>107.93333333333308</v>
      </c>
      <c r="BN70" s="1">
        <v>108.26666666666641</v>
      </c>
      <c r="BO70" s="1">
        <v>108.59999999999974</v>
      </c>
      <c r="BP70" s="1">
        <v>108.93333333333307</v>
      </c>
      <c r="BQ70" s="1">
        <v>109.2666666666664</v>
      </c>
      <c r="BR70" s="1">
        <v>109.59999999999972</v>
      </c>
      <c r="BS70" s="1">
        <v>109.93333333333305</v>
      </c>
      <c r="BT70" s="1">
        <v>110.26666666666638</v>
      </c>
    </row>
    <row r="71" spans="1:72" x14ac:dyDescent="0.55000000000000004">
      <c r="A71" s="2">
        <f>A70+Info!$B$2</f>
        <v>345</v>
      </c>
      <c r="B71">
        <v>69</v>
      </c>
      <c r="C71" s="1">
        <v>110.06666666666638</v>
      </c>
      <c r="D71" s="1">
        <v>109.73333333333305</v>
      </c>
      <c r="E71" s="1">
        <v>109.39999999999972</v>
      </c>
      <c r="F71" s="1">
        <v>109.06666666666639</v>
      </c>
      <c r="G71" s="1">
        <v>108.73333333333306</v>
      </c>
      <c r="H71" s="1">
        <v>108.39999999999974</v>
      </c>
      <c r="I71" s="1">
        <v>108.06666666666641</v>
      </c>
      <c r="J71" s="1">
        <v>107.73333333333308</v>
      </c>
      <c r="K71" s="1">
        <v>107.39999999999975</v>
      </c>
      <c r="L71" s="1">
        <v>107.06666666666642</v>
      </c>
      <c r="M71" s="1">
        <v>106.73333333333309</v>
      </c>
      <c r="N71" s="1">
        <v>106.39999999999976</v>
      </c>
      <c r="O71" s="1">
        <v>106.06666666666644</v>
      </c>
      <c r="P71" s="1">
        <v>105.73333333333311</v>
      </c>
      <c r="Q71" s="1">
        <v>105.39999999999978</v>
      </c>
      <c r="R71" s="1">
        <v>105.06666666666645</v>
      </c>
      <c r="S71" s="1">
        <v>104.73333333333312</v>
      </c>
      <c r="T71" s="1">
        <v>104.39999999999979</v>
      </c>
      <c r="U71" s="1">
        <v>104.06666666666646</v>
      </c>
      <c r="V71" s="1">
        <v>103.73333333333314</v>
      </c>
      <c r="W71" s="1">
        <v>103.39999999999981</v>
      </c>
      <c r="X71" s="1">
        <v>103.06666666666648</v>
      </c>
      <c r="Y71" s="1">
        <v>102.73333333333315</v>
      </c>
      <c r="Z71" s="1">
        <v>102.39999999999982</v>
      </c>
      <c r="AA71" s="1">
        <v>102.06666666666649</v>
      </c>
      <c r="AB71" s="1">
        <v>101.73333333333316</v>
      </c>
      <c r="AC71" s="1">
        <v>101.39999999999984</v>
      </c>
      <c r="AD71" s="1">
        <v>99.733333333333164</v>
      </c>
      <c r="AE71" s="8">
        <v>98.066666666666492</v>
      </c>
      <c r="AF71" s="1">
        <v>96.399999999999821</v>
      </c>
      <c r="AG71" s="1">
        <v>93.899999999999821</v>
      </c>
      <c r="AH71" s="1">
        <v>91.399999999999821</v>
      </c>
      <c r="AI71" s="1">
        <v>89.73333333333315</v>
      </c>
      <c r="AJ71" s="1">
        <v>88.066666666666478</v>
      </c>
      <c r="AK71" s="1">
        <v>86.399999999999807</v>
      </c>
      <c r="AL71" s="1">
        <v>86.399999999999807</v>
      </c>
      <c r="AM71" s="1">
        <v>88.066666666666478</v>
      </c>
      <c r="AN71" s="1">
        <v>89.73333333333315</v>
      </c>
      <c r="AO71" s="1">
        <v>91.399999999999821</v>
      </c>
      <c r="AP71" s="1">
        <v>93.899999999999821</v>
      </c>
      <c r="AQ71" s="1">
        <v>96.399999999999821</v>
      </c>
      <c r="AR71" s="8">
        <v>98.066666666666492</v>
      </c>
      <c r="AS71" s="1">
        <v>99.733333333333164</v>
      </c>
      <c r="AT71" s="1">
        <v>101.39999999999984</v>
      </c>
      <c r="AU71" s="1">
        <v>101.73333333333316</v>
      </c>
      <c r="AV71" s="1">
        <v>102.06666666666649</v>
      </c>
      <c r="AW71" s="1">
        <v>102.39999999999982</v>
      </c>
      <c r="AX71" s="1">
        <v>102.73333333333315</v>
      </c>
      <c r="AY71" s="1">
        <v>103.06666666666648</v>
      </c>
      <c r="AZ71" s="1">
        <v>103.39999999999981</v>
      </c>
      <c r="BA71" s="1">
        <v>103.73333333333314</v>
      </c>
      <c r="BB71" s="1">
        <v>104.06666666666646</v>
      </c>
      <c r="BC71" s="1">
        <v>104.39999999999979</v>
      </c>
      <c r="BD71" s="1">
        <v>104.73333333333312</v>
      </c>
      <c r="BE71" s="1">
        <v>105.06666666666645</v>
      </c>
      <c r="BF71" s="1">
        <v>105.39999999999978</v>
      </c>
      <c r="BG71" s="1">
        <v>105.73333333333311</v>
      </c>
      <c r="BH71" s="1">
        <v>106.06666666666644</v>
      </c>
      <c r="BI71" s="1">
        <v>106.39999999999976</v>
      </c>
      <c r="BJ71" s="1">
        <v>106.73333333333309</v>
      </c>
      <c r="BK71" s="1">
        <v>107.06666666666642</v>
      </c>
      <c r="BL71" s="1">
        <v>107.39999999999975</v>
      </c>
      <c r="BM71" s="1">
        <v>107.73333333333308</v>
      </c>
      <c r="BN71" s="1">
        <v>108.06666666666641</v>
      </c>
      <c r="BO71" s="1">
        <v>108.39999999999974</v>
      </c>
      <c r="BP71" s="1">
        <v>108.73333333333306</v>
      </c>
      <c r="BQ71" s="1">
        <v>109.06666666666639</v>
      </c>
      <c r="BR71" s="1">
        <v>109.39999999999972</v>
      </c>
      <c r="BS71" s="1">
        <v>109.73333333333305</v>
      </c>
      <c r="BT71" s="1">
        <v>110.06666666666638</v>
      </c>
    </row>
    <row r="72" spans="1:72" x14ac:dyDescent="0.55000000000000004">
      <c r="A72" s="2">
        <f>A71+Info!$B$2</f>
        <v>350</v>
      </c>
      <c r="B72">
        <v>70</v>
      </c>
      <c r="C72" s="1">
        <v>109.86666666666638</v>
      </c>
      <c r="D72" s="1">
        <v>109.53333333333305</v>
      </c>
      <c r="E72" s="1">
        <v>109.19999999999972</v>
      </c>
      <c r="F72" s="1">
        <v>108.86666666666639</v>
      </c>
      <c r="G72" s="1">
        <v>108.53333333333306</v>
      </c>
      <c r="H72" s="1">
        <v>108.19999999999973</v>
      </c>
      <c r="I72" s="1">
        <v>107.8666666666664</v>
      </c>
      <c r="J72" s="1">
        <v>107.53333333333308</v>
      </c>
      <c r="K72" s="1">
        <v>107.19999999999975</v>
      </c>
      <c r="L72" s="1">
        <v>106.86666666666642</v>
      </c>
      <c r="M72" s="1">
        <v>106.53333333333309</v>
      </c>
      <c r="N72" s="1">
        <v>106.19999999999976</v>
      </c>
      <c r="O72" s="1">
        <v>105.86666666666643</v>
      </c>
      <c r="P72" s="1">
        <v>105.5333333333331</v>
      </c>
      <c r="Q72" s="1">
        <v>105.19999999999978</v>
      </c>
      <c r="R72" s="1">
        <v>104.86666666666645</v>
      </c>
      <c r="S72" s="1">
        <v>104.53333333333312</v>
      </c>
      <c r="T72" s="1">
        <v>104.19999999999979</v>
      </c>
      <c r="U72" s="1">
        <v>103.86666666666646</v>
      </c>
      <c r="V72" s="1">
        <v>103.53333333333313</v>
      </c>
      <c r="W72" s="1">
        <v>103.1999999999998</v>
      </c>
      <c r="X72" s="1">
        <v>102.86666666666648</v>
      </c>
      <c r="Y72" s="1">
        <v>102.53333333333315</v>
      </c>
      <c r="Z72" s="1">
        <v>102.19999999999982</v>
      </c>
      <c r="AA72" s="1">
        <v>101.86666666666649</v>
      </c>
      <c r="AB72" s="1">
        <v>101.53333333333316</v>
      </c>
      <c r="AC72" s="1">
        <v>101.19999999999983</v>
      </c>
      <c r="AD72" s="1">
        <v>99.533333333333161</v>
      </c>
      <c r="AE72" s="8">
        <v>97.86666666666649</v>
      </c>
      <c r="AF72" s="1">
        <v>96.199999999999818</v>
      </c>
      <c r="AG72" s="1">
        <v>93.699999999999818</v>
      </c>
      <c r="AH72" s="1">
        <v>91.199999999999818</v>
      </c>
      <c r="AI72" s="1">
        <v>89.533333333333147</v>
      </c>
      <c r="AJ72" s="1">
        <v>87.866666666666475</v>
      </c>
      <c r="AK72" s="1">
        <v>86.199999999999804</v>
      </c>
      <c r="AL72" s="1">
        <v>86.199999999999804</v>
      </c>
      <c r="AM72" s="1">
        <v>87.866666666666475</v>
      </c>
      <c r="AN72" s="1">
        <v>89.533333333333147</v>
      </c>
      <c r="AO72" s="1">
        <v>91.199999999999818</v>
      </c>
      <c r="AP72" s="1">
        <v>93.699999999999818</v>
      </c>
      <c r="AQ72" s="1">
        <v>96.199999999999818</v>
      </c>
      <c r="AR72" s="8">
        <v>97.86666666666649</v>
      </c>
      <c r="AS72" s="1">
        <v>99.533333333333161</v>
      </c>
      <c r="AT72" s="1">
        <v>101.19999999999983</v>
      </c>
      <c r="AU72" s="1">
        <v>101.53333333333316</v>
      </c>
      <c r="AV72" s="1">
        <v>101.86666666666649</v>
      </c>
      <c r="AW72" s="1">
        <v>102.19999999999982</v>
      </c>
      <c r="AX72" s="1">
        <v>102.53333333333315</v>
      </c>
      <c r="AY72" s="1">
        <v>102.86666666666648</v>
      </c>
      <c r="AZ72" s="1">
        <v>103.1999999999998</v>
      </c>
      <c r="BA72" s="1">
        <v>103.53333333333313</v>
      </c>
      <c r="BB72" s="1">
        <v>103.86666666666646</v>
      </c>
      <c r="BC72" s="1">
        <v>104.19999999999979</v>
      </c>
      <c r="BD72" s="1">
        <v>104.53333333333312</v>
      </c>
      <c r="BE72" s="1">
        <v>104.86666666666645</v>
      </c>
      <c r="BF72" s="1">
        <v>105.19999999999978</v>
      </c>
      <c r="BG72" s="1">
        <v>105.5333333333331</v>
      </c>
      <c r="BH72" s="1">
        <v>105.86666666666643</v>
      </c>
      <c r="BI72" s="1">
        <v>106.19999999999976</v>
      </c>
      <c r="BJ72" s="1">
        <v>106.53333333333309</v>
      </c>
      <c r="BK72" s="1">
        <v>106.86666666666642</v>
      </c>
      <c r="BL72" s="1">
        <v>107.19999999999975</v>
      </c>
      <c r="BM72" s="1">
        <v>107.53333333333308</v>
      </c>
      <c r="BN72" s="1">
        <v>107.8666666666664</v>
      </c>
      <c r="BO72" s="1">
        <v>108.19999999999973</v>
      </c>
      <c r="BP72" s="1">
        <v>108.53333333333306</v>
      </c>
      <c r="BQ72" s="1">
        <v>108.86666666666639</v>
      </c>
      <c r="BR72" s="1">
        <v>109.19999999999972</v>
      </c>
      <c r="BS72" s="1">
        <v>109.53333333333305</v>
      </c>
      <c r="BT72" s="1">
        <v>109.86666666666638</v>
      </c>
    </row>
    <row r="73" spans="1:72" x14ac:dyDescent="0.55000000000000004">
      <c r="A73" s="2">
        <f>A72+Info!$B$2</f>
        <v>355</v>
      </c>
      <c r="B73">
        <v>71</v>
      </c>
      <c r="C73" s="1">
        <v>109.66666666666637</v>
      </c>
      <c r="D73" s="1">
        <v>109.33333333333304</v>
      </c>
      <c r="E73" s="1">
        <v>108.99999999999972</v>
      </c>
      <c r="F73" s="1">
        <v>108.66666666666639</v>
      </c>
      <c r="G73" s="1">
        <v>108.33333333333306</v>
      </c>
      <c r="H73" s="1">
        <v>107.99999999999973</v>
      </c>
      <c r="I73" s="1">
        <v>107.6666666666664</v>
      </c>
      <c r="J73" s="1">
        <v>107.33333333333307</v>
      </c>
      <c r="K73" s="1">
        <v>106.99999999999974</v>
      </c>
      <c r="L73" s="1">
        <v>106.66666666666642</v>
      </c>
      <c r="M73" s="1">
        <v>106.33333333333309</v>
      </c>
      <c r="N73" s="1">
        <v>105.99999999999976</v>
      </c>
      <c r="O73" s="1">
        <v>105.66666666666643</v>
      </c>
      <c r="P73" s="1">
        <v>105.3333333333331</v>
      </c>
      <c r="Q73" s="1">
        <v>104.99999999999977</v>
      </c>
      <c r="R73" s="1">
        <v>104.66666666666644</v>
      </c>
      <c r="S73" s="1">
        <v>104.33333333333312</v>
      </c>
      <c r="T73" s="1">
        <v>103.99999999999979</v>
      </c>
      <c r="U73" s="1">
        <v>103.66666666666646</v>
      </c>
      <c r="V73" s="1">
        <v>103.33333333333313</v>
      </c>
      <c r="W73" s="1">
        <v>102.9999999999998</v>
      </c>
      <c r="X73" s="1">
        <v>102.66666666666647</v>
      </c>
      <c r="Y73" s="1">
        <v>102.33333333333314</v>
      </c>
      <c r="Z73" s="1">
        <v>101.99999999999982</v>
      </c>
      <c r="AA73" s="1">
        <v>101.66666666666649</v>
      </c>
      <c r="AB73" s="1">
        <v>101.33333333333316</v>
      </c>
      <c r="AC73" s="1">
        <v>100.99999999999983</v>
      </c>
      <c r="AD73" s="1">
        <v>99.333333333333158</v>
      </c>
      <c r="AE73" s="8">
        <v>97.666666666666487</v>
      </c>
      <c r="AF73" s="1">
        <v>95.999999999999815</v>
      </c>
      <c r="AG73" s="1">
        <v>93.499999999999815</v>
      </c>
      <c r="AH73" s="1">
        <v>90.999999999999815</v>
      </c>
      <c r="AI73" s="1">
        <v>89.333333333333144</v>
      </c>
      <c r="AJ73" s="1">
        <v>87.666666666666472</v>
      </c>
      <c r="AK73" s="1">
        <v>85.999999999999801</v>
      </c>
      <c r="AL73" s="1">
        <v>85.999999999999801</v>
      </c>
      <c r="AM73" s="1">
        <v>87.666666666666472</v>
      </c>
      <c r="AN73" s="1">
        <v>89.333333333333144</v>
      </c>
      <c r="AO73" s="1">
        <v>90.999999999999815</v>
      </c>
      <c r="AP73" s="1">
        <v>93.499999999999815</v>
      </c>
      <c r="AQ73" s="1">
        <v>95.999999999999815</v>
      </c>
      <c r="AR73" s="8">
        <v>97.666666666666487</v>
      </c>
      <c r="AS73" s="1">
        <v>99.333333333333158</v>
      </c>
      <c r="AT73" s="1">
        <v>100.99999999999983</v>
      </c>
      <c r="AU73" s="1">
        <v>101.33333333333316</v>
      </c>
      <c r="AV73" s="1">
        <v>101.66666666666649</v>
      </c>
      <c r="AW73" s="1">
        <v>101.99999999999982</v>
      </c>
      <c r="AX73" s="1">
        <v>102.33333333333314</v>
      </c>
      <c r="AY73" s="1">
        <v>102.66666666666647</v>
      </c>
      <c r="AZ73" s="1">
        <v>102.9999999999998</v>
      </c>
      <c r="BA73" s="1">
        <v>103.33333333333313</v>
      </c>
      <c r="BB73" s="1">
        <v>103.66666666666646</v>
      </c>
      <c r="BC73" s="1">
        <v>103.99999999999979</v>
      </c>
      <c r="BD73" s="1">
        <v>104.33333333333312</v>
      </c>
      <c r="BE73" s="1">
        <v>104.66666666666644</v>
      </c>
      <c r="BF73" s="1">
        <v>104.99999999999977</v>
      </c>
      <c r="BG73" s="1">
        <v>105.3333333333331</v>
      </c>
      <c r="BH73" s="1">
        <v>105.66666666666643</v>
      </c>
      <c r="BI73" s="1">
        <v>105.99999999999976</v>
      </c>
      <c r="BJ73" s="1">
        <v>106.33333333333309</v>
      </c>
      <c r="BK73" s="1">
        <v>106.66666666666642</v>
      </c>
      <c r="BL73" s="1">
        <v>106.99999999999974</v>
      </c>
      <c r="BM73" s="1">
        <v>107.33333333333307</v>
      </c>
      <c r="BN73" s="1">
        <v>107.6666666666664</v>
      </c>
      <c r="BO73" s="1">
        <v>107.99999999999973</v>
      </c>
      <c r="BP73" s="1">
        <v>108.33333333333306</v>
      </c>
      <c r="BQ73" s="1">
        <v>108.66666666666639</v>
      </c>
      <c r="BR73" s="1">
        <v>108.99999999999972</v>
      </c>
      <c r="BS73" s="1">
        <v>109.33333333333304</v>
      </c>
      <c r="BT73" s="1">
        <v>109.66666666666637</v>
      </c>
    </row>
    <row r="74" spans="1:72" x14ac:dyDescent="0.55000000000000004">
      <c r="A74" s="2">
        <f>A73+Info!$B$2</f>
        <v>360</v>
      </c>
      <c r="B74">
        <v>72</v>
      </c>
      <c r="C74" s="1">
        <v>109.46666666666637</v>
      </c>
      <c r="D74" s="1">
        <v>109.13333333333304</v>
      </c>
      <c r="E74" s="1">
        <v>108.79999999999971</v>
      </c>
      <c r="F74" s="1">
        <v>108.46666666666638</v>
      </c>
      <c r="G74" s="1">
        <v>108.13333333333306</v>
      </c>
      <c r="H74" s="1">
        <v>107.79999999999973</v>
      </c>
      <c r="I74" s="1">
        <v>107.4666666666664</v>
      </c>
      <c r="J74" s="1">
        <v>107.13333333333307</v>
      </c>
      <c r="K74" s="1">
        <v>106.79999999999974</v>
      </c>
      <c r="L74" s="1">
        <v>106.46666666666641</v>
      </c>
      <c r="M74" s="1">
        <v>106.13333333333308</v>
      </c>
      <c r="N74" s="1">
        <v>105.79999999999976</v>
      </c>
      <c r="O74" s="1">
        <v>105.46666666666643</v>
      </c>
      <c r="P74" s="1">
        <v>105.1333333333331</v>
      </c>
      <c r="Q74" s="1">
        <v>104.79999999999977</v>
      </c>
      <c r="R74" s="1">
        <v>104.46666666666644</v>
      </c>
      <c r="S74" s="1">
        <v>104.13333333333311</v>
      </c>
      <c r="T74" s="1">
        <v>103.79999999999978</v>
      </c>
      <c r="U74" s="1">
        <v>103.46666666666646</v>
      </c>
      <c r="V74" s="1">
        <v>103.13333333333313</v>
      </c>
      <c r="W74" s="1">
        <v>102.7999999999998</v>
      </c>
      <c r="X74" s="1">
        <v>102.46666666666647</v>
      </c>
      <c r="Y74" s="1">
        <v>102.13333333333314</v>
      </c>
      <c r="Z74" s="1">
        <v>101.79999999999981</v>
      </c>
      <c r="AA74" s="1">
        <v>101.46666666666648</v>
      </c>
      <c r="AB74" s="1">
        <v>101.13333333333316</v>
      </c>
      <c r="AC74" s="1">
        <v>100.79999999999983</v>
      </c>
      <c r="AD74" s="1">
        <v>99.133333333333155</v>
      </c>
      <c r="AE74" s="8">
        <v>97.466666666666484</v>
      </c>
      <c r="AF74" s="1">
        <v>95.799999999999812</v>
      </c>
      <c r="AG74" s="1">
        <v>93.299999999999812</v>
      </c>
      <c r="AH74" s="1">
        <v>90.799999999999812</v>
      </c>
      <c r="AI74" s="1">
        <v>89.133333333333141</v>
      </c>
      <c r="AJ74" s="1">
        <v>87.46666666666647</v>
      </c>
      <c r="AK74" s="1">
        <v>85.799999999999798</v>
      </c>
      <c r="AL74" s="1">
        <v>85.799999999999798</v>
      </c>
      <c r="AM74" s="1">
        <v>87.46666666666647</v>
      </c>
      <c r="AN74" s="1">
        <v>89.133333333333141</v>
      </c>
      <c r="AO74" s="1">
        <v>90.799999999999812</v>
      </c>
      <c r="AP74" s="1">
        <v>93.299999999999812</v>
      </c>
      <c r="AQ74" s="1">
        <v>95.799999999999812</v>
      </c>
      <c r="AR74" s="8">
        <v>97.466666666666484</v>
      </c>
      <c r="AS74" s="1">
        <v>99.133333333333155</v>
      </c>
      <c r="AT74" s="1">
        <v>100.79999999999983</v>
      </c>
      <c r="AU74" s="1">
        <v>101.13333333333316</v>
      </c>
      <c r="AV74" s="1">
        <v>101.46666666666648</v>
      </c>
      <c r="AW74" s="1">
        <v>101.79999999999981</v>
      </c>
      <c r="AX74" s="1">
        <v>102.13333333333314</v>
      </c>
      <c r="AY74" s="1">
        <v>102.46666666666647</v>
      </c>
      <c r="AZ74" s="1">
        <v>102.7999999999998</v>
      </c>
      <c r="BA74" s="1">
        <v>103.13333333333313</v>
      </c>
      <c r="BB74" s="1">
        <v>103.46666666666646</v>
      </c>
      <c r="BC74" s="1">
        <v>103.79999999999978</v>
      </c>
      <c r="BD74" s="1">
        <v>104.13333333333311</v>
      </c>
      <c r="BE74" s="1">
        <v>104.46666666666644</v>
      </c>
      <c r="BF74" s="1">
        <v>104.79999999999977</v>
      </c>
      <c r="BG74" s="1">
        <v>105.1333333333331</v>
      </c>
      <c r="BH74" s="1">
        <v>105.46666666666643</v>
      </c>
      <c r="BI74" s="1">
        <v>105.79999999999976</v>
      </c>
      <c r="BJ74" s="1">
        <v>106.13333333333308</v>
      </c>
      <c r="BK74" s="1">
        <v>106.46666666666641</v>
      </c>
      <c r="BL74" s="1">
        <v>106.79999999999974</v>
      </c>
      <c r="BM74" s="1">
        <v>107.13333333333307</v>
      </c>
      <c r="BN74" s="1">
        <v>107.4666666666664</v>
      </c>
      <c r="BO74" s="1">
        <v>107.79999999999973</v>
      </c>
      <c r="BP74" s="1">
        <v>108.13333333333306</v>
      </c>
      <c r="BQ74" s="1">
        <v>108.46666666666638</v>
      </c>
      <c r="BR74" s="1">
        <v>108.79999999999971</v>
      </c>
      <c r="BS74" s="1">
        <v>109.13333333333304</v>
      </c>
      <c r="BT74" s="1">
        <v>109.46666666666637</v>
      </c>
    </row>
    <row r="75" spans="1:72" x14ac:dyDescent="0.55000000000000004">
      <c r="A75" s="2">
        <f>A74+Info!$B$2</f>
        <v>365</v>
      </c>
      <c r="B75">
        <v>73</v>
      </c>
      <c r="C75" s="1">
        <v>109.26666666666637</v>
      </c>
      <c r="D75" s="1">
        <v>108.93333333333304</v>
      </c>
      <c r="E75" s="1">
        <v>108.59999999999971</v>
      </c>
      <c r="F75" s="1">
        <v>108.26666666666638</v>
      </c>
      <c r="G75" s="1">
        <v>107.93333333333305</v>
      </c>
      <c r="H75" s="1">
        <v>107.59999999999972</v>
      </c>
      <c r="I75" s="1">
        <v>107.2666666666664</v>
      </c>
      <c r="J75" s="1">
        <v>106.93333333333307</v>
      </c>
      <c r="K75" s="1">
        <v>106.59999999999974</v>
      </c>
      <c r="L75" s="1">
        <v>106.26666666666641</v>
      </c>
      <c r="M75" s="1">
        <v>105.93333333333308</v>
      </c>
      <c r="N75" s="1">
        <v>105.59999999999975</v>
      </c>
      <c r="O75" s="1">
        <v>105.26666666666642</v>
      </c>
      <c r="P75" s="1">
        <v>104.9333333333331</v>
      </c>
      <c r="Q75" s="1">
        <v>104.59999999999977</v>
      </c>
      <c r="R75" s="1">
        <v>104.26666666666644</v>
      </c>
      <c r="S75" s="1">
        <v>103.93333333333311</v>
      </c>
      <c r="T75" s="1">
        <v>103.59999999999978</v>
      </c>
      <c r="U75" s="1">
        <v>103.26666666666645</v>
      </c>
      <c r="V75" s="1">
        <v>102.93333333333312</v>
      </c>
      <c r="W75" s="1">
        <v>102.5999999999998</v>
      </c>
      <c r="X75" s="1">
        <v>102.26666666666647</v>
      </c>
      <c r="Y75" s="1">
        <v>101.93333333333314</v>
      </c>
      <c r="Z75" s="1">
        <v>101.59999999999981</v>
      </c>
      <c r="AA75" s="1">
        <v>101.26666666666648</v>
      </c>
      <c r="AB75" s="1">
        <v>100.93333333333315</v>
      </c>
      <c r="AC75" s="1">
        <v>100.59999999999982</v>
      </c>
      <c r="AD75" s="1">
        <v>98.933333333333152</v>
      </c>
      <c r="AE75" s="8">
        <v>97.266666666666481</v>
      </c>
      <c r="AF75" s="1">
        <v>95.59999999999981</v>
      </c>
      <c r="AG75" s="1">
        <v>93.09999999999981</v>
      </c>
      <c r="AH75" s="1">
        <v>90.59999999999981</v>
      </c>
      <c r="AI75" s="1">
        <v>88.933333333333138</v>
      </c>
      <c r="AJ75" s="1">
        <v>87.266666666666467</v>
      </c>
      <c r="AK75" s="1">
        <v>85.599999999999795</v>
      </c>
      <c r="AL75" s="1">
        <v>85.599999999999795</v>
      </c>
      <c r="AM75" s="1">
        <v>87.266666666666467</v>
      </c>
      <c r="AN75" s="1">
        <v>88.933333333333138</v>
      </c>
      <c r="AO75" s="1">
        <v>90.59999999999981</v>
      </c>
      <c r="AP75" s="1">
        <v>93.09999999999981</v>
      </c>
      <c r="AQ75" s="1">
        <v>95.59999999999981</v>
      </c>
      <c r="AR75" s="8">
        <v>97.266666666666481</v>
      </c>
      <c r="AS75" s="1">
        <v>98.933333333333152</v>
      </c>
      <c r="AT75" s="1">
        <v>100.59999999999982</v>
      </c>
      <c r="AU75" s="1">
        <v>100.93333333333315</v>
      </c>
      <c r="AV75" s="1">
        <v>101.26666666666648</v>
      </c>
      <c r="AW75" s="1">
        <v>101.59999999999981</v>
      </c>
      <c r="AX75" s="1">
        <v>101.93333333333314</v>
      </c>
      <c r="AY75" s="1">
        <v>102.26666666666647</v>
      </c>
      <c r="AZ75" s="1">
        <v>102.5999999999998</v>
      </c>
      <c r="BA75" s="1">
        <v>102.93333333333312</v>
      </c>
      <c r="BB75" s="1">
        <v>103.26666666666645</v>
      </c>
      <c r="BC75" s="1">
        <v>103.59999999999978</v>
      </c>
      <c r="BD75" s="1">
        <v>103.93333333333311</v>
      </c>
      <c r="BE75" s="1">
        <v>104.26666666666644</v>
      </c>
      <c r="BF75" s="1">
        <v>104.59999999999977</v>
      </c>
      <c r="BG75" s="1">
        <v>104.9333333333331</v>
      </c>
      <c r="BH75" s="1">
        <v>105.26666666666642</v>
      </c>
      <c r="BI75" s="1">
        <v>105.59999999999975</v>
      </c>
      <c r="BJ75" s="1">
        <v>105.93333333333308</v>
      </c>
      <c r="BK75" s="1">
        <v>106.26666666666641</v>
      </c>
      <c r="BL75" s="1">
        <v>106.59999999999974</v>
      </c>
      <c r="BM75" s="1">
        <v>106.93333333333307</v>
      </c>
      <c r="BN75" s="1">
        <v>107.2666666666664</v>
      </c>
      <c r="BO75" s="1">
        <v>107.59999999999972</v>
      </c>
      <c r="BP75" s="1">
        <v>107.93333333333305</v>
      </c>
      <c r="BQ75" s="1">
        <v>108.26666666666638</v>
      </c>
      <c r="BR75" s="1">
        <v>108.59999999999971</v>
      </c>
      <c r="BS75" s="1">
        <v>108.93333333333304</v>
      </c>
      <c r="BT75" s="1">
        <v>109.26666666666637</v>
      </c>
    </row>
    <row r="76" spans="1:72" x14ac:dyDescent="0.55000000000000004">
      <c r="A76" s="2">
        <f>A75+Info!$B$2</f>
        <v>370</v>
      </c>
      <c r="B76">
        <v>74</v>
      </c>
      <c r="C76" s="1">
        <v>109.06666666666636</v>
      </c>
      <c r="D76" s="1">
        <v>108.73333333333304</v>
      </c>
      <c r="E76" s="1">
        <v>108.39999999999971</v>
      </c>
      <c r="F76" s="1">
        <v>108.06666666666638</v>
      </c>
      <c r="G76" s="1">
        <v>107.73333333333305</v>
      </c>
      <c r="H76" s="1">
        <v>107.39999999999972</v>
      </c>
      <c r="I76" s="1">
        <v>107.06666666666639</v>
      </c>
      <c r="J76" s="1">
        <v>106.73333333333306</v>
      </c>
      <c r="K76" s="1">
        <v>106.39999999999974</v>
      </c>
      <c r="L76" s="1">
        <v>106.06666666666641</v>
      </c>
      <c r="M76" s="1">
        <v>105.73333333333308</v>
      </c>
      <c r="N76" s="1">
        <v>105.39999999999975</v>
      </c>
      <c r="O76" s="1">
        <v>105.06666666666642</v>
      </c>
      <c r="P76" s="1">
        <v>104.73333333333309</v>
      </c>
      <c r="Q76" s="1">
        <v>104.39999999999976</v>
      </c>
      <c r="R76" s="1">
        <v>104.06666666666644</v>
      </c>
      <c r="S76" s="1">
        <v>103.73333333333311</v>
      </c>
      <c r="T76" s="1">
        <v>103.39999999999978</v>
      </c>
      <c r="U76" s="1">
        <v>103.06666666666645</v>
      </c>
      <c r="V76" s="1">
        <v>102.73333333333312</v>
      </c>
      <c r="W76" s="1">
        <v>102.39999999999979</v>
      </c>
      <c r="X76" s="1">
        <v>102.06666666666646</v>
      </c>
      <c r="Y76" s="1">
        <v>101.73333333333314</v>
      </c>
      <c r="Z76" s="1">
        <v>101.39999999999981</v>
      </c>
      <c r="AA76" s="1">
        <v>101.06666666666648</v>
      </c>
      <c r="AB76" s="1">
        <v>100.73333333333315</v>
      </c>
      <c r="AC76" s="1">
        <v>100.39999999999982</v>
      </c>
      <c r="AD76" s="1">
        <v>98.73333333333315</v>
      </c>
      <c r="AE76" s="8">
        <v>97.066666666666478</v>
      </c>
      <c r="AF76" s="1">
        <v>95.399999999999807</v>
      </c>
      <c r="AG76" s="1">
        <v>92.899999999999807</v>
      </c>
      <c r="AH76" s="1">
        <v>90.399999999999807</v>
      </c>
      <c r="AI76" s="1">
        <v>88.733333333333135</v>
      </c>
      <c r="AJ76" s="1">
        <v>87.066666666666464</v>
      </c>
      <c r="AK76" s="1">
        <v>85.399999999999793</v>
      </c>
      <c r="AL76" s="1">
        <v>85.399999999999793</v>
      </c>
      <c r="AM76" s="1">
        <v>87.066666666666464</v>
      </c>
      <c r="AN76" s="1">
        <v>88.733333333333135</v>
      </c>
      <c r="AO76" s="1">
        <v>90.399999999999807</v>
      </c>
      <c r="AP76" s="1">
        <v>92.899999999999807</v>
      </c>
      <c r="AQ76" s="1">
        <v>95.399999999999807</v>
      </c>
      <c r="AR76" s="8">
        <v>97.066666666666478</v>
      </c>
      <c r="AS76" s="1">
        <v>98.73333333333315</v>
      </c>
      <c r="AT76" s="1">
        <v>100.39999999999982</v>
      </c>
      <c r="AU76" s="1">
        <v>100.73333333333315</v>
      </c>
      <c r="AV76" s="1">
        <v>101.06666666666648</v>
      </c>
      <c r="AW76" s="1">
        <v>101.39999999999981</v>
      </c>
      <c r="AX76" s="1">
        <v>101.73333333333314</v>
      </c>
      <c r="AY76" s="1">
        <v>102.06666666666646</v>
      </c>
      <c r="AZ76" s="1">
        <v>102.39999999999979</v>
      </c>
      <c r="BA76" s="1">
        <v>102.73333333333312</v>
      </c>
      <c r="BB76" s="1">
        <v>103.06666666666645</v>
      </c>
      <c r="BC76" s="1">
        <v>103.39999999999978</v>
      </c>
      <c r="BD76" s="1">
        <v>103.73333333333311</v>
      </c>
      <c r="BE76" s="1">
        <v>104.06666666666644</v>
      </c>
      <c r="BF76" s="1">
        <v>104.39999999999976</v>
      </c>
      <c r="BG76" s="1">
        <v>104.73333333333309</v>
      </c>
      <c r="BH76" s="1">
        <v>105.06666666666642</v>
      </c>
      <c r="BI76" s="1">
        <v>105.39999999999975</v>
      </c>
      <c r="BJ76" s="1">
        <v>105.73333333333308</v>
      </c>
      <c r="BK76" s="1">
        <v>106.06666666666641</v>
      </c>
      <c r="BL76" s="1">
        <v>106.39999999999974</v>
      </c>
      <c r="BM76" s="1">
        <v>106.73333333333306</v>
      </c>
      <c r="BN76" s="1">
        <v>107.06666666666639</v>
      </c>
      <c r="BO76" s="1">
        <v>107.39999999999972</v>
      </c>
      <c r="BP76" s="1">
        <v>107.73333333333305</v>
      </c>
      <c r="BQ76" s="1">
        <v>108.06666666666638</v>
      </c>
      <c r="BR76" s="1">
        <v>108.39999999999971</v>
      </c>
      <c r="BS76" s="1">
        <v>108.73333333333304</v>
      </c>
      <c r="BT76" s="1">
        <v>109.06666666666636</v>
      </c>
    </row>
    <row r="77" spans="1:72" x14ac:dyDescent="0.55000000000000004">
      <c r="A77" s="2">
        <f>A76+Info!$B$2</f>
        <v>375</v>
      </c>
      <c r="B77">
        <v>75</v>
      </c>
      <c r="C77" s="1">
        <v>108.86666666666636</v>
      </c>
      <c r="D77" s="1">
        <v>108.53333333333303</v>
      </c>
      <c r="E77" s="1">
        <v>108.1999999999997</v>
      </c>
      <c r="F77" s="1">
        <v>107.86666666666638</v>
      </c>
      <c r="G77" s="1">
        <v>107.53333333333305</v>
      </c>
      <c r="H77" s="1">
        <v>107.19999999999972</v>
      </c>
      <c r="I77" s="1">
        <v>106.86666666666639</v>
      </c>
      <c r="J77" s="1">
        <v>106.53333333333306</v>
      </c>
      <c r="K77" s="1">
        <v>106.19999999999973</v>
      </c>
      <c r="L77" s="1">
        <v>105.8666666666664</v>
      </c>
      <c r="M77" s="1">
        <v>105.53333333333308</v>
      </c>
      <c r="N77" s="1">
        <v>105.19999999999975</v>
      </c>
      <c r="O77" s="1">
        <v>104.86666666666642</v>
      </c>
      <c r="P77" s="1">
        <v>104.53333333333309</v>
      </c>
      <c r="Q77" s="1">
        <v>104.19999999999976</v>
      </c>
      <c r="R77" s="1">
        <v>103.86666666666643</v>
      </c>
      <c r="S77" s="1">
        <v>103.5333333333331</v>
      </c>
      <c r="T77" s="1">
        <v>103.19999999999978</v>
      </c>
      <c r="U77" s="1">
        <v>102.86666666666645</v>
      </c>
      <c r="V77" s="1">
        <v>102.53333333333312</v>
      </c>
      <c r="W77" s="1">
        <v>102.19999999999979</v>
      </c>
      <c r="X77" s="1">
        <v>101.86666666666646</v>
      </c>
      <c r="Y77" s="1">
        <v>101.53333333333313</v>
      </c>
      <c r="Z77" s="1">
        <v>101.1999999999998</v>
      </c>
      <c r="AA77" s="1">
        <v>100.86666666666648</v>
      </c>
      <c r="AB77" s="1">
        <v>100.53333333333315</v>
      </c>
      <c r="AC77" s="1">
        <v>100.19999999999982</v>
      </c>
      <c r="AD77" s="1">
        <v>98.533333333333147</v>
      </c>
      <c r="AE77" s="8">
        <v>96.866666666666475</v>
      </c>
      <c r="AF77" s="1">
        <v>95.199999999999804</v>
      </c>
      <c r="AG77" s="1">
        <v>92.699999999999804</v>
      </c>
      <c r="AH77" s="1">
        <v>90.199999999999804</v>
      </c>
      <c r="AI77" s="1">
        <v>88.533333333333132</v>
      </c>
      <c r="AJ77" s="1">
        <v>86.866666666666461</v>
      </c>
      <c r="AK77" s="1">
        <v>85.19999999999979</v>
      </c>
      <c r="AL77" s="1">
        <v>85.19999999999979</v>
      </c>
      <c r="AM77" s="1">
        <v>86.866666666666461</v>
      </c>
      <c r="AN77" s="1">
        <v>88.533333333333132</v>
      </c>
      <c r="AO77" s="1">
        <v>90.199999999999804</v>
      </c>
      <c r="AP77" s="1">
        <v>92.699999999999804</v>
      </c>
      <c r="AQ77" s="1">
        <v>95.199999999999804</v>
      </c>
      <c r="AR77" s="8">
        <v>96.866666666666475</v>
      </c>
      <c r="AS77" s="1">
        <v>98.533333333333147</v>
      </c>
      <c r="AT77" s="1">
        <v>100.19999999999982</v>
      </c>
      <c r="AU77" s="1">
        <v>100.53333333333315</v>
      </c>
      <c r="AV77" s="1">
        <v>100.86666666666648</v>
      </c>
      <c r="AW77" s="1">
        <v>101.1999999999998</v>
      </c>
      <c r="AX77" s="1">
        <v>101.53333333333313</v>
      </c>
      <c r="AY77" s="1">
        <v>101.86666666666646</v>
      </c>
      <c r="AZ77" s="1">
        <v>102.19999999999979</v>
      </c>
      <c r="BA77" s="1">
        <v>102.53333333333312</v>
      </c>
      <c r="BB77" s="1">
        <v>102.86666666666645</v>
      </c>
      <c r="BC77" s="1">
        <v>103.19999999999978</v>
      </c>
      <c r="BD77" s="1">
        <v>103.5333333333331</v>
      </c>
      <c r="BE77" s="1">
        <v>103.86666666666643</v>
      </c>
      <c r="BF77" s="1">
        <v>104.19999999999976</v>
      </c>
      <c r="BG77" s="1">
        <v>104.53333333333309</v>
      </c>
      <c r="BH77" s="1">
        <v>104.86666666666642</v>
      </c>
      <c r="BI77" s="1">
        <v>105.19999999999975</v>
      </c>
      <c r="BJ77" s="1">
        <v>105.53333333333308</v>
      </c>
      <c r="BK77" s="1">
        <v>105.8666666666664</v>
      </c>
      <c r="BL77" s="1">
        <v>106.19999999999973</v>
      </c>
      <c r="BM77" s="1">
        <v>106.53333333333306</v>
      </c>
      <c r="BN77" s="1">
        <v>106.86666666666639</v>
      </c>
      <c r="BO77" s="1">
        <v>107.19999999999972</v>
      </c>
      <c r="BP77" s="1">
        <v>107.53333333333305</v>
      </c>
      <c r="BQ77" s="1">
        <v>107.86666666666638</v>
      </c>
      <c r="BR77" s="1">
        <v>108.1999999999997</v>
      </c>
      <c r="BS77" s="1">
        <v>108.53333333333303</v>
      </c>
      <c r="BT77" s="1">
        <v>108.86666666666636</v>
      </c>
    </row>
    <row r="78" spans="1:72" x14ac:dyDescent="0.55000000000000004">
      <c r="A78" s="2">
        <f>A77+Info!$B$2</f>
        <v>380</v>
      </c>
      <c r="B78">
        <v>76</v>
      </c>
      <c r="C78" s="1">
        <v>108.66666666666636</v>
      </c>
      <c r="D78" s="1">
        <v>108.33333333333303</v>
      </c>
      <c r="E78" s="1">
        <v>107.9999999999997</v>
      </c>
      <c r="F78" s="1">
        <v>107.66666666666637</v>
      </c>
      <c r="G78" s="1">
        <v>107.33333333333304</v>
      </c>
      <c r="H78" s="1">
        <v>106.99999999999972</v>
      </c>
      <c r="I78" s="1">
        <v>106.66666666666639</v>
      </c>
      <c r="J78" s="1">
        <v>106.33333333333306</v>
      </c>
      <c r="K78" s="1">
        <v>105.99999999999973</v>
      </c>
      <c r="L78" s="1">
        <v>105.6666666666664</v>
      </c>
      <c r="M78" s="1">
        <v>105.33333333333307</v>
      </c>
      <c r="N78" s="1">
        <v>104.99999999999974</v>
      </c>
      <c r="O78" s="1">
        <v>104.66666666666642</v>
      </c>
      <c r="P78" s="1">
        <v>104.33333333333309</v>
      </c>
      <c r="Q78" s="1">
        <v>103.99999999999976</v>
      </c>
      <c r="R78" s="1">
        <v>103.66666666666643</v>
      </c>
      <c r="S78" s="1">
        <v>103.3333333333331</v>
      </c>
      <c r="T78" s="1">
        <v>102.99999999999977</v>
      </c>
      <c r="U78" s="1">
        <v>102.66666666666644</v>
      </c>
      <c r="V78" s="1">
        <v>102.33333333333312</v>
      </c>
      <c r="W78" s="1">
        <v>101.99999999999979</v>
      </c>
      <c r="X78" s="1">
        <v>101.66666666666646</v>
      </c>
      <c r="Y78" s="1">
        <v>101.33333333333313</v>
      </c>
      <c r="Z78" s="1">
        <v>100.9999999999998</v>
      </c>
      <c r="AA78" s="1">
        <v>100.66666666666647</v>
      </c>
      <c r="AB78" s="1">
        <v>100.33333333333314</v>
      </c>
      <c r="AC78" s="1">
        <v>99.999999999999815</v>
      </c>
      <c r="AD78" s="1">
        <v>98.333333333333144</v>
      </c>
      <c r="AE78" s="8">
        <v>96.666666666666472</v>
      </c>
      <c r="AF78" s="1">
        <v>94.999999999999801</v>
      </c>
      <c r="AG78" s="1">
        <v>92.499999999999801</v>
      </c>
      <c r="AH78" s="1">
        <v>89.999999999999801</v>
      </c>
      <c r="AI78" s="1">
        <v>88.33333333333313</v>
      </c>
      <c r="AJ78" s="1">
        <v>86.666666666666458</v>
      </c>
      <c r="AK78" s="1">
        <v>84.999999999999787</v>
      </c>
      <c r="AL78" s="1">
        <v>84.999999999999787</v>
      </c>
      <c r="AM78" s="1">
        <v>86.666666666666458</v>
      </c>
      <c r="AN78" s="1">
        <v>88.33333333333313</v>
      </c>
      <c r="AO78" s="1">
        <v>89.999999999999801</v>
      </c>
      <c r="AP78" s="1">
        <v>92.499999999999801</v>
      </c>
      <c r="AQ78" s="1">
        <v>94.999999999999801</v>
      </c>
      <c r="AR78" s="8">
        <v>96.666666666666472</v>
      </c>
      <c r="AS78" s="1">
        <v>98.333333333333144</v>
      </c>
      <c r="AT78" s="1">
        <v>99.999999999999815</v>
      </c>
      <c r="AU78" s="1">
        <v>100.33333333333314</v>
      </c>
      <c r="AV78" s="1">
        <v>100.66666666666647</v>
      </c>
      <c r="AW78" s="1">
        <v>100.9999999999998</v>
      </c>
      <c r="AX78" s="1">
        <v>101.33333333333313</v>
      </c>
      <c r="AY78" s="1">
        <v>101.66666666666646</v>
      </c>
      <c r="AZ78" s="1">
        <v>101.99999999999979</v>
      </c>
      <c r="BA78" s="1">
        <v>102.33333333333312</v>
      </c>
      <c r="BB78" s="1">
        <v>102.66666666666644</v>
      </c>
      <c r="BC78" s="1">
        <v>102.99999999999977</v>
      </c>
      <c r="BD78" s="1">
        <v>103.3333333333331</v>
      </c>
      <c r="BE78" s="1">
        <v>103.66666666666643</v>
      </c>
      <c r="BF78" s="1">
        <v>103.99999999999976</v>
      </c>
      <c r="BG78" s="1">
        <v>104.33333333333309</v>
      </c>
      <c r="BH78" s="1">
        <v>104.66666666666642</v>
      </c>
      <c r="BI78" s="1">
        <v>104.99999999999974</v>
      </c>
      <c r="BJ78" s="1">
        <v>105.33333333333307</v>
      </c>
      <c r="BK78" s="1">
        <v>105.6666666666664</v>
      </c>
      <c r="BL78" s="1">
        <v>105.99999999999973</v>
      </c>
      <c r="BM78" s="1">
        <v>106.33333333333306</v>
      </c>
      <c r="BN78" s="1">
        <v>106.66666666666639</v>
      </c>
      <c r="BO78" s="1">
        <v>106.99999999999972</v>
      </c>
      <c r="BP78" s="1">
        <v>107.33333333333304</v>
      </c>
      <c r="BQ78" s="1">
        <v>107.66666666666637</v>
      </c>
      <c r="BR78" s="1">
        <v>107.9999999999997</v>
      </c>
      <c r="BS78" s="1">
        <v>108.33333333333303</v>
      </c>
      <c r="BT78" s="1">
        <v>108.66666666666636</v>
      </c>
    </row>
    <row r="79" spans="1:72" x14ac:dyDescent="0.55000000000000004">
      <c r="A79" s="2">
        <f>A78+Info!$B$2</f>
        <v>385</v>
      </c>
      <c r="B79">
        <v>77</v>
      </c>
      <c r="C79" s="1">
        <v>108.46666666666636</v>
      </c>
      <c r="D79" s="1">
        <v>108.13333333333303</v>
      </c>
      <c r="E79" s="1">
        <v>107.7999999999997</v>
      </c>
      <c r="F79" s="1">
        <v>107.46666666666637</v>
      </c>
      <c r="G79" s="1">
        <v>107.13333333333304</v>
      </c>
      <c r="H79" s="1">
        <v>106.79999999999971</v>
      </c>
      <c r="I79" s="1">
        <v>106.46666666666638</v>
      </c>
      <c r="J79" s="1">
        <v>106.13333333333306</v>
      </c>
      <c r="K79" s="1">
        <v>105.79999999999973</v>
      </c>
      <c r="L79" s="1">
        <v>105.4666666666664</v>
      </c>
      <c r="M79" s="1">
        <v>105.13333333333307</v>
      </c>
      <c r="N79" s="1">
        <v>104.79999999999974</v>
      </c>
      <c r="O79" s="1">
        <v>104.46666666666641</v>
      </c>
      <c r="P79" s="1">
        <v>104.13333333333308</v>
      </c>
      <c r="Q79" s="1">
        <v>103.79999999999976</v>
      </c>
      <c r="R79" s="1">
        <v>103.46666666666643</v>
      </c>
      <c r="S79" s="1">
        <v>103.1333333333331</v>
      </c>
      <c r="T79" s="1">
        <v>102.79999999999977</v>
      </c>
      <c r="U79" s="1">
        <v>102.46666666666644</v>
      </c>
      <c r="V79" s="1">
        <v>102.13333333333311</v>
      </c>
      <c r="W79" s="1">
        <v>101.79999999999978</v>
      </c>
      <c r="X79" s="1">
        <v>101.46666666666646</v>
      </c>
      <c r="Y79" s="1">
        <v>101.13333333333313</v>
      </c>
      <c r="Z79" s="1">
        <v>100.7999999999998</v>
      </c>
      <c r="AA79" s="1">
        <v>100.46666666666647</v>
      </c>
      <c r="AB79" s="1">
        <v>100.13333333333314</v>
      </c>
      <c r="AC79" s="1">
        <v>99.799999999999812</v>
      </c>
      <c r="AD79" s="1">
        <v>98.133333333333141</v>
      </c>
      <c r="AE79" s="8">
        <v>96.46666666666647</v>
      </c>
      <c r="AF79" s="1">
        <v>94.799999999999798</v>
      </c>
      <c r="AG79" s="1">
        <v>92.299999999999798</v>
      </c>
      <c r="AH79" s="1">
        <v>89.799999999999798</v>
      </c>
      <c r="AI79" s="1">
        <v>88.133333333333127</v>
      </c>
      <c r="AJ79" s="1">
        <v>86.466666666666455</v>
      </c>
      <c r="AK79" s="1">
        <v>84.799999999999784</v>
      </c>
      <c r="AL79" s="1">
        <v>84.799999999999784</v>
      </c>
      <c r="AM79" s="1">
        <v>86.466666666666455</v>
      </c>
      <c r="AN79" s="1">
        <v>88.133333333333127</v>
      </c>
      <c r="AO79" s="1">
        <v>89.799999999999798</v>
      </c>
      <c r="AP79" s="1">
        <v>92.299999999999798</v>
      </c>
      <c r="AQ79" s="1">
        <v>94.799999999999798</v>
      </c>
      <c r="AR79" s="8">
        <v>96.46666666666647</v>
      </c>
      <c r="AS79" s="1">
        <v>98.133333333333141</v>
      </c>
      <c r="AT79" s="1">
        <v>99.799999999999812</v>
      </c>
      <c r="AU79" s="1">
        <v>100.13333333333314</v>
      </c>
      <c r="AV79" s="1">
        <v>100.46666666666647</v>
      </c>
      <c r="AW79" s="1">
        <v>100.7999999999998</v>
      </c>
      <c r="AX79" s="1">
        <v>101.13333333333313</v>
      </c>
      <c r="AY79" s="1">
        <v>101.46666666666646</v>
      </c>
      <c r="AZ79" s="1">
        <v>101.79999999999978</v>
      </c>
      <c r="BA79" s="1">
        <v>102.13333333333311</v>
      </c>
      <c r="BB79" s="1">
        <v>102.46666666666644</v>
      </c>
      <c r="BC79" s="1">
        <v>102.79999999999977</v>
      </c>
      <c r="BD79" s="1">
        <v>103.1333333333331</v>
      </c>
      <c r="BE79" s="1">
        <v>103.46666666666643</v>
      </c>
      <c r="BF79" s="1">
        <v>103.79999999999976</v>
      </c>
      <c r="BG79" s="1">
        <v>104.13333333333308</v>
      </c>
      <c r="BH79" s="1">
        <v>104.46666666666641</v>
      </c>
      <c r="BI79" s="1">
        <v>104.79999999999974</v>
      </c>
      <c r="BJ79" s="1">
        <v>105.13333333333307</v>
      </c>
      <c r="BK79" s="1">
        <v>105.4666666666664</v>
      </c>
      <c r="BL79" s="1">
        <v>105.79999999999973</v>
      </c>
      <c r="BM79" s="1">
        <v>106.13333333333306</v>
      </c>
      <c r="BN79" s="1">
        <v>106.46666666666638</v>
      </c>
      <c r="BO79" s="1">
        <v>106.79999999999971</v>
      </c>
      <c r="BP79" s="1">
        <v>107.13333333333304</v>
      </c>
      <c r="BQ79" s="1">
        <v>107.46666666666637</v>
      </c>
      <c r="BR79" s="1">
        <v>107.7999999999997</v>
      </c>
      <c r="BS79" s="1">
        <v>108.13333333333303</v>
      </c>
      <c r="BT79" s="1">
        <v>108.46666666666636</v>
      </c>
    </row>
    <row r="80" spans="1:72" x14ac:dyDescent="0.55000000000000004">
      <c r="A80" s="2">
        <f>A79+Info!$B$2</f>
        <v>390</v>
      </c>
      <c r="B80">
        <v>78</v>
      </c>
      <c r="C80" s="1">
        <v>108.26666666666635</v>
      </c>
      <c r="D80" s="1">
        <v>107.93333333333302</v>
      </c>
      <c r="E80" s="1">
        <v>107.5999999999997</v>
      </c>
      <c r="F80" s="1">
        <v>107.26666666666637</v>
      </c>
      <c r="G80" s="1">
        <v>106.93333333333304</v>
      </c>
      <c r="H80" s="1">
        <v>106.59999999999971</v>
      </c>
      <c r="I80" s="1">
        <v>106.26666666666638</v>
      </c>
      <c r="J80" s="1">
        <v>105.93333333333305</v>
      </c>
      <c r="K80" s="1">
        <v>105.59999999999972</v>
      </c>
      <c r="L80" s="1">
        <v>105.2666666666664</v>
      </c>
      <c r="M80" s="1">
        <v>104.93333333333307</v>
      </c>
      <c r="N80" s="1">
        <v>104.59999999999974</v>
      </c>
      <c r="O80" s="1">
        <v>104.26666666666641</v>
      </c>
      <c r="P80" s="1">
        <v>103.93333333333308</v>
      </c>
      <c r="Q80" s="1">
        <v>103.59999999999975</v>
      </c>
      <c r="R80" s="1">
        <v>103.26666666666642</v>
      </c>
      <c r="S80" s="1">
        <v>102.9333333333331</v>
      </c>
      <c r="T80" s="1">
        <v>102.59999999999977</v>
      </c>
      <c r="U80" s="1">
        <v>102.26666666666644</v>
      </c>
      <c r="V80" s="1">
        <v>101.93333333333311</v>
      </c>
      <c r="W80" s="1">
        <v>101.59999999999978</v>
      </c>
      <c r="X80" s="1">
        <v>101.26666666666645</v>
      </c>
      <c r="Y80" s="1">
        <v>100.93333333333312</v>
      </c>
      <c r="Z80" s="1">
        <v>100.5999999999998</v>
      </c>
      <c r="AA80" s="1">
        <v>100.26666666666647</v>
      </c>
      <c r="AB80" s="1">
        <v>99.933333333333138</v>
      </c>
      <c r="AC80" s="1">
        <v>99.59999999999981</v>
      </c>
      <c r="AD80" s="1">
        <v>97.933333333333138</v>
      </c>
      <c r="AE80" s="8">
        <v>96.266666666666467</v>
      </c>
      <c r="AF80" s="1">
        <v>94.599999999999795</v>
      </c>
      <c r="AG80" s="1">
        <v>92.099999999999795</v>
      </c>
      <c r="AH80" s="1">
        <v>89.599999999999795</v>
      </c>
      <c r="AI80" s="1">
        <v>87.933333333333124</v>
      </c>
      <c r="AJ80" s="1">
        <v>86.266666666666453</v>
      </c>
      <c r="AK80" s="1">
        <v>84.599999999999781</v>
      </c>
      <c r="AL80" s="1">
        <v>84.599999999999781</v>
      </c>
      <c r="AM80" s="1">
        <v>86.266666666666453</v>
      </c>
      <c r="AN80" s="1">
        <v>87.933333333333124</v>
      </c>
      <c r="AO80" s="1">
        <v>89.599999999999795</v>
      </c>
      <c r="AP80" s="1">
        <v>92.099999999999795</v>
      </c>
      <c r="AQ80" s="1">
        <v>94.599999999999795</v>
      </c>
      <c r="AR80" s="8">
        <v>96.266666666666467</v>
      </c>
      <c r="AS80" s="1">
        <v>97.933333333333138</v>
      </c>
      <c r="AT80" s="1">
        <v>99.59999999999981</v>
      </c>
      <c r="AU80" s="1">
        <v>99.933333333333138</v>
      </c>
      <c r="AV80" s="1">
        <v>100.26666666666647</v>
      </c>
      <c r="AW80" s="1">
        <v>100.5999999999998</v>
      </c>
      <c r="AX80" s="1">
        <v>100.93333333333312</v>
      </c>
      <c r="AY80" s="1">
        <v>101.26666666666645</v>
      </c>
      <c r="AZ80" s="1">
        <v>101.59999999999978</v>
      </c>
      <c r="BA80" s="1">
        <v>101.93333333333311</v>
      </c>
      <c r="BB80" s="1">
        <v>102.26666666666644</v>
      </c>
      <c r="BC80" s="1">
        <v>102.59999999999977</v>
      </c>
      <c r="BD80" s="1">
        <v>102.9333333333331</v>
      </c>
      <c r="BE80" s="1">
        <v>103.26666666666642</v>
      </c>
      <c r="BF80" s="1">
        <v>103.59999999999975</v>
      </c>
      <c r="BG80" s="1">
        <v>103.93333333333308</v>
      </c>
      <c r="BH80" s="1">
        <v>104.26666666666641</v>
      </c>
      <c r="BI80" s="1">
        <v>104.59999999999974</v>
      </c>
      <c r="BJ80" s="1">
        <v>104.93333333333307</v>
      </c>
      <c r="BK80" s="1">
        <v>105.2666666666664</v>
      </c>
      <c r="BL80" s="1">
        <v>105.59999999999972</v>
      </c>
      <c r="BM80" s="1">
        <v>105.93333333333305</v>
      </c>
      <c r="BN80" s="1">
        <v>106.26666666666638</v>
      </c>
      <c r="BO80" s="1">
        <v>106.59999999999971</v>
      </c>
      <c r="BP80" s="1">
        <v>106.93333333333304</v>
      </c>
      <c r="BQ80" s="1">
        <v>107.26666666666637</v>
      </c>
      <c r="BR80" s="1">
        <v>107.5999999999997</v>
      </c>
      <c r="BS80" s="1">
        <v>107.93333333333302</v>
      </c>
      <c r="BT80" s="1">
        <v>108.26666666666635</v>
      </c>
    </row>
    <row r="81" spans="1:72" x14ac:dyDescent="0.55000000000000004">
      <c r="A81" s="2">
        <f>A80+Info!$B$2</f>
        <v>395</v>
      </c>
      <c r="B81">
        <v>79</v>
      </c>
      <c r="C81" s="1">
        <v>108.06666666666635</v>
      </c>
      <c r="D81" s="1">
        <v>107.73333333333302</v>
      </c>
      <c r="E81" s="1">
        <v>107.39999999999969</v>
      </c>
      <c r="F81" s="1">
        <v>107.06666666666636</v>
      </c>
      <c r="G81" s="1">
        <v>106.73333333333304</v>
      </c>
      <c r="H81" s="1">
        <v>106.39999999999971</v>
      </c>
      <c r="I81" s="1">
        <v>106.06666666666638</v>
      </c>
      <c r="J81" s="1">
        <v>105.73333333333305</v>
      </c>
      <c r="K81" s="1">
        <v>105.39999999999972</v>
      </c>
      <c r="L81" s="1">
        <v>105.06666666666639</v>
      </c>
      <c r="M81" s="1">
        <v>104.73333333333306</v>
      </c>
      <c r="N81" s="1">
        <v>104.39999999999974</v>
      </c>
      <c r="O81" s="1">
        <v>104.06666666666641</v>
      </c>
      <c r="P81" s="1">
        <v>103.73333333333308</v>
      </c>
      <c r="Q81" s="1">
        <v>103.39999999999975</v>
      </c>
      <c r="R81" s="1">
        <v>103.06666666666642</v>
      </c>
      <c r="S81" s="1">
        <v>102.73333333333309</v>
      </c>
      <c r="T81" s="1">
        <v>102.39999999999976</v>
      </c>
      <c r="U81" s="1">
        <v>102.06666666666644</v>
      </c>
      <c r="V81" s="1">
        <v>101.73333333333311</v>
      </c>
      <c r="W81" s="1">
        <v>101.39999999999978</v>
      </c>
      <c r="X81" s="1">
        <v>101.06666666666645</v>
      </c>
      <c r="Y81" s="1">
        <v>100.73333333333312</v>
      </c>
      <c r="Z81" s="1">
        <v>100.39999999999979</v>
      </c>
      <c r="AA81" s="1">
        <v>100.06666666666646</v>
      </c>
      <c r="AB81" s="1">
        <v>99.733333333333135</v>
      </c>
      <c r="AC81" s="1">
        <v>99.399999999999807</v>
      </c>
      <c r="AD81" s="1">
        <v>97.733333333333135</v>
      </c>
      <c r="AE81" s="8">
        <v>96.066666666666464</v>
      </c>
      <c r="AF81" s="1">
        <v>94.399999999999793</v>
      </c>
      <c r="AG81" s="1">
        <v>91.899999999999793</v>
      </c>
      <c r="AH81" s="1">
        <v>89.399999999999793</v>
      </c>
      <c r="AI81" s="1">
        <v>87.733333333333121</v>
      </c>
      <c r="AJ81" s="1">
        <v>86.06666666666645</v>
      </c>
      <c r="AK81" s="1">
        <v>84.399999999999778</v>
      </c>
      <c r="AL81" s="1">
        <v>84.399999999999778</v>
      </c>
      <c r="AM81" s="1">
        <v>86.06666666666645</v>
      </c>
      <c r="AN81" s="1">
        <v>87.733333333333121</v>
      </c>
      <c r="AO81" s="1">
        <v>89.399999999999793</v>
      </c>
      <c r="AP81" s="1">
        <v>91.899999999999793</v>
      </c>
      <c r="AQ81" s="1">
        <v>94.399999999999793</v>
      </c>
      <c r="AR81" s="8">
        <v>96.066666666666464</v>
      </c>
      <c r="AS81" s="1">
        <v>97.733333333333135</v>
      </c>
      <c r="AT81" s="1">
        <v>99.399999999999807</v>
      </c>
      <c r="AU81" s="1">
        <v>99.733333333333135</v>
      </c>
      <c r="AV81" s="1">
        <v>100.06666666666646</v>
      </c>
      <c r="AW81" s="1">
        <v>100.39999999999979</v>
      </c>
      <c r="AX81" s="1">
        <v>100.73333333333312</v>
      </c>
      <c r="AY81" s="1">
        <v>101.06666666666645</v>
      </c>
      <c r="AZ81" s="1">
        <v>101.39999999999978</v>
      </c>
      <c r="BA81" s="1">
        <v>101.73333333333311</v>
      </c>
      <c r="BB81" s="1">
        <v>102.06666666666644</v>
      </c>
      <c r="BC81" s="1">
        <v>102.39999999999976</v>
      </c>
      <c r="BD81" s="1">
        <v>102.73333333333309</v>
      </c>
      <c r="BE81" s="1">
        <v>103.06666666666642</v>
      </c>
      <c r="BF81" s="1">
        <v>103.39999999999975</v>
      </c>
      <c r="BG81" s="1">
        <v>103.73333333333308</v>
      </c>
      <c r="BH81" s="1">
        <v>104.06666666666641</v>
      </c>
      <c r="BI81" s="1">
        <v>104.39999999999974</v>
      </c>
      <c r="BJ81" s="1">
        <v>104.73333333333306</v>
      </c>
      <c r="BK81" s="1">
        <v>105.06666666666639</v>
      </c>
      <c r="BL81" s="1">
        <v>105.39999999999972</v>
      </c>
      <c r="BM81" s="1">
        <v>105.73333333333305</v>
      </c>
      <c r="BN81" s="1">
        <v>106.06666666666638</v>
      </c>
      <c r="BO81" s="1">
        <v>106.39999999999971</v>
      </c>
      <c r="BP81" s="1">
        <v>106.73333333333304</v>
      </c>
      <c r="BQ81" s="1">
        <v>107.06666666666636</v>
      </c>
      <c r="BR81" s="1">
        <v>107.39999999999969</v>
      </c>
      <c r="BS81" s="1">
        <v>107.73333333333302</v>
      </c>
      <c r="BT81" s="1">
        <v>108.06666666666635</v>
      </c>
    </row>
    <row r="82" spans="1:72" x14ac:dyDescent="0.55000000000000004">
      <c r="A82" s="2">
        <f>A81+Info!$B$2</f>
        <v>400</v>
      </c>
      <c r="B82">
        <v>80</v>
      </c>
      <c r="C82" s="1">
        <v>107.86666666666635</v>
      </c>
      <c r="D82" s="1">
        <v>107.53333333333302</v>
      </c>
      <c r="E82" s="1">
        <v>107.19999999999969</v>
      </c>
      <c r="F82" s="1">
        <v>106.86666666666636</v>
      </c>
      <c r="G82" s="1">
        <v>106.53333333333303</v>
      </c>
      <c r="H82" s="1">
        <v>106.1999999999997</v>
      </c>
      <c r="I82" s="1">
        <v>105.86666666666638</v>
      </c>
      <c r="J82" s="1">
        <v>105.53333333333305</v>
      </c>
      <c r="K82" s="1">
        <v>105.19999999999972</v>
      </c>
      <c r="L82" s="1">
        <v>104.86666666666639</v>
      </c>
      <c r="M82" s="1">
        <v>104.53333333333306</v>
      </c>
      <c r="N82" s="1">
        <v>104.19999999999973</v>
      </c>
      <c r="O82" s="1">
        <v>103.8666666666664</v>
      </c>
      <c r="P82" s="1">
        <v>103.53333333333308</v>
      </c>
      <c r="Q82" s="1">
        <v>103.19999999999975</v>
      </c>
      <c r="R82" s="1">
        <v>102.86666666666642</v>
      </c>
      <c r="S82" s="1">
        <v>102.53333333333309</v>
      </c>
      <c r="T82" s="1">
        <v>102.19999999999976</v>
      </c>
      <c r="U82" s="1">
        <v>101.86666666666643</v>
      </c>
      <c r="V82" s="1">
        <v>101.5333333333331</v>
      </c>
      <c r="W82" s="1">
        <v>101.19999999999978</v>
      </c>
      <c r="X82" s="1">
        <v>100.86666666666645</v>
      </c>
      <c r="Y82" s="1">
        <v>100.53333333333312</v>
      </c>
      <c r="Z82" s="1">
        <v>100.19999999999979</v>
      </c>
      <c r="AA82" s="1">
        <v>99.866666666666461</v>
      </c>
      <c r="AB82" s="1">
        <v>99.533333333333132</v>
      </c>
      <c r="AC82" s="1">
        <v>99.199999999999804</v>
      </c>
      <c r="AD82" s="1">
        <v>97.533333333333132</v>
      </c>
      <c r="AE82" s="8">
        <v>95.866666666666461</v>
      </c>
      <c r="AF82" s="1">
        <v>94.19999999999979</v>
      </c>
      <c r="AG82" s="1">
        <v>91.69999999999979</v>
      </c>
      <c r="AH82" s="1">
        <v>89.19999999999979</v>
      </c>
      <c r="AI82" s="1">
        <v>87.533333333333118</v>
      </c>
      <c r="AJ82" s="1">
        <v>85.866666666666447</v>
      </c>
      <c r="AK82" s="1">
        <v>84.199999999999775</v>
      </c>
      <c r="AL82" s="1">
        <v>84.199999999999775</v>
      </c>
      <c r="AM82" s="1">
        <v>85.866666666666447</v>
      </c>
      <c r="AN82" s="1">
        <v>87.533333333333118</v>
      </c>
      <c r="AO82" s="1">
        <v>89.19999999999979</v>
      </c>
      <c r="AP82" s="1">
        <v>91.69999999999979</v>
      </c>
      <c r="AQ82" s="1">
        <v>94.19999999999979</v>
      </c>
      <c r="AR82" s="8">
        <v>95.866666666666461</v>
      </c>
      <c r="AS82" s="1">
        <v>97.533333333333132</v>
      </c>
      <c r="AT82" s="1">
        <v>99.199999999999804</v>
      </c>
      <c r="AU82" s="1">
        <v>99.533333333333132</v>
      </c>
      <c r="AV82" s="1">
        <v>99.866666666666461</v>
      </c>
      <c r="AW82" s="1">
        <v>100.19999999999979</v>
      </c>
      <c r="AX82" s="1">
        <v>100.53333333333312</v>
      </c>
      <c r="AY82" s="1">
        <v>100.86666666666645</v>
      </c>
      <c r="AZ82" s="1">
        <v>101.19999999999978</v>
      </c>
      <c r="BA82" s="1">
        <v>101.5333333333331</v>
      </c>
      <c r="BB82" s="1">
        <v>101.86666666666643</v>
      </c>
      <c r="BC82" s="1">
        <v>102.19999999999976</v>
      </c>
      <c r="BD82" s="1">
        <v>102.53333333333309</v>
      </c>
      <c r="BE82" s="1">
        <v>102.86666666666642</v>
      </c>
      <c r="BF82" s="1">
        <v>103.19999999999975</v>
      </c>
      <c r="BG82" s="1">
        <v>103.53333333333308</v>
      </c>
      <c r="BH82" s="1">
        <v>103.8666666666664</v>
      </c>
      <c r="BI82" s="1">
        <v>104.19999999999973</v>
      </c>
      <c r="BJ82" s="1">
        <v>104.53333333333306</v>
      </c>
      <c r="BK82" s="1">
        <v>104.86666666666639</v>
      </c>
      <c r="BL82" s="1">
        <v>105.19999999999972</v>
      </c>
      <c r="BM82" s="1">
        <v>105.53333333333305</v>
      </c>
      <c r="BN82" s="1">
        <v>105.86666666666638</v>
      </c>
      <c r="BO82" s="1">
        <v>106.1999999999997</v>
      </c>
      <c r="BP82" s="1">
        <v>106.53333333333303</v>
      </c>
      <c r="BQ82" s="1">
        <v>106.86666666666636</v>
      </c>
      <c r="BR82" s="1">
        <v>107.19999999999969</v>
      </c>
      <c r="BS82" s="1">
        <v>107.53333333333302</v>
      </c>
      <c r="BT82" s="1">
        <v>107.86666666666635</v>
      </c>
    </row>
    <row r="83" spans="1:72" x14ac:dyDescent="0.55000000000000004">
      <c r="A83" s="2">
        <f>A82+Info!$B$2</f>
        <v>405</v>
      </c>
      <c r="B83">
        <v>81</v>
      </c>
      <c r="C83" s="1">
        <v>107.66666666666634</v>
      </c>
      <c r="D83" s="1">
        <v>107.33333333333302</v>
      </c>
      <c r="E83" s="1">
        <v>106.99999999999969</v>
      </c>
      <c r="F83" s="1">
        <v>106.66666666666636</v>
      </c>
      <c r="G83" s="1">
        <v>106.33333333333303</v>
      </c>
      <c r="H83" s="1">
        <v>105.9999999999997</v>
      </c>
      <c r="I83" s="1">
        <v>105.66666666666637</v>
      </c>
      <c r="J83" s="1">
        <v>105.33333333333304</v>
      </c>
      <c r="K83" s="1">
        <v>104.99999999999972</v>
      </c>
      <c r="L83" s="1">
        <v>104.66666666666639</v>
      </c>
      <c r="M83" s="1">
        <v>104.33333333333306</v>
      </c>
      <c r="N83" s="1">
        <v>103.99999999999973</v>
      </c>
      <c r="O83" s="1">
        <v>103.6666666666664</v>
      </c>
      <c r="P83" s="1">
        <v>103.33333333333307</v>
      </c>
      <c r="Q83" s="1">
        <v>102.99999999999974</v>
      </c>
      <c r="R83" s="1">
        <v>102.66666666666642</v>
      </c>
      <c r="S83" s="1">
        <v>102.33333333333309</v>
      </c>
      <c r="T83" s="1">
        <v>101.99999999999976</v>
      </c>
      <c r="U83" s="1">
        <v>101.66666666666643</v>
      </c>
      <c r="V83" s="1">
        <v>101.3333333333331</v>
      </c>
      <c r="W83" s="1">
        <v>100.99999999999977</v>
      </c>
      <c r="X83" s="1">
        <v>100.66666666666644</v>
      </c>
      <c r="Y83" s="1">
        <v>100.33333333333312</v>
      </c>
      <c r="Z83" s="1">
        <v>99.999999999999787</v>
      </c>
      <c r="AA83" s="1">
        <v>99.666666666666458</v>
      </c>
      <c r="AB83" s="1">
        <v>99.33333333333313</v>
      </c>
      <c r="AC83" s="1">
        <v>98.999999999999801</v>
      </c>
      <c r="AD83" s="1">
        <v>97.33333333333313</v>
      </c>
      <c r="AE83" s="8">
        <v>95.666666666666458</v>
      </c>
      <c r="AF83" s="1">
        <v>93.999999999999787</v>
      </c>
      <c r="AG83" s="1">
        <v>91.499999999999787</v>
      </c>
      <c r="AH83" s="1">
        <v>88.999999999999787</v>
      </c>
      <c r="AI83" s="1">
        <v>87.333333333333115</v>
      </c>
      <c r="AJ83" s="1">
        <v>85.666666666666444</v>
      </c>
      <c r="AK83" s="1">
        <v>83.999999999999773</v>
      </c>
      <c r="AL83" s="1">
        <v>83.999999999999773</v>
      </c>
      <c r="AM83" s="1">
        <v>85.666666666666444</v>
      </c>
      <c r="AN83" s="1">
        <v>87.333333333333115</v>
      </c>
      <c r="AO83" s="1">
        <v>88.999999999999787</v>
      </c>
      <c r="AP83" s="1">
        <v>91.499999999999787</v>
      </c>
      <c r="AQ83" s="1">
        <v>93.999999999999787</v>
      </c>
      <c r="AR83" s="8">
        <v>95.666666666666458</v>
      </c>
      <c r="AS83" s="1">
        <v>97.33333333333313</v>
      </c>
      <c r="AT83" s="1">
        <v>98.999999999999801</v>
      </c>
      <c r="AU83" s="1">
        <v>99.33333333333313</v>
      </c>
      <c r="AV83" s="1">
        <v>99.666666666666458</v>
      </c>
      <c r="AW83" s="1">
        <v>99.999999999999787</v>
      </c>
      <c r="AX83" s="1">
        <v>100.33333333333312</v>
      </c>
      <c r="AY83" s="1">
        <v>100.66666666666644</v>
      </c>
      <c r="AZ83" s="1">
        <v>100.99999999999977</v>
      </c>
      <c r="BA83" s="1">
        <v>101.3333333333331</v>
      </c>
      <c r="BB83" s="1">
        <v>101.66666666666643</v>
      </c>
      <c r="BC83" s="1">
        <v>101.99999999999976</v>
      </c>
      <c r="BD83" s="1">
        <v>102.33333333333309</v>
      </c>
      <c r="BE83" s="1">
        <v>102.66666666666642</v>
      </c>
      <c r="BF83" s="1">
        <v>102.99999999999974</v>
      </c>
      <c r="BG83" s="1">
        <v>103.33333333333307</v>
      </c>
      <c r="BH83" s="1">
        <v>103.6666666666664</v>
      </c>
      <c r="BI83" s="1">
        <v>103.99999999999973</v>
      </c>
      <c r="BJ83" s="1">
        <v>104.33333333333306</v>
      </c>
      <c r="BK83" s="1">
        <v>104.66666666666639</v>
      </c>
      <c r="BL83" s="1">
        <v>104.99999999999972</v>
      </c>
      <c r="BM83" s="1">
        <v>105.33333333333304</v>
      </c>
      <c r="BN83" s="1">
        <v>105.66666666666637</v>
      </c>
      <c r="BO83" s="1">
        <v>105.9999999999997</v>
      </c>
      <c r="BP83" s="1">
        <v>106.33333333333303</v>
      </c>
      <c r="BQ83" s="1">
        <v>106.66666666666636</v>
      </c>
      <c r="BR83" s="1">
        <v>106.99999999999969</v>
      </c>
      <c r="BS83" s="1">
        <v>107.33333333333302</v>
      </c>
      <c r="BT83" s="1">
        <v>107.66666666666634</v>
      </c>
    </row>
    <row r="84" spans="1:72" x14ac:dyDescent="0.55000000000000004">
      <c r="A84" s="2">
        <f>A83+Info!$B$2</f>
        <v>410</v>
      </c>
      <c r="B84">
        <v>82</v>
      </c>
      <c r="C84" s="1">
        <v>107.46666666666634</v>
      </c>
      <c r="D84" s="1">
        <v>107.13333333333301</v>
      </c>
      <c r="E84" s="1">
        <v>106.79999999999968</v>
      </c>
      <c r="F84" s="1">
        <v>106.46666666666636</v>
      </c>
      <c r="G84" s="1">
        <v>106.13333333333303</v>
      </c>
      <c r="H84" s="1">
        <v>105.7999999999997</v>
      </c>
      <c r="I84" s="1">
        <v>105.46666666666637</v>
      </c>
      <c r="J84" s="1">
        <v>105.13333333333304</v>
      </c>
      <c r="K84" s="1">
        <v>104.79999999999971</v>
      </c>
      <c r="L84" s="1">
        <v>104.46666666666638</v>
      </c>
      <c r="M84" s="1">
        <v>104.13333333333306</v>
      </c>
      <c r="N84" s="1">
        <v>103.79999999999973</v>
      </c>
      <c r="O84" s="1">
        <v>103.4666666666664</v>
      </c>
      <c r="P84" s="1">
        <v>103.13333333333307</v>
      </c>
      <c r="Q84" s="1">
        <v>102.79999999999974</v>
      </c>
      <c r="R84" s="1">
        <v>102.46666666666641</v>
      </c>
      <c r="S84" s="1">
        <v>102.13333333333308</v>
      </c>
      <c r="T84" s="1">
        <v>101.79999999999976</v>
      </c>
      <c r="U84" s="1">
        <v>101.46666666666643</v>
      </c>
      <c r="V84" s="1">
        <v>101.1333333333331</v>
      </c>
      <c r="W84" s="1">
        <v>100.79999999999977</v>
      </c>
      <c r="X84" s="1">
        <v>100.46666666666644</v>
      </c>
      <c r="Y84" s="1">
        <v>100.13333333333311</v>
      </c>
      <c r="Z84" s="1">
        <v>99.799999999999784</v>
      </c>
      <c r="AA84" s="1">
        <v>99.466666666666455</v>
      </c>
      <c r="AB84" s="1">
        <v>99.133333333333127</v>
      </c>
      <c r="AC84" s="1">
        <v>98.799999999999798</v>
      </c>
      <c r="AD84" s="1">
        <v>97.133333333333127</v>
      </c>
      <c r="AE84" s="8">
        <v>95.466666666666455</v>
      </c>
      <c r="AF84" s="1">
        <v>93.799999999999784</v>
      </c>
      <c r="AG84" s="1">
        <v>91.299999999999784</v>
      </c>
      <c r="AH84" s="1">
        <v>88.799999999999784</v>
      </c>
      <c r="AI84" s="1">
        <v>87.133333333333113</v>
      </c>
      <c r="AJ84" s="1">
        <v>85.466666666666441</v>
      </c>
      <c r="AK84" s="1">
        <v>83.79999999999977</v>
      </c>
      <c r="AL84" s="1">
        <v>83.79999999999977</v>
      </c>
      <c r="AM84" s="1">
        <v>85.466666666666441</v>
      </c>
      <c r="AN84" s="1">
        <v>87.133333333333113</v>
      </c>
      <c r="AO84" s="1">
        <v>88.799999999999784</v>
      </c>
      <c r="AP84" s="1">
        <v>91.299999999999784</v>
      </c>
      <c r="AQ84" s="1">
        <v>93.799999999999784</v>
      </c>
      <c r="AR84" s="8">
        <v>95.466666666666455</v>
      </c>
      <c r="AS84" s="1">
        <v>97.133333333333127</v>
      </c>
      <c r="AT84" s="1">
        <v>98.799999999999798</v>
      </c>
      <c r="AU84" s="1">
        <v>99.133333333333127</v>
      </c>
      <c r="AV84" s="1">
        <v>99.466666666666455</v>
      </c>
      <c r="AW84" s="1">
        <v>99.799999999999784</v>
      </c>
      <c r="AX84" s="1">
        <v>100.13333333333311</v>
      </c>
      <c r="AY84" s="1">
        <v>100.46666666666644</v>
      </c>
      <c r="AZ84" s="1">
        <v>100.79999999999977</v>
      </c>
      <c r="BA84" s="1">
        <v>101.1333333333331</v>
      </c>
      <c r="BB84" s="1">
        <v>101.46666666666643</v>
      </c>
      <c r="BC84" s="1">
        <v>101.79999999999976</v>
      </c>
      <c r="BD84" s="1">
        <v>102.13333333333308</v>
      </c>
      <c r="BE84" s="1">
        <v>102.46666666666641</v>
      </c>
      <c r="BF84" s="1">
        <v>102.79999999999974</v>
      </c>
      <c r="BG84" s="1">
        <v>103.13333333333307</v>
      </c>
      <c r="BH84" s="1">
        <v>103.4666666666664</v>
      </c>
      <c r="BI84" s="1">
        <v>103.79999999999973</v>
      </c>
      <c r="BJ84" s="1">
        <v>104.13333333333306</v>
      </c>
      <c r="BK84" s="1">
        <v>104.46666666666638</v>
      </c>
      <c r="BL84" s="1">
        <v>104.79999999999971</v>
      </c>
      <c r="BM84" s="1">
        <v>105.13333333333304</v>
      </c>
      <c r="BN84" s="1">
        <v>105.46666666666637</v>
      </c>
      <c r="BO84" s="1">
        <v>105.7999999999997</v>
      </c>
      <c r="BP84" s="1">
        <v>106.13333333333303</v>
      </c>
      <c r="BQ84" s="1">
        <v>106.46666666666636</v>
      </c>
      <c r="BR84" s="1">
        <v>106.79999999999968</v>
      </c>
      <c r="BS84" s="1">
        <v>107.13333333333301</v>
      </c>
      <c r="BT84" s="1">
        <v>107.46666666666634</v>
      </c>
    </row>
    <row r="85" spans="1:72" x14ac:dyDescent="0.55000000000000004">
      <c r="A85" s="2">
        <f>A84+Info!$B$2</f>
        <v>415</v>
      </c>
      <c r="B85">
        <v>83</v>
      </c>
      <c r="C85" s="1">
        <v>107.26666666666634</v>
      </c>
      <c r="D85" s="1">
        <v>106.93333333333301</v>
      </c>
      <c r="E85" s="1">
        <v>106.59999999999968</v>
      </c>
      <c r="F85" s="1">
        <v>106.26666666666635</v>
      </c>
      <c r="G85" s="1">
        <v>105.93333333333302</v>
      </c>
      <c r="H85" s="1">
        <v>105.5999999999997</v>
      </c>
      <c r="I85" s="1">
        <v>105.26666666666637</v>
      </c>
      <c r="J85" s="1">
        <v>104.93333333333304</v>
      </c>
      <c r="K85" s="1">
        <v>104.59999999999971</v>
      </c>
      <c r="L85" s="1">
        <v>104.26666666666638</v>
      </c>
      <c r="M85" s="1">
        <v>103.93333333333305</v>
      </c>
      <c r="N85" s="1">
        <v>103.59999999999972</v>
      </c>
      <c r="O85" s="1">
        <v>103.2666666666664</v>
      </c>
      <c r="P85" s="1">
        <v>102.93333333333307</v>
      </c>
      <c r="Q85" s="1">
        <v>102.59999999999974</v>
      </c>
      <c r="R85" s="1">
        <v>102.26666666666641</v>
      </c>
      <c r="S85" s="1">
        <v>101.93333333333308</v>
      </c>
      <c r="T85" s="1">
        <v>101.59999999999975</v>
      </c>
      <c r="U85" s="1">
        <v>101.26666666666642</v>
      </c>
      <c r="V85" s="1">
        <v>100.9333333333331</v>
      </c>
      <c r="W85" s="1">
        <v>100.59999999999977</v>
      </c>
      <c r="X85" s="1">
        <v>100.26666666666644</v>
      </c>
      <c r="Y85" s="1">
        <v>99.93333333333311</v>
      </c>
      <c r="Z85" s="1">
        <v>99.599999999999781</v>
      </c>
      <c r="AA85" s="1">
        <v>99.266666666666453</v>
      </c>
      <c r="AB85" s="1">
        <v>98.933333333333124</v>
      </c>
      <c r="AC85" s="1">
        <v>98.599999999999795</v>
      </c>
      <c r="AD85" s="1">
        <v>96.933333333333124</v>
      </c>
      <c r="AE85" s="8">
        <v>95.266666666666453</v>
      </c>
      <c r="AF85" s="1">
        <v>93.599999999999781</v>
      </c>
      <c r="AG85" s="1">
        <v>91.099999999999781</v>
      </c>
      <c r="AH85" s="1">
        <v>88.599999999999781</v>
      </c>
      <c r="AI85" s="1">
        <v>86.93333333333311</v>
      </c>
      <c r="AJ85" s="1">
        <v>85.266666666666438</v>
      </c>
      <c r="AK85" s="1">
        <v>83.599999999999767</v>
      </c>
      <c r="AL85" s="1">
        <v>83.599999999999767</v>
      </c>
      <c r="AM85" s="1">
        <v>85.266666666666438</v>
      </c>
      <c r="AN85" s="1">
        <v>86.93333333333311</v>
      </c>
      <c r="AO85" s="1">
        <v>88.599999999999781</v>
      </c>
      <c r="AP85" s="1">
        <v>91.099999999999781</v>
      </c>
      <c r="AQ85" s="1">
        <v>93.599999999999781</v>
      </c>
      <c r="AR85" s="8">
        <v>95.266666666666453</v>
      </c>
      <c r="AS85" s="1">
        <v>96.933333333333124</v>
      </c>
      <c r="AT85" s="1">
        <v>98.599999999999795</v>
      </c>
      <c r="AU85" s="1">
        <v>98.933333333333124</v>
      </c>
      <c r="AV85" s="1">
        <v>99.266666666666453</v>
      </c>
      <c r="AW85" s="1">
        <v>99.599999999999781</v>
      </c>
      <c r="AX85" s="1">
        <v>99.93333333333311</v>
      </c>
      <c r="AY85" s="1">
        <v>100.26666666666644</v>
      </c>
      <c r="AZ85" s="1">
        <v>100.59999999999977</v>
      </c>
      <c r="BA85" s="1">
        <v>100.9333333333331</v>
      </c>
      <c r="BB85" s="1">
        <v>101.26666666666642</v>
      </c>
      <c r="BC85" s="1">
        <v>101.59999999999975</v>
      </c>
      <c r="BD85" s="1">
        <v>101.93333333333308</v>
      </c>
      <c r="BE85" s="1">
        <v>102.26666666666641</v>
      </c>
      <c r="BF85" s="1">
        <v>102.59999999999974</v>
      </c>
      <c r="BG85" s="1">
        <v>102.93333333333307</v>
      </c>
      <c r="BH85" s="1">
        <v>103.2666666666664</v>
      </c>
      <c r="BI85" s="1">
        <v>103.59999999999972</v>
      </c>
      <c r="BJ85" s="1">
        <v>103.93333333333305</v>
      </c>
      <c r="BK85" s="1">
        <v>104.26666666666638</v>
      </c>
      <c r="BL85" s="1">
        <v>104.59999999999971</v>
      </c>
      <c r="BM85" s="1">
        <v>104.93333333333304</v>
      </c>
      <c r="BN85" s="1">
        <v>105.26666666666637</v>
      </c>
      <c r="BO85" s="1">
        <v>105.5999999999997</v>
      </c>
      <c r="BP85" s="1">
        <v>105.93333333333302</v>
      </c>
      <c r="BQ85" s="1">
        <v>106.26666666666635</v>
      </c>
      <c r="BR85" s="1">
        <v>106.59999999999968</v>
      </c>
      <c r="BS85" s="1">
        <v>106.93333333333301</v>
      </c>
      <c r="BT85" s="1">
        <v>107.26666666666634</v>
      </c>
    </row>
    <row r="86" spans="1:72" x14ac:dyDescent="0.55000000000000004">
      <c r="A86" s="2">
        <f>A85+Info!$B$2</f>
        <v>420</v>
      </c>
      <c r="B86">
        <v>84</v>
      </c>
      <c r="C86" s="1">
        <v>107.06666666666634</v>
      </c>
      <c r="D86" s="1">
        <v>106.73333333333301</v>
      </c>
      <c r="E86" s="1">
        <v>106.39999999999968</v>
      </c>
      <c r="F86" s="1">
        <v>106.06666666666635</v>
      </c>
      <c r="G86" s="1">
        <v>105.73333333333302</v>
      </c>
      <c r="H86" s="1">
        <v>105.39999999999969</v>
      </c>
      <c r="I86" s="1">
        <v>105.06666666666636</v>
      </c>
      <c r="J86" s="1">
        <v>104.73333333333304</v>
      </c>
      <c r="K86" s="1">
        <v>104.39999999999971</v>
      </c>
      <c r="L86" s="1">
        <v>104.06666666666638</v>
      </c>
      <c r="M86" s="1">
        <v>103.73333333333305</v>
      </c>
      <c r="N86" s="1">
        <v>103.39999999999972</v>
      </c>
      <c r="O86" s="1">
        <v>103.06666666666639</v>
      </c>
      <c r="P86" s="1">
        <v>102.73333333333306</v>
      </c>
      <c r="Q86" s="1">
        <v>102.39999999999974</v>
      </c>
      <c r="R86" s="1">
        <v>102.06666666666641</v>
      </c>
      <c r="S86" s="1">
        <v>101.73333333333308</v>
      </c>
      <c r="T86" s="1">
        <v>101.39999999999975</v>
      </c>
      <c r="U86" s="1">
        <v>101.06666666666642</v>
      </c>
      <c r="V86" s="1">
        <v>100.73333333333309</v>
      </c>
      <c r="W86" s="1">
        <v>100.39999999999976</v>
      </c>
      <c r="X86" s="1">
        <v>100.06666666666644</v>
      </c>
      <c r="Y86" s="1">
        <v>99.733333333333107</v>
      </c>
      <c r="Z86" s="1">
        <v>99.399999999999778</v>
      </c>
      <c r="AA86" s="1">
        <v>99.06666666666645</v>
      </c>
      <c r="AB86" s="1">
        <v>98.733333333333121</v>
      </c>
      <c r="AC86" s="1">
        <v>98.399999999999793</v>
      </c>
      <c r="AD86" s="1">
        <v>96.733333333333121</v>
      </c>
      <c r="AE86" s="8">
        <v>95.06666666666645</v>
      </c>
      <c r="AF86" s="1">
        <v>93.399999999999778</v>
      </c>
      <c r="AG86" s="1">
        <v>90.899999999999778</v>
      </c>
      <c r="AH86" s="1">
        <v>88.399999999999778</v>
      </c>
      <c r="AI86" s="1">
        <v>86.733333333333107</v>
      </c>
      <c r="AJ86" s="1">
        <v>85.066666666666436</v>
      </c>
      <c r="AK86" s="1">
        <v>83.399999999999764</v>
      </c>
      <c r="AL86" s="1">
        <v>83.399999999999764</v>
      </c>
      <c r="AM86" s="1">
        <v>85.066666666666436</v>
      </c>
      <c r="AN86" s="1">
        <v>86.733333333333107</v>
      </c>
      <c r="AO86" s="1">
        <v>88.399999999999778</v>
      </c>
      <c r="AP86" s="1">
        <v>90.899999999999778</v>
      </c>
      <c r="AQ86" s="1">
        <v>93.399999999999778</v>
      </c>
      <c r="AR86" s="8">
        <v>95.06666666666645</v>
      </c>
      <c r="AS86" s="1">
        <v>96.733333333333121</v>
      </c>
      <c r="AT86" s="1">
        <v>98.399999999999793</v>
      </c>
      <c r="AU86" s="1">
        <v>98.733333333333121</v>
      </c>
      <c r="AV86" s="1">
        <v>99.06666666666645</v>
      </c>
      <c r="AW86" s="1">
        <v>99.399999999999778</v>
      </c>
      <c r="AX86" s="1">
        <v>99.733333333333107</v>
      </c>
      <c r="AY86" s="1">
        <v>100.06666666666644</v>
      </c>
      <c r="AZ86" s="1">
        <v>100.39999999999976</v>
      </c>
      <c r="BA86" s="1">
        <v>100.73333333333309</v>
      </c>
      <c r="BB86" s="1">
        <v>101.06666666666642</v>
      </c>
      <c r="BC86" s="1">
        <v>101.39999999999975</v>
      </c>
      <c r="BD86" s="1">
        <v>101.73333333333308</v>
      </c>
      <c r="BE86" s="1">
        <v>102.06666666666641</v>
      </c>
      <c r="BF86" s="1">
        <v>102.39999999999974</v>
      </c>
      <c r="BG86" s="1">
        <v>102.73333333333306</v>
      </c>
      <c r="BH86" s="1">
        <v>103.06666666666639</v>
      </c>
      <c r="BI86" s="1">
        <v>103.39999999999972</v>
      </c>
      <c r="BJ86" s="1">
        <v>103.73333333333305</v>
      </c>
      <c r="BK86" s="1">
        <v>104.06666666666638</v>
      </c>
      <c r="BL86" s="1">
        <v>104.39999999999971</v>
      </c>
      <c r="BM86" s="1">
        <v>104.73333333333304</v>
      </c>
      <c r="BN86" s="1">
        <v>105.06666666666636</v>
      </c>
      <c r="BO86" s="1">
        <v>105.39999999999969</v>
      </c>
      <c r="BP86" s="1">
        <v>105.73333333333302</v>
      </c>
      <c r="BQ86" s="1">
        <v>106.06666666666635</v>
      </c>
      <c r="BR86" s="1">
        <v>106.39999999999968</v>
      </c>
      <c r="BS86" s="1">
        <v>106.73333333333301</v>
      </c>
      <c r="BT86" s="1">
        <v>107.06666666666634</v>
      </c>
    </row>
    <row r="87" spans="1:72" x14ac:dyDescent="0.55000000000000004">
      <c r="A87" s="2">
        <f>A86+Info!$B$2</f>
        <v>425</v>
      </c>
      <c r="B87">
        <v>85</v>
      </c>
      <c r="C87" s="1">
        <v>106.86666666666633</v>
      </c>
      <c r="D87" s="1">
        <v>106.533333333333</v>
      </c>
      <c r="E87" s="1">
        <v>106.19999999999968</v>
      </c>
      <c r="F87" s="1">
        <v>105.86666666666635</v>
      </c>
      <c r="G87" s="1">
        <v>105.53333333333302</v>
      </c>
      <c r="H87" s="1">
        <v>105.19999999999969</v>
      </c>
      <c r="I87" s="1">
        <v>104.86666666666636</v>
      </c>
      <c r="J87" s="1">
        <v>104.53333333333303</v>
      </c>
      <c r="K87" s="1">
        <v>104.1999999999997</v>
      </c>
      <c r="L87" s="1">
        <v>103.86666666666638</v>
      </c>
      <c r="M87" s="1">
        <v>103.53333333333305</v>
      </c>
      <c r="N87" s="1">
        <v>103.19999999999972</v>
      </c>
      <c r="O87" s="1">
        <v>102.86666666666639</v>
      </c>
      <c r="P87" s="1">
        <v>102.53333333333306</v>
      </c>
      <c r="Q87" s="1">
        <v>102.19999999999973</v>
      </c>
      <c r="R87" s="1">
        <v>101.8666666666664</v>
      </c>
      <c r="S87" s="1">
        <v>101.53333333333308</v>
      </c>
      <c r="T87" s="1">
        <v>101.19999999999975</v>
      </c>
      <c r="U87" s="1">
        <v>100.86666666666642</v>
      </c>
      <c r="V87" s="1">
        <v>100.53333333333309</v>
      </c>
      <c r="W87" s="1">
        <v>100.19999999999976</v>
      </c>
      <c r="X87" s="1">
        <v>99.866666666666433</v>
      </c>
      <c r="Y87" s="1">
        <v>99.533333333333104</v>
      </c>
      <c r="Z87" s="1">
        <v>99.199999999999775</v>
      </c>
      <c r="AA87" s="1">
        <v>98.866666666666447</v>
      </c>
      <c r="AB87" s="1">
        <v>98.533333333333118</v>
      </c>
      <c r="AC87" s="1">
        <v>98.19999999999979</v>
      </c>
      <c r="AD87" s="1">
        <v>96.533333333333118</v>
      </c>
      <c r="AE87" s="8">
        <v>94.866666666666447</v>
      </c>
      <c r="AF87" s="1">
        <v>93.199999999999775</v>
      </c>
      <c r="AG87" s="1">
        <v>90.699999999999775</v>
      </c>
      <c r="AH87" s="1">
        <v>88.199999999999775</v>
      </c>
      <c r="AI87" s="1">
        <v>86.533333333333104</v>
      </c>
      <c r="AJ87" s="1">
        <v>84.866666666666433</v>
      </c>
      <c r="AK87" s="1">
        <v>83.199999999999761</v>
      </c>
      <c r="AL87" s="1">
        <v>83.199999999999761</v>
      </c>
      <c r="AM87" s="1">
        <v>84.866666666666433</v>
      </c>
      <c r="AN87" s="1">
        <v>86.533333333333104</v>
      </c>
      <c r="AO87" s="1">
        <v>88.199999999999775</v>
      </c>
      <c r="AP87" s="1">
        <v>90.699999999999775</v>
      </c>
      <c r="AQ87" s="1">
        <v>93.199999999999775</v>
      </c>
      <c r="AR87" s="8">
        <v>94.866666666666447</v>
      </c>
      <c r="AS87" s="1">
        <v>96.533333333333118</v>
      </c>
      <c r="AT87" s="1">
        <v>98.19999999999979</v>
      </c>
      <c r="AU87" s="1">
        <v>98.533333333333118</v>
      </c>
      <c r="AV87" s="1">
        <v>98.866666666666447</v>
      </c>
      <c r="AW87" s="1">
        <v>99.199999999999775</v>
      </c>
      <c r="AX87" s="1">
        <v>99.533333333333104</v>
      </c>
      <c r="AY87" s="1">
        <v>99.866666666666433</v>
      </c>
      <c r="AZ87" s="1">
        <v>100.19999999999976</v>
      </c>
      <c r="BA87" s="1">
        <v>100.53333333333309</v>
      </c>
      <c r="BB87" s="1">
        <v>100.86666666666642</v>
      </c>
      <c r="BC87" s="1">
        <v>101.19999999999975</v>
      </c>
      <c r="BD87" s="1">
        <v>101.53333333333308</v>
      </c>
      <c r="BE87" s="1">
        <v>101.8666666666664</v>
      </c>
      <c r="BF87" s="1">
        <v>102.19999999999973</v>
      </c>
      <c r="BG87" s="1">
        <v>102.53333333333306</v>
      </c>
      <c r="BH87" s="1">
        <v>102.86666666666639</v>
      </c>
      <c r="BI87" s="1">
        <v>103.19999999999972</v>
      </c>
      <c r="BJ87" s="1">
        <v>103.53333333333305</v>
      </c>
      <c r="BK87" s="1">
        <v>103.86666666666638</v>
      </c>
      <c r="BL87" s="1">
        <v>104.1999999999997</v>
      </c>
      <c r="BM87" s="1">
        <v>104.53333333333303</v>
      </c>
      <c r="BN87" s="1">
        <v>104.86666666666636</v>
      </c>
      <c r="BO87" s="1">
        <v>105.19999999999969</v>
      </c>
      <c r="BP87" s="1">
        <v>105.53333333333302</v>
      </c>
      <c r="BQ87" s="1">
        <v>105.86666666666635</v>
      </c>
      <c r="BR87" s="1">
        <v>106.19999999999968</v>
      </c>
      <c r="BS87" s="1">
        <v>106.533333333333</v>
      </c>
      <c r="BT87" s="1">
        <v>106.86666666666633</v>
      </c>
    </row>
    <row r="88" spans="1:72" x14ac:dyDescent="0.55000000000000004">
      <c r="A88" s="2">
        <f>A87+Info!$B$2</f>
        <v>430</v>
      </c>
      <c r="B88">
        <v>86</v>
      </c>
      <c r="C88" s="1">
        <v>106.66666666666633</v>
      </c>
      <c r="D88" s="1">
        <v>106.333333333333</v>
      </c>
      <c r="E88" s="1">
        <v>105.99999999999967</v>
      </c>
      <c r="F88" s="1">
        <v>105.66666666666634</v>
      </c>
      <c r="G88" s="1">
        <v>105.33333333333302</v>
      </c>
      <c r="H88" s="1">
        <v>104.99999999999969</v>
      </c>
      <c r="I88" s="1">
        <v>104.66666666666636</v>
      </c>
      <c r="J88" s="1">
        <v>104.33333333333303</v>
      </c>
      <c r="K88" s="1">
        <v>103.9999999999997</v>
      </c>
      <c r="L88" s="1">
        <v>103.66666666666637</v>
      </c>
      <c r="M88" s="1">
        <v>103.33333333333304</v>
      </c>
      <c r="N88" s="1">
        <v>102.99999999999972</v>
      </c>
      <c r="O88" s="1">
        <v>102.66666666666639</v>
      </c>
      <c r="P88" s="1">
        <v>102.33333333333306</v>
      </c>
      <c r="Q88" s="1">
        <v>101.99999999999973</v>
      </c>
      <c r="R88" s="1">
        <v>101.6666666666664</v>
      </c>
      <c r="S88" s="1">
        <v>101.33333333333307</v>
      </c>
      <c r="T88" s="1">
        <v>100.99999999999974</v>
      </c>
      <c r="U88" s="1">
        <v>100.66666666666642</v>
      </c>
      <c r="V88" s="1">
        <v>100.33333333333309</v>
      </c>
      <c r="W88" s="1">
        <v>99.999999999999758</v>
      </c>
      <c r="X88" s="1">
        <v>99.66666666666643</v>
      </c>
      <c r="Y88" s="1">
        <v>99.333333333333101</v>
      </c>
      <c r="Z88" s="1">
        <v>98.999999999999773</v>
      </c>
      <c r="AA88" s="1">
        <v>98.666666666666444</v>
      </c>
      <c r="AB88" s="1">
        <v>98.333333333333115</v>
      </c>
      <c r="AC88" s="1">
        <v>97.999999999999787</v>
      </c>
      <c r="AD88" s="1">
        <v>96.333333333333115</v>
      </c>
      <c r="AE88" s="8">
        <v>94.666666666666444</v>
      </c>
      <c r="AF88" s="1">
        <v>92.999999999999773</v>
      </c>
      <c r="AG88" s="1">
        <v>90.499999999999773</v>
      </c>
      <c r="AH88" s="1">
        <v>87.999999999999773</v>
      </c>
      <c r="AI88" s="1">
        <v>86.333333333333101</v>
      </c>
      <c r="AJ88" s="1">
        <v>84.66666666666643</v>
      </c>
      <c r="AK88" s="1">
        <v>82.999999999999758</v>
      </c>
      <c r="AL88" s="1">
        <v>82.999999999999758</v>
      </c>
      <c r="AM88" s="1">
        <v>84.66666666666643</v>
      </c>
      <c r="AN88" s="1">
        <v>86.333333333333101</v>
      </c>
      <c r="AO88" s="1">
        <v>87.999999999999773</v>
      </c>
      <c r="AP88" s="1">
        <v>90.499999999999773</v>
      </c>
      <c r="AQ88" s="1">
        <v>92.999999999999773</v>
      </c>
      <c r="AR88" s="8">
        <v>94.666666666666444</v>
      </c>
      <c r="AS88" s="1">
        <v>96.333333333333115</v>
      </c>
      <c r="AT88" s="1">
        <v>97.999999999999787</v>
      </c>
      <c r="AU88" s="1">
        <v>98.333333333333115</v>
      </c>
      <c r="AV88" s="1">
        <v>98.666666666666444</v>
      </c>
      <c r="AW88" s="1">
        <v>98.999999999999773</v>
      </c>
      <c r="AX88" s="1">
        <v>99.333333333333101</v>
      </c>
      <c r="AY88" s="1">
        <v>99.66666666666643</v>
      </c>
      <c r="AZ88" s="1">
        <v>99.999999999999758</v>
      </c>
      <c r="BA88" s="1">
        <v>100.33333333333309</v>
      </c>
      <c r="BB88" s="1">
        <v>100.66666666666642</v>
      </c>
      <c r="BC88" s="1">
        <v>100.99999999999974</v>
      </c>
      <c r="BD88" s="1">
        <v>101.33333333333307</v>
      </c>
      <c r="BE88" s="1">
        <v>101.6666666666664</v>
      </c>
      <c r="BF88" s="1">
        <v>101.99999999999973</v>
      </c>
      <c r="BG88" s="1">
        <v>102.33333333333306</v>
      </c>
      <c r="BH88" s="1">
        <v>102.66666666666639</v>
      </c>
      <c r="BI88" s="1">
        <v>102.99999999999972</v>
      </c>
      <c r="BJ88" s="1">
        <v>103.33333333333304</v>
      </c>
      <c r="BK88" s="1">
        <v>103.66666666666637</v>
      </c>
      <c r="BL88" s="1">
        <v>103.9999999999997</v>
      </c>
      <c r="BM88" s="1">
        <v>104.33333333333303</v>
      </c>
      <c r="BN88" s="1">
        <v>104.66666666666636</v>
      </c>
      <c r="BO88" s="1">
        <v>104.99999999999969</v>
      </c>
      <c r="BP88" s="1">
        <v>105.33333333333302</v>
      </c>
      <c r="BQ88" s="1">
        <v>105.66666666666634</v>
      </c>
      <c r="BR88" s="1">
        <v>105.99999999999967</v>
      </c>
      <c r="BS88" s="1">
        <v>106.333333333333</v>
      </c>
      <c r="BT88" s="1">
        <v>106.66666666666633</v>
      </c>
    </row>
    <row r="89" spans="1:72" x14ac:dyDescent="0.55000000000000004">
      <c r="A89" s="2">
        <f>A88+Info!$B$2</f>
        <v>435</v>
      </c>
      <c r="B89">
        <v>87</v>
      </c>
      <c r="C89" s="1">
        <v>106.46666666666633</v>
      </c>
      <c r="D89" s="1">
        <v>106.133333333333</v>
      </c>
      <c r="E89" s="1">
        <v>105.79999999999967</v>
      </c>
      <c r="F89" s="1">
        <v>105.46666666666634</v>
      </c>
      <c r="G89" s="1">
        <v>105.13333333333301</v>
      </c>
      <c r="H89" s="1">
        <v>104.79999999999968</v>
      </c>
      <c r="I89" s="1">
        <v>104.46666666666636</v>
      </c>
      <c r="J89" s="1">
        <v>104.13333333333303</v>
      </c>
      <c r="K89" s="1">
        <v>103.7999999999997</v>
      </c>
      <c r="L89" s="1">
        <v>103.46666666666637</v>
      </c>
      <c r="M89" s="1">
        <v>103.13333333333304</v>
      </c>
      <c r="N89" s="1">
        <v>102.79999999999971</v>
      </c>
      <c r="O89" s="1">
        <v>102.46666666666638</v>
      </c>
      <c r="P89" s="1">
        <v>102.13333333333306</v>
      </c>
      <c r="Q89" s="1">
        <v>101.79999999999973</v>
      </c>
      <c r="R89" s="1">
        <v>101.4666666666664</v>
      </c>
      <c r="S89" s="1">
        <v>101.13333333333307</v>
      </c>
      <c r="T89" s="1">
        <v>100.79999999999974</v>
      </c>
      <c r="U89" s="1">
        <v>100.46666666666641</v>
      </c>
      <c r="V89" s="1">
        <v>100.13333333333308</v>
      </c>
      <c r="W89" s="1">
        <v>99.799999999999756</v>
      </c>
      <c r="X89" s="1">
        <v>99.466666666666427</v>
      </c>
      <c r="Y89" s="1">
        <v>99.133333333333098</v>
      </c>
      <c r="Z89" s="1">
        <v>98.79999999999977</v>
      </c>
      <c r="AA89" s="1">
        <v>98.466666666666441</v>
      </c>
      <c r="AB89" s="1">
        <v>98.133333333333113</v>
      </c>
      <c r="AC89" s="1">
        <v>97.799999999999784</v>
      </c>
      <c r="AD89" s="1">
        <v>96.133333333333113</v>
      </c>
      <c r="AE89" s="8">
        <v>94.466666666666441</v>
      </c>
      <c r="AF89" s="1">
        <v>92.79999999999977</v>
      </c>
      <c r="AG89" s="1">
        <v>90.29999999999977</v>
      </c>
      <c r="AH89" s="1">
        <v>87.79999999999977</v>
      </c>
      <c r="AI89" s="1">
        <v>86.133333333333098</v>
      </c>
      <c r="AJ89" s="1">
        <v>84.466666666666427</v>
      </c>
      <c r="AK89" s="1">
        <v>82.799999999999756</v>
      </c>
      <c r="AL89" s="1">
        <v>82.799999999999756</v>
      </c>
      <c r="AM89" s="1">
        <v>84.466666666666427</v>
      </c>
      <c r="AN89" s="1">
        <v>86.133333333333098</v>
      </c>
      <c r="AO89" s="1">
        <v>87.79999999999977</v>
      </c>
      <c r="AP89" s="1">
        <v>90.29999999999977</v>
      </c>
      <c r="AQ89" s="1">
        <v>92.79999999999977</v>
      </c>
      <c r="AR89" s="8">
        <v>94.466666666666441</v>
      </c>
      <c r="AS89" s="1">
        <v>96.133333333333113</v>
      </c>
      <c r="AT89" s="1">
        <v>97.799999999999784</v>
      </c>
      <c r="AU89" s="1">
        <v>98.133333333333113</v>
      </c>
      <c r="AV89" s="1">
        <v>98.466666666666441</v>
      </c>
      <c r="AW89" s="1">
        <v>98.79999999999977</v>
      </c>
      <c r="AX89" s="1">
        <v>99.133333333333098</v>
      </c>
      <c r="AY89" s="1">
        <v>99.466666666666427</v>
      </c>
      <c r="AZ89" s="1">
        <v>99.799999999999756</v>
      </c>
      <c r="BA89" s="1">
        <v>100.13333333333308</v>
      </c>
      <c r="BB89" s="1">
        <v>100.46666666666641</v>
      </c>
      <c r="BC89" s="1">
        <v>100.79999999999974</v>
      </c>
      <c r="BD89" s="1">
        <v>101.13333333333307</v>
      </c>
      <c r="BE89" s="1">
        <v>101.4666666666664</v>
      </c>
      <c r="BF89" s="1">
        <v>101.79999999999973</v>
      </c>
      <c r="BG89" s="1">
        <v>102.13333333333306</v>
      </c>
      <c r="BH89" s="1">
        <v>102.46666666666638</v>
      </c>
      <c r="BI89" s="1">
        <v>102.79999999999971</v>
      </c>
      <c r="BJ89" s="1">
        <v>103.13333333333304</v>
      </c>
      <c r="BK89" s="1">
        <v>103.46666666666637</v>
      </c>
      <c r="BL89" s="1">
        <v>103.7999999999997</v>
      </c>
      <c r="BM89" s="1">
        <v>104.13333333333303</v>
      </c>
      <c r="BN89" s="1">
        <v>104.46666666666636</v>
      </c>
      <c r="BO89" s="1">
        <v>104.79999999999968</v>
      </c>
      <c r="BP89" s="1">
        <v>105.13333333333301</v>
      </c>
      <c r="BQ89" s="1">
        <v>105.46666666666634</v>
      </c>
      <c r="BR89" s="1">
        <v>105.79999999999967</v>
      </c>
      <c r="BS89" s="1">
        <v>106.133333333333</v>
      </c>
      <c r="BT89" s="1">
        <v>106.46666666666633</v>
      </c>
    </row>
    <row r="90" spans="1:72" x14ac:dyDescent="0.55000000000000004">
      <c r="A90" s="2">
        <f>A89+Info!$B$2</f>
        <v>440</v>
      </c>
      <c r="B90">
        <v>88</v>
      </c>
      <c r="C90" s="1">
        <v>106.26666666666632</v>
      </c>
      <c r="D90" s="1">
        <v>105.933333333333</v>
      </c>
      <c r="E90" s="1">
        <v>105.59999999999967</v>
      </c>
      <c r="F90" s="1">
        <v>105.26666666666634</v>
      </c>
      <c r="G90" s="1">
        <v>104.93333333333301</v>
      </c>
      <c r="H90" s="1">
        <v>104.59999999999968</v>
      </c>
      <c r="I90" s="1">
        <v>104.26666666666635</v>
      </c>
      <c r="J90" s="1">
        <v>103.93333333333302</v>
      </c>
      <c r="K90" s="1">
        <v>103.5999999999997</v>
      </c>
      <c r="L90" s="1">
        <v>103.26666666666637</v>
      </c>
      <c r="M90" s="1">
        <v>102.93333333333304</v>
      </c>
      <c r="N90" s="1">
        <v>102.59999999999971</v>
      </c>
      <c r="O90" s="1">
        <v>102.26666666666638</v>
      </c>
      <c r="P90" s="1">
        <v>101.93333333333305</v>
      </c>
      <c r="Q90" s="1">
        <v>101.59999999999972</v>
      </c>
      <c r="R90" s="1">
        <v>101.2666666666664</v>
      </c>
      <c r="S90" s="1">
        <v>100.93333333333307</v>
      </c>
      <c r="T90" s="1">
        <v>100.59999999999974</v>
      </c>
      <c r="U90" s="1">
        <v>100.26666666666641</v>
      </c>
      <c r="V90" s="1">
        <v>99.933333333333081</v>
      </c>
      <c r="W90" s="1">
        <v>99.599999999999753</v>
      </c>
      <c r="X90" s="1">
        <v>99.266666666666424</v>
      </c>
      <c r="Y90" s="1">
        <v>98.933333333333096</v>
      </c>
      <c r="Z90" s="1">
        <v>98.599999999999767</v>
      </c>
      <c r="AA90" s="1">
        <v>98.266666666666438</v>
      </c>
      <c r="AB90" s="1">
        <v>97.93333333333311</v>
      </c>
      <c r="AC90" s="1">
        <v>97.599999999999781</v>
      </c>
      <c r="AD90" s="1">
        <v>95.93333333333311</v>
      </c>
      <c r="AE90" s="8">
        <v>94.266666666666438</v>
      </c>
      <c r="AF90" s="1">
        <v>92.599999999999767</v>
      </c>
      <c r="AG90" s="1">
        <v>90.099999999999767</v>
      </c>
      <c r="AH90" s="1">
        <v>87.599999999999767</v>
      </c>
      <c r="AI90" s="1">
        <v>85.933333333333096</v>
      </c>
      <c r="AJ90" s="1">
        <v>84.266666666666424</v>
      </c>
      <c r="AK90" s="1">
        <v>82.599999999999753</v>
      </c>
      <c r="AL90" s="1">
        <v>82.599999999999753</v>
      </c>
      <c r="AM90" s="1">
        <v>84.266666666666424</v>
      </c>
      <c r="AN90" s="1">
        <v>85.933333333333096</v>
      </c>
      <c r="AO90" s="1">
        <v>87.599999999999767</v>
      </c>
      <c r="AP90" s="1">
        <v>90.099999999999767</v>
      </c>
      <c r="AQ90" s="1">
        <v>92.599999999999767</v>
      </c>
      <c r="AR90" s="8">
        <v>94.266666666666438</v>
      </c>
      <c r="AS90" s="1">
        <v>95.93333333333311</v>
      </c>
      <c r="AT90" s="1">
        <v>97.599999999999781</v>
      </c>
      <c r="AU90" s="1">
        <v>97.93333333333311</v>
      </c>
      <c r="AV90" s="1">
        <v>98.266666666666438</v>
      </c>
      <c r="AW90" s="1">
        <v>98.599999999999767</v>
      </c>
      <c r="AX90" s="1">
        <v>98.933333333333096</v>
      </c>
      <c r="AY90" s="1">
        <v>99.266666666666424</v>
      </c>
      <c r="AZ90" s="1">
        <v>99.599999999999753</v>
      </c>
      <c r="BA90" s="1">
        <v>99.933333333333081</v>
      </c>
      <c r="BB90" s="1">
        <v>100.26666666666641</v>
      </c>
      <c r="BC90" s="1">
        <v>100.59999999999974</v>
      </c>
      <c r="BD90" s="1">
        <v>100.93333333333307</v>
      </c>
      <c r="BE90" s="1">
        <v>101.2666666666664</v>
      </c>
      <c r="BF90" s="1">
        <v>101.59999999999972</v>
      </c>
      <c r="BG90" s="1">
        <v>101.93333333333305</v>
      </c>
      <c r="BH90" s="1">
        <v>102.26666666666638</v>
      </c>
      <c r="BI90" s="1">
        <v>102.59999999999971</v>
      </c>
      <c r="BJ90" s="1">
        <v>102.93333333333304</v>
      </c>
      <c r="BK90" s="1">
        <v>103.26666666666637</v>
      </c>
      <c r="BL90" s="1">
        <v>103.5999999999997</v>
      </c>
      <c r="BM90" s="1">
        <v>103.93333333333302</v>
      </c>
      <c r="BN90" s="1">
        <v>104.26666666666635</v>
      </c>
      <c r="BO90" s="1">
        <v>104.59999999999968</v>
      </c>
      <c r="BP90" s="1">
        <v>104.93333333333301</v>
      </c>
      <c r="BQ90" s="1">
        <v>105.26666666666634</v>
      </c>
      <c r="BR90" s="1">
        <v>105.59999999999967</v>
      </c>
      <c r="BS90" s="1">
        <v>105.933333333333</v>
      </c>
      <c r="BT90" s="1">
        <v>106.26666666666632</v>
      </c>
    </row>
    <row r="91" spans="1:72" x14ac:dyDescent="0.55000000000000004">
      <c r="A91" s="2">
        <f>A90+Info!$B$2</f>
        <v>445</v>
      </c>
      <c r="B91">
        <v>89</v>
      </c>
      <c r="C91" s="1">
        <v>106.06666666666632</v>
      </c>
      <c r="D91" s="1">
        <v>105.73333333333299</v>
      </c>
      <c r="E91" s="1">
        <v>105.39999999999966</v>
      </c>
      <c r="F91" s="1">
        <v>105.06666666666634</v>
      </c>
      <c r="G91" s="1">
        <v>104.73333333333301</v>
      </c>
      <c r="H91" s="1">
        <v>104.39999999999968</v>
      </c>
      <c r="I91" s="1">
        <v>104.06666666666635</v>
      </c>
      <c r="J91" s="1">
        <v>103.73333333333302</v>
      </c>
      <c r="K91" s="1">
        <v>103.39999999999969</v>
      </c>
      <c r="L91" s="1">
        <v>103.06666666666636</v>
      </c>
      <c r="M91" s="1">
        <v>102.73333333333304</v>
      </c>
      <c r="N91" s="1">
        <v>102.39999999999971</v>
      </c>
      <c r="O91" s="1">
        <v>102.06666666666638</v>
      </c>
      <c r="P91" s="1">
        <v>101.73333333333305</v>
      </c>
      <c r="Q91" s="1">
        <v>101.39999999999972</v>
      </c>
      <c r="R91" s="1">
        <v>101.06666666666639</v>
      </c>
      <c r="S91" s="1">
        <v>100.73333333333306</v>
      </c>
      <c r="T91" s="1">
        <v>100.39999999999974</v>
      </c>
      <c r="U91" s="1">
        <v>100.06666666666641</v>
      </c>
      <c r="V91" s="1">
        <v>99.733333333333078</v>
      </c>
      <c r="W91" s="1">
        <v>99.39999999999975</v>
      </c>
      <c r="X91" s="1">
        <v>99.066666666666421</v>
      </c>
      <c r="Y91" s="1">
        <v>98.733333333333093</v>
      </c>
      <c r="Z91" s="1">
        <v>98.399999999999764</v>
      </c>
      <c r="AA91" s="1">
        <v>98.066666666666436</v>
      </c>
      <c r="AB91" s="1">
        <v>97.733333333333107</v>
      </c>
      <c r="AC91" s="1">
        <v>97.399999999999778</v>
      </c>
      <c r="AD91" s="1">
        <v>95.733333333333107</v>
      </c>
      <c r="AE91" s="8">
        <v>94.066666666666436</v>
      </c>
      <c r="AF91" s="1">
        <v>92.399999999999764</v>
      </c>
      <c r="AG91" s="1">
        <v>89.899999999999764</v>
      </c>
      <c r="AH91" s="1">
        <v>87.399999999999764</v>
      </c>
      <c r="AI91" s="1">
        <v>85.733333333333093</v>
      </c>
      <c r="AJ91" s="1">
        <v>84.066666666666421</v>
      </c>
      <c r="AK91" s="1">
        <v>82.39999999999975</v>
      </c>
      <c r="AL91" s="1">
        <v>82.39999999999975</v>
      </c>
      <c r="AM91" s="1">
        <v>84.066666666666421</v>
      </c>
      <c r="AN91" s="1">
        <v>85.733333333333093</v>
      </c>
      <c r="AO91" s="1">
        <v>87.399999999999764</v>
      </c>
      <c r="AP91" s="1">
        <v>89.899999999999764</v>
      </c>
      <c r="AQ91" s="1">
        <v>92.399999999999764</v>
      </c>
      <c r="AR91" s="8">
        <v>94.066666666666436</v>
      </c>
      <c r="AS91" s="1">
        <v>95.733333333333107</v>
      </c>
      <c r="AT91" s="1">
        <v>97.399999999999778</v>
      </c>
      <c r="AU91" s="1">
        <v>97.733333333333107</v>
      </c>
      <c r="AV91" s="1">
        <v>98.066666666666436</v>
      </c>
      <c r="AW91" s="1">
        <v>98.399999999999764</v>
      </c>
      <c r="AX91" s="1">
        <v>98.733333333333093</v>
      </c>
      <c r="AY91" s="1">
        <v>99.066666666666421</v>
      </c>
      <c r="AZ91" s="1">
        <v>99.39999999999975</v>
      </c>
      <c r="BA91" s="1">
        <v>99.733333333333078</v>
      </c>
      <c r="BB91" s="1">
        <v>100.06666666666641</v>
      </c>
      <c r="BC91" s="1">
        <v>100.39999999999974</v>
      </c>
      <c r="BD91" s="1">
        <v>100.73333333333306</v>
      </c>
      <c r="BE91" s="1">
        <v>101.06666666666639</v>
      </c>
      <c r="BF91" s="1">
        <v>101.39999999999972</v>
      </c>
      <c r="BG91" s="1">
        <v>101.73333333333305</v>
      </c>
      <c r="BH91" s="1">
        <v>102.06666666666638</v>
      </c>
      <c r="BI91" s="1">
        <v>102.39999999999971</v>
      </c>
      <c r="BJ91" s="1">
        <v>102.73333333333304</v>
      </c>
      <c r="BK91" s="1">
        <v>103.06666666666636</v>
      </c>
      <c r="BL91" s="1">
        <v>103.39999999999969</v>
      </c>
      <c r="BM91" s="1">
        <v>103.73333333333302</v>
      </c>
      <c r="BN91" s="1">
        <v>104.06666666666635</v>
      </c>
      <c r="BO91" s="1">
        <v>104.39999999999968</v>
      </c>
      <c r="BP91" s="1">
        <v>104.73333333333301</v>
      </c>
      <c r="BQ91" s="1">
        <v>105.06666666666634</v>
      </c>
      <c r="BR91" s="1">
        <v>105.39999999999966</v>
      </c>
      <c r="BS91" s="1">
        <v>105.73333333333299</v>
      </c>
      <c r="BT91" s="1">
        <v>106.06666666666632</v>
      </c>
    </row>
    <row r="92" spans="1:72" x14ac:dyDescent="0.55000000000000004">
      <c r="A92" s="2">
        <f>A91+Info!$B$2</f>
        <v>450</v>
      </c>
      <c r="B92">
        <v>90</v>
      </c>
      <c r="C92" s="1">
        <v>105.86666666666632</v>
      </c>
      <c r="D92" s="1">
        <v>105.53333333333299</v>
      </c>
      <c r="E92" s="1">
        <v>105.19999999999966</v>
      </c>
      <c r="F92" s="1">
        <v>104.86666666666633</v>
      </c>
      <c r="G92" s="1">
        <v>104.533333333333</v>
      </c>
      <c r="H92" s="1">
        <v>104.19999999999968</v>
      </c>
      <c r="I92" s="1">
        <v>103.86666666666635</v>
      </c>
      <c r="J92" s="1">
        <v>103.53333333333302</v>
      </c>
      <c r="K92" s="1">
        <v>103.19999999999969</v>
      </c>
      <c r="L92" s="1">
        <v>102.86666666666636</v>
      </c>
      <c r="M92" s="1">
        <v>102.53333333333303</v>
      </c>
      <c r="N92" s="1">
        <v>102.1999999999997</v>
      </c>
      <c r="O92" s="1">
        <v>101.86666666666638</v>
      </c>
      <c r="P92" s="1">
        <v>101.53333333333305</v>
      </c>
      <c r="Q92" s="1">
        <v>101.19999999999972</v>
      </c>
      <c r="R92" s="1">
        <v>100.86666666666639</v>
      </c>
      <c r="S92" s="1">
        <v>100.53333333333306</v>
      </c>
      <c r="T92" s="1">
        <v>100.19999999999973</v>
      </c>
      <c r="U92" s="1">
        <v>99.866666666666404</v>
      </c>
      <c r="V92" s="1">
        <v>99.533333333333076</v>
      </c>
      <c r="W92" s="1">
        <v>99.199999999999747</v>
      </c>
      <c r="X92" s="1">
        <v>98.866666666666418</v>
      </c>
      <c r="Y92" s="1">
        <v>98.53333333333309</v>
      </c>
      <c r="Z92" s="1">
        <v>98.199999999999761</v>
      </c>
      <c r="AA92" s="1">
        <v>97.866666666666433</v>
      </c>
      <c r="AB92" s="1">
        <v>97.533333333333104</v>
      </c>
      <c r="AC92" s="1">
        <v>97.199999999999775</v>
      </c>
      <c r="AD92" s="1">
        <v>95.533333333333104</v>
      </c>
      <c r="AE92" s="8">
        <v>93.866666666666433</v>
      </c>
      <c r="AF92" s="1">
        <v>92.199999999999761</v>
      </c>
      <c r="AG92" s="1">
        <v>89.699999999999761</v>
      </c>
      <c r="AH92" s="1">
        <v>87.199999999999761</v>
      </c>
      <c r="AI92" s="1">
        <v>85.53333333333309</v>
      </c>
      <c r="AJ92" s="1">
        <v>83.866666666666418</v>
      </c>
      <c r="AK92" s="1">
        <v>82.199999999999747</v>
      </c>
      <c r="AL92" s="1">
        <v>82.199999999999747</v>
      </c>
      <c r="AM92" s="1">
        <v>83.866666666666418</v>
      </c>
      <c r="AN92" s="1">
        <v>85.53333333333309</v>
      </c>
      <c r="AO92" s="1">
        <v>87.199999999999761</v>
      </c>
      <c r="AP92" s="1">
        <v>89.699999999999761</v>
      </c>
      <c r="AQ92" s="1">
        <v>92.199999999999761</v>
      </c>
      <c r="AR92" s="8">
        <v>93.866666666666433</v>
      </c>
      <c r="AS92" s="1">
        <v>95.533333333333104</v>
      </c>
      <c r="AT92" s="1">
        <v>97.199999999999775</v>
      </c>
      <c r="AU92" s="1">
        <v>97.533333333333104</v>
      </c>
      <c r="AV92" s="1">
        <v>97.866666666666433</v>
      </c>
      <c r="AW92" s="1">
        <v>98.199999999999761</v>
      </c>
      <c r="AX92" s="1">
        <v>98.53333333333309</v>
      </c>
      <c r="AY92" s="1">
        <v>98.866666666666418</v>
      </c>
      <c r="AZ92" s="1">
        <v>99.199999999999747</v>
      </c>
      <c r="BA92" s="1">
        <v>99.533333333333076</v>
      </c>
      <c r="BB92" s="1">
        <v>99.866666666666404</v>
      </c>
      <c r="BC92" s="1">
        <v>100.19999999999973</v>
      </c>
      <c r="BD92" s="1">
        <v>100.53333333333306</v>
      </c>
      <c r="BE92" s="1">
        <v>100.86666666666639</v>
      </c>
      <c r="BF92" s="1">
        <v>101.19999999999972</v>
      </c>
      <c r="BG92" s="1">
        <v>101.53333333333305</v>
      </c>
      <c r="BH92" s="1">
        <v>101.86666666666638</v>
      </c>
      <c r="BI92" s="1">
        <v>102.1999999999997</v>
      </c>
      <c r="BJ92" s="1">
        <v>102.53333333333303</v>
      </c>
      <c r="BK92" s="1">
        <v>102.86666666666636</v>
      </c>
      <c r="BL92" s="1">
        <v>103.19999999999969</v>
      </c>
      <c r="BM92" s="1">
        <v>103.53333333333302</v>
      </c>
      <c r="BN92" s="1">
        <v>103.86666666666635</v>
      </c>
      <c r="BO92" s="1">
        <v>104.19999999999968</v>
      </c>
      <c r="BP92" s="1">
        <v>104.533333333333</v>
      </c>
      <c r="BQ92" s="1">
        <v>104.86666666666633</v>
      </c>
      <c r="BR92" s="1">
        <v>105.19999999999966</v>
      </c>
      <c r="BS92" s="1">
        <v>105.53333333333299</v>
      </c>
      <c r="BT92" s="1">
        <v>105.86666666666632</v>
      </c>
    </row>
    <row r="93" spans="1:72" x14ac:dyDescent="0.55000000000000004">
      <c r="A93" s="2">
        <f>A92+Info!$B$2</f>
        <v>455</v>
      </c>
      <c r="B93">
        <v>91</v>
      </c>
      <c r="C93" s="1">
        <v>105.66666666666632</v>
      </c>
      <c r="D93" s="1">
        <v>105.33333333333299</v>
      </c>
      <c r="E93" s="1">
        <v>104.99999999999966</v>
      </c>
      <c r="F93" s="1">
        <v>104.66666666666633</v>
      </c>
      <c r="G93" s="1">
        <v>104.333333333333</v>
      </c>
      <c r="H93" s="1">
        <v>103.99999999999967</v>
      </c>
      <c r="I93" s="1">
        <v>103.66666666666634</v>
      </c>
      <c r="J93" s="1">
        <v>103.33333333333302</v>
      </c>
      <c r="K93" s="1">
        <v>102.99999999999969</v>
      </c>
      <c r="L93" s="1">
        <v>102.66666666666636</v>
      </c>
      <c r="M93" s="1">
        <v>102.33333333333303</v>
      </c>
      <c r="N93" s="1">
        <v>101.9999999999997</v>
      </c>
      <c r="O93" s="1">
        <v>101.66666666666637</v>
      </c>
      <c r="P93" s="1">
        <v>101.33333333333304</v>
      </c>
      <c r="Q93" s="1">
        <v>100.99999999999972</v>
      </c>
      <c r="R93" s="1">
        <v>100.66666666666639</v>
      </c>
      <c r="S93" s="1">
        <v>100.33333333333306</v>
      </c>
      <c r="T93" s="1">
        <v>99.99999999999973</v>
      </c>
      <c r="U93" s="1">
        <v>99.666666666666401</v>
      </c>
      <c r="V93" s="1">
        <v>99.333333333333073</v>
      </c>
      <c r="W93" s="1">
        <v>98.999999999999744</v>
      </c>
      <c r="X93" s="1">
        <v>98.666666666666416</v>
      </c>
      <c r="Y93" s="1">
        <v>98.333333333333087</v>
      </c>
      <c r="Z93" s="1">
        <v>97.999999999999758</v>
      </c>
      <c r="AA93" s="1">
        <v>97.66666666666643</v>
      </c>
      <c r="AB93" s="1">
        <v>97.333333333333101</v>
      </c>
      <c r="AC93" s="1">
        <v>96.999999999999773</v>
      </c>
      <c r="AD93" s="1">
        <v>95.333333333333101</v>
      </c>
      <c r="AE93" s="8">
        <v>93.66666666666643</v>
      </c>
      <c r="AF93" s="1">
        <v>91.999999999999758</v>
      </c>
      <c r="AG93" s="1">
        <v>89.499999999999758</v>
      </c>
      <c r="AH93" s="1">
        <v>86.999999999999758</v>
      </c>
      <c r="AI93" s="1">
        <v>85.333333333333087</v>
      </c>
      <c r="AJ93" s="1">
        <v>83.666666666666416</v>
      </c>
      <c r="AK93" s="1">
        <v>81.999999999999744</v>
      </c>
      <c r="AL93" s="1">
        <v>81.999999999999744</v>
      </c>
      <c r="AM93" s="1">
        <v>83.666666666666416</v>
      </c>
      <c r="AN93" s="1">
        <v>85.333333333333087</v>
      </c>
      <c r="AO93" s="1">
        <v>86.999999999999758</v>
      </c>
      <c r="AP93" s="1">
        <v>89.499999999999758</v>
      </c>
      <c r="AQ93" s="1">
        <v>91.999999999999758</v>
      </c>
      <c r="AR93" s="8">
        <v>93.66666666666643</v>
      </c>
      <c r="AS93" s="1">
        <v>95.333333333333101</v>
      </c>
      <c r="AT93" s="1">
        <v>96.999999999999773</v>
      </c>
      <c r="AU93" s="1">
        <v>97.333333333333101</v>
      </c>
      <c r="AV93" s="1">
        <v>97.66666666666643</v>
      </c>
      <c r="AW93" s="1">
        <v>97.999999999999758</v>
      </c>
      <c r="AX93" s="1">
        <v>98.333333333333087</v>
      </c>
      <c r="AY93" s="1">
        <v>98.666666666666416</v>
      </c>
      <c r="AZ93" s="1">
        <v>98.999999999999744</v>
      </c>
      <c r="BA93" s="1">
        <v>99.333333333333073</v>
      </c>
      <c r="BB93" s="1">
        <v>99.666666666666401</v>
      </c>
      <c r="BC93" s="1">
        <v>99.99999999999973</v>
      </c>
      <c r="BD93" s="1">
        <v>100.33333333333306</v>
      </c>
      <c r="BE93" s="1">
        <v>100.66666666666639</v>
      </c>
      <c r="BF93" s="1">
        <v>100.99999999999972</v>
      </c>
      <c r="BG93" s="1">
        <v>101.33333333333304</v>
      </c>
      <c r="BH93" s="1">
        <v>101.66666666666637</v>
      </c>
      <c r="BI93" s="1">
        <v>101.9999999999997</v>
      </c>
      <c r="BJ93" s="1">
        <v>102.33333333333303</v>
      </c>
      <c r="BK93" s="1">
        <v>102.66666666666636</v>
      </c>
      <c r="BL93" s="1">
        <v>102.99999999999969</v>
      </c>
      <c r="BM93" s="1">
        <v>103.33333333333302</v>
      </c>
      <c r="BN93" s="1">
        <v>103.66666666666634</v>
      </c>
      <c r="BO93" s="1">
        <v>103.99999999999967</v>
      </c>
      <c r="BP93" s="1">
        <v>104.333333333333</v>
      </c>
      <c r="BQ93" s="1">
        <v>104.66666666666633</v>
      </c>
      <c r="BR93" s="1">
        <v>104.99999999999966</v>
      </c>
      <c r="BS93" s="1">
        <v>105.33333333333299</v>
      </c>
      <c r="BT93" s="1">
        <v>105.66666666666632</v>
      </c>
    </row>
    <row r="94" spans="1:72" x14ac:dyDescent="0.55000000000000004">
      <c r="A94" s="2">
        <f>A93+Info!$B$2</f>
        <v>460</v>
      </c>
      <c r="B94">
        <v>92</v>
      </c>
      <c r="C94" s="1">
        <v>105.46666666666631</v>
      </c>
      <c r="D94" s="1">
        <v>105.13333333333298</v>
      </c>
      <c r="E94" s="1">
        <v>104.79999999999966</v>
      </c>
      <c r="F94" s="1">
        <v>104.46666666666633</v>
      </c>
      <c r="G94" s="1">
        <v>104.133333333333</v>
      </c>
      <c r="H94" s="1">
        <v>103.79999999999967</v>
      </c>
      <c r="I94" s="1">
        <v>103.46666666666634</v>
      </c>
      <c r="J94" s="1">
        <v>103.13333333333301</v>
      </c>
      <c r="K94" s="1">
        <v>102.79999999999968</v>
      </c>
      <c r="L94" s="1">
        <v>102.46666666666636</v>
      </c>
      <c r="M94" s="1">
        <v>102.13333333333303</v>
      </c>
      <c r="N94" s="1">
        <v>101.7999999999997</v>
      </c>
      <c r="O94" s="1">
        <v>101.46666666666637</v>
      </c>
      <c r="P94" s="1">
        <v>101.13333333333304</v>
      </c>
      <c r="Q94" s="1">
        <v>100.79999999999971</v>
      </c>
      <c r="R94" s="1">
        <v>100.46666666666638</v>
      </c>
      <c r="S94" s="1">
        <v>100.13333333333306</v>
      </c>
      <c r="T94" s="1">
        <v>99.799999999999727</v>
      </c>
      <c r="U94" s="1">
        <v>99.466666666666399</v>
      </c>
      <c r="V94" s="1">
        <v>99.13333333333307</v>
      </c>
      <c r="W94" s="1">
        <v>98.799999999999741</v>
      </c>
      <c r="X94" s="1">
        <v>98.466666666666413</v>
      </c>
      <c r="Y94" s="1">
        <v>98.133333333333084</v>
      </c>
      <c r="Z94" s="1">
        <v>97.799999999999756</v>
      </c>
      <c r="AA94" s="1">
        <v>97.466666666666427</v>
      </c>
      <c r="AB94" s="1">
        <v>97.133333333333098</v>
      </c>
      <c r="AC94" s="1">
        <v>96.79999999999977</v>
      </c>
      <c r="AD94" s="1">
        <v>95.133333333333098</v>
      </c>
      <c r="AE94" s="8">
        <v>93.466666666666427</v>
      </c>
      <c r="AF94" s="1">
        <v>91.799999999999756</v>
      </c>
      <c r="AG94" s="1">
        <v>89.299999999999756</v>
      </c>
      <c r="AH94" s="1">
        <v>86.799999999999756</v>
      </c>
      <c r="AI94" s="1">
        <v>85.133333333333084</v>
      </c>
      <c r="AJ94" s="1">
        <v>83.466666666666413</v>
      </c>
      <c r="AK94" s="1">
        <v>81.799999999999741</v>
      </c>
      <c r="AL94" s="1">
        <v>81.799999999999741</v>
      </c>
      <c r="AM94" s="1">
        <v>83.466666666666413</v>
      </c>
      <c r="AN94" s="1">
        <v>85.133333333333084</v>
      </c>
      <c r="AO94" s="1">
        <v>86.799999999999756</v>
      </c>
      <c r="AP94" s="1">
        <v>89.299999999999756</v>
      </c>
      <c r="AQ94" s="1">
        <v>91.799999999999756</v>
      </c>
      <c r="AR94" s="8">
        <v>93.466666666666427</v>
      </c>
      <c r="AS94" s="1">
        <v>95.133333333333098</v>
      </c>
      <c r="AT94" s="1">
        <v>96.79999999999977</v>
      </c>
      <c r="AU94" s="1">
        <v>97.133333333333098</v>
      </c>
      <c r="AV94" s="1">
        <v>97.466666666666427</v>
      </c>
      <c r="AW94" s="1">
        <v>97.799999999999756</v>
      </c>
      <c r="AX94" s="1">
        <v>98.133333333333084</v>
      </c>
      <c r="AY94" s="1">
        <v>98.466666666666413</v>
      </c>
      <c r="AZ94" s="1">
        <v>98.799999999999741</v>
      </c>
      <c r="BA94" s="1">
        <v>99.13333333333307</v>
      </c>
      <c r="BB94" s="1">
        <v>99.466666666666399</v>
      </c>
      <c r="BC94" s="1">
        <v>99.799999999999727</v>
      </c>
      <c r="BD94" s="1">
        <v>100.13333333333306</v>
      </c>
      <c r="BE94" s="1">
        <v>100.46666666666638</v>
      </c>
      <c r="BF94" s="1">
        <v>100.79999999999971</v>
      </c>
      <c r="BG94" s="1">
        <v>101.13333333333304</v>
      </c>
      <c r="BH94" s="1">
        <v>101.46666666666637</v>
      </c>
      <c r="BI94" s="1">
        <v>101.7999999999997</v>
      </c>
      <c r="BJ94" s="1">
        <v>102.13333333333303</v>
      </c>
      <c r="BK94" s="1">
        <v>102.46666666666636</v>
      </c>
      <c r="BL94" s="1">
        <v>102.79999999999968</v>
      </c>
      <c r="BM94" s="1">
        <v>103.13333333333301</v>
      </c>
      <c r="BN94" s="1">
        <v>103.46666666666634</v>
      </c>
      <c r="BO94" s="1">
        <v>103.79999999999967</v>
      </c>
      <c r="BP94" s="1">
        <v>104.133333333333</v>
      </c>
      <c r="BQ94" s="1">
        <v>104.46666666666633</v>
      </c>
      <c r="BR94" s="1">
        <v>104.79999999999966</v>
      </c>
      <c r="BS94" s="1">
        <v>105.13333333333298</v>
      </c>
      <c r="BT94" s="1">
        <v>105.46666666666631</v>
      </c>
    </row>
    <row r="95" spans="1:72" x14ac:dyDescent="0.55000000000000004">
      <c r="A95" s="2">
        <f>A94+Info!$B$2</f>
        <v>465</v>
      </c>
      <c r="B95">
        <v>93</v>
      </c>
      <c r="C95" s="1">
        <v>105.26666666666631</v>
      </c>
      <c r="D95" s="1">
        <v>104.93333333333298</v>
      </c>
      <c r="E95" s="1">
        <v>104.59999999999965</v>
      </c>
      <c r="F95" s="1">
        <v>104.26666666666632</v>
      </c>
      <c r="G95" s="1">
        <v>103.933333333333</v>
      </c>
      <c r="H95" s="1">
        <v>103.59999999999967</v>
      </c>
      <c r="I95" s="1">
        <v>103.26666666666634</v>
      </c>
      <c r="J95" s="1">
        <v>102.93333333333301</v>
      </c>
      <c r="K95" s="1">
        <v>102.59999999999968</v>
      </c>
      <c r="L95" s="1">
        <v>102.26666666666635</v>
      </c>
      <c r="M95" s="1">
        <v>101.93333333333302</v>
      </c>
      <c r="N95" s="1">
        <v>101.5999999999997</v>
      </c>
      <c r="O95" s="1">
        <v>101.26666666666637</v>
      </c>
      <c r="P95" s="1">
        <v>100.93333333333304</v>
      </c>
      <c r="Q95" s="1">
        <v>100.59999999999971</v>
      </c>
      <c r="R95" s="1">
        <v>100.26666666666638</v>
      </c>
      <c r="S95" s="1">
        <v>99.933333333333053</v>
      </c>
      <c r="T95" s="1">
        <v>99.599999999999724</v>
      </c>
      <c r="U95" s="1">
        <v>99.266666666666396</v>
      </c>
      <c r="V95" s="1">
        <v>98.933333333333067</v>
      </c>
      <c r="W95" s="1">
        <v>98.599999999999739</v>
      </c>
      <c r="X95" s="1">
        <v>98.26666666666641</v>
      </c>
      <c r="Y95" s="1">
        <v>97.933333333333081</v>
      </c>
      <c r="Z95" s="1">
        <v>97.599999999999753</v>
      </c>
      <c r="AA95" s="1">
        <v>97.266666666666424</v>
      </c>
      <c r="AB95" s="1">
        <v>96.933333333333096</v>
      </c>
      <c r="AC95" s="1">
        <v>96.599999999999767</v>
      </c>
      <c r="AD95" s="1">
        <v>94.933333333333096</v>
      </c>
      <c r="AE95" s="8">
        <v>93.266666666666424</v>
      </c>
      <c r="AF95" s="1">
        <v>91.599999999999753</v>
      </c>
      <c r="AG95" s="1">
        <v>89.099999999999753</v>
      </c>
      <c r="AH95" s="1">
        <v>86.599999999999753</v>
      </c>
      <c r="AI95" s="1">
        <v>84.933333333333081</v>
      </c>
      <c r="AJ95" s="1">
        <v>83.26666666666641</v>
      </c>
      <c r="AK95" s="1">
        <v>81.599999999999739</v>
      </c>
      <c r="AL95" s="1">
        <v>81.599999999999739</v>
      </c>
      <c r="AM95" s="1">
        <v>83.26666666666641</v>
      </c>
      <c r="AN95" s="1">
        <v>84.933333333333081</v>
      </c>
      <c r="AO95" s="1">
        <v>86.599999999999753</v>
      </c>
      <c r="AP95" s="1">
        <v>89.099999999999753</v>
      </c>
      <c r="AQ95" s="1">
        <v>91.599999999999753</v>
      </c>
      <c r="AR95" s="8">
        <v>93.266666666666424</v>
      </c>
      <c r="AS95" s="1">
        <v>94.933333333333096</v>
      </c>
      <c r="AT95" s="1">
        <v>96.599999999999767</v>
      </c>
      <c r="AU95" s="1">
        <v>96.933333333333096</v>
      </c>
      <c r="AV95" s="1">
        <v>97.266666666666424</v>
      </c>
      <c r="AW95" s="1">
        <v>97.599999999999753</v>
      </c>
      <c r="AX95" s="1">
        <v>97.933333333333081</v>
      </c>
      <c r="AY95" s="1">
        <v>98.26666666666641</v>
      </c>
      <c r="AZ95" s="1">
        <v>98.599999999999739</v>
      </c>
      <c r="BA95" s="1">
        <v>98.933333333333067</v>
      </c>
      <c r="BB95" s="1">
        <v>99.266666666666396</v>
      </c>
      <c r="BC95" s="1">
        <v>99.599999999999724</v>
      </c>
      <c r="BD95" s="1">
        <v>99.933333333333053</v>
      </c>
      <c r="BE95" s="1">
        <v>100.26666666666638</v>
      </c>
      <c r="BF95" s="1">
        <v>100.59999999999971</v>
      </c>
      <c r="BG95" s="1">
        <v>100.93333333333304</v>
      </c>
      <c r="BH95" s="1">
        <v>101.26666666666637</v>
      </c>
      <c r="BI95" s="1">
        <v>101.5999999999997</v>
      </c>
      <c r="BJ95" s="1">
        <v>101.93333333333302</v>
      </c>
      <c r="BK95" s="1">
        <v>102.26666666666635</v>
      </c>
      <c r="BL95" s="1">
        <v>102.59999999999968</v>
      </c>
      <c r="BM95" s="1">
        <v>102.93333333333301</v>
      </c>
      <c r="BN95" s="1">
        <v>103.26666666666634</v>
      </c>
      <c r="BO95" s="1">
        <v>103.59999999999967</v>
      </c>
      <c r="BP95" s="1">
        <v>103.933333333333</v>
      </c>
      <c r="BQ95" s="1">
        <v>104.26666666666632</v>
      </c>
      <c r="BR95" s="1">
        <v>104.59999999999965</v>
      </c>
      <c r="BS95" s="1">
        <v>104.93333333333298</v>
      </c>
      <c r="BT95" s="1">
        <v>105.26666666666631</v>
      </c>
    </row>
    <row r="96" spans="1:72" x14ac:dyDescent="0.55000000000000004">
      <c r="A96" s="2">
        <f>A95+Info!$B$2</f>
        <v>470</v>
      </c>
      <c r="B96">
        <v>94</v>
      </c>
      <c r="C96" s="1">
        <v>105.06666666666631</v>
      </c>
      <c r="D96" s="1">
        <v>104.73333333333298</v>
      </c>
      <c r="E96" s="1">
        <v>104.39999999999965</v>
      </c>
      <c r="F96" s="1">
        <v>104.06666666666632</v>
      </c>
      <c r="G96" s="1">
        <v>103.73333333333299</v>
      </c>
      <c r="H96" s="1">
        <v>103.39999999999966</v>
      </c>
      <c r="I96" s="1">
        <v>103.06666666666634</v>
      </c>
      <c r="J96" s="1">
        <v>102.73333333333301</v>
      </c>
      <c r="K96" s="1">
        <v>102.39999999999968</v>
      </c>
      <c r="L96" s="1">
        <v>102.06666666666635</v>
      </c>
      <c r="M96" s="1">
        <v>101.73333333333302</v>
      </c>
      <c r="N96" s="1">
        <v>101.39999999999969</v>
      </c>
      <c r="O96" s="1">
        <v>101.06666666666636</v>
      </c>
      <c r="P96" s="1">
        <v>100.73333333333304</v>
      </c>
      <c r="Q96" s="1">
        <v>100.39999999999971</v>
      </c>
      <c r="R96" s="1">
        <v>100.06666666666638</v>
      </c>
      <c r="S96" s="1">
        <v>99.73333333333305</v>
      </c>
      <c r="T96" s="1">
        <v>99.399999999999721</v>
      </c>
      <c r="U96" s="1">
        <v>99.066666666666393</v>
      </c>
      <c r="V96" s="1">
        <v>98.733333333333064</v>
      </c>
      <c r="W96" s="1">
        <v>98.399999999999736</v>
      </c>
      <c r="X96" s="1">
        <v>98.066666666666407</v>
      </c>
      <c r="Y96" s="1">
        <v>97.733333333333078</v>
      </c>
      <c r="Z96" s="1">
        <v>97.39999999999975</v>
      </c>
      <c r="AA96" s="1">
        <v>97.066666666666421</v>
      </c>
      <c r="AB96" s="1">
        <v>96.733333333333093</v>
      </c>
      <c r="AC96" s="1">
        <v>96.399999999999764</v>
      </c>
      <c r="AD96" s="1">
        <v>94.733333333333093</v>
      </c>
      <c r="AE96" s="8">
        <v>93.066666666666421</v>
      </c>
      <c r="AF96" s="1">
        <v>91.39999999999975</v>
      </c>
      <c r="AG96" s="1">
        <v>88.89999999999975</v>
      </c>
      <c r="AH96" s="1">
        <v>86.39999999999975</v>
      </c>
      <c r="AI96" s="1">
        <v>84.733333333333078</v>
      </c>
      <c r="AJ96" s="1">
        <v>83.066666666666407</v>
      </c>
      <c r="AK96" s="1">
        <v>81.399999999999736</v>
      </c>
      <c r="AL96" s="1">
        <v>81.399999999999736</v>
      </c>
      <c r="AM96" s="1">
        <v>83.066666666666407</v>
      </c>
      <c r="AN96" s="1">
        <v>84.733333333333078</v>
      </c>
      <c r="AO96" s="1">
        <v>86.39999999999975</v>
      </c>
      <c r="AP96" s="1">
        <v>88.89999999999975</v>
      </c>
      <c r="AQ96" s="1">
        <v>91.39999999999975</v>
      </c>
      <c r="AR96" s="8">
        <v>93.066666666666421</v>
      </c>
      <c r="AS96" s="1">
        <v>94.733333333333093</v>
      </c>
      <c r="AT96" s="1">
        <v>96.399999999999764</v>
      </c>
      <c r="AU96" s="1">
        <v>96.733333333333093</v>
      </c>
      <c r="AV96" s="1">
        <v>97.066666666666421</v>
      </c>
      <c r="AW96" s="1">
        <v>97.39999999999975</v>
      </c>
      <c r="AX96" s="1">
        <v>97.733333333333078</v>
      </c>
      <c r="AY96" s="1">
        <v>98.066666666666407</v>
      </c>
      <c r="AZ96" s="1">
        <v>98.399999999999736</v>
      </c>
      <c r="BA96" s="1">
        <v>98.733333333333064</v>
      </c>
      <c r="BB96" s="1">
        <v>99.066666666666393</v>
      </c>
      <c r="BC96" s="1">
        <v>99.399999999999721</v>
      </c>
      <c r="BD96" s="1">
        <v>99.73333333333305</v>
      </c>
      <c r="BE96" s="1">
        <v>100.06666666666638</v>
      </c>
      <c r="BF96" s="1">
        <v>100.39999999999971</v>
      </c>
      <c r="BG96" s="1">
        <v>100.73333333333304</v>
      </c>
      <c r="BH96" s="1">
        <v>101.06666666666636</v>
      </c>
      <c r="BI96" s="1">
        <v>101.39999999999969</v>
      </c>
      <c r="BJ96" s="1">
        <v>101.73333333333302</v>
      </c>
      <c r="BK96" s="1">
        <v>102.06666666666635</v>
      </c>
      <c r="BL96" s="1">
        <v>102.39999999999968</v>
      </c>
      <c r="BM96" s="1">
        <v>102.73333333333301</v>
      </c>
      <c r="BN96" s="1">
        <v>103.06666666666634</v>
      </c>
      <c r="BO96" s="1">
        <v>103.39999999999966</v>
      </c>
      <c r="BP96" s="1">
        <v>103.73333333333299</v>
      </c>
      <c r="BQ96" s="1">
        <v>104.06666666666632</v>
      </c>
      <c r="BR96" s="1">
        <v>104.39999999999965</v>
      </c>
      <c r="BS96" s="1">
        <v>104.73333333333298</v>
      </c>
      <c r="BT96" s="1">
        <v>105.06666666666631</v>
      </c>
    </row>
    <row r="97" spans="1:72" x14ac:dyDescent="0.55000000000000004">
      <c r="A97" s="2">
        <f>A96+Info!$B$2</f>
        <v>475</v>
      </c>
      <c r="B97">
        <v>95</v>
      </c>
      <c r="C97" s="1">
        <v>104.8666666666663</v>
      </c>
      <c r="D97" s="1">
        <v>104.53333333333298</v>
      </c>
      <c r="E97" s="1">
        <v>104.19999999999965</v>
      </c>
      <c r="F97" s="1">
        <v>103.86666666666632</v>
      </c>
      <c r="G97" s="1">
        <v>103.53333333333299</v>
      </c>
      <c r="H97" s="1">
        <v>103.19999999999966</v>
      </c>
      <c r="I97" s="1">
        <v>102.86666666666633</v>
      </c>
      <c r="J97" s="1">
        <v>102.533333333333</v>
      </c>
      <c r="K97" s="1">
        <v>102.19999999999968</v>
      </c>
      <c r="L97" s="1">
        <v>101.86666666666635</v>
      </c>
      <c r="M97" s="1">
        <v>101.53333333333302</v>
      </c>
      <c r="N97" s="1">
        <v>101.19999999999969</v>
      </c>
      <c r="O97" s="1">
        <v>100.86666666666636</v>
      </c>
      <c r="P97" s="1">
        <v>100.53333333333303</v>
      </c>
      <c r="Q97" s="1">
        <v>100.1999999999997</v>
      </c>
      <c r="R97" s="1">
        <v>99.866666666666376</v>
      </c>
      <c r="S97" s="1">
        <v>99.533333333333047</v>
      </c>
      <c r="T97" s="1">
        <v>99.199999999999719</v>
      </c>
      <c r="U97" s="1">
        <v>98.86666666666639</v>
      </c>
      <c r="V97" s="1">
        <v>98.533333333333061</v>
      </c>
      <c r="W97" s="1">
        <v>98.199999999999733</v>
      </c>
      <c r="X97" s="1">
        <v>97.866666666666404</v>
      </c>
      <c r="Y97" s="1">
        <v>97.533333333333076</v>
      </c>
      <c r="Z97" s="1">
        <v>97.199999999999747</v>
      </c>
      <c r="AA97" s="1">
        <v>96.866666666666418</v>
      </c>
      <c r="AB97" s="1">
        <v>96.53333333333309</v>
      </c>
      <c r="AC97" s="1">
        <v>96.199999999999761</v>
      </c>
      <c r="AD97" s="1">
        <v>94.53333333333309</v>
      </c>
      <c r="AE97" s="8">
        <v>92.866666666666418</v>
      </c>
      <c r="AF97" s="1">
        <v>91.199999999999747</v>
      </c>
      <c r="AG97" s="1">
        <v>88.699999999999747</v>
      </c>
      <c r="AH97" s="1">
        <v>86.199999999999747</v>
      </c>
      <c r="AI97" s="1">
        <v>84.533333333333076</v>
      </c>
      <c r="AJ97" s="1">
        <v>82.866666666666404</v>
      </c>
      <c r="AK97" s="1">
        <v>81.199999999999733</v>
      </c>
      <c r="AL97" s="1">
        <v>81.199999999999733</v>
      </c>
      <c r="AM97" s="1">
        <v>82.866666666666404</v>
      </c>
      <c r="AN97" s="1">
        <v>84.533333333333076</v>
      </c>
      <c r="AO97" s="1">
        <v>86.199999999999747</v>
      </c>
      <c r="AP97" s="1">
        <v>88.699999999999747</v>
      </c>
      <c r="AQ97" s="1">
        <v>91.199999999999747</v>
      </c>
      <c r="AR97" s="8">
        <v>92.866666666666418</v>
      </c>
      <c r="AS97" s="1">
        <v>94.53333333333309</v>
      </c>
      <c r="AT97" s="1">
        <v>96.199999999999761</v>
      </c>
      <c r="AU97" s="1">
        <v>96.53333333333309</v>
      </c>
      <c r="AV97" s="1">
        <v>96.866666666666418</v>
      </c>
      <c r="AW97" s="1">
        <v>97.199999999999747</v>
      </c>
      <c r="AX97" s="1">
        <v>97.533333333333076</v>
      </c>
      <c r="AY97" s="1">
        <v>97.866666666666404</v>
      </c>
      <c r="AZ97" s="1">
        <v>98.199999999999733</v>
      </c>
      <c r="BA97" s="1">
        <v>98.533333333333061</v>
      </c>
      <c r="BB97" s="1">
        <v>98.86666666666639</v>
      </c>
      <c r="BC97" s="1">
        <v>99.199999999999719</v>
      </c>
      <c r="BD97" s="1">
        <v>99.533333333333047</v>
      </c>
      <c r="BE97" s="1">
        <v>99.866666666666376</v>
      </c>
      <c r="BF97" s="1">
        <v>100.1999999999997</v>
      </c>
      <c r="BG97" s="1">
        <v>100.53333333333303</v>
      </c>
      <c r="BH97" s="1">
        <v>100.86666666666636</v>
      </c>
      <c r="BI97" s="1">
        <v>101.19999999999969</v>
      </c>
      <c r="BJ97" s="1">
        <v>101.53333333333302</v>
      </c>
      <c r="BK97" s="1">
        <v>101.86666666666635</v>
      </c>
      <c r="BL97" s="1">
        <v>102.19999999999968</v>
      </c>
      <c r="BM97" s="1">
        <v>102.533333333333</v>
      </c>
      <c r="BN97" s="1">
        <v>102.86666666666633</v>
      </c>
      <c r="BO97" s="1">
        <v>103.19999999999966</v>
      </c>
      <c r="BP97" s="1">
        <v>103.53333333333299</v>
      </c>
      <c r="BQ97" s="1">
        <v>103.86666666666632</v>
      </c>
      <c r="BR97" s="1">
        <v>104.19999999999965</v>
      </c>
      <c r="BS97" s="1">
        <v>104.53333333333298</v>
      </c>
      <c r="BT97" s="1">
        <v>104.8666666666663</v>
      </c>
    </row>
    <row r="98" spans="1:72" x14ac:dyDescent="0.55000000000000004">
      <c r="A98" s="2">
        <f>A97+Info!$B$2</f>
        <v>480</v>
      </c>
      <c r="B98">
        <v>96</v>
      </c>
      <c r="C98" s="1">
        <v>104.6666666666663</v>
      </c>
      <c r="D98" s="1">
        <v>104.33333333333297</v>
      </c>
      <c r="E98" s="1">
        <v>103.99999999999964</v>
      </c>
      <c r="F98" s="1">
        <v>103.66666666666632</v>
      </c>
      <c r="G98" s="1">
        <v>103.33333333333299</v>
      </c>
      <c r="H98" s="1">
        <v>102.99999999999966</v>
      </c>
      <c r="I98" s="1">
        <v>102.66666666666633</v>
      </c>
      <c r="J98" s="1">
        <v>102.333333333333</v>
      </c>
      <c r="K98" s="1">
        <v>101.99999999999967</v>
      </c>
      <c r="L98" s="1">
        <v>101.66666666666634</v>
      </c>
      <c r="M98" s="1">
        <v>101.33333333333302</v>
      </c>
      <c r="N98" s="1">
        <v>100.99999999999969</v>
      </c>
      <c r="O98" s="1">
        <v>100.66666666666636</v>
      </c>
      <c r="P98" s="1">
        <v>100.33333333333303</v>
      </c>
      <c r="Q98" s="1">
        <v>99.999999999999702</v>
      </c>
      <c r="R98" s="1">
        <v>99.666666666666373</v>
      </c>
      <c r="S98" s="1">
        <v>99.333333333333044</v>
      </c>
      <c r="T98" s="1">
        <v>98.999999999999716</v>
      </c>
      <c r="U98" s="1">
        <v>98.666666666666387</v>
      </c>
      <c r="V98" s="1">
        <v>98.333333333333059</v>
      </c>
      <c r="W98" s="1">
        <v>97.99999999999973</v>
      </c>
      <c r="X98" s="1">
        <v>97.666666666666401</v>
      </c>
      <c r="Y98" s="1">
        <v>97.333333333333073</v>
      </c>
      <c r="Z98" s="1">
        <v>96.999999999999744</v>
      </c>
      <c r="AA98" s="1">
        <v>96.666666666666416</v>
      </c>
      <c r="AB98" s="1">
        <v>96.333333333333087</v>
      </c>
      <c r="AC98" s="1">
        <v>95.999999999999758</v>
      </c>
      <c r="AD98" s="1">
        <v>94.333333333333087</v>
      </c>
      <c r="AE98" s="8">
        <v>92.666666666666416</v>
      </c>
      <c r="AF98" s="1">
        <v>90.999999999999744</v>
      </c>
      <c r="AG98" s="1">
        <v>88.499999999999744</v>
      </c>
      <c r="AH98" s="1">
        <v>85.999999999999744</v>
      </c>
      <c r="AI98" s="1">
        <v>84.333333333333073</v>
      </c>
      <c r="AJ98" s="1">
        <v>82.666666666666401</v>
      </c>
      <c r="AK98" s="1">
        <v>80.99999999999973</v>
      </c>
      <c r="AL98" s="1">
        <v>80.99999999999973</v>
      </c>
      <c r="AM98" s="1">
        <v>82.666666666666401</v>
      </c>
      <c r="AN98" s="1">
        <v>84.333333333333073</v>
      </c>
      <c r="AO98" s="1">
        <v>85.999999999999744</v>
      </c>
      <c r="AP98" s="1">
        <v>88.499999999999744</v>
      </c>
      <c r="AQ98" s="1">
        <v>90.999999999999744</v>
      </c>
      <c r="AR98" s="8">
        <v>92.666666666666416</v>
      </c>
      <c r="AS98" s="1">
        <v>94.333333333333087</v>
      </c>
      <c r="AT98" s="1">
        <v>95.999999999999758</v>
      </c>
      <c r="AU98" s="1">
        <v>96.333333333333087</v>
      </c>
      <c r="AV98" s="1">
        <v>96.666666666666416</v>
      </c>
      <c r="AW98" s="1">
        <v>96.999999999999744</v>
      </c>
      <c r="AX98" s="1">
        <v>97.333333333333073</v>
      </c>
      <c r="AY98" s="1">
        <v>97.666666666666401</v>
      </c>
      <c r="AZ98" s="1">
        <v>97.99999999999973</v>
      </c>
      <c r="BA98" s="1">
        <v>98.333333333333059</v>
      </c>
      <c r="BB98" s="1">
        <v>98.666666666666387</v>
      </c>
      <c r="BC98" s="1">
        <v>98.999999999999716</v>
      </c>
      <c r="BD98" s="1">
        <v>99.333333333333044</v>
      </c>
      <c r="BE98" s="1">
        <v>99.666666666666373</v>
      </c>
      <c r="BF98" s="1">
        <v>99.999999999999702</v>
      </c>
      <c r="BG98" s="1">
        <v>100.33333333333303</v>
      </c>
      <c r="BH98" s="1">
        <v>100.66666666666636</v>
      </c>
      <c r="BI98" s="1">
        <v>100.99999999999969</v>
      </c>
      <c r="BJ98" s="1">
        <v>101.33333333333302</v>
      </c>
      <c r="BK98" s="1">
        <v>101.66666666666634</v>
      </c>
      <c r="BL98" s="1">
        <v>101.99999999999967</v>
      </c>
      <c r="BM98" s="1">
        <v>102.333333333333</v>
      </c>
      <c r="BN98" s="1">
        <v>102.66666666666633</v>
      </c>
      <c r="BO98" s="1">
        <v>102.99999999999966</v>
      </c>
      <c r="BP98" s="1">
        <v>103.33333333333299</v>
      </c>
      <c r="BQ98" s="1">
        <v>103.66666666666632</v>
      </c>
      <c r="BR98" s="1">
        <v>103.99999999999964</v>
      </c>
      <c r="BS98" s="1">
        <v>104.33333333333297</v>
      </c>
      <c r="BT98" s="1">
        <v>104.6666666666663</v>
      </c>
    </row>
    <row r="99" spans="1:72" x14ac:dyDescent="0.55000000000000004">
      <c r="A99" s="2">
        <f>A98+Info!$B$2</f>
        <v>485</v>
      </c>
      <c r="B99">
        <v>97</v>
      </c>
      <c r="C99" s="1">
        <v>104.4666666666663</v>
      </c>
      <c r="D99" s="1">
        <v>104.13333333333297</v>
      </c>
      <c r="E99" s="1">
        <v>103.79999999999964</v>
      </c>
      <c r="F99" s="1">
        <v>103.46666666666631</v>
      </c>
      <c r="G99" s="1">
        <v>103.13333333333298</v>
      </c>
      <c r="H99" s="1">
        <v>102.79999999999966</v>
      </c>
      <c r="I99" s="1">
        <v>102.46666666666633</v>
      </c>
      <c r="J99" s="1">
        <v>102.133333333333</v>
      </c>
      <c r="K99" s="1">
        <v>101.79999999999967</v>
      </c>
      <c r="L99" s="1">
        <v>101.46666666666634</v>
      </c>
      <c r="M99" s="1">
        <v>101.13333333333301</v>
      </c>
      <c r="N99" s="1">
        <v>100.79999999999968</v>
      </c>
      <c r="O99" s="1">
        <v>100.46666666666636</v>
      </c>
      <c r="P99" s="1">
        <v>100.13333333333303</v>
      </c>
      <c r="Q99" s="1">
        <v>99.799999999999699</v>
      </c>
      <c r="R99" s="1">
        <v>99.46666666666637</v>
      </c>
      <c r="S99" s="1">
        <v>99.133333333333042</v>
      </c>
      <c r="T99" s="1">
        <v>98.799999999999713</v>
      </c>
      <c r="U99" s="1">
        <v>98.466666666666384</v>
      </c>
      <c r="V99" s="1">
        <v>98.133333333333056</v>
      </c>
      <c r="W99" s="1">
        <v>97.799999999999727</v>
      </c>
      <c r="X99" s="1">
        <v>97.466666666666399</v>
      </c>
      <c r="Y99" s="1">
        <v>97.13333333333307</v>
      </c>
      <c r="Z99" s="1">
        <v>96.799999999999741</v>
      </c>
      <c r="AA99" s="1">
        <v>96.466666666666413</v>
      </c>
      <c r="AB99" s="1">
        <v>96.133333333333084</v>
      </c>
      <c r="AC99" s="1">
        <v>95.799999999999756</v>
      </c>
      <c r="AD99" s="1">
        <v>94.133333333333084</v>
      </c>
      <c r="AE99" s="8">
        <v>92.466666666666413</v>
      </c>
      <c r="AF99" s="1">
        <v>90.799999999999741</v>
      </c>
      <c r="AG99" s="1">
        <v>88.299999999999741</v>
      </c>
      <c r="AH99" s="1">
        <v>85.799999999999741</v>
      </c>
      <c r="AI99" s="1">
        <v>84.13333333333307</v>
      </c>
      <c r="AJ99" s="1">
        <v>82.466666666666399</v>
      </c>
      <c r="AK99" s="1">
        <v>80.799999999999727</v>
      </c>
      <c r="AL99" s="1">
        <v>80.799999999999727</v>
      </c>
      <c r="AM99" s="1">
        <v>82.466666666666399</v>
      </c>
      <c r="AN99" s="1">
        <v>84.13333333333307</v>
      </c>
      <c r="AO99" s="1">
        <v>85.799999999999741</v>
      </c>
      <c r="AP99" s="1">
        <v>88.299999999999741</v>
      </c>
      <c r="AQ99" s="1">
        <v>90.799999999999741</v>
      </c>
      <c r="AR99" s="8">
        <v>92.466666666666413</v>
      </c>
      <c r="AS99" s="1">
        <v>94.133333333333084</v>
      </c>
      <c r="AT99" s="1">
        <v>95.799999999999756</v>
      </c>
      <c r="AU99" s="1">
        <v>96.133333333333084</v>
      </c>
      <c r="AV99" s="1">
        <v>96.466666666666413</v>
      </c>
      <c r="AW99" s="1">
        <v>96.799999999999741</v>
      </c>
      <c r="AX99" s="1">
        <v>97.13333333333307</v>
      </c>
      <c r="AY99" s="1">
        <v>97.466666666666399</v>
      </c>
      <c r="AZ99" s="1">
        <v>97.799999999999727</v>
      </c>
      <c r="BA99" s="1">
        <v>98.133333333333056</v>
      </c>
      <c r="BB99" s="1">
        <v>98.466666666666384</v>
      </c>
      <c r="BC99" s="1">
        <v>98.799999999999713</v>
      </c>
      <c r="BD99" s="1">
        <v>99.133333333333042</v>
      </c>
      <c r="BE99" s="1">
        <v>99.46666666666637</v>
      </c>
      <c r="BF99" s="1">
        <v>99.799999999999699</v>
      </c>
      <c r="BG99" s="1">
        <v>100.13333333333303</v>
      </c>
      <c r="BH99" s="1">
        <v>100.46666666666636</v>
      </c>
      <c r="BI99" s="1">
        <v>100.79999999999968</v>
      </c>
      <c r="BJ99" s="1">
        <v>101.13333333333301</v>
      </c>
      <c r="BK99" s="1">
        <v>101.46666666666634</v>
      </c>
      <c r="BL99" s="1">
        <v>101.79999999999967</v>
      </c>
      <c r="BM99" s="1">
        <v>102.133333333333</v>
      </c>
      <c r="BN99" s="1">
        <v>102.46666666666633</v>
      </c>
      <c r="BO99" s="1">
        <v>102.79999999999966</v>
      </c>
      <c r="BP99" s="1">
        <v>103.13333333333298</v>
      </c>
      <c r="BQ99" s="1">
        <v>103.46666666666631</v>
      </c>
      <c r="BR99" s="1">
        <v>103.79999999999964</v>
      </c>
      <c r="BS99" s="1">
        <v>104.13333333333297</v>
      </c>
      <c r="BT99" s="1">
        <v>104.4666666666663</v>
      </c>
    </row>
    <row r="100" spans="1:72" x14ac:dyDescent="0.55000000000000004">
      <c r="A100" s="2">
        <f>A99+Info!$B$2</f>
        <v>490</v>
      </c>
      <c r="B100">
        <v>98</v>
      </c>
      <c r="C100" s="1">
        <v>104.2666666666663</v>
      </c>
      <c r="D100" s="1">
        <v>103.93333333333297</v>
      </c>
      <c r="E100" s="1">
        <v>103.59999999999964</v>
      </c>
      <c r="F100" s="1">
        <v>103.26666666666631</v>
      </c>
      <c r="G100" s="1">
        <v>102.93333333333298</v>
      </c>
      <c r="H100" s="1">
        <v>102.59999999999965</v>
      </c>
      <c r="I100" s="1">
        <v>102.26666666666632</v>
      </c>
      <c r="J100" s="1">
        <v>101.933333333333</v>
      </c>
      <c r="K100" s="1">
        <v>101.59999999999967</v>
      </c>
      <c r="L100" s="1">
        <v>101.26666666666634</v>
      </c>
      <c r="M100" s="1">
        <v>100.93333333333301</v>
      </c>
      <c r="N100" s="1">
        <v>100.59999999999968</v>
      </c>
      <c r="O100" s="1">
        <v>100.26666666666635</v>
      </c>
      <c r="P100" s="1">
        <v>99.933333333333024</v>
      </c>
      <c r="Q100" s="1">
        <v>99.599999999999696</v>
      </c>
      <c r="R100" s="1">
        <v>99.266666666666367</v>
      </c>
      <c r="S100" s="1">
        <v>98.933333333333039</v>
      </c>
      <c r="T100" s="1">
        <v>98.59999999999971</v>
      </c>
      <c r="U100" s="1">
        <v>98.266666666666382</v>
      </c>
      <c r="V100" s="1">
        <v>97.933333333333053</v>
      </c>
      <c r="W100" s="1">
        <v>97.599999999999724</v>
      </c>
      <c r="X100" s="1">
        <v>97.266666666666396</v>
      </c>
      <c r="Y100" s="1">
        <v>96.933333333333067</v>
      </c>
      <c r="Z100" s="1">
        <v>96.599999999999739</v>
      </c>
      <c r="AA100" s="1">
        <v>96.26666666666641</v>
      </c>
      <c r="AB100" s="1">
        <v>95.933333333333081</v>
      </c>
      <c r="AC100" s="1">
        <v>95.599999999999753</v>
      </c>
      <c r="AD100" s="1">
        <v>93.933333333333081</v>
      </c>
      <c r="AE100" s="8">
        <v>92.26666666666641</v>
      </c>
      <c r="AF100" s="1">
        <v>90.599999999999739</v>
      </c>
      <c r="AG100" s="1">
        <v>88.099999999999739</v>
      </c>
      <c r="AH100" s="1">
        <v>85.599999999999739</v>
      </c>
      <c r="AI100" s="1">
        <v>83.933333333333067</v>
      </c>
      <c r="AJ100" s="1">
        <v>82.266666666666396</v>
      </c>
      <c r="AK100" s="1">
        <v>80.599999999999724</v>
      </c>
      <c r="AL100" s="1">
        <v>80.599999999999724</v>
      </c>
      <c r="AM100" s="1">
        <v>82.266666666666396</v>
      </c>
      <c r="AN100" s="1">
        <v>83.933333333333067</v>
      </c>
      <c r="AO100" s="1">
        <v>85.599999999999739</v>
      </c>
      <c r="AP100" s="1">
        <v>88.099999999999739</v>
      </c>
      <c r="AQ100" s="1">
        <v>90.599999999999739</v>
      </c>
      <c r="AR100" s="8">
        <v>92.26666666666641</v>
      </c>
      <c r="AS100" s="1">
        <v>93.933333333333081</v>
      </c>
      <c r="AT100" s="1">
        <v>95.599999999999753</v>
      </c>
      <c r="AU100" s="1">
        <v>95.933333333333081</v>
      </c>
      <c r="AV100" s="1">
        <v>96.26666666666641</v>
      </c>
      <c r="AW100" s="1">
        <v>96.599999999999739</v>
      </c>
      <c r="AX100" s="1">
        <v>96.933333333333067</v>
      </c>
      <c r="AY100" s="1">
        <v>97.266666666666396</v>
      </c>
      <c r="AZ100" s="1">
        <v>97.599999999999724</v>
      </c>
      <c r="BA100" s="1">
        <v>97.933333333333053</v>
      </c>
      <c r="BB100" s="1">
        <v>98.266666666666382</v>
      </c>
      <c r="BC100" s="1">
        <v>98.59999999999971</v>
      </c>
      <c r="BD100" s="1">
        <v>98.933333333333039</v>
      </c>
      <c r="BE100" s="1">
        <v>99.266666666666367</v>
      </c>
      <c r="BF100" s="1">
        <v>99.599999999999696</v>
      </c>
      <c r="BG100" s="1">
        <v>99.933333333333024</v>
      </c>
      <c r="BH100" s="1">
        <v>100.26666666666635</v>
      </c>
      <c r="BI100" s="1">
        <v>100.59999999999968</v>
      </c>
      <c r="BJ100" s="1">
        <v>100.93333333333301</v>
      </c>
      <c r="BK100" s="1">
        <v>101.26666666666634</v>
      </c>
      <c r="BL100" s="1">
        <v>101.59999999999967</v>
      </c>
      <c r="BM100" s="1">
        <v>101.933333333333</v>
      </c>
      <c r="BN100" s="1">
        <v>102.26666666666632</v>
      </c>
      <c r="BO100" s="1">
        <v>102.59999999999965</v>
      </c>
      <c r="BP100" s="1">
        <v>102.93333333333298</v>
      </c>
      <c r="BQ100" s="1">
        <v>103.26666666666631</v>
      </c>
      <c r="BR100" s="1">
        <v>103.59999999999964</v>
      </c>
      <c r="BS100" s="1">
        <v>103.93333333333297</v>
      </c>
      <c r="BT100" s="1">
        <v>104.2666666666663</v>
      </c>
    </row>
    <row r="101" spans="1:72" x14ac:dyDescent="0.55000000000000004">
      <c r="A101" s="2">
        <f>A100+Info!$B$2</f>
        <v>495</v>
      </c>
      <c r="B101">
        <v>99</v>
      </c>
      <c r="C101" s="1">
        <v>104.06666666666629</v>
      </c>
      <c r="D101" s="1">
        <v>103.73333333333296</v>
      </c>
      <c r="E101" s="1">
        <v>103.39999999999964</v>
      </c>
      <c r="F101" s="1">
        <v>103.06666666666631</v>
      </c>
      <c r="G101" s="1">
        <v>102.73333333333298</v>
      </c>
      <c r="H101" s="1">
        <v>102.39999999999965</v>
      </c>
      <c r="I101" s="1">
        <v>102.06666666666632</v>
      </c>
      <c r="J101" s="1">
        <v>101.73333333333299</v>
      </c>
      <c r="K101" s="1">
        <v>101.39999999999966</v>
      </c>
      <c r="L101" s="1">
        <v>101.06666666666634</v>
      </c>
      <c r="M101" s="1">
        <v>100.73333333333301</v>
      </c>
      <c r="N101" s="1">
        <v>100.39999999999968</v>
      </c>
      <c r="O101" s="1">
        <v>100.06666666666635</v>
      </c>
      <c r="P101" s="1">
        <v>99.733333333333022</v>
      </c>
      <c r="Q101" s="1">
        <v>99.399999999999693</v>
      </c>
      <c r="R101" s="1">
        <v>99.066666666666364</v>
      </c>
      <c r="S101" s="1">
        <v>98.733333333333036</v>
      </c>
      <c r="T101" s="1">
        <v>98.399999999999707</v>
      </c>
      <c r="U101" s="1">
        <v>98.066666666666379</v>
      </c>
      <c r="V101" s="1">
        <v>97.73333333333305</v>
      </c>
      <c r="W101" s="1">
        <v>97.399999999999721</v>
      </c>
      <c r="X101" s="1">
        <v>97.066666666666393</v>
      </c>
      <c r="Y101" s="1">
        <v>96.733333333333064</v>
      </c>
      <c r="Z101" s="1">
        <v>96.399999999999736</v>
      </c>
      <c r="AA101" s="1">
        <v>96.066666666666407</v>
      </c>
      <c r="AB101" s="1">
        <v>95.733333333333078</v>
      </c>
      <c r="AC101" s="1">
        <v>95.39999999999975</v>
      </c>
      <c r="AD101" s="1">
        <v>93.733333333333078</v>
      </c>
      <c r="AE101" s="8">
        <v>92.066666666666407</v>
      </c>
      <c r="AF101" s="1">
        <v>90.399999999999736</v>
      </c>
      <c r="AG101" s="1">
        <v>87.899999999999736</v>
      </c>
      <c r="AH101" s="1">
        <v>85.399999999999736</v>
      </c>
      <c r="AI101" s="1">
        <v>83.733333333333064</v>
      </c>
      <c r="AJ101" s="1">
        <v>82.066666666666393</v>
      </c>
      <c r="AK101" s="1">
        <v>80.399999999999721</v>
      </c>
      <c r="AL101" s="1">
        <v>80.399999999999721</v>
      </c>
      <c r="AM101" s="1">
        <v>82.066666666666393</v>
      </c>
      <c r="AN101" s="1">
        <v>83.733333333333064</v>
      </c>
      <c r="AO101" s="1">
        <v>85.399999999999736</v>
      </c>
      <c r="AP101" s="1">
        <v>87.899999999999736</v>
      </c>
      <c r="AQ101" s="1">
        <v>90.399999999999736</v>
      </c>
      <c r="AR101" s="8">
        <v>92.066666666666407</v>
      </c>
      <c r="AS101" s="1">
        <v>93.733333333333078</v>
      </c>
      <c r="AT101" s="1">
        <v>95.39999999999975</v>
      </c>
      <c r="AU101" s="1">
        <v>95.733333333333078</v>
      </c>
      <c r="AV101" s="1">
        <v>96.066666666666407</v>
      </c>
      <c r="AW101" s="1">
        <v>96.399999999999736</v>
      </c>
      <c r="AX101" s="1">
        <v>96.733333333333064</v>
      </c>
      <c r="AY101" s="1">
        <v>97.066666666666393</v>
      </c>
      <c r="AZ101" s="1">
        <v>97.399999999999721</v>
      </c>
      <c r="BA101" s="1">
        <v>97.73333333333305</v>
      </c>
      <c r="BB101" s="1">
        <v>98.066666666666379</v>
      </c>
      <c r="BC101" s="1">
        <v>98.399999999999707</v>
      </c>
      <c r="BD101" s="1">
        <v>98.733333333333036</v>
      </c>
      <c r="BE101" s="1">
        <v>99.066666666666364</v>
      </c>
      <c r="BF101" s="1">
        <v>99.399999999999693</v>
      </c>
      <c r="BG101" s="1">
        <v>99.733333333333022</v>
      </c>
      <c r="BH101" s="1">
        <v>100.06666666666635</v>
      </c>
      <c r="BI101" s="1">
        <v>100.39999999999968</v>
      </c>
      <c r="BJ101" s="1">
        <v>100.73333333333301</v>
      </c>
      <c r="BK101" s="1">
        <v>101.06666666666634</v>
      </c>
      <c r="BL101" s="1">
        <v>101.39999999999966</v>
      </c>
      <c r="BM101" s="1">
        <v>101.73333333333299</v>
      </c>
      <c r="BN101" s="1">
        <v>102.06666666666632</v>
      </c>
      <c r="BO101" s="1">
        <v>102.39999999999965</v>
      </c>
      <c r="BP101" s="1">
        <v>102.73333333333298</v>
      </c>
      <c r="BQ101" s="1">
        <v>103.06666666666631</v>
      </c>
      <c r="BR101" s="1">
        <v>103.39999999999964</v>
      </c>
      <c r="BS101" s="1">
        <v>103.73333333333296</v>
      </c>
      <c r="BT101" s="1">
        <v>104.06666666666629</v>
      </c>
    </row>
    <row r="102" spans="1:72" x14ac:dyDescent="0.55000000000000004">
      <c r="A102" s="2">
        <f>A101+Info!$B$2</f>
        <v>500</v>
      </c>
      <c r="B102">
        <v>100</v>
      </c>
      <c r="C102" s="1">
        <v>103.86666666666629</v>
      </c>
      <c r="D102" s="1">
        <v>103.53333333333296</v>
      </c>
      <c r="E102" s="1">
        <v>103.19999999999963</v>
      </c>
      <c r="F102" s="1">
        <v>102.8666666666663</v>
      </c>
      <c r="G102" s="1">
        <v>102.53333333333298</v>
      </c>
      <c r="H102" s="1">
        <v>102.19999999999965</v>
      </c>
      <c r="I102" s="1">
        <v>101.86666666666632</v>
      </c>
      <c r="J102" s="1">
        <v>101.53333333333299</v>
      </c>
      <c r="K102" s="1">
        <v>101.19999999999966</v>
      </c>
      <c r="L102" s="1">
        <v>100.86666666666633</v>
      </c>
      <c r="M102" s="1">
        <v>100.533333333333</v>
      </c>
      <c r="N102" s="1">
        <v>100.19999999999968</v>
      </c>
      <c r="O102" s="1">
        <v>99.866666666666347</v>
      </c>
      <c r="P102" s="1">
        <v>99.533333333333019</v>
      </c>
      <c r="Q102" s="1">
        <v>99.19999999999969</v>
      </c>
      <c r="R102" s="1">
        <v>98.866666666666362</v>
      </c>
      <c r="S102" s="1">
        <v>98.533333333333033</v>
      </c>
      <c r="T102" s="1">
        <v>98.199999999999704</v>
      </c>
      <c r="U102" s="1">
        <v>97.866666666666376</v>
      </c>
      <c r="V102" s="1">
        <v>97.533333333333047</v>
      </c>
      <c r="W102" s="1">
        <v>97.199999999999719</v>
      </c>
      <c r="X102" s="1">
        <v>96.86666666666639</v>
      </c>
      <c r="Y102" s="1">
        <v>96.533333333333061</v>
      </c>
      <c r="Z102" s="1">
        <v>96.199999999999733</v>
      </c>
      <c r="AA102" s="1">
        <v>95.866666666666404</v>
      </c>
      <c r="AB102" s="1">
        <v>95.533333333333076</v>
      </c>
      <c r="AC102" s="1">
        <v>95.199999999999747</v>
      </c>
      <c r="AD102" s="1">
        <v>93.533333333333076</v>
      </c>
      <c r="AE102" s="8">
        <v>91.866666666666404</v>
      </c>
      <c r="AF102" s="1">
        <v>90.199999999999733</v>
      </c>
      <c r="AG102" s="1">
        <v>87.699999999999733</v>
      </c>
      <c r="AH102" s="1">
        <v>85.199999999999733</v>
      </c>
      <c r="AI102" s="1">
        <v>83.533333333333061</v>
      </c>
      <c r="AJ102" s="1">
        <v>81.86666666666639</v>
      </c>
      <c r="AK102" s="1">
        <v>80.199999999999719</v>
      </c>
      <c r="AL102" s="1">
        <v>80.199999999999719</v>
      </c>
      <c r="AM102" s="1">
        <v>81.86666666666639</v>
      </c>
      <c r="AN102" s="1">
        <v>83.533333333333061</v>
      </c>
      <c r="AO102" s="1">
        <v>85.199999999999733</v>
      </c>
      <c r="AP102" s="1">
        <v>87.699999999999733</v>
      </c>
      <c r="AQ102" s="1">
        <v>90.199999999999733</v>
      </c>
      <c r="AR102" s="8">
        <v>91.866666666666404</v>
      </c>
      <c r="AS102" s="1">
        <v>93.533333333333076</v>
      </c>
      <c r="AT102" s="1">
        <v>95.199999999999747</v>
      </c>
      <c r="AU102" s="1">
        <v>95.533333333333076</v>
      </c>
      <c r="AV102" s="1">
        <v>95.866666666666404</v>
      </c>
      <c r="AW102" s="1">
        <v>96.199999999999733</v>
      </c>
      <c r="AX102" s="1">
        <v>96.533333333333061</v>
      </c>
      <c r="AY102" s="1">
        <v>96.86666666666639</v>
      </c>
      <c r="AZ102" s="1">
        <v>97.199999999999719</v>
      </c>
      <c r="BA102" s="1">
        <v>97.533333333333047</v>
      </c>
      <c r="BB102" s="1">
        <v>97.866666666666376</v>
      </c>
      <c r="BC102" s="1">
        <v>98.199999999999704</v>
      </c>
      <c r="BD102" s="1">
        <v>98.533333333333033</v>
      </c>
      <c r="BE102" s="1">
        <v>98.866666666666362</v>
      </c>
      <c r="BF102" s="1">
        <v>99.19999999999969</v>
      </c>
      <c r="BG102" s="1">
        <v>99.533333333333019</v>
      </c>
      <c r="BH102" s="1">
        <v>99.866666666666347</v>
      </c>
      <c r="BI102" s="1">
        <v>100.19999999999968</v>
      </c>
      <c r="BJ102" s="1">
        <v>100.533333333333</v>
      </c>
      <c r="BK102" s="1">
        <v>100.86666666666633</v>
      </c>
      <c r="BL102" s="1">
        <v>101.19999999999966</v>
      </c>
      <c r="BM102" s="1">
        <v>101.53333333333299</v>
      </c>
      <c r="BN102" s="1">
        <v>101.86666666666632</v>
      </c>
      <c r="BO102" s="1">
        <v>102.19999999999965</v>
      </c>
      <c r="BP102" s="1">
        <v>102.53333333333298</v>
      </c>
      <c r="BQ102" s="1">
        <v>102.8666666666663</v>
      </c>
      <c r="BR102" s="1">
        <v>103.19999999999963</v>
      </c>
      <c r="BS102" s="1">
        <v>103.53333333333296</v>
      </c>
      <c r="BT102" s="1">
        <v>103.86666666666629</v>
      </c>
    </row>
    <row r="103" spans="1:72" x14ac:dyDescent="0.55000000000000004">
      <c r="A103" s="2">
        <f>A102+Info!$B$2</f>
        <v>505</v>
      </c>
      <c r="B103">
        <v>101</v>
      </c>
      <c r="C103" s="1">
        <v>103.66666666666629</v>
      </c>
      <c r="D103" s="1">
        <v>103.33333333333296</v>
      </c>
      <c r="E103" s="1">
        <v>102.99999999999963</v>
      </c>
      <c r="F103" s="1">
        <v>102.6666666666663</v>
      </c>
      <c r="G103" s="1">
        <v>102.33333333333297</v>
      </c>
      <c r="H103" s="1">
        <v>101.99999999999964</v>
      </c>
      <c r="I103" s="1">
        <v>101.66666666666632</v>
      </c>
      <c r="J103" s="1">
        <v>101.33333333333299</v>
      </c>
      <c r="K103" s="1">
        <v>100.99999999999966</v>
      </c>
      <c r="L103" s="1">
        <v>100.66666666666633</v>
      </c>
      <c r="M103" s="1">
        <v>100.333333333333</v>
      </c>
      <c r="N103" s="1">
        <v>99.999999999999673</v>
      </c>
      <c r="O103" s="1">
        <v>99.666666666666345</v>
      </c>
      <c r="P103" s="1">
        <v>99.333333333333016</v>
      </c>
      <c r="Q103" s="1">
        <v>98.999999999999687</v>
      </c>
      <c r="R103" s="1">
        <v>98.666666666666359</v>
      </c>
      <c r="S103" s="1">
        <v>98.33333333333303</v>
      </c>
      <c r="T103" s="1">
        <v>97.999999999999702</v>
      </c>
      <c r="U103" s="1">
        <v>97.666666666666373</v>
      </c>
      <c r="V103" s="1">
        <v>97.333333333333044</v>
      </c>
      <c r="W103" s="1">
        <v>96.999999999999716</v>
      </c>
      <c r="X103" s="1">
        <v>96.666666666666387</v>
      </c>
      <c r="Y103" s="1">
        <v>96.333333333333059</v>
      </c>
      <c r="Z103" s="1">
        <v>95.99999999999973</v>
      </c>
      <c r="AA103" s="1">
        <v>95.666666666666401</v>
      </c>
      <c r="AB103" s="1">
        <v>95.333333333333073</v>
      </c>
      <c r="AC103" s="1">
        <v>94.999999999999744</v>
      </c>
      <c r="AD103" s="1">
        <v>93.333333333333073</v>
      </c>
      <c r="AE103" s="8">
        <v>91.666666666666401</v>
      </c>
      <c r="AF103" s="1">
        <v>89.99999999999973</v>
      </c>
      <c r="AG103" s="1">
        <v>87.49999999999973</v>
      </c>
      <c r="AH103" s="1">
        <v>84.99999999999973</v>
      </c>
      <c r="AI103" s="1">
        <v>83.333333333333059</v>
      </c>
      <c r="AJ103" s="1">
        <v>81.666666666666387</v>
      </c>
      <c r="AK103" s="1">
        <v>79.999999999999716</v>
      </c>
      <c r="AL103" s="1">
        <v>79.999999999999716</v>
      </c>
      <c r="AM103" s="1">
        <v>81.666666666666387</v>
      </c>
      <c r="AN103" s="1">
        <v>83.333333333333059</v>
      </c>
      <c r="AO103" s="1">
        <v>84.99999999999973</v>
      </c>
      <c r="AP103" s="1">
        <v>87.49999999999973</v>
      </c>
      <c r="AQ103" s="1">
        <v>89.99999999999973</v>
      </c>
      <c r="AR103" s="8">
        <v>91.666666666666401</v>
      </c>
      <c r="AS103" s="1">
        <v>93.333333333333073</v>
      </c>
      <c r="AT103" s="1">
        <v>94.999999999999744</v>
      </c>
      <c r="AU103" s="1">
        <v>95.333333333333073</v>
      </c>
      <c r="AV103" s="1">
        <v>95.666666666666401</v>
      </c>
      <c r="AW103" s="1">
        <v>95.99999999999973</v>
      </c>
      <c r="AX103" s="1">
        <v>96.333333333333059</v>
      </c>
      <c r="AY103" s="1">
        <v>96.666666666666387</v>
      </c>
      <c r="AZ103" s="1">
        <v>96.999999999999716</v>
      </c>
      <c r="BA103" s="1">
        <v>97.333333333333044</v>
      </c>
      <c r="BB103" s="1">
        <v>97.666666666666373</v>
      </c>
      <c r="BC103" s="1">
        <v>97.999999999999702</v>
      </c>
      <c r="BD103" s="1">
        <v>98.33333333333303</v>
      </c>
      <c r="BE103" s="1">
        <v>98.666666666666359</v>
      </c>
      <c r="BF103" s="1">
        <v>98.999999999999687</v>
      </c>
      <c r="BG103" s="1">
        <v>99.333333333333016</v>
      </c>
      <c r="BH103" s="1">
        <v>99.666666666666345</v>
      </c>
      <c r="BI103" s="1">
        <v>99.999999999999673</v>
      </c>
      <c r="BJ103" s="1">
        <v>100.333333333333</v>
      </c>
      <c r="BK103" s="1">
        <v>100.66666666666633</v>
      </c>
      <c r="BL103" s="1">
        <v>100.99999999999966</v>
      </c>
      <c r="BM103" s="1">
        <v>101.33333333333299</v>
      </c>
      <c r="BN103" s="1">
        <v>101.66666666666632</v>
      </c>
      <c r="BO103" s="1">
        <v>101.99999999999964</v>
      </c>
      <c r="BP103" s="1">
        <v>102.33333333333297</v>
      </c>
      <c r="BQ103" s="1">
        <v>102.6666666666663</v>
      </c>
      <c r="BR103" s="1">
        <v>102.99999999999963</v>
      </c>
      <c r="BS103" s="1">
        <v>103.33333333333296</v>
      </c>
      <c r="BT103" s="1">
        <v>103.66666666666629</v>
      </c>
    </row>
    <row r="104" spans="1:72" x14ac:dyDescent="0.55000000000000004">
      <c r="A104" s="2">
        <f>A103+Info!$B$2</f>
        <v>510</v>
      </c>
      <c r="B104">
        <v>102</v>
      </c>
      <c r="C104" s="1">
        <v>103.46666666666628</v>
      </c>
      <c r="D104" s="1">
        <v>103.13333333333296</v>
      </c>
      <c r="E104" s="1">
        <v>102.79999999999963</v>
      </c>
      <c r="F104" s="1">
        <v>102.4666666666663</v>
      </c>
      <c r="G104" s="1">
        <v>102.13333333333297</v>
      </c>
      <c r="H104" s="1">
        <v>101.79999999999964</v>
      </c>
      <c r="I104" s="1">
        <v>101.46666666666631</v>
      </c>
      <c r="J104" s="1">
        <v>101.13333333333298</v>
      </c>
      <c r="K104" s="1">
        <v>100.79999999999966</v>
      </c>
      <c r="L104" s="1">
        <v>100.46666666666633</v>
      </c>
      <c r="M104" s="1">
        <v>100.133333333333</v>
      </c>
      <c r="N104" s="1">
        <v>99.79999999999967</v>
      </c>
      <c r="O104" s="1">
        <v>99.466666666666342</v>
      </c>
      <c r="P104" s="1">
        <v>99.133333333333013</v>
      </c>
      <c r="Q104" s="1">
        <v>98.799999999999685</v>
      </c>
      <c r="R104" s="1">
        <v>98.466666666666356</v>
      </c>
      <c r="S104" s="1">
        <v>98.133333333333027</v>
      </c>
      <c r="T104" s="1">
        <v>97.799999999999699</v>
      </c>
      <c r="U104" s="1">
        <v>97.46666666666637</v>
      </c>
      <c r="V104" s="1">
        <v>97.133333333333042</v>
      </c>
      <c r="W104" s="1">
        <v>96.799999999999713</v>
      </c>
      <c r="X104" s="1">
        <v>96.466666666666384</v>
      </c>
      <c r="Y104" s="1">
        <v>96.133333333333056</v>
      </c>
      <c r="Z104" s="1">
        <v>95.799999999999727</v>
      </c>
      <c r="AA104" s="1">
        <v>95.466666666666399</v>
      </c>
      <c r="AB104" s="1">
        <v>95.13333333333307</v>
      </c>
      <c r="AC104" s="1">
        <v>94.799999999999741</v>
      </c>
      <c r="AD104" s="1">
        <v>93.13333333333307</v>
      </c>
      <c r="AE104" s="8">
        <v>91.466666666666399</v>
      </c>
      <c r="AF104" s="1">
        <v>89.799999999999727</v>
      </c>
      <c r="AG104" s="1">
        <v>87.299999999999727</v>
      </c>
      <c r="AH104" s="1">
        <v>84.799999999999727</v>
      </c>
      <c r="AI104" s="1">
        <v>83.133333333333056</v>
      </c>
      <c r="AJ104" s="1">
        <v>81.466666666666384</v>
      </c>
      <c r="AK104" s="1">
        <v>79.799999999999713</v>
      </c>
      <c r="AL104" s="1">
        <v>79.799999999999713</v>
      </c>
      <c r="AM104" s="1">
        <v>81.466666666666384</v>
      </c>
      <c r="AN104" s="1">
        <v>83.133333333333056</v>
      </c>
      <c r="AO104" s="1">
        <v>84.799999999999727</v>
      </c>
      <c r="AP104" s="1">
        <v>87.299999999999727</v>
      </c>
      <c r="AQ104" s="1">
        <v>89.799999999999727</v>
      </c>
      <c r="AR104" s="8">
        <v>91.466666666666399</v>
      </c>
      <c r="AS104" s="1">
        <v>93.13333333333307</v>
      </c>
      <c r="AT104" s="1">
        <v>94.799999999999741</v>
      </c>
      <c r="AU104" s="1">
        <v>95.13333333333307</v>
      </c>
      <c r="AV104" s="1">
        <v>95.466666666666399</v>
      </c>
      <c r="AW104" s="1">
        <v>95.799999999999727</v>
      </c>
      <c r="AX104" s="1">
        <v>96.133333333333056</v>
      </c>
      <c r="AY104" s="1">
        <v>96.466666666666384</v>
      </c>
      <c r="AZ104" s="1">
        <v>96.799999999999713</v>
      </c>
      <c r="BA104" s="1">
        <v>97.133333333333042</v>
      </c>
      <c r="BB104" s="1">
        <v>97.46666666666637</v>
      </c>
      <c r="BC104" s="1">
        <v>97.799999999999699</v>
      </c>
      <c r="BD104" s="1">
        <v>98.133333333333027</v>
      </c>
      <c r="BE104" s="1">
        <v>98.466666666666356</v>
      </c>
      <c r="BF104" s="1">
        <v>98.799999999999685</v>
      </c>
      <c r="BG104" s="1">
        <v>99.133333333333013</v>
      </c>
      <c r="BH104" s="1">
        <v>99.466666666666342</v>
      </c>
      <c r="BI104" s="1">
        <v>99.79999999999967</v>
      </c>
      <c r="BJ104" s="1">
        <v>100.133333333333</v>
      </c>
      <c r="BK104" s="1">
        <v>100.46666666666633</v>
      </c>
      <c r="BL104" s="1">
        <v>100.79999999999966</v>
      </c>
      <c r="BM104" s="1">
        <v>101.13333333333298</v>
      </c>
      <c r="BN104" s="1">
        <v>101.46666666666631</v>
      </c>
      <c r="BO104" s="1">
        <v>101.79999999999964</v>
      </c>
      <c r="BP104" s="1">
        <v>102.13333333333297</v>
      </c>
      <c r="BQ104" s="1">
        <v>102.4666666666663</v>
      </c>
      <c r="BR104" s="1">
        <v>102.79999999999963</v>
      </c>
      <c r="BS104" s="1">
        <v>103.13333333333296</v>
      </c>
      <c r="BT104" s="1">
        <v>103.46666666666628</v>
      </c>
    </row>
    <row r="105" spans="1:72" x14ac:dyDescent="0.55000000000000004">
      <c r="A105" s="2">
        <f>A104+Info!$B$2</f>
        <v>515</v>
      </c>
      <c r="B105">
        <v>103</v>
      </c>
      <c r="C105" s="1">
        <v>103.26666666666628</v>
      </c>
      <c r="D105" s="1">
        <v>102.93333333333295</v>
      </c>
      <c r="E105" s="1">
        <v>102.59999999999962</v>
      </c>
      <c r="F105" s="1">
        <v>102.2666666666663</v>
      </c>
      <c r="G105" s="1">
        <v>101.93333333333297</v>
      </c>
      <c r="H105" s="1">
        <v>101.59999999999964</v>
      </c>
      <c r="I105" s="1">
        <v>101.26666666666631</v>
      </c>
      <c r="J105" s="1">
        <v>100.93333333333298</v>
      </c>
      <c r="K105" s="1">
        <v>100.59999999999965</v>
      </c>
      <c r="L105" s="1">
        <v>100.26666666666632</v>
      </c>
      <c r="M105" s="1">
        <v>99.933333333332996</v>
      </c>
      <c r="N105" s="1">
        <v>99.599999999999667</v>
      </c>
      <c r="O105" s="1">
        <v>99.266666666666339</v>
      </c>
      <c r="P105" s="1">
        <v>98.93333333333301</v>
      </c>
      <c r="Q105" s="1">
        <v>98.599999999999682</v>
      </c>
      <c r="R105" s="1">
        <v>98.266666666666353</v>
      </c>
      <c r="S105" s="1">
        <v>97.933333333333024</v>
      </c>
      <c r="T105" s="1">
        <v>97.599999999999696</v>
      </c>
      <c r="U105" s="1">
        <v>97.266666666666367</v>
      </c>
      <c r="V105" s="1">
        <v>96.933333333333039</v>
      </c>
      <c r="W105" s="1">
        <v>96.59999999999971</v>
      </c>
      <c r="X105" s="1">
        <v>96.266666666666382</v>
      </c>
      <c r="Y105" s="1">
        <v>95.933333333333053</v>
      </c>
      <c r="Z105" s="1">
        <v>95.599999999999724</v>
      </c>
      <c r="AA105" s="1">
        <v>95.266666666666396</v>
      </c>
      <c r="AB105" s="1">
        <v>94.933333333333067</v>
      </c>
      <c r="AC105" s="1">
        <v>94.599999999999739</v>
      </c>
      <c r="AD105" s="1">
        <v>92.933333333333067</v>
      </c>
      <c r="AE105" s="8">
        <v>91.266666666666396</v>
      </c>
      <c r="AF105" s="1">
        <v>89.599999999999724</v>
      </c>
      <c r="AG105" s="1">
        <v>87.099999999999724</v>
      </c>
      <c r="AH105" s="1">
        <v>84.599999999999724</v>
      </c>
      <c r="AI105" s="1">
        <v>82.933333333333053</v>
      </c>
      <c r="AJ105" s="1">
        <v>81.266666666666382</v>
      </c>
      <c r="AK105" s="1">
        <v>79.59999999999971</v>
      </c>
      <c r="AL105" s="1">
        <v>79.59999999999971</v>
      </c>
      <c r="AM105" s="1">
        <v>81.266666666666382</v>
      </c>
      <c r="AN105" s="1">
        <v>82.933333333333053</v>
      </c>
      <c r="AO105" s="1">
        <v>84.599999999999724</v>
      </c>
      <c r="AP105" s="1">
        <v>87.099999999999724</v>
      </c>
      <c r="AQ105" s="1">
        <v>89.599999999999724</v>
      </c>
      <c r="AR105" s="8">
        <v>91.266666666666396</v>
      </c>
      <c r="AS105" s="1">
        <v>92.933333333333067</v>
      </c>
      <c r="AT105" s="1">
        <v>94.599999999999739</v>
      </c>
      <c r="AU105" s="1">
        <v>94.933333333333067</v>
      </c>
      <c r="AV105" s="1">
        <v>95.266666666666396</v>
      </c>
      <c r="AW105" s="1">
        <v>95.599999999999724</v>
      </c>
      <c r="AX105" s="1">
        <v>95.933333333333053</v>
      </c>
      <c r="AY105" s="1">
        <v>96.266666666666382</v>
      </c>
      <c r="AZ105" s="1">
        <v>96.59999999999971</v>
      </c>
      <c r="BA105" s="1">
        <v>96.933333333333039</v>
      </c>
      <c r="BB105" s="1">
        <v>97.266666666666367</v>
      </c>
      <c r="BC105" s="1">
        <v>97.599999999999696</v>
      </c>
      <c r="BD105" s="1">
        <v>97.933333333333024</v>
      </c>
      <c r="BE105" s="1">
        <v>98.266666666666353</v>
      </c>
      <c r="BF105" s="1">
        <v>98.599999999999682</v>
      </c>
      <c r="BG105" s="1">
        <v>98.93333333333301</v>
      </c>
      <c r="BH105" s="1">
        <v>99.266666666666339</v>
      </c>
      <c r="BI105" s="1">
        <v>99.599999999999667</v>
      </c>
      <c r="BJ105" s="1">
        <v>99.933333333332996</v>
      </c>
      <c r="BK105" s="1">
        <v>100.26666666666632</v>
      </c>
      <c r="BL105" s="1">
        <v>100.59999999999965</v>
      </c>
      <c r="BM105" s="1">
        <v>100.93333333333298</v>
      </c>
      <c r="BN105" s="1">
        <v>101.26666666666631</v>
      </c>
      <c r="BO105" s="1">
        <v>101.59999999999964</v>
      </c>
      <c r="BP105" s="1">
        <v>101.93333333333297</v>
      </c>
      <c r="BQ105" s="1">
        <v>102.2666666666663</v>
      </c>
      <c r="BR105" s="1">
        <v>102.59999999999962</v>
      </c>
      <c r="BS105" s="1">
        <v>102.93333333333295</v>
      </c>
      <c r="BT105" s="1">
        <v>103.26666666666628</v>
      </c>
    </row>
    <row r="106" spans="1:72" x14ac:dyDescent="0.55000000000000004">
      <c r="A106" s="2">
        <f>A105+Info!$B$2</f>
        <v>520</v>
      </c>
      <c r="B106">
        <v>104</v>
      </c>
      <c r="C106" s="1">
        <v>103.06666666666628</v>
      </c>
      <c r="D106" s="1">
        <v>102.73333333333295</v>
      </c>
      <c r="E106" s="1">
        <v>102.39999999999962</v>
      </c>
      <c r="F106" s="1">
        <v>102.06666666666629</v>
      </c>
      <c r="G106" s="1">
        <v>101.73333333333296</v>
      </c>
      <c r="H106" s="1">
        <v>101.39999999999964</v>
      </c>
      <c r="I106" s="1">
        <v>101.06666666666631</v>
      </c>
      <c r="J106" s="1">
        <v>100.73333333333298</v>
      </c>
      <c r="K106" s="1">
        <v>100.39999999999965</v>
      </c>
      <c r="L106" s="1">
        <v>100.06666666666632</v>
      </c>
      <c r="M106" s="1">
        <v>99.733333333332993</v>
      </c>
      <c r="N106" s="1">
        <v>99.399999999999665</v>
      </c>
      <c r="O106" s="1">
        <v>99.066666666666336</v>
      </c>
      <c r="P106" s="1">
        <v>98.733333333333007</v>
      </c>
      <c r="Q106" s="1">
        <v>98.399999999999679</v>
      </c>
      <c r="R106" s="1">
        <v>98.06666666666635</v>
      </c>
      <c r="S106" s="1">
        <v>97.733333333333022</v>
      </c>
      <c r="T106" s="1">
        <v>97.399999999999693</v>
      </c>
      <c r="U106" s="1">
        <v>97.066666666666364</v>
      </c>
      <c r="V106" s="1">
        <v>96.733333333333036</v>
      </c>
      <c r="W106" s="1">
        <v>96.399999999999707</v>
      </c>
      <c r="X106" s="1">
        <v>96.066666666666379</v>
      </c>
      <c r="Y106" s="1">
        <v>95.73333333333305</v>
      </c>
      <c r="Z106" s="1">
        <v>95.399999999999721</v>
      </c>
      <c r="AA106" s="1">
        <v>95.066666666666393</v>
      </c>
      <c r="AB106" s="1">
        <v>94.733333333333064</v>
      </c>
      <c r="AC106" s="1">
        <v>94.399999999999736</v>
      </c>
      <c r="AD106" s="1">
        <v>92.733333333333064</v>
      </c>
      <c r="AE106" s="8">
        <v>91.066666666666393</v>
      </c>
      <c r="AF106" s="1">
        <v>89.399999999999721</v>
      </c>
      <c r="AG106" s="1">
        <v>86.899999999999721</v>
      </c>
      <c r="AH106" s="1">
        <v>84.399999999999721</v>
      </c>
      <c r="AI106" s="1">
        <v>82.73333333333305</v>
      </c>
      <c r="AJ106" s="1">
        <v>81.066666666666379</v>
      </c>
      <c r="AK106" s="1">
        <v>79.399999999999707</v>
      </c>
      <c r="AL106" s="1">
        <v>79.399999999999707</v>
      </c>
      <c r="AM106" s="1">
        <v>81.066666666666379</v>
      </c>
      <c r="AN106" s="1">
        <v>82.73333333333305</v>
      </c>
      <c r="AO106" s="1">
        <v>84.399999999999721</v>
      </c>
      <c r="AP106" s="1">
        <v>86.899999999999721</v>
      </c>
      <c r="AQ106" s="1">
        <v>89.399999999999721</v>
      </c>
      <c r="AR106" s="8">
        <v>91.066666666666393</v>
      </c>
      <c r="AS106" s="1">
        <v>92.733333333333064</v>
      </c>
      <c r="AT106" s="1">
        <v>94.399999999999736</v>
      </c>
      <c r="AU106" s="1">
        <v>94.733333333333064</v>
      </c>
      <c r="AV106" s="1">
        <v>95.066666666666393</v>
      </c>
      <c r="AW106" s="1">
        <v>95.399999999999721</v>
      </c>
      <c r="AX106" s="1">
        <v>95.73333333333305</v>
      </c>
      <c r="AY106" s="1">
        <v>96.066666666666379</v>
      </c>
      <c r="AZ106" s="1">
        <v>96.399999999999707</v>
      </c>
      <c r="BA106" s="1">
        <v>96.733333333333036</v>
      </c>
      <c r="BB106" s="1">
        <v>97.066666666666364</v>
      </c>
      <c r="BC106" s="1">
        <v>97.399999999999693</v>
      </c>
      <c r="BD106" s="1">
        <v>97.733333333333022</v>
      </c>
      <c r="BE106" s="1">
        <v>98.06666666666635</v>
      </c>
      <c r="BF106" s="1">
        <v>98.399999999999679</v>
      </c>
      <c r="BG106" s="1">
        <v>98.733333333333007</v>
      </c>
      <c r="BH106" s="1">
        <v>99.066666666666336</v>
      </c>
      <c r="BI106" s="1">
        <v>99.399999999999665</v>
      </c>
      <c r="BJ106" s="1">
        <v>99.733333333332993</v>
      </c>
      <c r="BK106" s="1">
        <v>100.06666666666632</v>
      </c>
      <c r="BL106" s="1">
        <v>100.39999999999965</v>
      </c>
      <c r="BM106" s="1">
        <v>100.73333333333298</v>
      </c>
      <c r="BN106" s="1">
        <v>101.06666666666631</v>
      </c>
      <c r="BO106" s="1">
        <v>101.39999999999964</v>
      </c>
      <c r="BP106" s="1">
        <v>101.73333333333296</v>
      </c>
      <c r="BQ106" s="1">
        <v>102.06666666666629</v>
      </c>
      <c r="BR106" s="1">
        <v>102.39999999999962</v>
      </c>
      <c r="BS106" s="1">
        <v>102.73333333333295</v>
      </c>
      <c r="BT106" s="1">
        <v>103.06666666666628</v>
      </c>
    </row>
    <row r="107" spans="1:72" x14ac:dyDescent="0.55000000000000004">
      <c r="A107" s="2">
        <f>A106+Info!$B$2</f>
        <v>525</v>
      </c>
      <c r="B107">
        <v>105</v>
      </c>
      <c r="C107" s="1">
        <v>102.86666666666628</v>
      </c>
      <c r="D107" s="1">
        <v>102.53333333333295</v>
      </c>
      <c r="E107" s="1">
        <v>102.19999999999962</v>
      </c>
      <c r="F107" s="1">
        <v>101.86666666666629</v>
      </c>
      <c r="G107" s="1">
        <v>101.53333333333296</v>
      </c>
      <c r="H107" s="1">
        <v>101.19999999999963</v>
      </c>
      <c r="I107" s="1">
        <v>100.8666666666663</v>
      </c>
      <c r="J107" s="1">
        <v>100.53333333333298</v>
      </c>
      <c r="K107" s="1">
        <v>100.19999999999965</v>
      </c>
      <c r="L107" s="1">
        <v>99.866666666666319</v>
      </c>
      <c r="M107" s="1">
        <v>99.53333333333299</v>
      </c>
      <c r="N107" s="1">
        <v>99.199999999999662</v>
      </c>
      <c r="O107" s="1">
        <v>98.866666666666333</v>
      </c>
      <c r="P107" s="1">
        <v>98.533333333333005</v>
      </c>
      <c r="Q107" s="1">
        <v>98.199999999999676</v>
      </c>
      <c r="R107" s="1">
        <v>97.866666666666347</v>
      </c>
      <c r="S107" s="1">
        <v>97.533333333333019</v>
      </c>
      <c r="T107" s="1">
        <v>97.19999999999969</v>
      </c>
      <c r="U107" s="1">
        <v>96.866666666666362</v>
      </c>
      <c r="V107" s="1">
        <v>96.533333333333033</v>
      </c>
      <c r="W107" s="1">
        <v>96.199999999999704</v>
      </c>
      <c r="X107" s="1">
        <v>95.866666666666376</v>
      </c>
      <c r="Y107" s="1">
        <v>95.533333333333047</v>
      </c>
      <c r="Z107" s="1">
        <v>95.199999999999719</v>
      </c>
      <c r="AA107" s="1">
        <v>94.86666666666639</v>
      </c>
      <c r="AB107" s="1">
        <v>94.533333333333061</v>
      </c>
      <c r="AC107" s="1">
        <v>94.199999999999733</v>
      </c>
      <c r="AD107" s="1">
        <v>92.533333333333061</v>
      </c>
      <c r="AE107" s="8">
        <v>90.86666666666639</v>
      </c>
      <c r="AF107" s="1">
        <v>89.199999999999719</v>
      </c>
      <c r="AG107" s="1">
        <v>86.699999999999719</v>
      </c>
      <c r="AH107" s="1">
        <v>84.199999999999719</v>
      </c>
      <c r="AI107" s="1">
        <v>82.533333333333047</v>
      </c>
      <c r="AJ107" s="1">
        <v>80.866666666666376</v>
      </c>
      <c r="AK107" s="1">
        <v>79.199999999999704</v>
      </c>
      <c r="AL107" s="1">
        <v>79.199999999999704</v>
      </c>
      <c r="AM107" s="1">
        <v>80.866666666666376</v>
      </c>
      <c r="AN107" s="1">
        <v>82.533333333333047</v>
      </c>
      <c r="AO107" s="1">
        <v>84.199999999999719</v>
      </c>
      <c r="AP107" s="1">
        <v>86.699999999999719</v>
      </c>
      <c r="AQ107" s="1">
        <v>89.199999999999719</v>
      </c>
      <c r="AR107" s="8">
        <v>90.86666666666639</v>
      </c>
      <c r="AS107" s="1">
        <v>92.533333333333061</v>
      </c>
      <c r="AT107" s="1">
        <v>94.199999999999733</v>
      </c>
      <c r="AU107" s="1">
        <v>94.533333333333061</v>
      </c>
      <c r="AV107" s="1">
        <v>94.86666666666639</v>
      </c>
      <c r="AW107" s="1">
        <v>95.199999999999719</v>
      </c>
      <c r="AX107" s="1">
        <v>95.533333333333047</v>
      </c>
      <c r="AY107" s="1">
        <v>95.866666666666376</v>
      </c>
      <c r="AZ107" s="1">
        <v>96.199999999999704</v>
      </c>
      <c r="BA107" s="1">
        <v>96.533333333333033</v>
      </c>
      <c r="BB107" s="1">
        <v>96.866666666666362</v>
      </c>
      <c r="BC107" s="1">
        <v>97.19999999999969</v>
      </c>
      <c r="BD107" s="1">
        <v>97.533333333333019</v>
      </c>
      <c r="BE107" s="1">
        <v>97.866666666666347</v>
      </c>
      <c r="BF107" s="1">
        <v>98.199999999999676</v>
      </c>
      <c r="BG107" s="1">
        <v>98.533333333333005</v>
      </c>
      <c r="BH107" s="1">
        <v>98.866666666666333</v>
      </c>
      <c r="BI107" s="1">
        <v>99.199999999999662</v>
      </c>
      <c r="BJ107" s="1">
        <v>99.53333333333299</v>
      </c>
      <c r="BK107" s="1">
        <v>99.866666666666319</v>
      </c>
      <c r="BL107" s="1">
        <v>100.19999999999965</v>
      </c>
      <c r="BM107" s="1">
        <v>100.53333333333298</v>
      </c>
      <c r="BN107" s="1">
        <v>100.8666666666663</v>
      </c>
      <c r="BO107" s="1">
        <v>101.19999999999963</v>
      </c>
      <c r="BP107" s="1">
        <v>101.53333333333296</v>
      </c>
      <c r="BQ107" s="1">
        <v>101.86666666666629</v>
      </c>
      <c r="BR107" s="1">
        <v>102.19999999999962</v>
      </c>
      <c r="BS107" s="1">
        <v>102.53333333333295</v>
      </c>
      <c r="BT107" s="1">
        <v>102.86666666666628</v>
      </c>
    </row>
    <row r="108" spans="1:72" x14ac:dyDescent="0.55000000000000004">
      <c r="A108" s="2">
        <f>A107+Info!$B$2</f>
        <v>530</v>
      </c>
      <c r="B108">
        <v>106</v>
      </c>
      <c r="C108" s="1">
        <v>102.66666666666627</v>
      </c>
      <c r="D108" s="1">
        <v>102.33333333333294</v>
      </c>
      <c r="E108" s="1">
        <v>101.99999999999962</v>
      </c>
      <c r="F108" s="1">
        <v>101.66666666666629</v>
      </c>
      <c r="G108" s="1">
        <v>101.33333333333296</v>
      </c>
      <c r="H108" s="1">
        <v>100.99999999999963</v>
      </c>
      <c r="I108" s="1">
        <v>100.6666666666663</v>
      </c>
      <c r="J108" s="1">
        <v>100.33333333333297</v>
      </c>
      <c r="K108" s="1">
        <v>99.999999999999645</v>
      </c>
      <c r="L108" s="1">
        <v>99.666666666666316</v>
      </c>
      <c r="M108" s="1">
        <v>99.333333333332988</v>
      </c>
      <c r="N108" s="1">
        <v>98.999999999999659</v>
      </c>
      <c r="O108" s="1">
        <v>98.66666666666633</v>
      </c>
      <c r="P108" s="1">
        <v>98.333333333333002</v>
      </c>
      <c r="Q108" s="1">
        <v>97.999999999999673</v>
      </c>
      <c r="R108" s="1">
        <v>97.666666666666345</v>
      </c>
      <c r="S108" s="1">
        <v>97.333333333333016</v>
      </c>
      <c r="T108" s="1">
        <v>96.999999999999687</v>
      </c>
      <c r="U108" s="1">
        <v>96.666666666666359</v>
      </c>
      <c r="V108" s="1">
        <v>96.33333333333303</v>
      </c>
      <c r="W108" s="1">
        <v>95.999999999999702</v>
      </c>
      <c r="X108" s="1">
        <v>95.666666666666373</v>
      </c>
      <c r="Y108" s="1">
        <v>95.333333333333044</v>
      </c>
      <c r="Z108" s="1">
        <v>94.999999999999716</v>
      </c>
      <c r="AA108" s="1">
        <v>94.666666666666387</v>
      </c>
      <c r="AB108" s="1">
        <v>94.333333333333059</v>
      </c>
      <c r="AC108" s="1">
        <v>93.99999999999973</v>
      </c>
      <c r="AD108" s="1">
        <v>92.333333333333059</v>
      </c>
      <c r="AE108" s="8">
        <v>90.666666666666387</v>
      </c>
      <c r="AF108" s="1">
        <v>88.999999999999716</v>
      </c>
      <c r="AG108" s="1">
        <v>86.499999999999716</v>
      </c>
      <c r="AH108" s="1">
        <v>83.999999999999716</v>
      </c>
      <c r="AI108" s="1">
        <v>82.333333333333044</v>
      </c>
      <c r="AJ108" s="1">
        <v>80.666666666666373</v>
      </c>
      <c r="AK108" s="1">
        <v>78.999999999999702</v>
      </c>
      <c r="AL108" s="1">
        <v>78.999999999999702</v>
      </c>
      <c r="AM108" s="1">
        <v>80.666666666666373</v>
      </c>
      <c r="AN108" s="1">
        <v>82.333333333333044</v>
      </c>
      <c r="AO108" s="1">
        <v>83.999999999999716</v>
      </c>
      <c r="AP108" s="1">
        <v>86.499999999999716</v>
      </c>
      <c r="AQ108" s="1">
        <v>88.999999999999716</v>
      </c>
      <c r="AR108" s="8">
        <v>90.666666666666387</v>
      </c>
      <c r="AS108" s="1">
        <v>92.333333333333059</v>
      </c>
      <c r="AT108" s="1">
        <v>93.99999999999973</v>
      </c>
      <c r="AU108" s="1">
        <v>94.333333333333059</v>
      </c>
      <c r="AV108" s="1">
        <v>94.666666666666387</v>
      </c>
      <c r="AW108" s="1">
        <v>94.999999999999716</v>
      </c>
      <c r="AX108" s="1">
        <v>95.333333333333044</v>
      </c>
      <c r="AY108" s="1">
        <v>95.666666666666373</v>
      </c>
      <c r="AZ108" s="1">
        <v>95.999999999999702</v>
      </c>
      <c r="BA108" s="1">
        <v>96.33333333333303</v>
      </c>
      <c r="BB108" s="1">
        <v>96.666666666666359</v>
      </c>
      <c r="BC108" s="1">
        <v>96.999999999999687</v>
      </c>
      <c r="BD108" s="1">
        <v>97.333333333333016</v>
      </c>
      <c r="BE108" s="1">
        <v>97.666666666666345</v>
      </c>
      <c r="BF108" s="1">
        <v>97.999999999999673</v>
      </c>
      <c r="BG108" s="1">
        <v>98.333333333333002</v>
      </c>
      <c r="BH108" s="1">
        <v>98.66666666666633</v>
      </c>
      <c r="BI108" s="1">
        <v>98.999999999999659</v>
      </c>
      <c r="BJ108" s="1">
        <v>99.333333333332988</v>
      </c>
      <c r="BK108" s="1">
        <v>99.666666666666316</v>
      </c>
      <c r="BL108" s="1">
        <v>99.999999999999645</v>
      </c>
      <c r="BM108" s="1">
        <v>100.33333333333297</v>
      </c>
      <c r="BN108" s="1">
        <v>100.6666666666663</v>
      </c>
      <c r="BO108" s="1">
        <v>100.99999999999963</v>
      </c>
      <c r="BP108" s="1">
        <v>101.33333333333296</v>
      </c>
      <c r="BQ108" s="1">
        <v>101.66666666666629</v>
      </c>
      <c r="BR108" s="1">
        <v>101.99999999999962</v>
      </c>
      <c r="BS108" s="1">
        <v>102.33333333333294</v>
      </c>
      <c r="BT108" s="1">
        <v>102.66666666666627</v>
      </c>
    </row>
    <row r="109" spans="1:72" x14ac:dyDescent="0.55000000000000004">
      <c r="A109" s="2">
        <f>A108+Info!$B$2</f>
        <v>535</v>
      </c>
      <c r="B109">
        <v>107</v>
      </c>
      <c r="C109" s="1">
        <v>102.46666666666627</v>
      </c>
      <c r="D109" s="1">
        <v>102.13333333333294</v>
      </c>
      <c r="E109" s="1">
        <v>101.79999999999961</v>
      </c>
      <c r="F109" s="1">
        <v>101.46666666666628</v>
      </c>
      <c r="G109" s="1">
        <v>101.13333333333296</v>
      </c>
      <c r="H109" s="1">
        <v>100.79999999999963</v>
      </c>
      <c r="I109" s="1">
        <v>100.4666666666663</v>
      </c>
      <c r="J109" s="1">
        <v>100.13333333333297</v>
      </c>
      <c r="K109" s="1">
        <v>99.799999999999642</v>
      </c>
      <c r="L109" s="1">
        <v>99.466666666666313</v>
      </c>
      <c r="M109" s="1">
        <v>99.133333333332985</v>
      </c>
      <c r="N109" s="1">
        <v>98.799999999999656</v>
      </c>
      <c r="O109" s="1">
        <v>98.466666666666328</v>
      </c>
      <c r="P109" s="1">
        <v>98.133333333332999</v>
      </c>
      <c r="Q109" s="1">
        <v>97.79999999999967</v>
      </c>
      <c r="R109" s="1">
        <v>97.466666666666342</v>
      </c>
      <c r="S109" s="1">
        <v>97.133333333333013</v>
      </c>
      <c r="T109" s="1">
        <v>96.799999999999685</v>
      </c>
      <c r="U109" s="1">
        <v>96.466666666666356</v>
      </c>
      <c r="V109" s="1">
        <v>96.133333333333027</v>
      </c>
      <c r="W109" s="1">
        <v>95.799999999999699</v>
      </c>
      <c r="X109" s="1">
        <v>95.46666666666637</v>
      </c>
      <c r="Y109" s="1">
        <v>95.133333333333042</v>
      </c>
      <c r="Z109" s="1">
        <v>94.799999999999713</v>
      </c>
      <c r="AA109" s="1">
        <v>94.466666666666384</v>
      </c>
      <c r="AB109" s="1">
        <v>94.133333333333056</v>
      </c>
      <c r="AC109" s="1">
        <v>93.799999999999727</v>
      </c>
      <c r="AD109" s="1">
        <v>92.133333333333056</v>
      </c>
      <c r="AE109" s="8">
        <v>90.466666666666384</v>
      </c>
      <c r="AF109" s="1">
        <v>88.799999999999713</v>
      </c>
      <c r="AG109" s="1">
        <v>86.299999999999713</v>
      </c>
      <c r="AH109" s="1">
        <v>83.799999999999713</v>
      </c>
      <c r="AI109" s="1">
        <v>82.133333333333042</v>
      </c>
      <c r="AJ109" s="1">
        <v>80.46666666666637</v>
      </c>
      <c r="AK109" s="1">
        <v>78.799999999999699</v>
      </c>
      <c r="AL109" s="1">
        <v>78.799999999999699</v>
      </c>
      <c r="AM109" s="1">
        <v>80.46666666666637</v>
      </c>
      <c r="AN109" s="1">
        <v>82.133333333333042</v>
      </c>
      <c r="AO109" s="1">
        <v>83.799999999999713</v>
      </c>
      <c r="AP109" s="1">
        <v>86.299999999999713</v>
      </c>
      <c r="AQ109" s="1">
        <v>88.799999999999713</v>
      </c>
      <c r="AR109" s="8">
        <v>90.466666666666384</v>
      </c>
      <c r="AS109" s="1">
        <v>92.133333333333056</v>
      </c>
      <c r="AT109" s="1">
        <v>93.799999999999727</v>
      </c>
      <c r="AU109" s="1">
        <v>94.133333333333056</v>
      </c>
      <c r="AV109" s="1">
        <v>94.466666666666384</v>
      </c>
      <c r="AW109" s="1">
        <v>94.799999999999713</v>
      </c>
      <c r="AX109" s="1">
        <v>95.133333333333042</v>
      </c>
      <c r="AY109" s="1">
        <v>95.46666666666637</v>
      </c>
      <c r="AZ109" s="1">
        <v>95.799999999999699</v>
      </c>
      <c r="BA109" s="1">
        <v>96.133333333333027</v>
      </c>
      <c r="BB109" s="1">
        <v>96.466666666666356</v>
      </c>
      <c r="BC109" s="1">
        <v>96.799999999999685</v>
      </c>
      <c r="BD109" s="1">
        <v>97.133333333333013</v>
      </c>
      <c r="BE109" s="1">
        <v>97.466666666666342</v>
      </c>
      <c r="BF109" s="1">
        <v>97.79999999999967</v>
      </c>
      <c r="BG109" s="1">
        <v>98.133333333332999</v>
      </c>
      <c r="BH109" s="1">
        <v>98.466666666666328</v>
      </c>
      <c r="BI109" s="1">
        <v>98.799999999999656</v>
      </c>
      <c r="BJ109" s="1">
        <v>99.133333333332985</v>
      </c>
      <c r="BK109" s="1">
        <v>99.466666666666313</v>
      </c>
      <c r="BL109" s="1">
        <v>99.799999999999642</v>
      </c>
      <c r="BM109" s="1">
        <v>100.13333333333297</v>
      </c>
      <c r="BN109" s="1">
        <v>100.4666666666663</v>
      </c>
      <c r="BO109" s="1">
        <v>100.79999999999963</v>
      </c>
      <c r="BP109" s="1">
        <v>101.13333333333296</v>
      </c>
      <c r="BQ109" s="1">
        <v>101.46666666666628</v>
      </c>
      <c r="BR109" s="1">
        <v>101.79999999999961</v>
      </c>
      <c r="BS109" s="1">
        <v>102.13333333333294</v>
      </c>
      <c r="BT109" s="1">
        <v>102.46666666666627</v>
      </c>
    </row>
    <row r="110" spans="1:72" x14ac:dyDescent="0.55000000000000004">
      <c r="A110" s="2">
        <f>A109+Info!$B$2</f>
        <v>540</v>
      </c>
      <c r="B110">
        <v>108</v>
      </c>
      <c r="C110" s="1">
        <v>102.26666666666627</v>
      </c>
      <c r="D110" s="1">
        <v>101.93333333333294</v>
      </c>
      <c r="E110" s="1">
        <v>101.59999999999961</v>
      </c>
      <c r="F110" s="1">
        <v>101.26666666666628</v>
      </c>
      <c r="G110" s="1">
        <v>100.93333333333295</v>
      </c>
      <c r="H110" s="1">
        <v>100.59999999999962</v>
      </c>
      <c r="I110" s="1">
        <v>100.2666666666663</v>
      </c>
      <c r="J110" s="1">
        <v>99.933333333332968</v>
      </c>
      <c r="K110" s="1">
        <v>99.599999999999639</v>
      </c>
      <c r="L110" s="1">
        <v>99.26666666666631</v>
      </c>
      <c r="M110" s="1">
        <v>98.933333333332982</v>
      </c>
      <c r="N110" s="1">
        <v>98.599999999999653</v>
      </c>
      <c r="O110" s="1">
        <v>98.266666666666325</v>
      </c>
      <c r="P110" s="1">
        <v>97.933333333332996</v>
      </c>
      <c r="Q110" s="1">
        <v>97.599999999999667</v>
      </c>
      <c r="R110" s="1">
        <v>97.266666666666339</v>
      </c>
      <c r="S110" s="1">
        <v>96.93333333333301</v>
      </c>
      <c r="T110" s="1">
        <v>96.599999999999682</v>
      </c>
      <c r="U110" s="1">
        <v>96.266666666666353</v>
      </c>
      <c r="V110" s="1">
        <v>95.933333333333024</v>
      </c>
      <c r="W110" s="1">
        <v>95.599999999999696</v>
      </c>
      <c r="X110" s="1">
        <v>95.266666666666367</v>
      </c>
      <c r="Y110" s="1">
        <v>94.933333333333039</v>
      </c>
      <c r="Z110" s="1">
        <v>94.59999999999971</v>
      </c>
      <c r="AA110" s="1">
        <v>94.266666666666382</v>
      </c>
      <c r="AB110" s="1">
        <v>93.933333333333053</v>
      </c>
      <c r="AC110" s="1">
        <v>93.599999999999724</v>
      </c>
      <c r="AD110" s="1">
        <v>91.933333333333053</v>
      </c>
      <c r="AE110" s="8">
        <v>90.266666666666382</v>
      </c>
      <c r="AF110" s="1">
        <v>88.59999999999971</v>
      </c>
      <c r="AG110" s="1">
        <v>86.09999999999971</v>
      </c>
      <c r="AH110" s="1">
        <v>83.59999999999971</v>
      </c>
      <c r="AI110" s="1">
        <v>81.933333333333039</v>
      </c>
      <c r="AJ110" s="1">
        <v>80.266666666666367</v>
      </c>
      <c r="AK110" s="1">
        <v>78.599999999999696</v>
      </c>
      <c r="AL110" s="1">
        <v>78.599999999999696</v>
      </c>
      <c r="AM110" s="1">
        <v>80.266666666666367</v>
      </c>
      <c r="AN110" s="1">
        <v>81.933333333333039</v>
      </c>
      <c r="AO110" s="1">
        <v>83.59999999999971</v>
      </c>
      <c r="AP110" s="1">
        <v>86.09999999999971</v>
      </c>
      <c r="AQ110" s="1">
        <v>88.59999999999971</v>
      </c>
      <c r="AR110" s="8">
        <v>90.266666666666382</v>
      </c>
      <c r="AS110" s="1">
        <v>91.933333333333053</v>
      </c>
      <c r="AT110" s="1">
        <v>93.599999999999724</v>
      </c>
      <c r="AU110" s="1">
        <v>93.933333333333053</v>
      </c>
      <c r="AV110" s="1">
        <v>94.266666666666382</v>
      </c>
      <c r="AW110" s="1">
        <v>94.59999999999971</v>
      </c>
      <c r="AX110" s="1">
        <v>94.933333333333039</v>
      </c>
      <c r="AY110" s="1">
        <v>95.266666666666367</v>
      </c>
      <c r="AZ110" s="1">
        <v>95.599999999999696</v>
      </c>
      <c r="BA110" s="1">
        <v>95.933333333333024</v>
      </c>
      <c r="BB110" s="1">
        <v>96.266666666666353</v>
      </c>
      <c r="BC110" s="1">
        <v>96.599999999999682</v>
      </c>
      <c r="BD110" s="1">
        <v>96.93333333333301</v>
      </c>
      <c r="BE110" s="1">
        <v>97.266666666666339</v>
      </c>
      <c r="BF110" s="1">
        <v>97.599999999999667</v>
      </c>
      <c r="BG110" s="1">
        <v>97.933333333332996</v>
      </c>
      <c r="BH110" s="1">
        <v>98.266666666666325</v>
      </c>
      <c r="BI110" s="1">
        <v>98.599999999999653</v>
      </c>
      <c r="BJ110" s="1">
        <v>98.933333333332982</v>
      </c>
      <c r="BK110" s="1">
        <v>99.26666666666631</v>
      </c>
      <c r="BL110" s="1">
        <v>99.599999999999639</v>
      </c>
      <c r="BM110" s="1">
        <v>99.933333333332968</v>
      </c>
      <c r="BN110" s="1">
        <v>100.2666666666663</v>
      </c>
      <c r="BO110" s="1">
        <v>100.59999999999962</v>
      </c>
      <c r="BP110" s="1">
        <v>100.93333333333295</v>
      </c>
      <c r="BQ110" s="1">
        <v>101.26666666666628</v>
      </c>
      <c r="BR110" s="1">
        <v>101.59999999999961</v>
      </c>
      <c r="BS110" s="1">
        <v>101.93333333333294</v>
      </c>
      <c r="BT110" s="1">
        <v>102.26666666666627</v>
      </c>
    </row>
    <row r="111" spans="1:72" x14ac:dyDescent="0.55000000000000004">
      <c r="A111" s="2">
        <f>A110+Info!$B$2</f>
        <v>545</v>
      </c>
      <c r="B111">
        <v>109</v>
      </c>
      <c r="C111" s="1">
        <v>102.06666666666626</v>
      </c>
      <c r="D111" s="1">
        <v>101.73333333333294</v>
      </c>
      <c r="E111" s="1">
        <v>101.39999999999961</v>
      </c>
      <c r="F111" s="1">
        <v>101.06666666666628</v>
      </c>
      <c r="G111" s="1">
        <v>100.73333333333295</v>
      </c>
      <c r="H111" s="1">
        <v>100.39999999999962</v>
      </c>
      <c r="I111" s="1">
        <v>100.06666666666629</v>
      </c>
      <c r="J111" s="1">
        <v>99.733333333332965</v>
      </c>
      <c r="K111" s="1">
        <v>99.399999999999636</v>
      </c>
      <c r="L111" s="1">
        <v>99.066666666666308</v>
      </c>
      <c r="M111" s="1">
        <v>98.733333333332979</v>
      </c>
      <c r="N111" s="1">
        <v>98.39999999999965</v>
      </c>
      <c r="O111" s="1">
        <v>98.066666666666322</v>
      </c>
      <c r="P111" s="1">
        <v>97.733333333332993</v>
      </c>
      <c r="Q111" s="1">
        <v>97.399999999999665</v>
      </c>
      <c r="R111" s="1">
        <v>97.066666666666336</v>
      </c>
      <c r="S111" s="1">
        <v>96.733333333333007</v>
      </c>
      <c r="T111" s="1">
        <v>96.399999999999679</v>
      </c>
      <c r="U111" s="1">
        <v>96.06666666666635</v>
      </c>
      <c r="V111" s="1">
        <v>95.733333333333022</v>
      </c>
      <c r="W111" s="1">
        <v>95.399999999999693</v>
      </c>
      <c r="X111" s="1">
        <v>95.066666666666364</v>
      </c>
      <c r="Y111" s="1">
        <v>94.733333333333036</v>
      </c>
      <c r="Z111" s="1">
        <v>94.399999999999707</v>
      </c>
      <c r="AA111" s="1">
        <v>94.066666666666379</v>
      </c>
      <c r="AB111" s="1">
        <v>93.73333333333305</v>
      </c>
      <c r="AC111" s="1">
        <v>93.399999999999721</v>
      </c>
      <c r="AD111" s="1">
        <v>91.73333333333305</v>
      </c>
      <c r="AE111" s="8">
        <v>90.066666666666379</v>
      </c>
      <c r="AF111" s="1">
        <v>88.399999999999707</v>
      </c>
      <c r="AG111" s="1">
        <v>85.899999999999707</v>
      </c>
      <c r="AH111" s="1">
        <v>83.399999999999707</v>
      </c>
      <c r="AI111" s="1">
        <v>81.733333333333036</v>
      </c>
      <c r="AJ111" s="1">
        <v>80.066666666666364</v>
      </c>
      <c r="AK111" s="1">
        <v>78.399999999999693</v>
      </c>
      <c r="AL111" s="1">
        <v>78.399999999999693</v>
      </c>
      <c r="AM111" s="1">
        <v>80.066666666666364</v>
      </c>
      <c r="AN111" s="1">
        <v>81.733333333333036</v>
      </c>
      <c r="AO111" s="1">
        <v>83.399999999999707</v>
      </c>
      <c r="AP111" s="1">
        <v>85.899999999999707</v>
      </c>
      <c r="AQ111" s="1">
        <v>88.399999999999707</v>
      </c>
      <c r="AR111" s="8">
        <v>90.066666666666379</v>
      </c>
      <c r="AS111" s="1">
        <v>91.73333333333305</v>
      </c>
      <c r="AT111" s="1">
        <v>93.399999999999721</v>
      </c>
      <c r="AU111" s="1">
        <v>93.73333333333305</v>
      </c>
      <c r="AV111" s="1">
        <v>94.066666666666379</v>
      </c>
      <c r="AW111" s="1">
        <v>94.399999999999707</v>
      </c>
      <c r="AX111" s="1">
        <v>94.733333333333036</v>
      </c>
      <c r="AY111" s="1">
        <v>95.066666666666364</v>
      </c>
      <c r="AZ111" s="1">
        <v>95.399999999999693</v>
      </c>
      <c r="BA111" s="1">
        <v>95.733333333333022</v>
      </c>
      <c r="BB111" s="1">
        <v>96.06666666666635</v>
      </c>
      <c r="BC111" s="1">
        <v>96.399999999999679</v>
      </c>
      <c r="BD111" s="1">
        <v>96.733333333333007</v>
      </c>
      <c r="BE111" s="1">
        <v>97.066666666666336</v>
      </c>
      <c r="BF111" s="1">
        <v>97.399999999999665</v>
      </c>
      <c r="BG111" s="1">
        <v>97.733333333332993</v>
      </c>
      <c r="BH111" s="1">
        <v>98.066666666666322</v>
      </c>
      <c r="BI111" s="1">
        <v>98.39999999999965</v>
      </c>
      <c r="BJ111" s="1">
        <v>98.733333333332979</v>
      </c>
      <c r="BK111" s="1">
        <v>99.066666666666308</v>
      </c>
      <c r="BL111" s="1">
        <v>99.399999999999636</v>
      </c>
      <c r="BM111" s="1">
        <v>99.733333333332965</v>
      </c>
      <c r="BN111" s="1">
        <v>100.06666666666629</v>
      </c>
      <c r="BO111" s="1">
        <v>100.39999999999962</v>
      </c>
      <c r="BP111" s="1">
        <v>100.73333333333295</v>
      </c>
      <c r="BQ111" s="1">
        <v>101.06666666666628</v>
      </c>
      <c r="BR111" s="1">
        <v>101.39999999999961</v>
      </c>
      <c r="BS111" s="1">
        <v>101.73333333333294</v>
      </c>
      <c r="BT111" s="1">
        <v>102.06666666666626</v>
      </c>
    </row>
    <row r="112" spans="1:72" x14ac:dyDescent="0.55000000000000004">
      <c r="A112" s="2">
        <f>A111+Info!$B$2</f>
        <v>550</v>
      </c>
      <c r="B112">
        <v>110</v>
      </c>
      <c r="C112" s="1">
        <v>101.86666666666626</v>
      </c>
      <c r="D112" s="1">
        <v>101.53333333333293</v>
      </c>
      <c r="E112" s="1">
        <v>101.1999999999996</v>
      </c>
      <c r="F112" s="1">
        <v>100.86666666666628</v>
      </c>
      <c r="G112" s="1">
        <v>100.53333333333295</v>
      </c>
      <c r="H112" s="1">
        <v>100.19999999999962</v>
      </c>
      <c r="I112" s="1">
        <v>99.866666666666291</v>
      </c>
      <c r="J112" s="1">
        <v>99.533333333332962</v>
      </c>
      <c r="K112" s="1">
        <v>99.199999999999633</v>
      </c>
      <c r="L112" s="1">
        <v>98.866666666666305</v>
      </c>
      <c r="M112" s="1">
        <v>98.533333333332976</v>
      </c>
      <c r="N112" s="1">
        <v>98.199999999999648</v>
      </c>
      <c r="O112" s="1">
        <v>97.866666666666319</v>
      </c>
      <c r="P112" s="1">
        <v>97.53333333333299</v>
      </c>
      <c r="Q112" s="1">
        <v>97.199999999999662</v>
      </c>
      <c r="R112" s="1">
        <v>96.866666666666333</v>
      </c>
      <c r="S112" s="1">
        <v>96.533333333333005</v>
      </c>
      <c r="T112" s="1">
        <v>96.199999999999676</v>
      </c>
      <c r="U112" s="1">
        <v>95.866666666666347</v>
      </c>
      <c r="V112" s="1">
        <v>95.533333333333019</v>
      </c>
      <c r="W112" s="1">
        <v>95.19999999999969</v>
      </c>
      <c r="X112" s="1">
        <v>94.866666666666362</v>
      </c>
      <c r="Y112" s="1">
        <v>94.533333333333033</v>
      </c>
      <c r="Z112" s="1">
        <v>94.199999999999704</v>
      </c>
      <c r="AA112" s="1">
        <v>93.866666666666376</v>
      </c>
      <c r="AB112" s="1">
        <v>93.533333333333047</v>
      </c>
      <c r="AC112" s="1">
        <v>93.199999999999719</v>
      </c>
      <c r="AD112" s="1">
        <v>91.533333333333047</v>
      </c>
      <c r="AE112" s="8">
        <v>89.866666666666376</v>
      </c>
      <c r="AF112" s="1">
        <v>88.199999999999704</v>
      </c>
      <c r="AG112" s="1">
        <v>85.699999999999704</v>
      </c>
      <c r="AH112" s="1">
        <v>83.199999999999704</v>
      </c>
      <c r="AI112" s="1">
        <v>81.533333333333033</v>
      </c>
      <c r="AJ112" s="1">
        <v>79.866666666666362</v>
      </c>
      <c r="AK112" s="1">
        <v>78.19999999999969</v>
      </c>
      <c r="AL112" s="1">
        <v>78.19999999999969</v>
      </c>
      <c r="AM112" s="1">
        <v>79.866666666666362</v>
      </c>
      <c r="AN112" s="1">
        <v>81.533333333333033</v>
      </c>
      <c r="AO112" s="1">
        <v>83.199999999999704</v>
      </c>
      <c r="AP112" s="1">
        <v>85.699999999999704</v>
      </c>
      <c r="AQ112" s="1">
        <v>88.199999999999704</v>
      </c>
      <c r="AR112" s="8">
        <v>89.866666666666376</v>
      </c>
      <c r="AS112" s="1">
        <v>91.533333333333047</v>
      </c>
      <c r="AT112" s="1">
        <v>93.199999999999719</v>
      </c>
      <c r="AU112" s="1">
        <v>93.533333333333047</v>
      </c>
      <c r="AV112" s="1">
        <v>93.866666666666376</v>
      </c>
      <c r="AW112" s="1">
        <v>94.199999999999704</v>
      </c>
      <c r="AX112" s="1">
        <v>94.533333333333033</v>
      </c>
      <c r="AY112" s="1">
        <v>94.866666666666362</v>
      </c>
      <c r="AZ112" s="1">
        <v>95.19999999999969</v>
      </c>
      <c r="BA112" s="1">
        <v>95.533333333333019</v>
      </c>
      <c r="BB112" s="1">
        <v>95.866666666666347</v>
      </c>
      <c r="BC112" s="1">
        <v>96.199999999999676</v>
      </c>
      <c r="BD112" s="1">
        <v>96.533333333333005</v>
      </c>
      <c r="BE112" s="1">
        <v>96.866666666666333</v>
      </c>
      <c r="BF112" s="1">
        <v>97.199999999999662</v>
      </c>
      <c r="BG112" s="1">
        <v>97.53333333333299</v>
      </c>
      <c r="BH112" s="1">
        <v>97.866666666666319</v>
      </c>
      <c r="BI112" s="1">
        <v>98.199999999999648</v>
      </c>
      <c r="BJ112" s="1">
        <v>98.533333333332976</v>
      </c>
      <c r="BK112" s="1">
        <v>98.866666666666305</v>
      </c>
      <c r="BL112" s="1">
        <v>99.199999999999633</v>
      </c>
      <c r="BM112" s="1">
        <v>99.533333333332962</v>
      </c>
      <c r="BN112" s="1">
        <v>99.866666666666291</v>
      </c>
      <c r="BO112" s="1">
        <v>100.19999999999962</v>
      </c>
      <c r="BP112" s="1">
        <v>100.53333333333295</v>
      </c>
      <c r="BQ112" s="1">
        <v>100.86666666666628</v>
      </c>
      <c r="BR112" s="1">
        <v>101.1999999999996</v>
      </c>
      <c r="BS112" s="1">
        <v>101.53333333333293</v>
      </c>
      <c r="BT112" s="1">
        <v>101.86666666666626</v>
      </c>
    </row>
    <row r="113" spans="1:72" x14ac:dyDescent="0.55000000000000004">
      <c r="A113" s="2">
        <f>A112+Info!$B$2</f>
        <v>555</v>
      </c>
      <c r="B113">
        <v>111</v>
      </c>
      <c r="C113" s="1">
        <v>101.66666666666626</v>
      </c>
      <c r="D113" s="1">
        <v>101.33333333333293</v>
      </c>
      <c r="E113" s="1">
        <v>100.9999999999996</v>
      </c>
      <c r="F113" s="1">
        <v>100.66666666666627</v>
      </c>
      <c r="G113" s="1">
        <v>100.33333333333294</v>
      </c>
      <c r="H113" s="1">
        <v>99.999999999999616</v>
      </c>
      <c r="I113" s="1">
        <v>99.666666666666288</v>
      </c>
      <c r="J113" s="1">
        <v>99.333333333332959</v>
      </c>
      <c r="K113" s="1">
        <v>98.999999999999631</v>
      </c>
      <c r="L113" s="1">
        <v>98.666666666666302</v>
      </c>
      <c r="M113" s="1">
        <v>98.333333333332973</v>
      </c>
      <c r="N113" s="1">
        <v>97.999999999999645</v>
      </c>
      <c r="O113" s="1">
        <v>97.666666666666316</v>
      </c>
      <c r="P113" s="1">
        <v>97.333333333332988</v>
      </c>
      <c r="Q113" s="1">
        <v>96.999999999999659</v>
      </c>
      <c r="R113" s="1">
        <v>96.66666666666633</v>
      </c>
      <c r="S113" s="1">
        <v>96.333333333333002</v>
      </c>
      <c r="T113" s="1">
        <v>95.999999999999673</v>
      </c>
      <c r="U113" s="1">
        <v>95.666666666666345</v>
      </c>
      <c r="V113" s="1">
        <v>95.333333333333016</v>
      </c>
      <c r="W113" s="1">
        <v>94.999999999999687</v>
      </c>
      <c r="X113" s="1">
        <v>94.666666666666359</v>
      </c>
      <c r="Y113" s="1">
        <v>94.33333333333303</v>
      </c>
      <c r="Z113" s="1">
        <v>93.999999999999702</v>
      </c>
      <c r="AA113" s="1">
        <v>93.333333333333044</v>
      </c>
      <c r="AB113" s="1">
        <v>93.333333333333044</v>
      </c>
      <c r="AC113" s="1">
        <v>92.999999999999716</v>
      </c>
      <c r="AD113" s="1">
        <v>91.333333333333044</v>
      </c>
      <c r="AE113" s="8">
        <v>87.999999999999702</v>
      </c>
      <c r="AF113" s="1">
        <v>87.999999999999702</v>
      </c>
      <c r="AG113" s="1">
        <v>85.499999999999702</v>
      </c>
      <c r="AH113" s="1">
        <v>82.999999999999702</v>
      </c>
      <c r="AI113" s="1">
        <v>81.33333333333303</v>
      </c>
      <c r="AJ113" s="1">
        <v>79.666666666666359</v>
      </c>
      <c r="AK113" s="1">
        <v>77.999999999999687</v>
      </c>
      <c r="AL113" s="1">
        <v>77.999999999999687</v>
      </c>
      <c r="AM113" s="1">
        <v>79.666666666666359</v>
      </c>
      <c r="AN113" s="1">
        <v>81.33333333333303</v>
      </c>
      <c r="AO113" s="1">
        <v>82.999999999999702</v>
      </c>
      <c r="AP113" s="1">
        <v>85.499999999999702</v>
      </c>
      <c r="AQ113" s="1">
        <v>87.999999999999702</v>
      </c>
      <c r="AR113" s="8">
        <v>87.999999999999702</v>
      </c>
      <c r="AS113" s="1">
        <v>91.333333333333044</v>
      </c>
      <c r="AT113" s="1">
        <v>92.999999999999716</v>
      </c>
      <c r="AU113" s="1">
        <v>93.333333333333044</v>
      </c>
      <c r="AV113" s="1">
        <v>93.333333333333044</v>
      </c>
      <c r="AW113" s="1">
        <v>93.999999999999702</v>
      </c>
      <c r="AX113" s="1">
        <v>94.33333333333303</v>
      </c>
      <c r="AY113" s="1">
        <v>94.666666666666359</v>
      </c>
      <c r="AZ113" s="1">
        <v>94.999999999999687</v>
      </c>
      <c r="BA113" s="1">
        <v>95.333333333333016</v>
      </c>
      <c r="BB113" s="1">
        <v>95.666666666666345</v>
      </c>
      <c r="BC113" s="1">
        <v>95.999999999999673</v>
      </c>
      <c r="BD113" s="1">
        <v>96.333333333333002</v>
      </c>
      <c r="BE113" s="1">
        <v>96.66666666666633</v>
      </c>
      <c r="BF113" s="1">
        <v>96.999999999999659</v>
      </c>
      <c r="BG113" s="1">
        <v>97.333333333332988</v>
      </c>
      <c r="BH113" s="1">
        <v>97.666666666666316</v>
      </c>
      <c r="BI113" s="1">
        <v>97.999999999999645</v>
      </c>
      <c r="BJ113" s="1">
        <v>98.333333333332973</v>
      </c>
      <c r="BK113" s="1">
        <v>98.666666666666302</v>
      </c>
      <c r="BL113" s="1">
        <v>98.999999999999631</v>
      </c>
      <c r="BM113" s="1">
        <v>99.333333333332959</v>
      </c>
      <c r="BN113" s="1">
        <v>99.666666666666288</v>
      </c>
      <c r="BO113" s="1">
        <v>99.999999999999616</v>
      </c>
      <c r="BP113" s="1">
        <v>100.33333333333294</v>
      </c>
      <c r="BQ113" s="1">
        <v>100.66666666666627</v>
      </c>
      <c r="BR113" s="1">
        <v>100.9999999999996</v>
      </c>
      <c r="BS113" s="1">
        <v>101.33333333333293</v>
      </c>
      <c r="BT113" s="1">
        <v>101.66666666666626</v>
      </c>
    </row>
    <row r="114" spans="1:72" x14ac:dyDescent="0.55000000000000004">
      <c r="A114" s="2">
        <f>A113+Info!$B$2</f>
        <v>560</v>
      </c>
      <c r="B114">
        <v>112</v>
      </c>
      <c r="C114" s="1">
        <v>101.46666666666626</v>
      </c>
      <c r="D114" s="1">
        <v>101.13333333333293</v>
      </c>
      <c r="E114" s="1">
        <v>100.7999999999996</v>
      </c>
      <c r="F114" s="1">
        <v>100.46666666666627</v>
      </c>
      <c r="G114" s="1">
        <v>100.13333333333294</v>
      </c>
      <c r="H114" s="1">
        <v>99.799999999999613</v>
      </c>
      <c r="I114" s="1">
        <v>99.466666666666285</v>
      </c>
      <c r="J114" s="1">
        <v>99.133333333332956</v>
      </c>
      <c r="K114" s="1">
        <v>98.799999999999628</v>
      </c>
      <c r="L114" s="1">
        <v>98.466666666666299</v>
      </c>
      <c r="M114" s="1">
        <v>98.13333333333297</v>
      </c>
      <c r="N114" s="1">
        <v>97.799999999999642</v>
      </c>
      <c r="O114" s="1">
        <v>97.466666666666313</v>
      </c>
      <c r="P114" s="1">
        <v>97.133333333332985</v>
      </c>
      <c r="Q114" s="1">
        <v>96.799999999999656</v>
      </c>
      <c r="R114" s="1">
        <v>96.466666666666328</v>
      </c>
      <c r="S114" s="1">
        <v>96.133333333332999</v>
      </c>
      <c r="T114" s="1">
        <v>95.79999999999967</v>
      </c>
      <c r="U114" s="1">
        <v>95.466666666666342</v>
      </c>
      <c r="V114" s="1">
        <v>95.133333333333013</v>
      </c>
      <c r="W114" s="1">
        <v>94.799999999999685</v>
      </c>
      <c r="X114" s="1">
        <v>94.466666666666356</v>
      </c>
      <c r="Y114" s="1">
        <v>94.133333333333027</v>
      </c>
      <c r="Z114" s="1">
        <v>93.799999999999699</v>
      </c>
      <c r="AA114" s="10">
        <v>120</v>
      </c>
      <c r="AB114" s="10">
        <v>120</v>
      </c>
      <c r="AC114" s="1">
        <v>92.799999999999713</v>
      </c>
      <c r="AD114" s="1">
        <v>91.133333333333042</v>
      </c>
      <c r="AE114" s="10">
        <v>120</v>
      </c>
      <c r="AF114" s="10">
        <v>120</v>
      </c>
      <c r="AG114" s="1">
        <v>85.299999999999699</v>
      </c>
      <c r="AH114" s="1">
        <v>82.799999999999699</v>
      </c>
      <c r="AI114" s="1">
        <v>81.133333333333027</v>
      </c>
      <c r="AJ114" s="1">
        <v>79.466666666666356</v>
      </c>
      <c r="AK114" s="1">
        <v>77.799999999999685</v>
      </c>
      <c r="AL114" s="1">
        <v>77.799999999999685</v>
      </c>
      <c r="AM114" s="1">
        <v>79.466666666666356</v>
      </c>
      <c r="AN114" s="1">
        <v>81.133333333333027</v>
      </c>
      <c r="AO114" s="1">
        <v>82.799999999999699</v>
      </c>
      <c r="AP114" s="1">
        <v>85.299999999999699</v>
      </c>
      <c r="AQ114" s="10">
        <v>120</v>
      </c>
      <c r="AR114" s="10">
        <v>120</v>
      </c>
      <c r="AS114" s="1">
        <v>91.133333333333042</v>
      </c>
      <c r="AT114" s="1">
        <v>92.799999999999713</v>
      </c>
      <c r="AU114" s="10">
        <v>120</v>
      </c>
      <c r="AV114" s="10">
        <v>120</v>
      </c>
      <c r="AW114" s="1">
        <v>93.799999999999699</v>
      </c>
      <c r="AX114" s="1">
        <v>94.133333333333027</v>
      </c>
      <c r="AY114" s="1">
        <v>94.466666666666356</v>
      </c>
      <c r="AZ114" s="1">
        <v>94.799999999999685</v>
      </c>
      <c r="BA114" s="1">
        <v>95.133333333333013</v>
      </c>
      <c r="BB114" s="1">
        <v>95.466666666666342</v>
      </c>
      <c r="BC114" s="1">
        <v>95.79999999999967</v>
      </c>
      <c r="BD114" s="1">
        <v>96.133333333332999</v>
      </c>
      <c r="BE114" s="1">
        <v>96.466666666666328</v>
      </c>
      <c r="BF114" s="1">
        <v>96.799999999999656</v>
      </c>
      <c r="BG114" s="1">
        <v>97.133333333332985</v>
      </c>
      <c r="BH114" s="1">
        <v>97.466666666666313</v>
      </c>
      <c r="BI114" s="1">
        <v>97.799999999999642</v>
      </c>
      <c r="BJ114" s="1">
        <v>98.13333333333297</v>
      </c>
      <c r="BK114" s="1">
        <v>98.466666666666299</v>
      </c>
      <c r="BL114" s="1">
        <v>98.799999999999628</v>
      </c>
      <c r="BM114" s="1">
        <v>99.133333333332956</v>
      </c>
      <c r="BN114" s="1">
        <v>99.466666666666285</v>
      </c>
      <c r="BO114" s="1">
        <v>99.799999999999613</v>
      </c>
      <c r="BP114" s="1">
        <v>100.13333333333294</v>
      </c>
      <c r="BQ114" s="1">
        <v>100.46666666666627</v>
      </c>
      <c r="BR114" s="1">
        <v>100.7999999999996</v>
      </c>
      <c r="BS114" s="1">
        <v>101.13333333333293</v>
      </c>
      <c r="BT114" s="1">
        <v>101.46666666666626</v>
      </c>
    </row>
    <row r="115" spans="1:72" x14ac:dyDescent="0.55000000000000004">
      <c r="A115" s="2">
        <f>A114+Info!$B$2</f>
        <v>565</v>
      </c>
      <c r="B115">
        <v>113</v>
      </c>
      <c r="C115" s="1">
        <v>101.26666666666625</v>
      </c>
      <c r="D115" s="1">
        <v>100.93333333333293</v>
      </c>
      <c r="E115" s="1">
        <v>100.5999999999996</v>
      </c>
      <c r="F115" s="1">
        <v>100.26666666666627</v>
      </c>
      <c r="G115" s="1">
        <v>99.933333333332939</v>
      </c>
      <c r="H115" s="1">
        <v>99.599999999999611</v>
      </c>
      <c r="I115" s="1">
        <v>99.266666666666282</v>
      </c>
      <c r="J115" s="1">
        <v>98.933333333332953</v>
      </c>
      <c r="K115" s="1">
        <v>98.599999999999625</v>
      </c>
      <c r="L115" s="1">
        <v>98.266666666666296</v>
      </c>
      <c r="M115" s="1">
        <v>97.933333333332968</v>
      </c>
      <c r="N115" s="1">
        <v>97.599999999999639</v>
      </c>
      <c r="O115" s="1">
        <v>97.26666666666631</v>
      </c>
      <c r="P115" s="1">
        <v>96.933333333332982</v>
      </c>
      <c r="Q115" s="1">
        <v>96.599999999999653</v>
      </c>
      <c r="R115" s="1">
        <v>96.266666666666325</v>
      </c>
      <c r="S115" s="1">
        <v>95.933333333332996</v>
      </c>
      <c r="T115" s="1">
        <v>95.599999999999667</v>
      </c>
      <c r="U115" s="1">
        <v>95.266666666666339</v>
      </c>
      <c r="V115" s="1">
        <v>94.93333333333301</v>
      </c>
      <c r="W115" s="1">
        <v>94.599999999999682</v>
      </c>
      <c r="X115" s="1">
        <v>94.266666666666353</v>
      </c>
      <c r="Y115" s="1">
        <v>93.933333333333024</v>
      </c>
      <c r="Z115" s="1">
        <v>93.599999999999696</v>
      </c>
      <c r="AA115" s="10">
        <v>120</v>
      </c>
      <c r="AB115" s="10">
        <v>120</v>
      </c>
      <c r="AC115" s="1">
        <v>92.59999999999971</v>
      </c>
      <c r="AD115" s="1">
        <v>90.933333333333039</v>
      </c>
      <c r="AE115" s="10">
        <v>120</v>
      </c>
      <c r="AF115" s="10">
        <v>120</v>
      </c>
      <c r="AG115" s="1">
        <v>85.099999999999696</v>
      </c>
      <c r="AH115" s="1">
        <v>82.599999999999696</v>
      </c>
      <c r="AI115" s="1">
        <v>80.933333333333024</v>
      </c>
      <c r="AJ115" s="1">
        <v>79.266666666666353</v>
      </c>
      <c r="AK115" s="1">
        <v>77.599999999999682</v>
      </c>
      <c r="AL115" s="1">
        <v>77.599999999999682</v>
      </c>
      <c r="AM115" s="1">
        <v>79.266666666666353</v>
      </c>
      <c r="AN115" s="1">
        <v>80.933333333333024</v>
      </c>
      <c r="AO115" s="1">
        <v>82.599999999999696</v>
      </c>
      <c r="AP115" s="1">
        <v>85.099999999999696</v>
      </c>
      <c r="AQ115" s="10">
        <v>120</v>
      </c>
      <c r="AR115" s="10">
        <v>120</v>
      </c>
      <c r="AS115" s="1">
        <v>90.933333333333039</v>
      </c>
      <c r="AT115" s="1">
        <v>92.59999999999971</v>
      </c>
      <c r="AU115" s="10">
        <v>120</v>
      </c>
      <c r="AV115" s="10">
        <v>120</v>
      </c>
      <c r="AW115" s="1">
        <v>93.599999999999696</v>
      </c>
      <c r="AX115" s="1">
        <v>93.933333333333024</v>
      </c>
      <c r="AY115" s="1">
        <v>94.266666666666353</v>
      </c>
      <c r="AZ115" s="1">
        <v>94.599999999999682</v>
      </c>
      <c r="BA115" s="1">
        <v>94.93333333333301</v>
      </c>
      <c r="BB115" s="1">
        <v>95.266666666666339</v>
      </c>
      <c r="BC115" s="1">
        <v>95.599999999999667</v>
      </c>
      <c r="BD115" s="1">
        <v>95.933333333332996</v>
      </c>
      <c r="BE115" s="1">
        <v>96.266666666666325</v>
      </c>
      <c r="BF115" s="1">
        <v>96.599999999999653</v>
      </c>
      <c r="BG115" s="1">
        <v>96.933333333332982</v>
      </c>
      <c r="BH115" s="1">
        <v>97.26666666666631</v>
      </c>
      <c r="BI115" s="1">
        <v>97.599999999999639</v>
      </c>
      <c r="BJ115" s="1">
        <v>97.933333333332968</v>
      </c>
      <c r="BK115" s="1">
        <v>98.266666666666296</v>
      </c>
      <c r="BL115" s="1">
        <v>98.599999999999625</v>
      </c>
      <c r="BM115" s="1">
        <v>98.933333333332953</v>
      </c>
      <c r="BN115" s="1">
        <v>99.266666666666282</v>
      </c>
      <c r="BO115" s="1">
        <v>99.599999999999611</v>
      </c>
      <c r="BP115" s="1">
        <v>99.933333333332939</v>
      </c>
      <c r="BQ115" s="1">
        <v>100.26666666666627</v>
      </c>
      <c r="BR115" s="1">
        <v>100.5999999999996</v>
      </c>
      <c r="BS115" s="1">
        <v>100.93333333333293</v>
      </c>
      <c r="BT115" s="1">
        <v>101.26666666666625</v>
      </c>
    </row>
    <row r="116" spans="1:72" x14ac:dyDescent="0.55000000000000004">
      <c r="A116" s="2">
        <f>A115+Info!$B$2</f>
        <v>570</v>
      </c>
      <c r="B116">
        <v>114</v>
      </c>
      <c r="C116" s="1">
        <v>101.06666666666625</v>
      </c>
      <c r="D116" s="1">
        <v>100.73333333333292</v>
      </c>
      <c r="E116" s="1">
        <v>100.39999999999959</v>
      </c>
      <c r="F116" s="1">
        <v>100.06666666666626</v>
      </c>
      <c r="G116" s="1">
        <v>99.733333333332936</v>
      </c>
      <c r="H116" s="1">
        <v>99.399999999999608</v>
      </c>
      <c r="I116" s="1">
        <v>99.066666666666279</v>
      </c>
      <c r="J116" s="1">
        <v>98.733333333332951</v>
      </c>
      <c r="K116" s="1">
        <v>98.399999999999622</v>
      </c>
      <c r="L116" s="1">
        <v>98.066666666666293</v>
      </c>
      <c r="M116" s="1">
        <v>97.733333333332965</v>
      </c>
      <c r="N116" s="1">
        <v>97.399999999999636</v>
      </c>
      <c r="O116" s="1">
        <v>97.066666666666308</v>
      </c>
      <c r="P116" s="1">
        <v>96.733333333332979</v>
      </c>
      <c r="Q116" s="1">
        <v>96.39999999999965</v>
      </c>
      <c r="R116" s="1">
        <v>96.066666666666322</v>
      </c>
      <c r="S116" s="1">
        <v>95.733333333332993</v>
      </c>
      <c r="T116" s="1">
        <v>95.399999999999665</v>
      </c>
      <c r="U116" s="1">
        <v>95.066666666666336</v>
      </c>
      <c r="V116" s="1">
        <v>94.733333333333007</v>
      </c>
      <c r="W116" s="1">
        <v>94.399999999999679</v>
      </c>
      <c r="X116" s="1">
        <v>94.06666666666635</v>
      </c>
      <c r="Y116" s="1">
        <v>93.733333333333022</v>
      </c>
      <c r="Z116" s="1">
        <v>93.399999999999693</v>
      </c>
      <c r="AA116" s="1">
        <v>93.133333333333042</v>
      </c>
      <c r="AB116" s="10">
        <v>120</v>
      </c>
      <c r="AC116" s="1">
        <v>92.399999999999707</v>
      </c>
      <c r="AD116" s="1">
        <v>90.733333333333036</v>
      </c>
      <c r="AE116" s="8">
        <v>87.799999999999699</v>
      </c>
      <c r="AF116" s="10">
        <v>120</v>
      </c>
      <c r="AG116" s="1">
        <v>84.899999999999693</v>
      </c>
      <c r="AH116" s="1">
        <v>82.399999999999693</v>
      </c>
      <c r="AI116" s="1">
        <v>80.733333333333022</v>
      </c>
      <c r="AJ116" s="1">
        <v>79.06666666666635</v>
      </c>
      <c r="AK116" s="1">
        <v>77.399999999999679</v>
      </c>
      <c r="AL116" s="1">
        <v>77.399999999999679</v>
      </c>
      <c r="AM116" s="1">
        <v>79.06666666666635</v>
      </c>
      <c r="AN116" s="1">
        <v>80.733333333333022</v>
      </c>
      <c r="AO116" s="1">
        <v>82.399999999999693</v>
      </c>
      <c r="AP116" s="1">
        <v>84.899999999999693</v>
      </c>
      <c r="AQ116" s="10">
        <v>120</v>
      </c>
      <c r="AR116" s="8">
        <v>87.399999999999693</v>
      </c>
      <c r="AS116" s="1">
        <v>90.733333333333036</v>
      </c>
      <c r="AT116" s="1">
        <v>92.399999999999707</v>
      </c>
      <c r="AU116" s="10">
        <v>120</v>
      </c>
      <c r="AV116" s="1">
        <v>93.133333333333042</v>
      </c>
      <c r="AW116" s="1">
        <v>93.399999999999693</v>
      </c>
      <c r="AX116" s="1">
        <v>93.733333333333022</v>
      </c>
      <c r="AY116" s="1">
        <v>94.06666666666635</v>
      </c>
      <c r="AZ116" s="1">
        <v>94.399999999999679</v>
      </c>
      <c r="BA116" s="1">
        <v>94.733333333333007</v>
      </c>
      <c r="BB116" s="1">
        <v>95.066666666666336</v>
      </c>
      <c r="BC116" s="1">
        <v>95.399999999999665</v>
      </c>
      <c r="BD116" s="1">
        <v>95.733333333332993</v>
      </c>
      <c r="BE116" s="1">
        <v>96.066666666666322</v>
      </c>
      <c r="BF116" s="1">
        <v>96.39999999999965</v>
      </c>
      <c r="BG116" s="1">
        <v>96.733333333332979</v>
      </c>
      <c r="BH116" s="1">
        <v>97.066666666666308</v>
      </c>
      <c r="BI116" s="1">
        <v>97.399999999999636</v>
      </c>
      <c r="BJ116" s="1">
        <v>97.733333333332965</v>
      </c>
      <c r="BK116" s="1">
        <v>98.066666666666293</v>
      </c>
      <c r="BL116" s="1">
        <v>98.399999999999622</v>
      </c>
      <c r="BM116" s="1">
        <v>98.733333333332951</v>
      </c>
      <c r="BN116" s="1">
        <v>99.066666666666279</v>
      </c>
      <c r="BO116" s="1">
        <v>99.399999999999608</v>
      </c>
      <c r="BP116" s="1">
        <v>99.733333333332936</v>
      </c>
      <c r="BQ116" s="1">
        <v>100.06666666666626</v>
      </c>
      <c r="BR116" s="1">
        <v>100.39999999999959</v>
      </c>
      <c r="BS116" s="1">
        <v>100.73333333333292</v>
      </c>
      <c r="BT116" s="1">
        <v>101.06666666666625</v>
      </c>
    </row>
    <row r="117" spans="1:72" x14ac:dyDescent="0.55000000000000004">
      <c r="A117" s="2">
        <f>A116+Info!$B$2</f>
        <v>575</v>
      </c>
      <c r="B117">
        <v>115</v>
      </c>
      <c r="C117" s="1">
        <v>100.86666666666625</v>
      </c>
      <c r="D117" s="1">
        <v>100.53333333333292</v>
      </c>
      <c r="E117" s="1">
        <v>100.19999999999959</v>
      </c>
      <c r="F117" s="1">
        <v>99.866666666666262</v>
      </c>
      <c r="G117" s="1">
        <v>99.533333333332934</v>
      </c>
      <c r="H117" s="1">
        <v>99.199999999999605</v>
      </c>
      <c r="I117" s="1">
        <v>98.866666666666276</v>
      </c>
      <c r="J117" s="1">
        <v>98.533333333332948</v>
      </c>
      <c r="K117" s="1">
        <v>98.199999999999619</v>
      </c>
      <c r="L117" s="1">
        <v>97.866666666666291</v>
      </c>
      <c r="M117" s="1">
        <v>97.533333333332962</v>
      </c>
      <c r="N117" s="1">
        <v>97.199999999999633</v>
      </c>
      <c r="O117" s="1">
        <v>96.866666666666305</v>
      </c>
      <c r="P117" s="1">
        <v>96.533333333332976</v>
      </c>
      <c r="Q117" s="1">
        <v>96.199999999999648</v>
      </c>
      <c r="R117" s="1">
        <v>95.866666666666319</v>
      </c>
      <c r="S117" s="1">
        <v>95.53333333333299</v>
      </c>
      <c r="T117" s="1">
        <v>95.199999999999662</v>
      </c>
      <c r="U117" s="1">
        <v>94.866666666666333</v>
      </c>
      <c r="V117" s="1">
        <v>94.533333333333005</v>
      </c>
      <c r="W117" s="1">
        <v>94.199999999999676</v>
      </c>
      <c r="X117" s="1">
        <v>93.866666666666347</v>
      </c>
      <c r="Y117" s="1">
        <v>93.533333333333019</v>
      </c>
      <c r="Z117" s="1">
        <v>93.19999999999969</v>
      </c>
      <c r="AA117" s="1">
        <v>92.866666666666362</v>
      </c>
      <c r="AB117" s="1">
        <v>93.133333333333042</v>
      </c>
      <c r="AC117" s="1">
        <v>92.199999999999704</v>
      </c>
      <c r="AD117" s="1">
        <v>90.533333333333033</v>
      </c>
      <c r="AE117" s="8">
        <v>88.866666666666362</v>
      </c>
      <c r="AF117" s="1">
        <v>87.799999999999699</v>
      </c>
      <c r="AG117" s="1">
        <v>84.69999999999969</v>
      </c>
      <c r="AH117" s="1">
        <v>82.19999999999969</v>
      </c>
      <c r="AI117" s="1">
        <v>80.533333333333019</v>
      </c>
      <c r="AJ117" s="1">
        <v>78.866666666666347</v>
      </c>
      <c r="AK117" s="1">
        <v>77.199999999999676</v>
      </c>
      <c r="AL117" s="1">
        <v>77.199999999999676</v>
      </c>
      <c r="AM117" s="1">
        <v>78.866666666666347</v>
      </c>
      <c r="AN117" s="1">
        <v>80.533333333333019</v>
      </c>
      <c r="AO117" s="1">
        <v>82.19999999999969</v>
      </c>
      <c r="AP117" s="1">
        <v>84.69999999999969</v>
      </c>
      <c r="AQ117" s="1">
        <v>87.399999999999693</v>
      </c>
      <c r="AR117" s="8">
        <v>88.866666666666362</v>
      </c>
      <c r="AS117" s="1">
        <v>90.533333333333033</v>
      </c>
      <c r="AT117" s="1">
        <v>92.199999999999704</v>
      </c>
      <c r="AU117" s="1">
        <v>93.133333333333042</v>
      </c>
      <c r="AV117" s="1">
        <v>92.866666666666362</v>
      </c>
      <c r="AW117" s="1">
        <v>93.19999999999969</v>
      </c>
      <c r="AX117" s="1">
        <v>93.533333333333019</v>
      </c>
      <c r="AY117" s="1">
        <v>93.866666666666347</v>
      </c>
      <c r="AZ117" s="1">
        <v>94.199999999999676</v>
      </c>
      <c r="BA117" s="1">
        <v>94.533333333333005</v>
      </c>
      <c r="BB117" s="1">
        <v>94.866666666666333</v>
      </c>
      <c r="BC117" s="1">
        <v>95.199999999999662</v>
      </c>
      <c r="BD117" s="1">
        <v>95.53333333333299</v>
      </c>
      <c r="BE117" s="1">
        <v>95.866666666666319</v>
      </c>
      <c r="BF117" s="1">
        <v>96.199999999999648</v>
      </c>
      <c r="BG117" s="1">
        <v>96.533333333332976</v>
      </c>
      <c r="BH117" s="1">
        <v>96.866666666666305</v>
      </c>
      <c r="BI117" s="1">
        <v>97.199999999999633</v>
      </c>
      <c r="BJ117" s="1">
        <v>97.533333333332962</v>
      </c>
      <c r="BK117" s="1">
        <v>97.866666666666291</v>
      </c>
      <c r="BL117" s="1">
        <v>98.199999999999619</v>
      </c>
      <c r="BM117" s="1">
        <v>98.533333333332948</v>
      </c>
      <c r="BN117" s="1">
        <v>98.866666666666276</v>
      </c>
      <c r="BO117" s="1">
        <v>99.199999999999605</v>
      </c>
      <c r="BP117" s="1">
        <v>99.533333333332934</v>
      </c>
      <c r="BQ117" s="1">
        <v>99.866666666666262</v>
      </c>
      <c r="BR117" s="1">
        <v>100.19999999999959</v>
      </c>
      <c r="BS117" s="1">
        <v>100.53333333333292</v>
      </c>
      <c r="BT117" s="1">
        <v>100.86666666666625</v>
      </c>
    </row>
    <row r="118" spans="1:72" x14ac:dyDescent="0.55000000000000004">
      <c r="A118" s="2">
        <f>A117+Info!$B$2</f>
        <v>580</v>
      </c>
      <c r="B118">
        <v>116</v>
      </c>
      <c r="C118" s="1">
        <v>100.66666666666625</v>
      </c>
      <c r="D118" s="1">
        <v>100.33333333333292</v>
      </c>
      <c r="E118" s="1">
        <v>99.999999999999588</v>
      </c>
      <c r="F118" s="1">
        <v>99.666666666666259</v>
      </c>
      <c r="G118" s="1">
        <v>99.333333333332931</v>
      </c>
      <c r="H118" s="1">
        <v>98.999999999999602</v>
      </c>
      <c r="I118" s="1">
        <v>98.666666666666273</v>
      </c>
      <c r="J118" s="1">
        <v>98.333333333332945</v>
      </c>
      <c r="K118" s="1">
        <v>97.999999999999616</v>
      </c>
      <c r="L118" s="1">
        <v>97.666666666666288</v>
      </c>
      <c r="M118" s="1">
        <v>97.333333333332959</v>
      </c>
      <c r="N118" s="1">
        <v>96.999999999999631</v>
      </c>
      <c r="O118" s="1">
        <v>96.666666666666302</v>
      </c>
      <c r="P118" s="1">
        <v>96.333333333332973</v>
      </c>
      <c r="Q118" s="1">
        <v>95.999999999999645</v>
      </c>
      <c r="R118" s="1">
        <v>95.666666666666316</v>
      </c>
      <c r="S118" s="1">
        <v>95.333333333332988</v>
      </c>
      <c r="T118" s="1">
        <v>94.999999999999659</v>
      </c>
      <c r="U118" s="1">
        <v>94.66666666666633</v>
      </c>
      <c r="V118" s="1">
        <v>94.333333333333002</v>
      </c>
      <c r="W118" s="1">
        <v>93.999999999999673</v>
      </c>
      <c r="X118" s="1">
        <v>93.666666666666345</v>
      </c>
      <c r="Y118" s="1">
        <v>93.333333333333016</v>
      </c>
      <c r="Z118" s="1">
        <v>92.999999999999687</v>
      </c>
      <c r="AA118" s="1">
        <v>92.33333333333303</v>
      </c>
      <c r="AB118" s="1">
        <v>92.33333333333303</v>
      </c>
      <c r="AC118" s="1">
        <v>91.999999999999702</v>
      </c>
      <c r="AD118" s="1">
        <v>90.33333333333303</v>
      </c>
      <c r="AE118" s="8">
        <v>86.999999999999687</v>
      </c>
      <c r="AF118" s="1">
        <v>86.999999999999687</v>
      </c>
      <c r="AG118" s="1">
        <v>84.499999999999687</v>
      </c>
      <c r="AH118" s="1">
        <v>81.999999999999687</v>
      </c>
      <c r="AI118" s="1">
        <v>80.333333333333016</v>
      </c>
      <c r="AJ118" s="1">
        <v>78.666666666666345</v>
      </c>
      <c r="AK118" s="1">
        <v>76.999999999999673</v>
      </c>
      <c r="AL118" s="1">
        <v>76.999999999999673</v>
      </c>
      <c r="AM118" s="1">
        <v>78.666666666666345</v>
      </c>
      <c r="AN118" s="1">
        <v>80.333333333333016</v>
      </c>
      <c r="AO118" s="1">
        <v>81.999999999999687</v>
      </c>
      <c r="AP118" s="1">
        <v>84.499999999999687</v>
      </c>
      <c r="AQ118" s="1">
        <v>86.999999999999687</v>
      </c>
      <c r="AR118" s="8">
        <v>86.999999999999687</v>
      </c>
      <c r="AS118" s="1">
        <v>90.33333333333303</v>
      </c>
      <c r="AT118" s="1">
        <v>91.999999999999702</v>
      </c>
      <c r="AU118" s="1">
        <v>92.33333333333303</v>
      </c>
      <c r="AV118" s="1">
        <v>92.33333333333303</v>
      </c>
      <c r="AW118" s="1">
        <v>92.999999999999687</v>
      </c>
      <c r="AX118" s="1">
        <v>93.333333333333016</v>
      </c>
      <c r="AY118" s="1">
        <v>93.666666666666345</v>
      </c>
      <c r="AZ118" s="1">
        <v>93.999999999999673</v>
      </c>
      <c r="BA118" s="1">
        <v>94.333333333333002</v>
      </c>
      <c r="BB118" s="1">
        <v>94.66666666666633</v>
      </c>
      <c r="BC118" s="1">
        <v>94.999999999999659</v>
      </c>
      <c r="BD118" s="1">
        <v>95.333333333332988</v>
      </c>
      <c r="BE118" s="1">
        <v>95.666666666666316</v>
      </c>
      <c r="BF118" s="1">
        <v>95.999999999999645</v>
      </c>
      <c r="BG118" s="1">
        <v>96.333333333332973</v>
      </c>
      <c r="BH118" s="1">
        <v>96.666666666666302</v>
      </c>
      <c r="BI118" s="1">
        <v>96.999999999999631</v>
      </c>
      <c r="BJ118" s="1">
        <v>97.333333333332959</v>
      </c>
      <c r="BK118" s="1">
        <v>97.666666666666288</v>
      </c>
      <c r="BL118" s="1">
        <v>97.999999999999616</v>
      </c>
      <c r="BM118" s="1">
        <v>98.333333333332945</v>
      </c>
      <c r="BN118" s="1">
        <v>98.666666666666273</v>
      </c>
      <c r="BO118" s="1">
        <v>98.999999999999602</v>
      </c>
      <c r="BP118" s="1">
        <v>99.333333333332931</v>
      </c>
      <c r="BQ118" s="1">
        <v>99.666666666666259</v>
      </c>
      <c r="BR118" s="1">
        <v>99.999999999999588</v>
      </c>
      <c r="BS118" s="1">
        <v>100.33333333333292</v>
      </c>
      <c r="BT118" s="1">
        <v>100.66666666666625</v>
      </c>
    </row>
    <row r="119" spans="1:72" x14ac:dyDescent="0.55000000000000004">
      <c r="A119" s="2">
        <f>A118+Info!$B$2</f>
        <v>585</v>
      </c>
      <c r="B119">
        <v>117</v>
      </c>
      <c r="C119" s="1">
        <v>100.46666666666624</v>
      </c>
      <c r="D119" s="1">
        <v>100.13333333333291</v>
      </c>
      <c r="E119" s="1">
        <v>99.799999999999585</v>
      </c>
      <c r="F119" s="1">
        <v>99.466666666666256</v>
      </c>
      <c r="G119" s="1">
        <v>99.133333333332928</v>
      </c>
      <c r="H119" s="1">
        <v>98.799999999999599</v>
      </c>
      <c r="I119" s="1">
        <v>98.466666666666271</v>
      </c>
      <c r="J119" s="1">
        <v>98.133333333332942</v>
      </c>
      <c r="K119" s="1">
        <v>97.799999999999613</v>
      </c>
      <c r="L119" s="1">
        <v>97.466666666666285</v>
      </c>
      <c r="M119" s="1">
        <v>97.133333333332956</v>
      </c>
      <c r="N119" s="1">
        <v>96.799999999999628</v>
      </c>
      <c r="O119" s="1">
        <v>96.466666666666299</v>
      </c>
      <c r="P119" s="1">
        <v>96.13333333333297</v>
      </c>
      <c r="Q119" s="1">
        <v>95.799999999999642</v>
      </c>
      <c r="R119" s="1">
        <v>95.466666666666313</v>
      </c>
      <c r="S119" s="1">
        <v>95.133333333332985</v>
      </c>
      <c r="T119" s="1">
        <v>94.799999999999656</v>
      </c>
      <c r="U119" s="1">
        <v>94.466666666666328</v>
      </c>
      <c r="V119" s="1">
        <v>94.133333333332999</v>
      </c>
      <c r="W119" s="1">
        <v>93.79999999999967</v>
      </c>
      <c r="X119" s="1">
        <v>93.466666666666342</v>
      </c>
      <c r="Y119" s="1">
        <v>93.133333333333013</v>
      </c>
      <c r="Z119" s="1">
        <v>92.799999999999685</v>
      </c>
      <c r="AA119" s="10">
        <v>120</v>
      </c>
      <c r="AB119" s="10">
        <v>120</v>
      </c>
      <c r="AC119" s="1">
        <v>91.799999999999699</v>
      </c>
      <c r="AD119" s="1">
        <v>90.133333333333027</v>
      </c>
      <c r="AE119" s="10">
        <v>120</v>
      </c>
      <c r="AF119" s="10">
        <v>120</v>
      </c>
      <c r="AG119" s="1">
        <v>84.299999999999685</v>
      </c>
      <c r="AH119" s="1">
        <v>81.799999999999685</v>
      </c>
      <c r="AI119" s="1">
        <v>80.133333333333013</v>
      </c>
      <c r="AJ119" s="1">
        <v>78.466666666666342</v>
      </c>
      <c r="AK119" s="1">
        <v>76.79999999999967</v>
      </c>
      <c r="AL119" s="1">
        <v>76.79999999999967</v>
      </c>
      <c r="AM119" s="1">
        <v>78.466666666666342</v>
      </c>
      <c r="AN119" s="1">
        <v>80.133333333333013</v>
      </c>
      <c r="AO119" s="1">
        <v>81.799999999999685</v>
      </c>
      <c r="AP119" s="1">
        <v>84.299999999999685</v>
      </c>
      <c r="AQ119" s="10">
        <v>120</v>
      </c>
      <c r="AR119" s="10">
        <v>120</v>
      </c>
      <c r="AS119" s="1">
        <v>90.133333333333027</v>
      </c>
      <c r="AT119" s="1">
        <v>91.799999999999699</v>
      </c>
      <c r="AU119" s="10">
        <v>120</v>
      </c>
      <c r="AV119" s="10">
        <v>120</v>
      </c>
      <c r="AW119" s="1">
        <v>92.799999999999685</v>
      </c>
      <c r="AX119" s="1">
        <v>93.133333333333013</v>
      </c>
      <c r="AY119" s="1">
        <v>93.466666666666342</v>
      </c>
      <c r="AZ119" s="1">
        <v>93.79999999999967</v>
      </c>
      <c r="BA119" s="1">
        <v>94.133333333332999</v>
      </c>
      <c r="BB119" s="1">
        <v>94.466666666666328</v>
      </c>
      <c r="BC119" s="1">
        <v>94.799999999999656</v>
      </c>
      <c r="BD119" s="1">
        <v>95.133333333332985</v>
      </c>
      <c r="BE119" s="1">
        <v>95.466666666666313</v>
      </c>
      <c r="BF119" s="1">
        <v>95.799999999999642</v>
      </c>
      <c r="BG119" s="1">
        <v>96.13333333333297</v>
      </c>
      <c r="BH119" s="1">
        <v>96.466666666666299</v>
      </c>
      <c r="BI119" s="1">
        <v>96.799999999999628</v>
      </c>
      <c r="BJ119" s="1">
        <v>97.133333333332956</v>
      </c>
      <c r="BK119" s="1">
        <v>97.466666666666285</v>
      </c>
      <c r="BL119" s="1">
        <v>97.799999999999613</v>
      </c>
      <c r="BM119" s="1">
        <v>98.133333333332942</v>
      </c>
      <c r="BN119" s="1">
        <v>98.466666666666271</v>
      </c>
      <c r="BO119" s="1">
        <v>98.799999999999599</v>
      </c>
      <c r="BP119" s="1">
        <v>99.133333333332928</v>
      </c>
      <c r="BQ119" s="1">
        <v>99.466666666666256</v>
      </c>
      <c r="BR119" s="1">
        <v>99.799999999999585</v>
      </c>
      <c r="BS119" s="1">
        <v>100.13333333333291</v>
      </c>
      <c r="BT119" s="1">
        <v>100.46666666666624</v>
      </c>
    </row>
    <row r="120" spans="1:72" x14ac:dyDescent="0.55000000000000004">
      <c r="A120" s="2">
        <f>A119+Info!$B$2</f>
        <v>590</v>
      </c>
      <c r="B120">
        <v>118</v>
      </c>
      <c r="C120" s="1">
        <v>100.26666666666624</v>
      </c>
      <c r="D120" s="1">
        <v>99.933333333332911</v>
      </c>
      <c r="E120" s="1">
        <v>99.599999999999582</v>
      </c>
      <c r="F120" s="1">
        <v>99.266666666666254</v>
      </c>
      <c r="G120" s="1">
        <v>98.933333333332925</v>
      </c>
      <c r="H120" s="1">
        <v>98.599999999999596</v>
      </c>
      <c r="I120" s="1">
        <v>98.266666666666268</v>
      </c>
      <c r="J120" s="1">
        <v>97.933333333332939</v>
      </c>
      <c r="K120" s="1">
        <v>97.599999999999611</v>
      </c>
      <c r="L120" s="1">
        <v>97.266666666666282</v>
      </c>
      <c r="M120" s="1">
        <v>96.933333333332953</v>
      </c>
      <c r="N120" s="1">
        <v>96.599999999999625</v>
      </c>
      <c r="O120" s="1">
        <v>96.266666666666296</v>
      </c>
      <c r="P120" s="1">
        <v>95.933333333332968</v>
      </c>
      <c r="Q120" s="1">
        <v>95.599999999999639</v>
      </c>
      <c r="R120" s="1">
        <v>95.26666666666631</v>
      </c>
      <c r="S120" s="1">
        <v>94.933333333332982</v>
      </c>
      <c r="T120" s="1">
        <v>94.599999999999653</v>
      </c>
      <c r="U120" s="1">
        <v>94.266666666666325</v>
      </c>
      <c r="V120" s="1">
        <v>93.933333333332996</v>
      </c>
      <c r="W120" s="1">
        <v>93.599999999999667</v>
      </c>
      <c r="X120" s="1">
        <v>93.266666666666339</v>
      </c>
      <c r="Y120" s="1">
        <v>92.93333333333301</v>
      </c>
      <c r="Z120" s="1">
        <v>92.599999999999682</v>
      </c>
      <c r="AA120" s="10">
        <v>120</v>
      </c>
      <c r="AB120" s="10">
        <v>120</v>
      </c>
      <c r="AC120" s="1">
        <v>91.599999999999696</v>
      </c>
      <c r="AD120" s="1">
        <v>89.933333333333024</v>
      </c>
      <c r="AE120" s="10">
        <v>120</v>
      </c>
      <c r="AF120" s="10">
        <v>120</v>
      </c>
      <c r="AG120" s="1">
        <v>84.099999999999682</v>
      </c>
      <c r="AH120" s="1">
        <v>81.599999999999682</v>
      </c>
      <c r="AI120" s="1">
        <v>79.93333333333301</v>
      </c>
      <c r="AJ120" s="1">
        <v>78.266666666666339</v>
      </c>
      <c r="AK120" s="1">
        <v>76.599999999999667</v>
      </c>
      <c r="AL120" s="1">
        <v>76.599999999999667</v>
      </c>
      <c r="AM120" s="1">
        <v>78.266666666666339</v>
      </c>
      <c r="AN120" s="1">
        <v>79.93333333333301</v>
      </c>
      <c r="AO120" s="1">
        <v>81.599999999999682</v>
      </c>
      <c r="AP120" s="1">
        <v>84.099999999999682</v>
      </c>
      <c r="AQ120" s="10">
        <v>120</v>
      </c>
      <c r="AR120" s="10">
        <v>120</v>
      </c>
      <c r="AS120" s="1">
        <v>89.933333333333024</v>
      </c>
      <c r="AT120" s="1">
        <v>91.599999999999696</v>
      </c>
      <c r="AU120" s="10">
        <v>120</v>
      </c>
      <c r="AV120" s="10">
        <v>120</v>
      </c>
      <c r="AW120" s="1">
        <v>92.599999999999682</v>
      </c>
      <c r="AX120" s="1">
        <v>92.93333333333301</v>
      </c>
      <c r="AY120" s="1">
        <v>93.266666666666339</v>
      </c>
      <c r="AZ120" s="1">
        <v>93.599999999999667</v>
      </c>
      <c r="BA120" s="1">
        <v>93.933333333332996</v>
      </c>
      <c r="BB120" s="1">
        <v>94.266666666666325</v>
      </c>
      <c r="BC120" s="1">
        <v>94.599999999999653</v>
      </c>
      <c r="BD120" s="1">
        <v>94.933333333332982</v>
      </c>
      <c r="BE120" s="1">
        <v>95.26666666666631</v>
      </c>
      <c r="BF120" s="1">
        <v>95.599999999999639</v>
      </c>
      <c r="BG120" s="1">
        <v>95.933333333332968</v>
      </c>
      <c r="BH120" s="1">
        <v>96.266666666666296</v>
      </c>
      <c r="BI120" s="1">
        <v>96.599999999999625</v>
      </c>
      <c r="BJ120" s="1">
        <v>96.933333333332953</v>
      </c>
      <c r="BK120" s="1">
        <v>97.266666666666282</v>
      </c>
      <c r="BL120" s="1">
        <v>97.599999999999611</v>
      </c>
      <c r="BM120" s="1">
        <v>97.933333333332939</v>
      </c>
      <c r="BN120" s="1">
        <v>98.266666666666268</v>
      </c>
      <c r="BO120" s="1">
        <v>98.599999999999596</v>
      </c>
      <c r="BP120" s="1">
        <v>98.933333333332925</v>
      </c>
      <c r="BQ120" s="1">
        <v>99.266666666666254</v>
      </c>
      <c r="BR120" s="1">
        <v>99.599999999999582</v>
      </c>
      <c r="BS120" s="1">
        <v>99.933333333332911</v>
      </c>
      <c r="BT120" s="1">
        <v>100.26666666666624</v>
      </c>
    </row>
    <row r="121" spans="1:72" x14ac:dyDescent="0.55000000000000004">
      <c r="A121" s="2">
        <f>A120+Info!$B$2</f>
        <v>595</v>
      </c>
      <c r="B121">
        <v>119</v>
      </c>
      <c r="C121" s="1">
        <v>100.06666666666624</v>
      </c>
      <c r="D121" s="1">
        <v>99.733333333332908</v>
      </c>
      <c r="E121" s="1">
        <v>99.399999999999579</v>
      </c>
      <c r="F121" s="1">
        <v>99.066666666666251</v>
      </c>
      <c r="G121" s="1">
        <v>98.733333333332922</v>
      </c>
      <c r="H121" s="1">
        <v>98.399999999999594</v>
      </c>
      <c r="I121" s="1">
        <v>98.066666666666265</v>
      </c>
      <c r="J121" s="1">
        <v>97.733333333332936</v>
      </c>
      <c r="K121" s="1">
        <v>97.399999999999608</v>
      </c>
      <c r="L121" s="1">
        <v>97.066666666666279</v>
      </c>
      <c r="M121" s="1">
        <v>96.733333333332951</v>
      </c>
      <c r="N121" s="1">
        <v>96.399999999999622</v>
      </c>
      <c r="O121" s="1">
        <v>96.066666666666293</v>
      </c>
      <c r="P121" s="1">
        <v>95.733333333332965</v>
      </c>
      <c r="Q121" s="1">
        <v>95.399999999999636</v>
      </c>
      <c r="R121" s="1">
        <v>95.066666666666308</v>
      </c>
      <c r="S121" s="1">
        <v>94.733333333332979</v>
      </c>
      <c r="T121" s="1">
        <v>94.39999999999965</v>
      </c>
      <c r="U121" s="1">
        <v>94.066666666666322</v>
      </c>
      <c r="V121" s="1">
        <v>93.733333333332993</v>
      </c>
      <c r="W121" s="1">
        <v>93.399999999999665</v>
      </c>
      <c r="X121" s="1">
        <v>93.066666666666336</v>
      </c>
      <c r="Y121" s="1">
        <v>92.733333333333007</v>
      </c>
      <c r="Z121" s="1">
        <v>92.399999999999679</v>
      </c>
      <c r="AA121" s="1">
        <v>92.133333333333027</v>
      </c>
      <c r="AB121" s="10">
        <v>120</v>
      </c>
      <c r="AC121" s="1">
        <v>91.399999999999693</v>
      </c>
      <c r="AD121" s="1">
        <v>89.733333333333022</v>
      </c>
      <c r="AE121" s="8">
        <v>86.799999999999685</v>
      </c>
      <c r="AF121" s="10">
        <v>120</v>
      </c>
      <c r="AG121" s="1">
        <v>83.899999999999679</v>
      </c>
      <c r="AH121" s="1">
        <v>81.399999999999679</v>
      </c>
      <c r="AI121" s="1">
        <v>79.733333333333007</v>
      </c>
      <c r="AJ121" s="1">
        <v>78.066666666666336</v>
      </c>
      <c r="AK121" s="1">
        <v>76.399999999999665</v>
      </c>
      <c r="AL121" s="1">
        <v>76.399999999999665</v>
      </c>
      <c r="AM121" s="1">
        <v>78.066666666666336</v>
      </c>
      <c r="AN121" s="1">
        <v>79.733333333333007</v>
      </c>
      <c r="AO121" s="1">
        <v>81.399999999999679</v>
      </c>
      <c r="AP121" s="1">
        <v>83.899999999999679</v>
      </c>
      <c r="AQ121" s="10">
        <v>120</v>
      </c>
      <c r="AR121" s="8">
        <v>86.799999999999685</v>
      </c>
      <c r="AS121" s="1">
        <v>89.733333333333022</v>
      </c>
      <c r="AT121" s="1">
        <v>91.399999999999693</v>
      </c>
      <c r="AU121" s="10">
        <v>120</v>
      </c>
      <c r="AV121" s="1">
        <v>92.133333333333027</v>
      </c>
      <c r="AW121" s="1">
        <v>92.399999999999679</v>
      </c>
      <c r="AX121" s="1">
        <v>92.733333333333007</v>
      </c>
      <c r="AY121" s="1">
        <v>93.066666666666336</v>
      </c>
      <c r="AZ121" s="1">
        <v>93.399999999999665</v>
      </c>
      <c r="BA121" s="1">
        <v>93.733333333332993</v>
      </c>
      <c r="BB121" s="1">
        <v>94.066666666666322</v>
      </c>
      <c r="BC121" s="1">
        <v>94.39999999999965</v>
      </c>
      <c r="BD121" s="1">
        <v>94.733333333332979</v>
      </c>
      <c r="BE121" s="1">
        <v>95.066666666666308</v>
      </c>
      <c r="BF121" s="1">
        <v>95.399999999999636</v>
      </c>
      <c r="BG121" s="1">
        <v>95.733333333332965</v>
      </c>
      <c r="BH121" s="1">
        <v>96.066666666666293</v>
      </c>
      <c r="BI121" s="1">
        <v>96.399999999999622</v>
      </c>
      <c r="BJ121" s="1">
        <v>96.733333333332951</v>
      </c>
      <c r="BK121" s="1">
        <v>97.066666666666279</v>
      </c>
      <c r="BL121" s="1">
        <v>97.399999999999608</v>
      </c>
      <c r="BM121" s="1">
        <v>97.733333333332936</v>
      </c>
      <c r="BN121" s="1">
        <v>98.066666666666265</v>
      </c>
      <c r="BO121" s="1">
        <v>98.399999999999594</v>
      </c>
      <c r="BP121" s="1">
        <v>98.733333333332922</v>
      </c>
      <c r="BQ121" s="1">
        <v>99.066666666666251</v>
      </c>
      <c r="BR121" s="1">
        <v>99.399999999999579</v>
      </c>
      <c r="BS121" s="1">
        <v>99.733333333332908</v>
      </c>
      <c r="BT121" s="1">
        <v>100.06666666666624</v>
      </c>
    </row>
    <row r="122" spans="1:72" x14ac:dyDescent="0.55000000000000004">
      <c r="A122" s="2">
        <f>A121+Info!$B$2</f>
        <v>600</v>
      </c>
      <c r="B122">
        <v>120</v>
      </c>
      <c r="C122" s="1">
        <v>99.866666666666234</v>
      </c>
      <c r="D122" s="1">
        <v>99.533333333332905</v>
      </c>
      <c r="E122" s="1">
        <v>99.199999999999577</v>
      </c>
      <c r="F122" s="1">
        <v>98.866666666666248</v>
      </c>
      <c r="G122" s="1">
        <v>98.533333333332919</v>
      </c>
      <c r="H122" s="1">
        <v>98.199999999999591</v>
      </c>
      <c r="I122" s="1">
        <v>97.866666666666262</v>
      </c>
      <c r="J122" s="1">
        <v>97.533333333332934</v>
      </c>
      <c r="K122" s="1">
        <v>97.199999999999605</v>
      </c>
      <c r="L122" s="1">
        <v>96.866666666666276</v>
      </c>
      <c r="M122" s="1">
        <v>96.533333333332948</v>
      </c>
      <c r="N122" s="1">
        <v>96.199999999999619</v>
      </c>
      <c r="O122" s="1">
        <v>95.866666666666291</v>
      </c>
      <c r="P122" s="1">
        <v>95.533333333332962</v>
      </c>
      <c r="Q122" s="1">
        <v>95.199999999999633</v>
      </c>
      <c r="R122" s="1">
        <v>94.866666666666305</v>
      </c>
      <c r="S122" s="1">
        <v>94.533333333332976</v>
      </c>
      <c r="T122" s="1">
        <v>94.199999999999648</v>
      </c>
      <c r="U122" s="1">
        <v>93.866666666666319</v>
      </c>
      <c r="V122" s="1">
        <v>93.53333333333299</v>
      </c>
      <c r="W122" s="1">
        <v>93.199999999999662</v>
      </c>
      <c r="X122" s="1">
        <v>92.866666666666333</v>
      </c>
      <c r="Y122" s="1">
        <v>92.533333333333005</v>
      </c>
      <c r="Z122" s="1">
        <v>92.199999999999676</v>
      </c>
      <c r="AA122" s="1">
        <v>91.866666666666347</v>
      </c>
      <c r="AB122" s="1">
        <v>92.133333333333027</v>
      </c>
      <c r="AC122" s="1">
        <v>91.19999999999969</v>
      </c>
      <c r="AD122" s="1">
        <v>89.533333333333019</v>
      </c>
      <c r="AE122" s="8">
        <v>87.866666666666347</v>
      </c>
      <c r="AF122" s="1">
        <v>86.799999999999685</v>
      </c>
      <c r="AG122" s="1">
        <v>83.699999999999676</v>
      </c>
      <c r="AH122" s="1">
        <v>81.199999999999676</v>
      </c>
      <c r="AI122" s="1">
        <v>79.533333333333005</v>
      </c>
      <c r="AJ122" s="1">
        <v>77.866666666666333</v>
      </c>
      <c r="AK122" s="1">
        <v>76.199999999999662</v>
      </c>
      <c r="AL122" s="1">
        <v>76.199999999999662</v>
      </c>
      <c r="AM122" s="1">
        <v>77.866666666666333</v>
      </c>
      <c r="AN122" s="1">
        <v>79.533333333333005</v>
      </c>
      <c r="AO122" s="1">
        <v>81.199999999999676</v>
      </c>
      <c r="AP122" s="1">
        <v>83.699999999999676</v>
      </c>
      <c r="AQ122" s="1">
        <v>86.799999999999685</v>
      </c>
      <c r="AR122" s="8">
        <v>87.866666666666347</v>
      </c>
      <c r="AS122" s="1">
        <v>89.533333333333019</v>
      </c>
      <c r="AT122" s="1">
        <v>91.19999999999969</v>
      </c>
      <c r="AU122" s="1">
        <v>92.133333333333027</v>
      </c>
      <c r="AV122" s="1">
        <v>91.866666666666347</v>
      </c>
      <c r="AW122" s="1">
        <v>92.199999999999676</v>
      </c>
      <c r="AX122" s="1">
        <v>92.533333333333005</v>
      </c>
      <c r="AY122" s="1">
        <v>92.866666666666333</v>
      </c>
      <c r="AZ122" s="1">
        <v>93.199999999999662</v>
      </c>
      <c r="BA122" s="1">
        <v>93.53333333333299</v>
      </c>
      <c r="BB122" s="1">
        <v>93.866666666666319</v>
      </c>
      <c r="BC122" s="1">
        <v>94.199999999999648</v>
      </c>
      <c r="BD122" s="1">
        <v>94.533333333332976</v>
      </c>
      <c r="BE122" s="1">
        <v>94.866666666666305</v>
      </c>
      <c r="BF122" s="1">
        <v>95.199999999999633</v>
      </c>
      <c r="BG122" s="1">
        <v>95.533333333332962</v>
      </c>
      <c r="BH122" s="1">
        <v>95.866666666666291</v>
      </c>
      <c r="BI122" s="1">
        <v>96.199999999999619</v>
      </c>
      <c r="BJ122" s="1">
        <v>96.533333333332948</v>
      </c>
      <c r="BK122" s="1">
        <v>96.866666666666276</v>
      </c>
      <c r="BL122" s="1">
        <v>97.199999999999605</v>
      </c>
      <c r="BM122" s="1">
        <v>97.533333333332934</v>
      </c>
      <c r="BN122" s="1">
        <v>97.866666666666262</v>
      </c>
      <c r="BO122" s="1">
        <v>98.199999999999591</v>
      </c>
      <c r="BP122" s="1">
        <v>98.533333333332919</v>
      </c>
      <c r="BQ122" s="1">
        <v>98.866666666666248</v>
      </c>
      <c r="BR122" s="1">
        <v>99.199999999999577</v>
      </c>
      <c r="BS122" s="1">
        <v>99.533333333332905</v>
      </c>
      <c r="BT122" s="1">
        <v>99.866666666666234</v>
      </c>
    </row>
    <row r="123" spans="1:72" x14ac:dyDescent="0.55000000000000004">
      <c r="A123" s="2">
        <f>A122+Info!$B$2</f>
        <v>605</v>
      </c>
      <c r="B123">
        <v>121</v>
      </c>
      <c r="C123" s="1">
        <v>99.666666666666231</v>
      </c>
      <c r="D123" s="1">
        <v>99.333333333332902</v>
      </c>
      <c r="E123" s="1">
        <v>98.999999999999574</v>
      </c>
      <c r="F123" s="1">
        <v>98.666666666666245</v>
      </c>
      <c r="G123" s="1">
        <v>98.333333333332916</v>
      </c>
      <c r="H123" s="1">
        <v>97.999999999999588</v>
      </c>
      <c r="I123" s="1">
        <v>97.666666666666259</v>
      </c>
      <c r="J123" s="1">
        <v>97.333333333332931</v>
      </c>
      <c r="K123" s="1">
        <v>96.999999999999602</v>
      </c>
      <c r="L123" s="1">
        <v>96.666666666666273</v>
      </c>
      <c r="M123" s="1">
        <v>96.333333333332945</v>
      </c>
      <c r="N123" s="1">
        <v>95.999999999999616</v>
      </c>
      <c r="O123" s="1">
        <v>95.666666666666288</v>
      </c>
      <c r="P123" s="1">
        <v>95.333333333332959</v>
      </c>
      <c r="Q123" s="1">
        <v>94.999999999999631</v>
      </c>
      <c r="R123" s="1">
        <v>94.666666666666302</v>
      </c>
      <c r="S123" s="1">
        <v>94.333333333332973</v>
      </c>
      <c r="T123" s="1">
        <v>93.999999999999645</v>
      </c>
      <c r="U123" s="1">
        <v>93.666666666666316</v>
      </c>
      <c r="V123" s="1">
        <v>93.333333333332988</v>
      </c>
      <c r="W123" s="1">
        <v>92.999999999999659</v>
      </c>
      <c r="X123" s="1">
        <v>92.66666666666633</v>
      </c>
      <c r="Y123" s="1">
        <v>92.333333333333002</v>
      </c>
      <c r="Z123" s="1">
        <v>91.999999999999673</v>
      </c>
      <c r="AA123" s="1">
        <v>91.333333333333016</v>
      </c>
      <c r="AB123" s="1">
        <v>91.333333333333016</v>
      </c>
      <c r="AC123" s="1">
        <v>90.999999999999687</v>
      </c>
      <c r="AD123" s="1">
        <v>89.333333333333016</v>
      </c>
      <c r="AE123" s="8">
        <v>85.999999999999673</v>
      </c>
      <c r="AF123" s="1">
        <v>85.999999999999673</v>
      </c>
      <c r="AG123" s="1">
        <v>83.499999999999673</v>
      </c>
      <c r="AH123" s="1">
        <v>80.999999999999673</v>
      </c>
      <c r="AI123" s="1">
        <v>79.333333333333002</v>
      </c>
      <c r="AJ123" s="1">
        <v>77.66666666666633</v>
      </c>
      <c r="AK123" s="1">
        <v>75.999999999999659</v>
      </c>
      <c r="AL123" s="1">
        <v>75.999999999999659</v>
      </c>
      <c r="AM123" s="1">
        <v>77.66666666666633</v>
      </c>
      <c r="AN123" s="1">
        <v>79.333333333333002</v>
      </c>
      <c r="AO123" s="1">
        <v>80.999999999999673</v>
      </c>
      <c r="AP123" s="1">
        <v>83.499999999999673</v>
      </c>
      <c r="AQ123" s="1">
        <v>85.999999999999673</v>
      </c>
      <c r="AR123" s="8">
        <v>85.999999999999673</v>
      </c>
      <c r="AS123" s="1">
        <v>89.333333333333016</v>
      </c>
      <c r="AT123" s="1">
        <v>90.999999999999687</v>
      </c>
      <c r="AU123" s="1">
        <v>91.333333333333016</v>
      </c>
      <c r="AV123" s="1">
        <v>91.333333333333016</v>
      </c>
      <c r="AW123" s="1">
        <v>91.999999999999673</v>
      </c>
      <c r="AX123" s="1">
        <v>92.333333333333002</v>
      </c>
      <c r="AY123" s="1">
        <v>92.66666666666633</v>
      </c>
      <c r="AZ123" s="1">
        <v>92.999999999999659</v>
      </c>
      <c r="BA123" s="1">
        <v>93.333333333332988</v>
      </c>
      <c r="BB123" s="1">
        <v>93.666666666666316</v>
      </c>
      <c r="BC123" s="1">
        <v>93.999999999999645</v>
      </c>
      <c r="BD123" s="1">
        <v>94.333333333332973</v>
      </c>
      <c r="BE123" s="1">
        <v>94.666666666666302</v>
      </c>
      <c r="BF123" s="1">
        <v>94.999999999999631</v>
      </c>
      <c r="BG123" s="1">
        <v>95.333333333332959</v>
      </c>
      <c r="BH123" s="1">
        <v>95.666666666666288</v>
      </c>
      <c r="BI123" s="1">
        <v>95.999999999999616</v>
      </c>
      <c r="BJ123" s="1">
        <v>96.333333333332945</v>
      </c>
      <c r="BK123" s="1">
        <v>96.666666666666273</v>
      </c>
      <c r="BL123" s="1">
        <v>96.999999999999602</v>
      </c>
      <c r="BM123" s="1">
        <v>97.333333333332931</v>
      </c>
      <c r="BN123" s="1">
        <v>97.666666666666259</v>
      </c>
      <c r="BO123" s="1">
        <v>97.999999999999588</v>
      </c>
      <c r="BP123" s="1">
        <v>98.333333333332916</v>
      </c>
      <c r="BQ123" s="1">
        <v>98.666666666666245</v>
      </c>
      <c r="BR123" s="1">
        <v>98.999999999999574</v>
      </c>
      <c r="BS123" s="1">
        <v>99.333333333332902</v>
      </c>
      <c r="BT123" s="1">
        <v>99.666666666666231</v>
      </c>
    </row>
    <row r="124" spans="1:72" x14ac:dyDescent="0.55000000000000004">
      <c r="A124" s="2">
        <f>A123+Info!$B$2</f>
        <v>610</v>
      </c>
      <c r="B124">
        <v>122</v>
      </c>
      <c r="C124" s="1">
        <v>99.466666666666228</v>
      </c>
      <c r="D124" s="1">
        <v>99.133333333332899</v>
      </c>
      <c r="E124" s="1">
        <v>98.799999999999571</v>
      </c>
      <c r="F124" s="1">
        <v>98.466666666666242</v>
      </c>
      <c r="G124" s="1">
        <v>98.133333333332914</v>
      </c>
      <c r="H124" s="1">
        <v>97.799999999999585</v>
      </c>
      <c r="I124" s="1">
        <v>97.466666666666256</v>
      </c>
      <c r="J124" s="1">
        <v>97.133333333332928</v>
      </c>
      <c r="K124" s="1">
        <v>96.799999999999599</v>
      </c>
      <c r="L124" s="1">
        <v>96.466666666666271</v>
      </c>
      <c r="M124" s="1">
        <v>96.133333333332942</v>
      </c>
      <c r="N124" s="1">
        <v>95.799999999999613</v>
      </c>
      <c r="O124" s="1">
        <v>95.466666666666285</v>
      </c>
      <c r="P124" s="1">
        <v>95.133333333332956</v>
      </c>
      <c r="Q124" s="1">
        <v>94.799999999999628</v>
      </c>
      <c r="R124" s="1">
        <v>94.466666666666299</v>
      </c>
      <c r="S124" s="1">
        <v>94.13333333333297</v>
      </c>
      <c r="T124" s="1">
        <v>93.799999999999642</v>
      </c>
      <c r="U124" s="1">
        <v>93.466666666666313</v>
      </c>
      <c r="V124" s="1">
        <v>93.133333333332985</v>
      </c>
      <c r="W124" s="1">
        <v>92.799999999999656</v>
      </c>
      <c r="X124" s="1">
        <v>92.466666666666328</v>
      </c>
      <c r="Y124" s="1">
        <v>92.133333333332999</v>
      </c>
      <c r="Z124" s="1">
        <v>91.79999999999967</v>
      </c>
      <c r="AA124" s="10">
        <v>120</v>
      </c>
      <c r="AB124" s="10">
        <v>120</v>
      </c>
      <c r="AC124" s="1">
        <v>90.799999999999685</v>
      </c>
      <c r="AD124" s="1">
        <v>89.133333333333013</v>
      </c>
      <c r="AE124" s="10">
        <v>120</v>
      </c>
      <c r="AF124" s="10">
        <v>120</v>
      </c>
      <c r="AG124" s="1">
        <v>83.29999999999967</v>
      </c>
      <c r="AH124" s="1">
        <v>80.79999999999967</v>
      </c>
      <c r="AI124" s="1">
        <v>79.133333333332999</v>
      </c>
      <c r="AJ124" s="1">
        <v>77.466666666666328</v>
      </c>
      <c r="AK124" s="1">
        <v>75.799999999999656</v>
      </c>
      <c r="AL124" s="1">
        <v>75.799999999999656</v>
      </c>
      <c r="AM124" s="1">
        <v>77.466666666666328</v>
      </c>
      <c r="AN124" s="1">
        <v>79.133333333332999</v>
      </c>
      <c r="AO124" s="1">
        <v>80.79999999999967</v>
      </c>
      <c r="AP124" s="1">
        <v>83.29999999999967</v>
      </c>
      <c r="AQ124" s="10">
        <v>120</v>
      </c>
      <c r="AR124" s="10">
        <v>120</v>
      </c>
      <c r="AS124" s="1">
        <v>89.133333333333013</v>
      </c>
      <c r="AT124" s="1">
        <v>90.799999999999685</v>
      </c>
      <c r="AU124" s="10">
        <v>120</v>
      </c>
      <c r="AV124" s="10">
        <v>120</v>
      </c>
      <c r="AW124" s="1">
        <v>91.79999999999967</v>
      </c>
      <c r="AX124" s="1">
        <v>92.133333333332999</v>
      </c>
      <c r="AY124" s="1">
        <v>92.466666666666328</v>
      </c>
      <c r="AZ124" s="1">
        <v>92.799999999999656</v>
      </c>
      <c r="BA124" s="1">
        <v>93.133333333332985</v>
      </c>
      <c r="BB124" s="1">
        <v>93.466666666666313</v>
      </c>
      <c r="BC124" s="1">
        <v>93.799999999999642</v>
      </c>
      <c r="BD124" s="1">
        <v>94.13333333333297</v>
      </c>
      <c r="BE124" s="1">
        <v>94.466666666666299</v>
      </c>
      <c r="BF124" s="1">
        <v>94.799999999999628</v>
      </c>
      <c r="BG124" s="1">
        <v>95.133333333332956</v>
      </c>
      <c r="BH124" s="1">
        <v>95.466666666666285</v>
      </c>
      <c r="BI124" s="1">
        <v>95.799999999999613</v>
      </c>
      <c r="BJ124" s="1">
        <v>96.133333333332942</v>
      </c>
      <c r="BK124" s="1">
        <v>96.466666666666271</v>
      </c>
      <c r="BL124" s="1">
        <v>96.799999999999599</v>
      </c>
      <c r="BM124" s="1">
        <v>97.133333333332928</v>
      </c>
      <c r="BN124" s="1">
        <v>97.466666666666256</v>
      </c>
      <c r="BO124" s="1">
        <v>97.799999999999585</v>
      </c>
      <c r="BP124" s="1">
        <v>98.133333333332914</v>
      </c>
      <c r="BQ124" s="1">
        <v>98.466666666666242</v>
      </c>
      <c r="BR124" s="1">
        <v>98.799999999999571</v>
      </c>
      <c r="BS124" s="1">
        <v>99.133333333332899</v>
      </c>
      <c r="BT124" s="1">
        <v>99.466666666666228</v>
      </c>
    </row>
    <row r="125" spans="1:72" x14ac:dyDescent="0.55000000000000004">
      <c r="A125" s="2">
        <f>A124+Info!$B$2</f>
        <v>615</v>
      </c>
      <c r="B125">
        <v>123</v>
      </c>
      <c r="C125" s="1">
        <v>99.266666666666225</v>
      </c>
      <c r="D125" s="1">
        <v>98.933333333332897</v>
      </c>
      <c r="E125" s="1">
        <v>98.599999999999568</v>
      </c>
      <c r="F125" s="1">
        <v>98.266666666666239</v>
      </c>
      <c r="G125" s="1">
        <v>97.933333333332911</v>
      </c>
      <c r="H125" s="1">
        <v>97.599999999999582</v>
      </c>
      <c r="I125" s="1">
        <v>97.266666666666254</v>
      </c>
      <c r="J125" s="1">
        <v>96.933333333332925</v>
      </c>
      <c r="K125" s="1">
        <v>96.599999999999596</v>
      </c>
      <c r="L125" s="1">
        <v>96.266666666666268</v>
      </c>
      <c r="M125" s="1">
        <v>95.933333333332939</v>
      </c>
      <c r="N125" s="1">
        <v>95.599999999999611</v>
      </c>
      <c r="O125" s="1">
        <v>95.266666666666282</v>
      </c>
      <c r="P125" s="1">
        <v>94.933333333332953</v>
      </c>
      <c r="Q125" s="1">
        <v>94.599999999999625</v>
      </c>
      <c r="R125" s="1">
        <v>94.266666666666296</v>
      </c>
      <c r="S125" s="1">
        <v>93.933333333332968</v>
      </c>
      <c r="T125" s="1">
        <v>93.599999999999639</v>
      </c>
      <c r="U125" s="1">
        <v>93.26666666666631</v>
      </c>
      <c r="V125" s="1">
        <v>92.933333333332982</v>
      </c>
      <c r="W125" s="1">
        <v>92.599999999999653</v>
      </c>
      <c r="X125" s="1">
        <v>92.266666666666325</v>
      </c>
      <c r="Y125" s="1">
        <v>91.933333333332996</v>
      </c>
      <c r="Z125" s="1">
        <v>91.599999999999667</v>
      </c>
      <c r="AA125" s="10">
        <v>120</v>
      </c>
      <c r="AB125" s="10">
        <v>120</v>
      </c>
      <c r="AC125" s="1">
        <v>90.599999999999682</v>
      </c>
      <c r="AD125" s="1">
        <v>88.93333333333301</v>
      </c>
      <c r="AE125" s="10">
        <v>120</v>
      </c>
      <c r="AF125" s="10">
        <v>120</v>
      </c>
      <c r="AG125" s="1">
        <v>83.099999999999667</v>
      </c>
      <c r="AH125" s="1">
        <v>80.599999999999667</v>
      </c>
      <c r="AI125" s="1">
        <v>78.933333333332996</v>
      </c>
      <c r="AJ125" s="1">
        <v>77.266666666666325</v>
      </c>
      <c r="AK125" s="1">
        <v>75.599999999999653</v>
      </c>
      <c r="AL125" s="1">
        <v>75.599999999999653</v>
      </c>
      <c r="AM125" s="1">
        <v>77.266666666666325</v>
      </c>
      <c r="AN125" s="1">
        <v>78.933333333332996</v>
      </c>
      <c r="AO125" s="1">
        <v>80.599999999999667</v>
      </c>
      <c r="AP125" s="1">
        <v>83.099999999999667</v>
      </c>
      <c r="AQ125" s="10">
        <v>120</v>
      </c>
      <c r="AR125" s="10">
        <v>120</v>
      </c>
      <c r="AS125" s="1">
        <v>88.93333333333301</v>
      </c>
      <c r="AT125" s="1">
        <v>90.599999999999682</v>
      </c>
      <c r="AU125" s="10">
        <v>120</v>
      </c>
      <c r="AV125" s="10">
        <v>120</v>
      </c>
      <c r="AW125" s="1">
        <v>91.599999999999667</v>
      </c>
      <c r="AX125" s="1">
        <v>91.933333333332996</v>
      </c>
      <c r="AY125" s="1">
        <v>92.266666666666325</v>
      </c>
      <c r="AZ125" s="1">
        <v>92.599999999999653</v>
      </c>
      <c r="BA125" s="1">
        <v>92.933333333332982</v>
      </c>
      <c r="BB125" s="1">
        <v>93.26666666666631</v>
      </c>
      <c r="BC125" s="1">
        <v>93.599999999999639</v>
      </c>
      <c r="BD125" s="1">
        <v>93.933333333332968</v>
      </c>
      <c r="BE125" s="1">
        <v>94.266666666666296</v>
      </c>
      <c r="BF125" s="1">
        <v>94.599999999999625</v>
      </c>
      <c r="BG125" s="1">
        <v>94.933333333332953</v>
      </c>
      <c r="BH125" s="1">
        <v>95.266666666666282</v>
      </c>
      <c r="BI125" s="1">
        <v>95.599999999999611</v>
      </c>
      <c r="BJ125" s="1">
        <v>95.933333333332939</v>
      </c>
      <c r="BK125" s="1">
        <v>96.266666666666268</v>
      </c>
      <c r="BL125" s="1">
        <v>96.599999999999596</v>
      </c>
      <c r="BM125" s="1">
        <v>96.933333333332925</v>
      </c>
      <c r="BN125" s="1">
        <v>97.266666666666254</v>
      </c>
      <c r="BO125" s="1">
        <v>97.599999999999582</v>
      </c>
      <c r="BP125" s="1">
        <v>97.933333333332911</v>
      </c>
      <c r="BQ125" s="1">
        <v>98.266666666666239</v>
      </c>
      <c r="BR125" s="1">
        <v>98.599999999999568</v>
      </c>
      <c r="BS125" s="1">
        <v>98.933333333332897</v>
      </c>
      <c r="BT125" s="1">
        <v>99.266666666666225</v>
      </c>
    </row>
    <row r="126" spans="1:72" x14ac:dyDescent="0.55000000000000004">
      <c r="A126" s="2">
        <f>A125+Info!$B$2</f>
        <v>620</v>
      </c>
      <c r="B126">
        <v>124</v>
      </c>
      <c r="C126" s="1">
        <v>99.066666666666222</v>
      </c>
      <c r="D126" s="1">
        <v>98.733333333332894</v>
      </c>
      <c r="E126" s="1">
        <v>98.399999999999565</v>
      </c>
      <c r="F126" s="1">
        <v>98.066666666666237</v>
      </c>
      <c r="G126" s="1">
        <v>97.733333333332908</v>
      </c>
      <c r="H126" s="1">
        <v>97.399999999999579</v>
      </c>
      <c r="I126" s="1">
        <v>97.066666666666251</v>
      </c>
      <c r="J126" s="1">
        <v>96.733333333332922</v>
      </c>
      <c r="K126" s="1">
        <v>96.399999999999594</v>
      </c>
      <c r="L126" s="1">
        <v>96.066666666666265</v>
      </c>
      <c r="M126" s="1">
        <v>95.733333333332936</v>
      </c>
      <c r="N126" s="1">
        <v>95.399999999999608</v>
      </c>
      <c r="O126" s="1">
        <v>95.066666666666279</v>
      </c>
      <c r="P126" s="1">
        <v>94.733333333332951</v>
      </c>
      <c r="Q126" s="1">
        <v>94.399999999999622</v>
      </c>
      <c r="R126" s="1">
        <v>94.066666666666293</v>
      </c>
      <c r="S126" s="1">
        <v>93.733333333332965</v>
      </c>
      <c r="T126" s="1">
        <v>93.399999999999636</v>
      </c>
      <c r="U126" s="1">
        <v>93.066666666666308</v>
      </c>
      <c r="V126" s="1">
        <v>92.733333333332979</v>
      </c>
      <c r="W126" s="1">
        <v>92.39999999999965</v>
      </c>
      <c r="X126" s="1">
        <v>92.066666666666322</v>
      </c>
      <c r="Y126" s="1">
        <v>91.733333333332993</v>
      </c>
      <c r="Z126" s="1">
        <v>91.399999999999665</v>
      </c>
      <c r="AA126" s="1">
        <v>91.133333333333013</v>
      </c>
      <c r="AB126" s="10">
        <v>120</v>
      </c>
      <c r="AC126" s="1">
        <v>90.399999999999679</v>
      </c>
      <c r="AD126" s="1">
        <v>88.733333333333007</v>
      </c>
      <c r="AE126" s="8">
        <v>85.79999999999967</v>
      </c>
      <c r="AF126" s="10">
        <v>120</v>
      </c>
      <c r="AG126" s="1">
        <v>82.899999999999665</v>
      </c>
      <c r="AH126" s="1">
        <v>80.399999999999665</v>
      </c>
      <c r="AI126" s="1">
        <v>78.733333333332993</v>
      </c>
      <c r="AJ126" s="1">
        <v>77.066666666666322</v>
      </c>
      <c r="AK126" s="1">
        <v>75.39999999999965</v>
      </c>
      <c r="AL126" s="1">
        <v>75.39999999999965</v>
      </c>
      <c r="AM126" s="1">
        <v>77.066666666666322</v>
      </c>
      <c r="AN126" s="1">
        <v>78.733333333332993</v>
      </c>
      <c r="AO126" s="1">
        <v>80.399999999999665</v>
      </c>
      <c r="AP126" s="1">
        <v>82.899999999999665</v>
      </c>
      <c r="AQ126" s="10">
        <v>120</v>
      </c>
      <c r="AR126" s="8">
        <v>85.79999999999967</v>
      </c>
      <c r="AS126" s="1">
        <v>88.733333333333007</v>
      </c>
      <c r="AT126" s="1">
        <v>90.399999999999679</v>
      </c>
      <c r="AU126" s="10">
        <v>120</v>
      </c>
      <c r="AV126" s="1">
        <v>91.133333333333013</v>
      </c>
      <c r="AW126" s="1">
        <v>91.399999999999665</v>
      </c>
      <c r="AX126" s="1">
        <v>91.733333333332993</v>
      </c>
      <c r="AY126" s="1">
        <v>92.066666666666322</v>
      </c>
      <c r="AZ126" s="1">
        <v>92.39999999999965</v>
      </c>
      <c r="BA126" s="1">
        <v>92.733333333332979</v>
      </c>
      <c r="BB126" s="1">
        <v>93.066666666666308</v>
      </c>
      <c r="BC126" s="1">
        <v>93.399999999999636</v>
      </c>
      <c r="BD126" s="1">
        <v>93.733333333332965</v>
      </c>
      <c r="BE126" s="1">
        <v>94.066666666666293</v>
      </c>
      <c r="BF126" s="1">
        <v>94.399999999999622</v>
      </c>
      <c r="BG126" s="1">
        <v>94.733333333332951</v>
      </c>
      <c r="BH126" s="1">
        <v>95.066666666666279</v>
      </c>
      <c r="BI126" s="1">
        <v>95.399999999999608</v>
      </c>
      <c r="BJ126" s="1">
        <v>95.733333333332936</v>
      </c>
      <c r="BK126" s="1">
        <v>96.066666666666265</v>
      </c>
      <c r="BL126" s="1">
        <v>96.399999999999594</v>
      </c>
      <c r="BM126" s="1">
        <v>96.733333333332922</v>
      </c>
      <c r="BN126" s="1">
        <v>97.066666666666251</v>
      </c>
      <c r="BO126" s="1">
        <v>97.399999999999579</v>
      </c>
      <c r="BP126" s="1">
        <v>97.733333333332908</v>
      </c>
      <c r="BQ126" s="1">
        <v>98.066666666666237</v>
      </c>
      <c r="BR126" s="1">
        <v>98.399999999999565</v>
      </c>
      <c r="BS126" s="1">
        <v>98.733333333332894</v>
      </c>
      <c r="BT126" s="1">
        <v>99.066666666666222</v>
      </c>
    </row>
    <row r="127" spans="1:72" x14ac:dyDescent="0.55000000000000004">
      <c r="A127" s="2">
        <f>A126+Info!$B$2</f>
        <v>625</v>
      </c>
      <c r="B127">
        <v>125</v>
      </c>
      <c r="C127" s="1">
        <v>98.866666666666219</v>
      </c>
      <c r="D127" s="1">
        <v>98.533333333332891</v>
      </c>
      <c r="E127" s="1">
        <v>98.199999999999562</v>
      </c>
      <c r="F127" s="1">
        <v>97.866666666666234</v>
      </c>
      <c r="G127" s="1">
        <v>97.533333333332905</v>
      </c>
      <c r="H127" s="1">
        <v>97.199999999999577</v>
      </c>
      <c r="I127" s="1">
        <v>96.866666666666248</v>
      </c>
      <c r="J127" s="1">
        <v>96.533333333332919</v>
      </c>
      <c r="K127" s="1">
        <v>96.199999999999591</v>
      </c>
      <c r="L127" s="1">
        <v>95.866666666666262</v>
      </c>
      <c r="M127" s="1">
        <v>95.533333333332934</v>
      </c>
      <c r="N127" s="1">
        <v>95.199999999999605</v>
      </c>
      <c r="O127" s="1">
        <v>94.866666666666276</v>
      </c>
      <c r="P127" s="1">
        <v>94.533333333332948</v>
      </c>
      <c r="Q127" s="1">
        <v>94.199999999999619</v>
      </c>
      <c r="R127" s="1">
        <v>93.866666666666291</v>
      </c>
      <c r="S127" s="1">
        <v>93.533333333332962</v>
      </c>
      <c r="T127" s="1">
        <v>93.199999999999633</v>
      </c>
      <c r="U127" s="1">
        <v>92.866666666666305</v>
      </c>
      <c r="V127" s="1">
        <v>92.533333333332976</v>
      </c>
      <c r="W127" s="1">
        <v>92.199999999999648</v>
      </c>
      <c r="X127" s="1">
        <v>91.866666666666319</v>
      </c>
      <c r="Y127" s="1">
        <v>91.53333333333299</v>
      </c>
      <c r="Z127" s="1">
        <v>91.199999999999662</v>
      </c>
      <c r="AA127" s="1">
        <v>90.866666666666333</v>
      </c>
      <c r="AB127" s="1">
        <v>91.133333333333013</v>
      </c>
      <c r="AC127" s="1">
        <v>90.199999999999676</v>
      </c>
      <c r="AD127" s="1">
        <v>88.533333333333005</v>
      </c>
      <c r="AE127" s="8">
        <v>86.866666666666333</v>
      </c>
      <c r="AF127" s="1">
        <v>85.79999999999967</v>
      </c>
      <c r="AG127" s="1">
        <v>82.699999999999662</v>
      </c>
      <c r="AH127" s="1">
        <v>80.199999999999662</v>
      </c>
      <c r="AI127" s="1">
        <v>78.53333333333299</v>
      </c>
      <c r="AJ127" s="1">
        <v>76.866666666666319</v>
      </c>
      <c r="AK127" s="1">
        <v>75.199999999999648</v>
      </c>
      <c r="AL127" s="1">
        <v>75.199999999999648</v>
      </c>
      <c r="AM127" s="1">
        <v>76.866666666666319</v>
      </c>
      <c r="AN127" s="1">
        <v>78.53333333333299</v>
      </c>
      <c r="AO127" s="1">
        <v>80.199999999999662</v>
      </c>
      <c r="AP127" s="1">
        <v>82.699999999999662</v>
      </c>
      <c r="AQ127" s="1">
        <v>85.79999999999967</v>
      </c>
      <c r="AR127" s="8">
        <v>86.866666666666333</v>
      </c>
      <c r="AS127" s="1">
        <v>88.533333333333005</v>
      </c>
      <c r="AT127" s="1">
        <v>90.199999999999676</v>
      </c>
      <c r="AU127" s="1">
        <v>91.133333333333013</v>
      </c>
      <c r="AV127" s="1">
        <v>90.866666666666333</v>
      </c>
      <c r="AW127" s="1">
        <v>91.199999999999662</v>
      </c>
      <c r="AX127" s="1">
        <v>91.53333333333299</v>
      </c>
      <c r="AY127" s="1">
        <v>91.866666666666319</v>
      </c>
      <c r="AZ127" s="1">
        <v>92.199999999999648</v>
      </c>
      <c r="BA127" s="1">
        <v>92.533333333332976</v>
      </c>
      <c r="BB127" s="1">
        <v>92.866666666666305</v>
      </c>
      <c r="BC127" s="1">
        <v>93.199999999999633</v>
      </c>
      <c r="BD127" s="1">
        <v>93.533333333332962</v>
      </c>
      <c r="BE127" s="1">
        <v>93.866666666666291</v>
      </c>
      <c r="BF127" s="1">
        <v>94.199999999999619</v>
      </c>
      <c r="BG127" s="1">
        <v>94.533333333332948</v>
      </c>
      <c r="BH127" s="1">
        <v>94.866666666666276</v>
      </c>
      <c r="BI127" s="1">
        <v>95.199999999999605</v>
      </c>
      <c r="BJ127" s="1">
        <v>95.533333333332934</v>
      </c>
      <c r="BK127" s="1">
        <v>95.866666666666262</v>
      </c>
      <c r="BL127" s="1">
        <v>96.199999999999591</v>
      </c>
      <c r="BM127" s="1">
        <v>96.533333333332919</v>
      </c>
      <c r="BN127" s="1">
        <v>96.866666666666248</v>
      </c>
      <c r="BO127" s="1">
        <v>97.199999999999577</v>
      </c>
      <c r="BP127" s="1">
        <v>97.533333333332905</v>
      </c>
      <c r="BQ127" s="1">
        <v>97.866666666666234</v>
      </c>
      <c r="BR127" s="1">
        <v>98.199999999999562</v>
      </c>
      <c r="BS127" s="1">
        <v>98.533333333332891</v>
      </c>
      <c r="BT127" s="1">
        <v>98.866666666666219</v>
      </c>
    </row>
    <row r="128" spans="1:72" x14ac:dyDescent="0.55000000000000004">
      <c r="A128" s="2">
        <f>A127+Info!$B$2</f>
        <v>630</v>
      </c>
      <c r="B128">
        <v>126</v>
      </c>
      <c r="C128" s="1">
        <v>98.666666666666217</v>
      </c>
      <c r="D128" s="1">
        <v>98.333333333332888</v>
      </c>
      <c r="E128" s="1">
        <v>97.999999999999559</v>
      </c>
      <c r="F128" s="1">
        <v>97.666666666666231</v>
      </c>
      <c r="G128" s="1">
        <v>97.333333333332902</v>
      </c>
      <c r="H128" s="1">
        <v>96.999999999999574</v>
      </c>
      <c r="I128" s="1">
        <v>96.666666666666245</v>
      </c>
      <c r="J128" s="1">
        <v>96.333333333332916</v>
      </c>
      <c r="K128" s="1">
        <v>95.999999999999588</v>
      </c>
      <c r="L128" s="1">
        <v>95.666666666666259</v>
      </c>
      <c r="M128" s="1">
        <v>95.333333333332931</v>
      </c>
      <c r="N128" s="1">
        <v>94.999999999999602</v>
      </c>
      <c r="O128" s="1">
        <v>94.666666666666273</v>
      </c>
      <c r="P128" s="1">
        <v>94.333333333332945</v>
      </c>
      <c r="Q128" s="1">
        <v>93.999999999999616</v>
      </c>
      <c r="R128" s="1">
        <v>93.666666666666288</v>
      </c>
      <c r="S128" s="1">
        <v>93.333333333332959</v>
      </c>
      <c r="T128" s="1">
        <v>92.999999999999631</v>
      </c>
      <c r="U128" s="1">
        <v>92.666666666666302</v>
      </c>
      <c r="V128" s="1">
        <v>92.333333333332973</v>
      </c>
      <c r="W128" s="1">
        <v>91.999999999999645</v>
      </c>
      <c r="X128" s="1">
        <v>91.666666666666316</v>
      </c>
      <c r="Y128" s="1">
        <v>91.333333333332988</v>
      </c>
      <c r="Z128" s="1">
        <v>90.999999999999659</v>
      </c>
      <c r="AA128" s="1">
        <v>90.333333333333002</v>
      </c>
      <c r="AB128" s="1">
        <v>90.333333333333002</v>
      </c>
      <c r="AC128" s="1">
        <v>89.999999999999673</v>
      </c>
      <c r="AD128" s="1">
        <v>88.333333333333002</v>
      </c>
      <c r="AE128" s="8">
        <v>84.999999999999659</v>
      </c>
      <c r="AF128" s="1">
        <v>84.999999999999659</v>
      </c>
      <c r="AG128" s="1">
        <v>82.499999999999659</v>
      </c>
      <c r="AH128" s="1">
        <v>79.999999999999659</v>
      </c>
      <c r="AI128" s="1">
        <v>78.333333333332988</v>
      </c>
      <c r="AJ128" s="1">
        <v>76.666666666666316</v>
      </c>
      <c r="AK128" s="1">
        <v>74.999999999999645</v>
      </c>
      <c r="AL128" s="1">
        <v>74.999999999999645</v>
      </c>
      <c r="AM128" s="1">
        <v>76.666666666666316</v>
      </c>
      <c r="AN128" s="1">
        <v>78.333333333332988</v>
      </c>
      <c r="AO128" s="1">
        <v>79.999999999999659</v>
      </c>
      <c r="AP128" s="1">
        <v>82.499999999999659</v>
      </c>
      <c r="AQ128" s="1">
        <v>84.999999999999659</v>
      </c>
      <c r="AR128" s="8">
        <v>84.999999999999659</v>
      </c>
      <c r="AS128" s="1">
        <v>88.333333333333002</v>
      </c>
      <c r="AT128" s="1">
        <v>89.999999999999673</v>
      </c>
      <c r="AU128" s="1">
        <v>90.333333333333002</v>
      </c>
      <c r="AV128" s="1">
        <v>90.333333333333002</v>
      </c>
      <c r="AW128" s="1">
        <v>90.999999999999659</v>
      </c>
      <c r="AX128" s="1">
        <v>91.333333333332988</v>
      </c>
      <c r="AY128" s="1">
        <v>91.666666666666316</v>
      </c>
      <c r="AZ128" s="1">
        <v>91.999999999999645</v>
      </c>
      <c r="BA128" s="1">
        <v>92.333333333332973</v>
      </c>
      <c r="BB128" s="1">
        <v>92.666666666666302</v>
      </c>
      <c r="BC128" s="1">
        <v>92.999999999999631</v>
      </c>
      <c r="BD128" s="1">
        <v>93.333333333332959</v>
      </c>
      <c r="BE128" s="1">
        <v>93.666666666666288</v>
      </c>
      <c r="BF128" s="1">
        <v>93.999999999999616</v>
      </c>
      <c r="BG128" s="1">
        <v>94.333333333332945</v>
      </c>
      <c r="BH128" s="1">
        <v>94.666666666666273</v>
      </c>
      <c r="BI128" s="1">
        <v>94.999999999999602</v>
      </c>
      <c r="BJ128" s="1">
        <v>95.333333333332931</v>
      </c>
      <c r="BK128" s="1">
        <v>95.666666666666259</v>
      </c>
      <c r="BL128" s="1">
        <v>95.999999999999588</v>
      </c>
      <c r="BM128" s="1">
        <v>96.333333333332916</v>
      </c>
      <c r="BN128" s="1">
        <v>96.666666666666245</v>
      </c>
      <c r="BO128" s="1">
        <v>96.999999999999574</v>
      </c>
      <c r="BP128" s="1">
        <v>97.333333333332902</v>
      </c>
      <c r="BQ128" s="1">
        <v>97.666666666666231</v>
      </c>
      <c r="BR128" s="1">
        <v>97.999999999999559</v>
      </c>
      <c r="BS128" s="1">
        <v>98.333333333332888</v>
      </c>
      <c r="BT128" s="1">
        <v>98.666666666666217</v>
      </c>
    </row>
    <row r="129" spans="1:72" x14ac:dyDescent="0.55000000000000004">
      <c r="A129" s="2">
        <f>A128+Info!$B$2</f>
        <v>635</v>
      </c>
      <c r="B129">
        <v>127</v>
      </c>
      <c r="C129" s="1">
        <v>98.466666666666214</v>
      </c>
      <c r="D129" s="1">
        <v>98.133333333332885</v>
      </c>
      <c r="E129" s="1">
        <v>97.799999999999557</v>
      </c>
      <c r="F129" s="1">
        <v>97.466666666666228</v>
      </c>
      <c r="G129" s="1">
        <v>97.133333333332899</v>
      </c>
      <c r="H129" s="1">
        <v>96.799999999999571</v>
      </c>
      <c r="I129" s="1">
        <v>96.466666666666242</v>
      </c>
      <c r="J129" s="1">
        <v>96.133333333332914</v>
      </c>
      <c r="K129" s="1">
        <v>95.799999999999585</v>
      </c>
      <c r="L129" s="1">
        <v>95.466666666666256</v>
      </c>
      <c r="M129" s="1">
        <v>95.133333333332928</v>
      </c>
      <c r="N129" s="1">
        <v>94.799999999999599</v>
      </c>
      <c r="O129" s="1">
        <v>94.466666666666271</v>
      </c>
      <c r="P129" s="1">
        <v>94.133333333332942</v>
      </c>
      <c r="Q129" s="1">
        <v>93.799999999999613</v>
      </c>
      <c r="R129" s="1">
        <v>93.466666666666285</v>
      </c>
      <c r="S129" s="1">
        <v>93.133333333332956</v>
      </c>
      <c r="T129" s="1">
        <v>92.799999999999628</v>
      </c>
      <c r="U129" s="1">
        <v>92.466666666666299</v>
      </c>
      <c r="V129" s="1">
        <v>92.13333333333297</v>
      </c>
      <c r="W129" s="1">
        <v>91.799999999999642</v>
      </c>
      <c r="X129" s="1">
        <v>91.466666666666313</v>
      </c>
      <c r="Y129" s="1">
        <v>91.133333333332985</v>
      </c>
      <c r="Z129" s="1">
        <v>90.799999999999656</v>
      </c>
      <c r="AA129" s="10">
        <v>120</v>
      </c>
      <c r="AB129" s="10">
        <v>120</v>
      </c>
      <c r="AC129" s="1">
        <v>89.79999999999967</v>
      </c>
      <c r="AD129" s="1">
        <v>88.133333333332999</v>
      </c>
      <c r="AE129" s="10">
        <v>120</v>
      </c>
      <c r="AF129" s="10">
        <v>120</v>
      </c>
      <c r="AG129" s="1">
        <v>82.299999999999656</v>
      </c>
      <c r="AH129" s="1">
        <v>79.799999999999656</v>
      </c>
      <c r="AI129" s="1">
        <v>78.133333333332985</v>
      </c>
      <c r="AJ129" s="1">
        <v>76.466666666666313</v>
      </c>
      <c r="AK129" s="1">
        <v>74.799999999999642</v>
      </c>
      <c r="AL129" s="1">
        <v>74.799999999999642</v>
      </c>
      <c r="AM129" s="1">
        <v>76.466666666666313</v>
      </c>
      <c r="AN129" s="1">
        <v>78.133333333332985</v>
      </c>
      <c r="AO129" s="1">
        <v>79.799999999999656</v>
      </c>
      <c r="AP129" s="1">
        <v>82.299999999999656</v>
      </c>
      <c r="AQ129" s="10">
        <v>120</v>
      </c>
      <c r="AR129" s="10">
        <v>120</v>
      </c>
      <c r="AS129" s="1">
        <v>88.133333333332999</v>
      </c>
      <c r="AT129" s="1">
        <v>89.79999999999967</v>
      </c>
      <c r="AU129" s="10">
        <v>120</v>
      </c>
      <c r="AV129" s="10">
        <v>120</v>
      </c>
      <c r="AW129" s="1">
        <v>90.799999999999656</v>
      </c>
      <c r="AX129" s="1">
        <v>91.133333333332985</v>
      </c>
      <c r="AY129" s="1">
        <v>91.466666666666313</v>
      </c>
      <c r="AZ129" s="1">
        <v>91.799999999999642</v>
      </c>
      <c r="BA129" s="1">
        <v>92.13333333333297</v>
      </c>
      <c r="BB129" s="1">
        <v>92.466666666666299</v>
      </c>
      <c r="BC129" s="1">
        <v>92.799999999999628</v>
      </c>
      <c r="BD129" s="1">
        <v>93.133333333332956</v>
      </c>
      <c r="BE129" s="1">
        <v>93.466666666666285</v>
      </c>
      <c r="BF129" s="1">
        <v>93.799999999999613</v>
      </c>
      <c r="BG129" s="1">
        <v>94.133333333332942</v>
      </c>
      <c r="BH129" s="1">
        <v>94.466666666666271</v>
      </c>
      <c r="BI129" s="1">
        <v>94.799999999999599</v>
      </c>
      <c r="BJ129" s="1">
        <v>95.133333333332928</v>
      </c>
      <c r="BK129" s="1">
        <v>95.466666666666256</v>
      </c>
      <c r="BL129" s="1">
        <v>95.799999999999585</v>
      </c>
      <c r="BM129" s="1">
        <v>96.133333333332914</v>
      </c>
      <c r="BN129" s="1">
        <v>96.466666666666242</v>
      </c>
      <c r="BO129" s="1">
        <v>96.799999999999571</v>
      </c>
      <c r="BP129" s="1">
        <v>97.133333333332899</v>
      </c>
      <c r="BQ129" s="1">
        <v>97.466666666666228</v>
      </c>
      <c r="BR129" s="1">
        <v>97.799999999999557</v>
      </c>
      <c r="BS129" s="1">
        <v>98.133333333332885</v>
      </c>
      <c r="BT129" s="1">
        <v>98.466666666666214</v>
      </c>
    </row>
    <row r="130" spans="1:72" x14ac:dyDescent="0.55000000000000004">
      <c r="A130" s="2">
        <f>A129+Info!$B$2</f>
        <v>640</v>
      </c>
      <c r="B130">
        <v>128</v>
      </c>
      <c r="C130" s="1">
        <v>98.266666666666211</v>
      </c>
      <c r="D130" s="1">
        <v>97.933333333332882</v>
      </c>
      <c r="E130" s="1">
        <v>97.599999999999554</v>
      </c>
      <c r="F130" s="1">
        <v>97.266666666666225</v>
      </c>
      <c r="G130" s="1">
        <v>96.933333333332897</v>
      </c>
      <c r="H130" s="1">
        <v>96.599999999999568</v>
      </c>
      <c r="I130" s="1">
        <v>96.266666666666239</v>
      </c>
      <c r="J130" s="1">
        <v>95.933333333332911</v>
      </c>
      <c r="K130" s="1">
        <v>95.599999999999582</v>
      </c>
      <c r="L130" s="1">
        <v>95.266666666666254</v>
      </c>
      <c r="M130" s="1">
        <v>94.933333333332925</v>
      </c>
      <c r="N130" s="1">
        <v>94.599999999999596</v>
      </c>
      <c r="O130" s="1">
        <v>94.266666666666268</v>
      </c>
      <c r="P130" s="1">
        <v>93.933333333332939</v>
      </c>
      <c r="Q130" s="1">
        <v>93.599999999999611</v>
      </c>
      <c r="R130" s="1">
        <v>93.266666666666282</v>
      </c>
      <c r="S130" s="1">
        <v>92.933333333332953</v>
      </c>
      <c r="T130" s="1">
        <v>92.599999999999625</v>
      </c>
      <c r="U130" s="1">
        <v>92.266666666666296</v>
      </c>
      <c r="V130" s="1">
        <v>91.933333333332968</v>
      </c>
      <c r="W130" s="1">
        <v>91.599999999999639</v>
      </c>
      <c r="X130" s="1">
        <v>91.26666666666631</v>
      </c>
      <c r="Y130" s="1">
        <v>90.933333333332982</v>
      </c>
      <c r="Z130" s="1">
        <v>90.599999999999653</v>
      </c>
      <c r="AA130" s="10">
        <v>120</v>
      </c>
      <c r="AB130" s="10">
        <v>120</v>
      </c>
      <c r="AC130" s="1">
        <v>89.599999999999667</v>
      </c>
      <c r="AD130" s="1">
        <v>87.933333333332996</v>
      </c>
      <c r="AE130" s="10">
        <v>120</v>
      </c>
      <c r="AF130" s="10">
        <v>120</v>
      </c>
      <c r="AG130" s="1">
        <v>82.099999999999653</v>
      </c>
      <c r="AH130" s="1">
        <v>79.599999999999653</v>
      </c>
      <c r="AI130" s="1">
        <v>77.933333333332982</v>
      </c>
      <c r="AJ130" s="1">
        <v>76.26666666666631</v>
      </c>
      <c r="AK130" s="1">
        <v>74.599999999999639</v>
      </c>
      <c r="AL130" s="1">
        <v>74.599999999999639</v>
      </c>
      <c r="AM130" s="1">
        <v>76.26666666666631</v>
      </c>
      <c r="AN130" s="1">
        <v>77.933333333332982</v>
      </c>
      <c r="AO130" s="1">
        <v>79.599999999999653</v>
      </c>
      <c r="AP130" s="1">
        <v>82.099999999999653</v>
      </c>
      <c r="AQ130" s="10">
        <v>120</v>
      </c>
      <c r="AR130" s="10">
        <v>120</v>
      </c>
      <c r="AS130" s="1">
        <v>87.933333333332996</v>
      </c>
      <c r="AT130" s="1">
        <v>89.599999999999667</v>
      </c>
      <c r="AU130" s="10">
        <v>120</v>
      </c>
      <c r="AV130" s="10">
        <v>120</v>
      </c>
      <c r="AW130" s="1">
        <v>90.599999999999653</v>
      </c>
      <c r="AX130" s="1">
        <v>90.933333333332982</v>
      </c>
      <c r="AY130" s="1">
        <v>91.26666666666631</v>
      </c>
      <c r="AZ130" s="1">
        <v>91.599999999999639</v>
      </c>
      <c r="BA130" s="1">
        <v>91.933333333332968</v>
      </c>
      <c r="BB130" s="1">
        <v>92.266666666666296</v>
      </c>
      <c r="BC130" s="1">
        <v>92.599999999999625</v>
      </c>
      <c r="BD130" s="1">
        <v>92.933333333332953</v>
      </c>
      <c r="BE130" s="1">
        <v>93.266666666666282</v>
      </c>
      <c r="BF130" s="1">
        <v>93.599999999999611</v>
      </c>
      <c r="BG130" s="1">
        <v>93.933333333332939</v>
      </c>
      <c r="BH130" s="1">
        <v>94.266666666666268</v>
      </c>
      <c r="BI130" s="1">
        <v>94.599999999999596</v>
      </c>
      <c r="BJ130" s="1">
        <v>94.933333333332925</v>
      </c>
      <c r="BK130" s="1">
        <v>95.266666666666254</v>
      </c>
      <c r="BL130" s="1">
        <v>95.599999999999582</v>
      </c>
      <c r="BM130" s="1">
        <v>95.933333333332911</v>
      </c>
      <c r="BN130" s="1">
        <v>96.266666666666239</v>
      </c>
      <c r="BO130" s="1">
        <v>96.599999999999568</v>
      </c>
      <c r="BP130" s="1">
        <v>96.933333333332897</v>
      </c>
      <c r="BQ130" s="1">
        <v>97.266666666666225</v>
      </c>
      <c r="BR130" s="1">
        <v>97.599999999999554</v>
      </c>
      <c r="BS130" s="1">
        <v>97.933333333332882</v>
      </c>
      <c r="BT130" s="1">
        <v>98.266666666666211</v>
      </c>
    </row>
    <row r="131" spans="1:72" x14ac:dyDescent="0.55000000000000004">
      <c r="A131" s="2">
        <f>A130+Info!$B$2</f>
        <v>645</v>
      </c>
      <c r="B131">
        <v>129</v>
      </c>
      <c r="C131" s="1">
        <v>98.066666666666208</v>
      </c>
      <c r="D131" s="1">
        <v>97.73333333333288</v>
      </c>
      <c r="E131" s="1">
        <v>97.399999999999551</v>
      </c>
      <c r="F131" s="1">
        <v>97.066666666666222</v>
      </c>
      <c r="G131" s="1">
        <v>96.733333333332894</v>
      </c>
      <c r="H131" s="1">
        <v>96.399999999999565</v>
      </c>
      <c r="I131" s="1">
        <v>96.066666666666237</v>
      </c>
      <c r="J131" s="1">
        <v>95.733333333332908</v>
      </c>
      <c r="K131" s="1">
        <v>95.399999999999579</v>
      </c>
      <c r="L131" s="1">
        <v>95.066666666666251</v>
      </c>
      <c r="M131" s="1">
        <v>94.733333333332922</v>
      </c>
      <c r="N131" s="1">
        <v>94.399999999999594</v>
      </c>
      <c r="O131" s="1">
        <v>94.066666666666265</v>
      </c>
      <c r="P131" s="1">
        <v>93.733333333332936</v>
      </c>
      <c r="Q131" s="1">
        <v>93.399999999999608</v>
      </c>
      <c r="R131" s="1">
        <v>93.066666666666279</v>
      </c>
      <c r="S131" s="1">
        <v>92.733333333332951</v>
      </c>
      <c r="T131" s="1">
        <v>92.399999999999622</v>
      </c>
      <c r="U131" s="1">
        <v>92.066666666666293</v>
      </c>
      <c r="V131" s="1">
        <v>91.733333333332965</v>
      </c>
      <c r="W131" s="1">
        <v>91.399999999999636</v>
      </c>
      <c r="X131" s="1">
        <v>91.066666666666308</v>
      </c>
      <c r="Y131" s="1">
        <v>90.733333333332979</v>
      </c>
      <c r="Z131" s="1">
        <v>90.39999999999965</v>
      </c>
      <c r="AA131" s="1">
        <v>90.133333333332999</v>
      </c>
      <c r="AB131" s="10">
        <v>120</v>
      </c>
      <c r="AC131" s="1">
        <v>89.399999999999665</v>
      </c>
      <c r="AD131" s="1">
        <v>87.733333333332993</v>
      </c>
      <c r="AE131" s="8">
        <v>84.799999999999656</v>
      </c>
      <c r="AF131" s="10">
        <v>120</v>
      </c>
      <c r="AG131" s="1">
        <v>81.89999999999965</v>
      </c>
      <c r="AH131" s="1">
        <v>79.39999999999965</v>
      </c>
      <c r="AI131" s="1">
        <v>77.733333333332979</v>
      </c>
      <c r="AJ131" s="1">
        <v>76.066666666666308</v>
      </c>
      <c r="AK131" s="1">
        <v>74.399999999999636</v>
      </c>
      <c r="AL131" s="1">
        <v>74.399999999999636</v>
      </c>
      <c r="AM131" s="1">
        <v>76.066666666666308</v>
      </c>
      <c r="AN131" s="1">
        <v>77.733333333332979</v>
      </c>
      <c r="AO131" s="1">
        <v>79.39999999999965</v>
      </c>
      <c r="AP131" s="1">
        <v>81.89999999999965</v>
      </c>
      <c r="AQ131" s="10">
        <v>120</v>
      </c>
      <c r="AR131" s="8">
        <v>84.799999999999656</v>
      </c>
      <c r="AS131" s="1">
        <v>87.733333333332993</v>
      </c>
      <c r="AT131" s="1">
        <v>89.399999999999665</v>
      </c>
      <c r="AU131" s="10">
        <v>120</v>
      </c>
      <c r="AV131" s="1">
        <v>90.133333333332999</v>
      </c>
      <c r="AW131" s="1">
        <v>90.39999999999965</v>
      </c>
      <c r="AX131" s="1">
        <v>90.733333333332979</v>
      </c>
      <c r="AY131" s="1">
        <v>91.066666666666308</v>
      </c>
      <c r="AZ131" s="1">
        <v>91.399999999999636</v>
      </c>
      <c r="BA131" s="1">
        <v>91.733333333332965</v>
      </c>
      <c r="BB131" s="1">
        <v>92.066666666666293</v>
      </c>
      <c r="BC131" s="1">
        <v>92.399999999999622</v>
      </c>
      <c r="BD131" s="1">
        <v>92.733333333332951</v>
      </c>
      <c r="BE131" s="1">
        <v>93.066666666666279</v>
      </c>
      <c r="BF131" s="1">
        <v>93.399999999999608</v>
      </c>
      <c r="BG131" s="1">
        <v>93.733333333332936</v>
      </c>
      <c r="BH131" s="1">
        <v>94.066666666666265</v>
      </c>
      <c r="BI131" s="1">
        <v>94.399999999999594</v>
      </c>
      <c r="BJ131" s="1">
        <v>94.733333333332922</v>
      </c>
      <c r="BK131" s="1">
        <v>95.066666666666251</v>
      </c>
      <c r="BL131" s="1">
        <v>95.399999999999579</v>
      </c>
      <c r="BM131" s="1">
        <v>95.733333333332908</v>
      </c>
      <c r="BN131" s="1">
        <v>96.066666666666237</v>
      </c>
      <c r="BO131" s="1">
        <v>96.399999999999565</v>
      </c>
      <c r="BP131" s="1">
        <v>96.733333333332894</v>
      </c>
      <c r="BQ131" s="1">
        <v>97.066666666666222</v>
      </c>
      <c r="BR131" s="1">
        <v>97.399999999999551</v>
      </c>
      <c r="BS131" s="1">
        <v>97.73333333333288</v>
      </c>
      <c r="BT131" s="1">
        <v>98.066666666666208</v>
      </c>
    </row>
    <row r="132" spans="1:72" x14ac:dyDescent="0.55000000000000004">
      <c r="A132" s="2">
        <f>A131+Info!$B$2</f>
        <v>650</v>
      </c>
      <c r="B132">
        <v>130</v>
      </c>
      <c r="C132" s="1">
        <v>97.866666666666205</v>
      </c>
      <c r="D132" s="1">
        <v>97.533333333332877</v>
      </c>
      <c r="E132" s="1">
        <v>97.199999999999548</v>
      </c>
      <c r="F132" s="1">
        <v>96.866666666666219</v>
      </c>
      <c r="G132" s="1">
        <v>96.533333333332891</v>
      </c>
      <c r="H132" s="1">
        <v>96.199999999999562</v>
      </c>
      <c r="I132" s="1">
        <v>95.866666666666234</v>
      </c>
      <c r="J132" s="1">
        <v>95.533333333332905</v>
      </c>
      <c r="K132" s="1">
        <v>95.199999999999577</v>
      </c>
      <c r="L132" s="1">
        <v>94.866666666666248</v>
      </c>
      <c r="M132" s="1">
        <v>94.533333333332919</v>
      </c>
      <c r="N132" s="1">
        <v>94.199999999999591</v>
      </c>
      <c r="O132" s="1">
        <v>93.866666666666262</v>
      </c>
      <c r="P132" s="1">
        <v>93.533333333332934</v>
      </c>
      <c r="Q132" s="1">
        <v>93.199999999999605</v>
      </c>
      <c r="R132" s="1">
        <v>92.866666666666276</v>
      </c>
      <c r="S132" s="1">
        <v>92.533333333332948</v>
      </c>
      <c r="T132" s="1">
        <v>92.199999999999619</v>
      </c>
      <c r="U132" s="1">
        <v>91.866666666666291</v>
      </c>
      <c r="V132" s="1">
        <v>91.533333333332962</v>
      </c>
      <c r="W132" s="1">
        <v>91.199999999999633</v>
      </c>
      <c r="X132" s="1">
        <v>90.866666666666305</v>
      </c>
      <c r="Y132" s="1">
        <v>90.533333333332976</v>
      </c>
      <c r="Z132" s="1">
        <v>90.199999999999648</v>
      </c>
      <c r="AA132" s="1">
        <v>89.866666666666319</v>
      </c>
      <c r="AB132" s="1">
        <v>90.133333333332999</v>
      </c>
      <c r="AC132" s="1">
        <v>89.199999999999662</v>
      </c>
      <c r="AD132" s="1">
        <v>87.53333333333299</v>
      </c>
      <c r="AE132" s="8">
        <v>85.866666666666319</v>
      </c>
      <c r="AF132" s="1">
        <v>84.799999999999656</v>
      </c>
      <c r="AG132" s="1">
        <v>81.699999999999648</v>
      </c>
      <c r="AH132" s="1">
        <v>79.199999999999648</v>
      </c>
      <c r="AI132" s="1">
        <v>77.533333333332976</v>
      </c>
      <c r="AJ132" s="1">
        <v>75.866666666666305</v>
      </c>
      <c r="AK132" s="1">
        <v>74.199999999999633</v>
      </c>
      <c r="AL132" s="1">
        <v>74.199999999999633</v>
      </c>
      <c r="AM132" s="1">
        <v>75.866666666666305</v>
      </c>
      <c r="AN132" s="1">
        <v>77.533333333332976</v>
      </c>
      <c r="AO132" s="1">
        <v>79.199999999999648</v>
      </c>
      <c r="AP132" s="1">
        <v>81.699999999999648</v>
      </c>
      <c r="AQ132" s="1">
        <v>84.799999999999656</v>
      </c>
      <c r="AR132" s="8">
        <v>85.866666666666319</v>
      </c>
      <c r="AS132" s="1">
        <v>87.53333333333299</v>
      </c>
      <c r="AT132" s="1">
        <v>89.199999999999662</v>
      </c>
      <c r="AU132" s="1">
        <v>90.133333333332999</v>
      </c>
      <c r="AV132" s="1">
        <v>89.866666666666319</v>
      </c>
      <c r="AW132" s="1">
        <v>90.199999999999648</v>
      </c>
      <c r="AX132" s="1">
        <v>90.533333333332976</v>
      </c>
      <c r="AY132" s="1">
        <v>90.866666666666305</v>
      </c>
      <c r="AZ132" s="1">
        <v>91.199999999999633</v>
      </c>
      <c r="BA132" s="1">
        <v>91.533333333332962</v>
      </c>
      <c r="BB132" s="1">
        <v>91.866666666666291</v>
      </c>
      <c r="BC132" s="1">
        <v>92.199999999999619</v>
      </c>
      <c r="BD132" s="1">
        <v>92.533333333332948</v>
      </c>
      <c r="BE132" s="1">
        <v>92.866666666666276</v>
      </c>
      <c r="BF132" s="1">
        <v>93.199999999999605</v>
      </c>
      <c r="BG132" s="1">
        <v>93.533333333332934</v>
      </c>
      <c r="BH132" s="1">
        <v>93.866666666666262</v>
      </c>
      <c r="BI132" s="1">
        <v>94.199999999999591</v>
      </c>
      <c r="BJ132" s="1">
        <v>94.533333333332919</v>
      </c>
      <c r="BK132" s="1">
        <v>94.866666666666248</v>
      </c>
      <c r="BL132" s="1">
        <v>95.199999999999577</v>
      </c>
      <c r="BM132" s="1">
        <v>95.533333333332905</v>
      </c>
      <c r="BN132" s="1">
        <v>95.866666666666234</v>
      </c>
      <c r="BO132" s="1">
        <v>96.199999999999562</v>
      </c>
      <c r="BP132" s="1">
        <v>96.533333333332891</v>
      </c>
      <c r="BQ132" s="1">
        <v>96.866666666666219</v>
      </c>
      <c r="BR132" s="1">
        <v>97.199999999999548</v>
      </c>
      <c r="BS132" s="1">
        <v>97.533333333332877</v>
      </c>
      <c r="BT132" s="1">
        <v>97.866666666666205</v>
      </c>
    </row>
    <row r="133" spans="1:72" x14ac:dyDescent="0.55000000000000004">
      <c r="A133" s="2">
        <f>A132+Info!$B$2</f>
        <v>655</v>
      </c>
      <c r="B133">
        <v>131</v>
      </c>
      <c r="C133" s="1">
        <v>97.666666666666202</v>
      </c>
      <c r="D133" s="1">
        <v>97.333333333332874</v>
      </c>
      <c r="E133" s="1">
        <v>96.999999999999545</v>
      </c>
      <c r="F133" s="1">
        <v>96.666666666666217</v>
      </c>
      <c r="G133" s="1">
        <v>96.333333333332888</v>
      </c>
      <c r="H133" s="1">
        <v>95.999999999999559</v>
      </c>
      <c r="I133" s="1">
        <v>95.666666666666231</v>
      </c>
      <c r="J133" s="1">
        <v>95.333333333332902</v>
      </c>
      <c r="K133" s="1">
        <v>94.999999999999574</v>
      </c>
      <c r="L133" s="1">
        <v>94.666666666666245</v>
      </c>
      <c r="M133" s="1">
        <v>94.333333333332916</v>
      </c>
      <c r="N133" s="1">
        <v>93.999999999999588</v>
      </c>
      <c r="O133" s="1">
        <v>93.666666666666259</v>
      </c>
      <c r="P133" s="1">
        <v>93.333333333332931</v>
      </c>
      <c r="Q133" s="1">
        <v>92.999999999999602</v>
      </c>
      <c r="R133" s="1">
        <v>92.666666666666273</v>
      </c>
      <c r="S133" s="1">
        <v>92.333333333332945</v>
      </c>
      <c r="T133" s="1">
        <v>91.999999999999616</v>
      </c>
      <c r="U133" s="1">
        <v>91.666666666666288</v>
      </c>
      <c r="V133" s="1">
        <v>91.333333333332959</v>
      </c>
      <c r="W133" s="1">
        <v>90.999999999999631</v>
      </c>
      <c r="X133" s="1">
        <v>90.666666666666302</v>
      </c>
      <c r="Y133" s="1">
        <v>90.333333333332973</v>
      </c>
      <c r="Z133" s="1">
        <v>89.999999999999645</v>
      </c>
      <c r="AA133" s="1">
        <v>89.333333333332988</v>
      </c>
      <c r="AB133" s="1">
        <v>89.333333333332988</v>
      </c>
      <c r="AC133" s="1">
        <v>88.999999999999659</v>
      </c>
      <c r="AD133" s="1">
        <v>87.333333333332988</v>
      </c>
      <c r="AE133" s="8">
        <v>83.999999999999645</v>
      </c>
      <c r="AF133" s="1">
        <v>83.999999999999645</v>
      </c>
      <c r="AG133" s="1">
        <v>81.499999999999645</v>
      </c>
      <c r="AH133" s="1">
        <v>78.999999999999645</v>
      </c>
      <c r="AI133" s="1">
        <v>77.333333333332973</v>
      </c>
      <c r="AJ133" s="1">
        <v>75.666666666666302</v>
      </c>
      <c r="AK133" s="1">
        <v>73.999999999999631</v>
      </c>
      <c r="AL133" s="1">
        <v>73.999999999999631</v>
      </c>
      <c r="AM133" s="1">
        <v>75.666666666666302</v>
      </c>
      <c r="AN133" s="1">
        <v>77.333333333332973</v>
      </c>
      <c r="AO133" s="1">
        <v>78.999999999999645</v>
      </c>
      <c r="AP133" s="1">
        <v>81.499999999999645</v>
      </c>
      <c r="AQ133" s="1">
        <v>83.999999999999645</v>
      </c>
      <c r="AR133" s="8">
        <v>83.999999999999645</v>
      </c>
      <c r="AS133" s="1">
        <v>87.333333333332988</v>
      </c>
      <c r="AT133" s="1">
        <v>88.999999999999659</v>
      </c>
      <c r="AU133" s="1">
        <v>89.333333333332988</v>
      </c>
      <c r="AV133" s="1">
        <v>89.333333333332988</v>
      </c>
      <c r="AW133" s="1">
        <v>89.999999999999645</v>
      </c>
      <c r="AX133" s="1">
        <v>90.333333333332973</v>
      </c>
      <c r="AY133" s="1">
        <v>90.666666666666302</v>
      </c>
      <c r="AZ133" s="1">
        <v>90.999999999999631</v>
      </c>
      <c r="BA133" s="1">
        <v>91.333333333332959</v>
      </c>
      <c r="BB133" s="1">
        <v>91.666666666666288</v>
      </c>
      <c r="BC133" s="1">
        <v>91.999999999999616</v>
      </c>
      <c r="BD133" s="1">
        <v>92.333333333332945</v>
      </c>
      <c r="BE133" s="1">
        <v>92.666666666666273</v>
      </c>
      <c r="BF133" s="1">
        <v>92.999999999999602</v>
      </c>
      <c r="BG133" s="1">
        <v>93.333333333332931</v>
      </c>
      <c r="BH133" s="1">
        <v>93.666666666666259</v>
      </c>
      <c r="BI133" s="1">
        <v>93.999999999999588</v>
      </c>
      <c r="BJ133" s="1">
        <v>94.333333333332916</v>
      </c>
      <c r="BK133" s="1">
        <v>94.666666666666245</v>
      </c>
      <c r="BL133" s="1">
        <v>94.999999999999574</v>
      </c>
      <c r="BM133" s="1">
        <v>95.333333333332902</v>
      </c>
      <c r="BN133" s="1">
        <v>95.666666666666231</v>
      </c>
      <c r="BO133" s="1">
        <v>95.999999999999559</v>
      </c>
      <c r="BP133" s="1">
        <v>96.333333333332888</v>
      </c>
      <c r="BQ133" s="1">
        <v>96.666666666666217</v>
      </c>
      <c r="BR133" s="1">
        <v>96.999999999999545</v>
      </c>
      <c r="BS133" s="1">
        <v>97.333333333332874</v>
      </c>
      <c r="BT133" s="1">
        <v>97.666666666666202</v>
      </c>
    </row>
    <row r="134" spans="1:72" x14ac:dyDescent="0.55000000000000004">
      <c r="A134" s="2">
        <f>A133+Info!$B$2</f>
        <v>660</v>
      </c>
      <c r="B134">
        <v>132</v>
      </c>
      <c r="C134" s="1">
        <v>97.4666666666662</v>
      </c>
      <c r="D134" s="1">
        <v>97.133333333332871</v>
      </c>
      <c r="E134" s="1">
        <v>96.799999999999542</v>
      </c>
      <c r="F134" s="1">
        <v>96.466666666666214</v>
      </c>
      <c r="G134" s="1">
        <v>96.133333333332885</v>
      </c>
      <c r="H134" s="1">
        <v>95.799999999999557</v>
      </c>
      <c r="I134" s="1">
        <v>95.466666666666228</v>
      </c>
      <c r="J134" s="1">
        <v>95.133333333332899</v>
      </c>
      <c r="K134" s="1">
        <v>94.799999999999571</v>
      </c>
      <c r="L134" s="1">
        <v>94.466666666666242</v>
      </c>
      <c r="M134" s="1">
        <v>94.133333333332914</v>
      </c>
      <c r="N134" s="1">
        <v>93.799999999999585</v>
      </c>
      <c r="O134" s="1">
        <v>93.466666666666256</v>
      </c>
      <c r="P134" s="1">
        <v>93.133333333332928</v>
      </c>
      <c r="Q134" s="1">
        <v>92.799999999999599</v>
      </c>
      <c r="R134" s="1">
        <v>92.466666666666271</v>
      </c>
      <c r="S134" s="1">
        <v>92.133333333332942</v>
      </c>
      <c r="T134" s="1">
        <v>91.799999999999613</v>
      </c>
      <c r="U134" s="1">
        <v>91.466666666666285</v>
      </c>
      <c r="V134" s="1">
        <v>91.133333333332956</v>
      </c>
      <c r="W134" s="1">
        <v>90.799999999999628</v>
      </c>
      <c r="X134" s="1">
        <v>90.466666666666299</v>
      </c>
      <c r="Y134" s="1">
        <v>90.13333333333297</v>
      </c>
      <c r="Z134" s="1">
        <v>89.799999999999642</v>
      </c>
      <c r="AA134" s="10">
        <v>120</v>
      </c>
      <c r="AB134" s="10">
        <v>120</v>
      </c>
      <c r="AC134" s="1">
        <v>88.799999999999656</v>
      </c>
      <c r="AD134" s="1">
        <v>87.133333333332985</v>
      </c>
      <c r="AE134" s="10">
        <v>120</v>
      </c>
      <c r="AF134" s="10">
        <v>120</v>
      </c>
      <c r="AG134" s="1">
        <v>81.299999999999642</v>
      </c>
      <c r="AH134" s="1">
        <v>78.799999999999642</v>
      </c>
      <c r="AI134" s="1">
        <v>77.13333333333297</v>
      </c>
      <c r="AJ134" s="1">
        <v>75.466666666666299</v>
      </c>
      <c r="AK134" s="1">
        <v>73.799999999999628</v>
      </c>
      <c r="AL134" s="1">
        <v>73.799999999999628</v>
      </c>
      <c r="AM134" s="1">
        <v>75.466666666666299</v>
      </c>
      <c r="AN134" s="1">
        <v>77.13333333333297</v>
      </c>
      <c r="AO134" s="1">
        <v>78.799999999999642</v>
      </c>
      <c r="AP134" s="1">
        <v>81.299999999999642</v>
      </c>
      <c r="AQ134" s="10">
        <v>120</v>
      </c>
      <c r="AR134" s="10">
        <v>120</v>
      </c>
      <c r="AS134" s="1">
        <v>87.133333333332985</v>
      </c>
      <c r="AT134" s="1">
        <v>88.799999999999656</v>
      </c>
      <c r="AU134" s="10">
        <v>120</v>
      </c>
      <c r="AV134" s="10">
        <v>120</v>
      </c>
      <c r="AW134" s="1">
        <v>89.799999999999642</v>
      </c>
      <c r="AX134" s="1">
        <v>90.13333333333297</v>
      </c>
      <c r="AY134" s="1">
        <v>90.466666666666299</v>
      </c>
      <c r="AZ134" s="1">
        <v>90.799999999999628</v>
      </c>
      <c r="BA134" s="1">
        <v>91.133333333332956</v>
      </c>
      <c r="BB134" s="1">
        <v>91.466666666666285</v>
      </c>
      <c r="BC134" s="1">
        <v>91.799999999999613</v>
      </c>
      <c r="BD134" s="1">
        <v>92.133333333332942</v>
      </c>
      <c r="BE134" s="1">
        <v>92.466666666666271</v>
      </c>
      <c r="BF134" s="1">
        <v>92.799999999999599</v>
      </c>
      <c r="BG134" s="1">
        <v>93.133333333332928</v>
      </c>
      <c r="BH134" s="1">
        <v>93.466666666666256</v>
      </c>
      <c r="BI134" s="1">
        <v>93.799999999999585</v>
      </c>
      <c r="BJ134" s="1">
        <v>94.133333333332914</v>
      </c>
      <c r="BK134" s="1">
        <v>94.466666666666242</v>
      </c>
      <c r="BL134" s="1">
        <v>94.799999999999571</v>
      </c>
      <c r="BM134" s="1">
        <v>95.133333333332899</v>
      </c>
      <c r="BN134" s="1">
        <v>95.466666666666228</v>
      </c>
      <c r="BO134" s="1">
        <v>95.799999999999557</v>
      </c>
      <c r="BP134" s="1">
        <v>96.133333333332885</v>
      </c>
      <c r="BQ134" s="1">
        <v>96.466666666666214</v>
      </c>
      <c r="BR134" s="1">
        <v>96.799999999999542</v>
      </c>
      <c r="BS134" s="1">
        <v>97.133333333332871</v>
      </c>
      <c r="BT134" s="1">
        <v>97.4666666666662</v>
      </c>
    </row>
    <row r="135" spans="1:72" x14ac:dyDescent="0.55000000000000004">
      <c r="A135" s="2">
        <f>A134+Info!$B$2</f>
        <v>665</v>
      </c>
      <c r="B135">
        <v>133</v>
      </c>
      <c r="C135" s="1">
        <v>97.266666666666197</v>
      </c>
      <c r="D135" s="1">
        <v>96.933333333332868</v>
      </c>
      <c r="E135" s="1">
        <v>96.59999999999954</v>
      </c>
      <c r="F135" s="1">
        <v>96.266666666666211</v>
      </c>
      <c r="G135" s="1">
        <v>95.933333333332882</v>
      </c>
      <c r="H135" s="1">
        <v>95.599999999999554</v>
      </c>
      <c r="I135" s="1">
        <v>95.266666666666225</v>
      </c>
      <c r="J135" s="1">
        <v>94.933333333332897</v>
      </c>
      <c r="K135" s="1">
        <v>94.599999999999568</v>
      </c>
      <c r="L135" s="1">
        <v>94.266666666666239</v>
      </c>
      <c r="M135" s="1">
        <v>93.933333333332911</v>
      </c>
      <c r="N135" s="1">
        <v>93.599999999999582</v>
      </c>
      <c r="O135" s="1">
        <v>93.266666666666254</v>
      </c>
      <c r="P135" s="1">
        <v>92.933333333332925</v>
      </c>
      <c r="Q135" s="1">
        <v>92.599999999999596</v>
      </c>
      <c r="R135" s="1">
        <v>92.266666666666268</v>
      </c>
      <c r="S135" s="1">
        <v>91.933333333332939</v>
      </c>
      <c r="T135" s="1">
        <v>91.599999999999611</v>
      </c>
      <c r="U135" s="1">
        <v>91.266666666666282</v>
      </c>
      <c r="V135" s="1">
        <v>90.933333333332953</v>
      </c>
      <c r="W135" s="1">
        <v>90.599999999999625</v>
      </c>
      <c r="X135" s="1">
        <v>90.266666666666296</v>
      </c>
      <c r="Y135" s="1">
        <v>89.933333333332968</v>
      </c>
      <c r="Z135" s="1">
        <v>89.599999999999639</v>
      </c>
      <c r="AA135" s="10">
        <v>120</v>
      </c>
      <c r="AB135" s="10">
        <v>120</v>
      </c>
      <c r="AC135" s="1">
        <v>88.599999999999653</v>
      </c>
      <c r="AD135" s="1">
        <v>86.933333333332982</v>
      </c>
      <c r="AE135" s="10">
        <v>120</v>
      </c>
      <c r="AF135" s="10">
        <v>120</v>
      </c>
      <c r="AG135" s="1">
        <v>81.099999999999639</v>
      </c>
      <c r="AH135" s="1">
        <v>78.599999999999639</v>
      </c>
      <c r="AI135" s="1">
        <v>76.933333333332968</v>
      </c>
      <c r="AJ135" s="1">
        <v>75.266666666666296</v>
      </c>
      <c r="AK135" s="1">
        <v>73.599999999999625</v>
      </c>
      <c r="AL135" s="1">
        <v>73.599999999999625</v>
      </c>
      <c r="AM135" s="1">
        <v>75.266666666666296</v>
      </c>
      <c r="AN135" s="1">
        <v>76.933333333332968</v>
      </c>
      <c r="AO135" s="1">
        <v>78.599999999999639</v>
      </c>
      <c r="AP135" s="1">
        <v>81.099999999999639</v>
      </c>
      <c r="AQ135" s="10">
        <v>120</v>
      </c>
      <c r="AR135" s="10">
        <v>120</v>
      </c>
      <c r="AS135" s="1">
        <v>86.933333333332982</v>
      </c>
      <c r="AT135" s="1">
        <v>88.599999999999653</v>
      </c>
      <c r="AU135" s="10">
        <v>120</v>
      </c>
      <c r="AV135" s="10">
        <v>120</v>
      </c>
      <c r="AW135" s="1">
        <v>89.599999999999639</v>
      </c>
      <c r="AX135" s="1">
        <v>89.933333333332968</v>
      </c>
      <c r="AY135" s="1">
        <v>90.266666666666296</v>
      </c>
      <c r="AZ135" s="1">
        <v>90.599999999999625</v>
      </c>
      <c r="BA135" s="1">
        <v>90.933333333332953</v>
      </c>
      <c r="BB135" s="1">
        <v>91.266666666666282</v>
      </c>
      <c r="BC135" s="1">
        <v>91.599999999999611</v>
      </c>
      <c r="BD135" s="1">
        <v>91.933333333332939</v>
      </c>
      <c r="BE135" s="1">
        <v>92.266666666666268</v>
      </c>
      <c r="BF135" s="1">
        <v>92.599999999999596</v>
      </c>
      <c r="BG135" s="1">
        <v>92.933333333332925</v>
      </c>
      <c r="BH135" s="1">
        <v>93.266666666666254</v>
      </c>
      <c r="BI135" s="1">
        <v>93.599999999999582</v>
      </c>
      <c r="BJ135" s="1">
        <v>93.933333333332911</v>
      </c>
      <c r="BK135" s="1">
        <v>94.266666666666239</v>
      </c>
      <c r="BL135" s="1">
        <v>94.599999999999568</v>
      </c>
      <c r="BM135" s="1">
        <v>94.933333333332897</v>
      </c>
      <c r="BN135" s="1">
        <v>95.266666666666225</v>
      </c>
      <c r="BO135" s="1">
        <v>95.599999999999554</v>
      </c>
      <c r="BP135" s="1">
        <v>95.933333333332882</v>
      </c>
      <c r="BQ135" s="1">
        <v>96.266666666666211</v>
      </c>
      <c r="BR135" s="1">
        <v>96.59999999999954</v>
      </c>
      <c r="BS135" s="1">
        <v>96.933333333332868</v>
      </c>
      <c r="BT135" s="1">
        <v>97.266666666666197</v>
      </c>
    </row>
    <row r="136" spans="1:72" x14ac:dyDescent="0.55000000000000004">
      <c r="A136" s="2">
        <f>A135+Info!$B$2</f>
        <v>670</v>
      </c>
      <c r="B136">
        <v>134</v>
      </c>
      <c r="C136" s="1">
        <v>97.066666666666194</v>
      </c>
      <c r="D136" s="1">
        <v>96.733333333332865</v>
      </c>
      <c r="E136" s="1">
        <v>96.399999999999537</v>
      </c>
      <c r="F136" s="1">
        <v>96.066666666666208</v>
      </c>
      <c r="G136" s="1">
        <v>95.73333333333288</v>
      </c>
      <c r="H136" s="1">
        <v>95.399999999999551</v>
      </c>
      <c r="I136" s="1">
        <v>95.066666666666222</v>
      </c>
      <c r="J136" s="1">
        <v>94.733333333332894</v>
      </c>
      <c r="K136" s="1">
        <v>94.399999999999565</v>
      </c>
      <c r="L136" s="1">
        <v>94.066666666666237</v>
      </c>
      <c r="M136" s="1">
        <v>93.733333333332908</v>
      </c>
      <c r="N136" s="1">
        <v>93.399999999999579</v>
      </c>
      <c r="O136" s="1">
        <v>93.066666666666251</v>
      </c>
      <c r="P136" s="1">
        <v>92.733333333332922</v>
      </c>
      <c r="Q136" s="1">
        <v>92.399999999999594</v>
      </c>
      <c r="R136" s="1">
        <v>92.066666666666265</v>
      </c>
      <c r="S136" s="1">
        <v>91.733333333332936</v>
      </c>
      <c r="T136" s="1">
        <v>91.399999999999608</v>
      </c>
      <c r="U136" s="1">
        <v>91.066666666666279</v>
      </c>
      <c r="V136" s="1">
        <v>90.733333333332951</v>
      </c>
      <c r="W136" s="1">
        <v>90.399999999999622</v>
      </c>
      <c r="X136" s="1">
        <v>90.066666666666293</v>
      </c>
      <c r="Y136" s="1">
        <v>89.733333333332965</v>
      </c>
      <c r="Z136" s="1">
        <v>89.399999999999636</v>
      </c>
      <c r="AA136" s="1">
        <v>89.133333333332985</v>
      </c>
      <c r="AB136" s="10">
        <v>120</v>
      </c>
      <c r="AC136" s="1">
        <v>88.39999999999965</v>
      </c>
      <c r="AD136" s="1">
        <v>86.733333333332979</v>
      </c>
      <c r="AE136" s="8">
        <v>83.799999999999642</v>
      </c>
      <c r="AF136" s="10">
        <v>120</v>
      </c>
      <c r="AG136" s="1">
        <v>80.899999999999636</v>
      </c>
      <c r="AH136" s="1">
        <v>78.399999999999636</v>
      </c>
      <c r="AI136" s="1">
        <v>76.733333333332965</v>
      </c>
      <c r="AJ136" s="1">
        <v>75.066666666666293</v>
      </c>
      <c r="AK136" s="1">
        <v>73.399999999999622</v>
      </c>
      <c r="AL136" s="1">
        <v>73.399999999999622</v>
      </c>
      <c r="AM136" s="1">
        <v>75.066666666666293</v>
      </c>
      <c r="AN136" s="1">
        <v>76.733333333332965</v>
      </c>
      <c r="AO136" s="1">
        <v>78.399999999999636</v>
      </c>
      <c r="AP136" s="1">
        <v>80.899999999999636</v>
      </c>
      <c r="AQ136" s="10">
        <v>120</v>
      </c>
      <c r="AR136" s="8">
        <v>83.799999999999642</v>
      </c>
      <c r="AS136" s="1">
        <v>86.733333333332979</v>
      </c>
      <c r="AT136" s="1">
        <v>88.39999999999965</v>
      </c>
      <c r="AU136" s="10">
        <v>120</v>
      </c>
      <c r="AV136" s="1">
        <v>89.133333333332985</v>
      </c>
      <c r="AW136" s="1">
        <v>89.399999999999636</v>
      </c>
      <c r="AX136" s="1">
        <v>89.733333333332965</v>
      </c>
      <c r="AY136" s="1">
        <v>90.066666666666293</v>
      </c>
      <c r="AZ136" s="1">
        <v>90.399999999999622</v>
      </c>
      <c r="BA136" s="1">
        <v>90.733333333332951</v>
      </c>
      <c r="BB136" s="1">
        <v>91.066666666666279</v>
      </c>
      <c r="BC136" s="1">
        <v>91.399999999999608</v>
      </c>
      <c r="BD136" s="1">
        <v>91.733333333332936</v>
      </c>
      <c r="BE136" s="1">
        <v>92.066666666666265</v>
      </c>
      <c r="BF136" s="1">
        <v>92.399999999999594</v>
      </c>
      <c r="BG136" s="1">
        <v>92.733333333332922</v>
      </c>
      <c r="BH136" s="1">
        <v>93.066666666666251</v>
      </c>
      <c r="BI136" s="1">
        <v>93.399999999999579</v>
      </c>
      <c r="BJ136" s="1">
        <v>93.733333333332908</v>
      </c>
      <c r="BK136" s="1">
        <v>94.066666666666237</v>
      </c>
      <c r="BL136" s="1">
        <v>94.399999999999565</v>
      </c>
      <c r="BM136" s="1">
        <v>94.733333333332894</v>
      </c>
      <c r="BN136" s="1">
        <v>95.066666666666222</v>
      </c>
      <c r="BO136" s="1">
        <v>95.399999999999551</v>
      </c>
      <c r="BP136" s="1">
        <v>95.73333333333288</v>
      </c>
      <c r="BQ136" s="1">
        <v>96.066666666666208</v>
      </c>
      <c r="BR136" s="1">
        <v>96.399999999999537</v>
      </c>
      <c r="BS136" s="1">
        <v>96.733333333332865</v>
      </c>
      <c r="BT136" s="1">
        <v>97.066666666666194</v>
      </c>
    </row>
    <row r="137" spans="1:72" x14ac:dyDescent="0.55000000000000004">
      <c r="A137" s="2">
        <f>A136+Info!$B$2</f>
        <v>675</v>
      </c>
      <c r="B137">
        <v>135</v>
      </c>
      <c r="C137" s="1">
        <v>96.866666666666191</v>
      </c>
      <c r="D137" s="1">
        <v>96.533333333332862</v>
      </c>
      <c r="E137" s="1">
        <v>96.199999999999534</v>
      </c>
      <c r="F137" s="1">
        <v>95.866666666666205</v>
      </c>
      <c r="G137" s="1">
        <v>95.533333333332877</v>
      </c>
      <c r="H137" s="1">
        <v>95.199999999999548</v>
      </c>
      <c r="I137" s="1">
        <v>94.866666666666219</v>
      </c>
      <c r="J137" s="1">
        <v>94.533333333332891</v>
      </c>
      <c r="K137" s="1">
        <v>94.199999999999562</v>
      </c>
      <c r="L137" s="1">
        <v>93.866666666666234</v>
      </c>
      <c r="M137" s="1">
        <v>93.533333333332905</v>
      </c>
      <c r="N137" s="1">
        <v>93.199999999999577</v>
      </c>
      <c r="O137" s="1">
        <v>92.866666666666248</v>
      </c>
      <c r="P137" s="1">
        <v>92.533333333332919</v>
      </c>
      <c r="Q137" s="1">
        <v>92.199999999999591</v>
      </c>
      <c r="R137" s="1">
        <v>91.866666666666262</v>
      </c>
      <c r="S137" s="1">
        <v>91.533333333332934</v>
      </c>
      <c r="T137" s="1">
        <v>91.199999999999605</v>
      </c>
      <c r="U137" s="1">
        <v>90.866666666666276</v>
      </c>
      <c r="V137" s="1">
        <v>90.533333333332948</v>
      </c>
      <c r="W137" s="1">
        <v>90.199999999999619</v>
      </c>
      <c r="X137" s="1">
        <v>89.866666666666291</v>
      </c>
      <c r="Y137" s="1">
        <v>89.533333333332962</v>
      </c>
      <c r="Z137" s="1">
        <v>89.199999999999633</v>
      </c>
      <c r="AA137" s="1">
        <v>88.866666666666305</v>
      </c>
      <c r="AB137" s="1">
        <v>89.133333333332985</v>
      </c>
      <c r="AC137" s="1">
        <v>88.199999999999648</v>
      </c>
      <c r="AD137" s="1">
        <v>86.533333333332976</v>
      </c>
      <c r="AE137" s="8">
        <v>84.866666666666305</v>
      </c>
      <c r="AF137" s="1">
        <v>83.799999999999642</v>
      </c>
      <c r="AG137" s="1">
        <v>80.699999999999633</v>
      </c>
      <c r="AH137" s="1">
        <v>78.199999999999633</v>
      </c>
      <c r="AI137" s="1">
        <v>76.533333333332962</v>
      </c>
      <c r="AJ137" s="1">
        <v>74.866666666666291</v>
      </c>
      <c r="AK137" s="1">
        <v>73.199999999999619</v>
      </c>
      <c r="AL137" s="1">
        <v>73.199999999999619</v>
      </c>
      <c r="AM137" s="1">
        <v>74.866666666666291</v>
      </c>
      <c r="AN137" s="1">
        <v>76.533333333332962</v>
      </c>
      <c r="AO137" s="1">
        <v>78.199999999999633</v>
      </c>
      <c r="AP137" s="1">
        <v>80.699999999999633</v>
      </c>
      <c r="AQ137" s="1">
        <v>83.799999999999642</v>
      </c>
      <c r="AR137" s="8">
        <v>84.866666666666305</v>
      </c>
      <c r="AS137" s="1">
        <v>86.533333333332976</v>
      </c>
      <c r="AT137" s="1">
        <v>88.199999999999648</v>
      </c>
      <c r="AU137" s="1">
        <v>89.133333333332985</v>
      </c>
      <c r="AV137" s="1">
        <v>88.866666666666305</v>
      </c>
      <c r="AW137" s="1">
        <v>89.199999999999633</v>
      </c>
      <c r="AX137" s="1">
        <v>89.533333333332962</v>
      </c>
      <c r="AY137" s="1">
        <v>89.866666666666291</v>
      </c>
      <c r="AZ137" s="1">
        <v>90.199999999999619</v>
      </c>
      <c r="BA137" s="1">
        <v>90.533333333332948</v>
      </c>
      <c r="BB137" s="1">
        <v>90.866666666666276</v>
      </c>
      <c r="BC137" s="1">
        <v>91.199999999999605</v>
      </c>
      <c r="BD137" s="1">
        <v>91.533333333332934</v>
      </c>
      <c r="BE137" s="1">
        <v>91.866666666666262</v>
      </c>
      <c r="BF137" s="1">
        <v>92.199999999999591</v>
      </c>
      <c r="BG137" s="1">
        <v>92.533333333332919</v>
      </c>
      <c r="BH137" s="1">
        <v>92.866666666666248</v>
      </c>
      <c r="BI137" s="1">
        <v>93.199999999999577</v>
      </c>
      <c r="BJ137" s="1">
        <v>93.533333333332905</v>
      </c>
      <c r="BK137" s="1">
        <v>93.866666666666234</v>
      </c>
      <c r="BL137" s="1">
        <v>94.199999999999562</v>
      </c>
      <c r="BM137" s="1">
        <v>94.533333333332891</v>
      </c>
      <c r="BN137" s="1">
        <v>94.866666666666219</v>
      </c>
      <c r="BO137" s="1">
        <v>95.199999999999548</v>
      </c>
      <c r="BP137" s="1">
        <v>95.533333333332877</v>
      </c>
      <c r="BQ137" s="1">
        <v>95.866666666666205</v>
      </c>
      <c r="BR137" s="1">
        <v>96.199999999999534</v>
      </c>
      <c r="BS137" s="1">
        <v>96.533333333332862</v>
      </c>
      <c r="BT137" s="1">
        <v>96.866666666666191</v>
      </c>
    </row>
    <row r="138" spans="1:72" x14ac:dyDescent="0.55000000000000004">
      <c r="A138" s="2">
        <f>A137+Info!$B$2</f>
        <v>680</v>
      </c>
      <c r="B138">
        <v>136</v>
      </c>
      <c r="C138" s="1">
        <v>96.666666666666188</v>
      </c>
      <c r="D138" s="1">
        <v>96.33333333333286</v>
      </c>
      <c r="E138" s="1">
        <v>95.999999999999531</v>
      </c>
      <c r="F138" s="1">
        <v>95.666666666666202</v>
      </c>
      <c r="G138" s="1">
        <v>95.333333333332874</v>
      </c>
      <c r="H138" s="1">
        <v>94.999999999999545</v>
      </c>
      <c r="I138" s="1">
        <v>94.666666666666217</v>
      </c>
      <c r="J138" s="1">
        <v>94.333333333332888</v>
      </c>
      <c r="K138" s="1">
        <v>93.999999999999559</v>
      </c>
      <c r="L138" s="1">
        <v>93.666666666666231</v>
      </c>
      <c r="M138" s="1">
        <v>93.333333333332902</v>
      </c>
      <c r="N138" s="1">
        <v>92.999999999999574</v>
      </c>
      <c r="O138" s="1">
        <v>92.666666666666245</v>
      </c>
      <c r="P138" s="1">
        <v>92.333333333332916</v>
      </c>
      <c r="Q138" s="1">
        <v>91.999999999999588</v>
      </c>
      <c r="R138" s="1">
        <v>91.666666666666259</v>
      </c>
      <c r="S138" s="1">
        <v>91.333333333332931</v>
      </c>
      <c r="T138" s="1">
        <v>90.999999999999602</v>
      </c>
      <c r="U138" s="1">
        <v>90.666666666666273</v>
      </c>
      <c r="V138" s="1">
        <v>90.333333333332945</v>
      </c>
      <c r="W138" s="1">
        <v>89.999999999999616</v>
      </c>
      <c r="X138" s="1">
        <v>89.666666666666288</v>
      </c>
      <c r="Y138" s="1">
        <v>89.333333333332959</v>
      </c>
      <c r="Z138" s="1">
        <v>88.999999999999631</v>
      </c>
      <c r="AA138" s="1">
        <v>88.333333333332973</v>
      </c>
      <c r="AB138" s="1">
        <v>88.333333333332973</v>
      </c>
      <c r="AC138" s="1">
        <v>87.999999999999645</v>
      </c>
      <c r="AD138" s="1">
        <v>86.333333333332973</v>
      </c>
      <c r="AE138" s="8">
        <v>82.999999999999631</v>
      </c>
      <c r="AF138" s="1">
        <v>82.999999999999631</v>
      </c>
      <c r="AG138" s="1">
        <v>80.499999999999631</v>
      </c>
      <c r="AH138" s="1">
        <v>77.999999999999631</v>
      </c>
      <c r="AI138" s="1">
        <v>76.333333333332959</v>
      </c>
      <c r="AJ138" s="1">
        <v>74.666666666666288</v>
      </c>
      <c r="AK138" s="1">
        <v>72.999999999999616</v>
      </c>
      <c r="AL138" s="1">
        <v>72.999999999999616</v>
      </c>
      <c r="AM138" s="1">
        <v>74.666666666666288</v>
      </c>
      <c r="AN138" s="1">
        <v>76.333333333332959</v>
      </c>
      <c r="AO138" s="1">
        <v>77.999999999999631</v>
      </c>
      <c r="AP138" s="1">
        <v>80.499999999999631</v>
      </c>
      <c r="AQ138" s="1">
        <v>82.999999999999631</v>
      </c>
      <c r="AR138" s="8">
        <v>82.999999999999631</v>
      </c>
      <c r="AS138" s="1">
        <v>86.333333333332973</v>
      </c>
      <c r="AT138" s="1">
        <v>87.999999999999645</v>
      </c>
      <c r="AU138" s="1">
        <v>88.333333333332973</v>
      </c>
      <c r="AV138" s="1">
        <v>88.333333333332973</v>
      </c>
      <c r="AW138" s="1">
        <v>88.999999999999631</v>
      </c>
      <c r="AX138" s="1">
        <v>89.333333333332959</v>
      </c>
      <c r="AY138" s="1">
        <v>89.666666666666288</v>
      </c>
      <c r="AZ138" s="1">
        <v>89.999999999999616</v>
      </c>
      <c r="BA138" s="1">
        <v>90.333333333332945</v>
      </c>
      <c r="BB138" s="1">
        <v>90.666666666666273</v>
      </c>
      <c r="BC138" s="1">
        <v>90.999999999999602</v>
      </c>
      <c r="BD138" s="1">
        <v>91.333333333332931</v>
      </c>
      <c r="BE138" s="1">
        <v>91.666666666666259</v>
      </c>
      <c r="BF138" s="1">
        <v>91.999999999999588</v>
      </c>
      <c r="BG138" s="1">
        <v>92.333333333332916</v>
      </c>
      <c r="BH138" s="1">
        <v>92.666666666666245</v>
      </c>
      <c r="BI138" s="1">
        <v>92.999999999999574</v>
      </c>
      <c r="BJ138" s="1">
        <v>93.333333333332902</v>
      </c>
      <c r="BK138" s="1">
        <v>93.666666666666231</v>
      </c>
      <c r="BL138" s="1">
        <v>93.999999999999559</v>
      </c>
      <c r="BM138" s="1">
        <v>94.333333333332888</v>
      </c>
      <c r="BN138" s="1">
        <v>94.666666666666217</v>
      </c>
      <c r="BO138" s="1">
        <v>94.999999999999545</v>
      </c>
      <c r="BP138" s="1">
        <v>95.333333333332874</v>
      </c>
      <c r="BQ138" s="1">
        <v>95.666666666666202</v>
      </c>
      <c r="BR138" s="1">
        <v>95.999999999999531</v>
      </c>
      <c r="BS138" s="1">
        <v>96.33333333333286</v>
      </c>
      <c r="BT138" s="1">
        <v>96.666666666666188</v>
      </c>
    </row>
    <row r="139" spans="1:72" x14ac:dyDescent="0.55000000000000004">
      <c r="A139" s="2">
        <f>A138+Info!$B$2</f>
        <v>685</v>
      </c>
      <c r="B139">
        <v>137</v>
      </c>
      <c r="C139" s="1">
        <v>96.466666666666185</v>
      </c>
      <c r="D139" s="1">
        <v>96.133333333332857</v>
      </c>
      <c r="E139" s="1">
        <v>95.799999999999528</v>
      </c>
      <c r="F139" s="1">
        <v>95.4666666666662</v>
      </c>
      <c r="G139" s="1">
        <v>95.133333333332871</v>
      </c>
      <c r="H139" s="1">
        <v>94.799999999999542</v>
      </c>
      <c r="I139" s="1">
        <v>94.466666666666214</v>
      </c>
      <c r="J139" s="1">
        <v>94.133333333332885</v>
      </c>
      <c r="K139" s="1">
        <v>93.799999999999557</v>
      </c>
      <c r="L139" s="1">
        <v>93.466666666666228</v>
      </c>
      <c r="M139" s="1">
        <v>93.133333333332899</v>
      </c>
      <c r="N139" s="1">
        <v>92.799999999999571</v>
      </c>
      <c r="O139" s="1">
        <v>92.466666666666242</v>
      </c>
      <c r="P139" s="1">
        <v>92.133333333332914</v>
      </c>
      <c r="Q139" s="1">
        <v>91.799999999999585</v>
      </c>
      <c r="R139" s="1">
        <v>91.466666666666256</v>
      </c>
      <c r="S139" s="1">
        <v>91.133333333332928</v>
      </c>
      <c r="T139" s="1">
        <v>90.799999999999599</v>
      </c>
      <c r="U139" s="1">
        <v>90.466666666666271</v>
      </c>
      <c r="V139" s="1">
        <v>90.133333333332942</v>
      </c>
      <c r="W139" s="1">
        <v>89.799999999999613</v>
      </c>
      <c r="X139" s="1">
        <v>89.466666666666285</v>
      </c>
      <c r="Y139" s="1">
        <v>89.133333333332956</v>
      </c>
      <c r="Z139" s="1">
        <v>88.799999999999628</v>
      </c>
      <c r="AA139" s="10">
        <v>120</v>
      </c>
      <c r="AB139" s="10">
        <v>120</v>
      </c>
      <c r="AC139" s="1">
        <v>87.799999999999642</v>
      </c>
      <c r="AD139" s="1">
        <v>86.13333333333297</v>
      </c>
      <c r="AE139" s="10">
        <v>120</v>
      </c>
      <c r="AF139" s="10">
        <v>120</v>
      </c>
      <c r="AG139" s="1">
        <v>80.299999999999628</v>
      </c>
      <c r="AH139" s="1">
        <v>77.799999999999628</v>
      </c>
      <c r="AI139" s="1">
        <v>76.133333333332956</v>
      </c>
      <c r="AJ139" s="1">
        <v>74.466666666666285</v>
      </c>
      <c r="AK139" s="1">
        <v>72.799999999999613</v>
      </c>
      <c r="AL139" s="1">
        <v>72.799999999999613</v>
      </c>
      <c r="AM139" s="1">
        <v>74.466666666666285</v>
      </c>
      <c r="AN139" s="1">
        <v>76.133333333332956</v>
      </c>
      <c r="AO139" s="1">
        <v>77.799999999999628</v>
      </c>
      <c r="AP139" s="1">
        <v>80.299999999999628</v>
      </c>
      <c r="AQ139" s="10">
        <v>120</v>
      </c>
      <c r="AR139" s="10">
        <v>120</v>
      </c>
      <c r="AS139" s="1">
        <v>86.13333333333297</v>
      </c>
      <c r="AT139" s="1">
        <v>87.799999999999642</v>
      </c>
      <c r="AU139" s="10">
        <v>120</v>
      </c>
      <c r="AV139" s="10">
        <v>120</v>
      </c>
      <c r="AW139" s="1">
        <v>88.799999999999628</v>
      </c>
      <c r="AX139" s="1">
        <v>89.133333333332956</v>
      </c>
      <c r="AY139" s="1">
        <v>89.466666666666285</v>
      </c>
      <c r="AZ139" s="1">
        <v>89.799999999999613</v>
      </c>
      <c r="BA139" s="1">
        <v>90.133333333332942</v>
      </c>
      <c r="BB139" s="1">
        <v>90.466666666666271</v>
      </c>
      <c r="BC139" s="1">
        <v>90.799999999999599</v>
      </c>
      <c r="BD139" s="1">
        <v>91.133333333332928</v>
      </c>
      <c r="BE139" s="1">
        <v>91.466666666666256</v>
      </c>
      <c r="BF139" s="1">
        <v>91.799999999999585</v>
      </c>
      <c r="BG139" s="1">
        <v>92.133333333332914</v>
      </c>
      <c r="BH139" s="1">
        <v>92.466666666666242</v>
      </c>
      <c r="BI139" s="1">
        <v>92.799999999999571</v>
      </c>
      <c r="BJ139" s="1">
        <v>93.133333333332899</v>
      </c>
      <c r="BK139" s="1">
        <v>93.466666666666228</v>
      </c>
      <c r="BL139" s="1">
        <v>93.799999999999557</v>
      </c>
      <c r="BM139" s="1">
        <v>94.133333333332885</v>
      </c>
      <c r="BN139" s="1">
        <v>94.466666666666214</v>
      </c>
      <c r="BO139" s="1">
        <v>94.799999999999542</v>
      </c>
      <c r="BP139" s="1">
        <v>95.133333333332871</v>
      </c>
      <c r="BQ139" s="1">
        <v>95.4666666666662</v>
      </c>
      <c r="BR139" s="1">
        <v>95.799999999999528</v>
      </c>
      <c r="BS139" s="1">
        <v>96.133333333332857</v>
      </c>
      <c r="BT139" s="1">
        <v>96.466666666666185</v>
      </c>
    </row>
    <row r="140" spans="1:72" x14ac:dyDescent="0.55000000000000004">
      <c r="A140" s="2">
        <f>A139+Info!$B$2</f>
        <v>690</v>
      </c>
      <c r="B140">
        <v>138</v>
      </c>
      <c r="C140" s="1">
        <v>96.266666666666183</v>
      </c>
      <c r="D140" s="1">
        <v>95.933333333332854</v>
      </c>
      <c r="E140" s="1">
        <v>95.599999999999525</v>
      </c>
      <c r="F140" s="1">
        <v>95.266666666666197</v>
      </c>
      <c r="G140" s="1">
        <v>94.933333333332868</v>
      </c>
      <c r="H140" s="1">
        <v>94.59999999999954</v>
      </c>
      <c r="I140" s="1">
        <v>94.266666666666211</v>
      </c>
      <c r="J140" s="1">
        <v>93.933333333332882</v>
      </c>
      <c r="K140" s="1">
        <v>93.599999999999554</v>
      </c>
      <c r="L140" s="1">
        <v>93.266666666666225</v>
      </c>
      <c r="M140" s="1">
        <v>92.933333333332897</v>
      </c>
      <c r="N140" s="1">
        <v>92.599999999999568</v>
      </c>
      <c r="O140" s="1">
        <v>92.266666666666239</v>
      </c>
      <c r="P140" s="1">
        <v>91.933333333332911</v>
      </c>
      <c r="Q140" s="1">
        <v>91.599999999999582</v>
      </c>
      <c r="R140" s="1">
        <v>91.266666666666254</v>
      </c>
      <c r="S140" s="1">
        <v>90.933333333332925</v>
      </c>
      <c r="T140" s="1">
        <v>90.599999999999596</v>
      </c>
      <c r="U140" s="1">
        <v>90.266666666666268</v>
      </c>
      <c r="V140" s="1">
        <v>89.933333333332939</v>
      </c>
      <c r="W140" s="1">
        <v>89.599999999999611</v>
      </c>
      <c r="X140" s="1">
        <v>89.266666666666282</v>
      </c>
      <c r="Y140" s="1">
        <v>88.933333333332953</v>
      </c>
      <c r="Z140" s="1">
        <v>88.599999999999625</v>
      </c>
      <c r="AA140" s="10">
        <v>120</v>
      </c>
      <c r="AB140" s="10">
        <v>120</v>
      </c>
      <c r="AC140" s="1">
        <v>87.599999999999639</v>
      </c>
      <c r="AD140" s="1">
        <v>85.933333333332968</v>
      </c>
      <c r="AE140" s="10">
        <v>120</v>
      </c>
      <c r="AF140" s="10">
        <v>120</v>
      </c>
      <c r="AG140" s="1">
        <v>80.099999999999625</v>
      </c>
      <c r="AH140" s="1">
        <v>77.599999999999625</v>
      </c>
      <c r="AI140" s="1">
        <v>75.933333333332953</v>
      </c>
      <c r="AJ140" s="1">
        <v>74.266666666666282</v>
      </c>
      <c r="AK140" s="1">
        <v>72.599999999999611</v>
      </c>
      <c r="AL140" s="1">
        <v>72.599999999999611</v>
      </c>
      <c r="AM140" s="1">
        <v>74.266666666666282</v>
      </c>
      <c r="AN140" s="1">
        <v>75.933333333332953</v>
      </c>
      <c r="AO140" s="1">
        <v>77.599999999999625</v>
      </c>
      <c r="AP140" s="1">
        <v>80.099999999999625</v>
      </c>
      <c r="AQ140" s="10">
        <v>120</v>
      </c>
      <c r="AR140" s="10">
        <v>120</v>
      </c>
      <c r="AS140" s="1">
        <v>85.933333333332968</v>
      </c>
      <c r="AT140" s="1">
        <v>87.599999999999639</v>
      </c>
      <c r="AU140" s="10">
        <v>120</v>
      </c>
      <c r="AV140" s="10">
        <v>120</v>
      </c>
      <c r="AW140" s="1">
        <v>88.599999999999625</v>
      </c>
      <c r="AX140" s="1">
        <v>88.933333333332953</v>
      </c>
      <c r="AY140" s="1">
        <v>89.266666666666282</v>
      </c>
      <c r="AZ140" s="1">
        <v>89.599999999999611</v>
      </c>
      <c r="BA140" s="1">
        <v>89.933333333332939</v>
      </c>
      <c r="BB140" s="1">
        <v>90.266666666666268</v>
      </c>
      <c r="BC140" s="1">
        <v>90.599999999999596</v>
      </c>
      <c r="BD140" s="1">
        <v>90.933333333332925</v>
      </c>
      <c r="BE140" s="1">
        <v>91.266666666666254</v>
      </c>
      <c r="BF140" s="1">
        <v>91.599999999999582</v>
      </c>
      <c r="BG140" s="1">
        <v>91.933333333332911</v>
      </c>
      <c r="BH140" s="1">
        <v>92.266666666666239</v>
      </c>
      <c r="BI140" s="1">
        <v>92.599999999999568</v>
      </c>
      <c r="BJ140" s="1">
        <v>92.933333333332897</v>
      </c>
      <c r="BK140" s="1">
        <v>93.266666666666225</v>
      </c>
      <c r="BL140" s="1">
        <v>93.599999999999554</v>
      </c>
      <c r="BM140" s="1">
        <v>93.933333333332882</v>
      </c>
      <c r="BN140" s="1">
        <v>94.266666666666211</v>
      </c>
      <c r="BO140" s="1">
        <v>94.59999999999954</v>
      </c>
      <c r="BP140" s="1">
        <v>94.933333333332868</v>
      </c>
      <c r="BQ140" s="1">
        <v>95.266666666666197</v>
      </c>
      <c r="BR140" s="1">
        <v>95.599999999999525</v>
      </c>
      <c r="BS140" s="1">
        <v>95.933333333332854</v>
      </c>
      <c r="BT140" s="1">
        <v>96.266666666666183</v>
      </c>
    </row>
    <row r="141" spans="1:72" x14ac:dyDescent="0.55000000000000004">
      <c r="A141" s="2">
        <f>A140+Info!$B$2</f>
        <v>695</v>
      </c>
      <c r="B141">
        <v>139</v>
      </c>
      <c r="C141" s="1">
        <v>96.06666666666618</v>
      </c>
      <c r="D141" s="1">
        <v>95.733333333332851</v>
      </c>
      <c r="E141" s="1">
        <v>95.399999999999523</v>
      </c>
      <c r="F141" s="1">
        <v>95.066666666666194</v>
      </c>
      <c r="G141" s="1">
        <v>94.733333333332865</v>
      </c>
      <c r="H141" s="1">
        <v>94.399999999999537</v>
      </c>
      <c r="I141" s="1">
        <v>94.066666666666208</v>
      </c>
      <c r="J141" s="1">
        <v>93.73333333333288</v>
      </c>
      <c r="K141" s="1">
        <v>93.399999999999551</v>
      </c>
      <c r="L141" s="1">
        <v>93.066666666666222</v>
      </c>
      <c r="M141" s="1">
        <v>92.733333333332894</v>
      </c>
      <c r="N141" s="1">
        <v>92.399999999999565</v>
      </c>
      <c r="O141" s="1">
        <v>92.066666666666237</v>
      </c>
      <c r="P141" s="1">
        <v>91.733333333332908</v>
      </c>
      <c r="Q141" s="1">
        <v>91.399999999999579</v>
      </c>
      <c r="R141" s="1">
        <v>91.066666666666251</v>
      </c>
      <c r="S141" s="1">
        <v>90.733333333332922</v>
      </c>
      <c r="T141" s="1">
        <v>90.399999999999594</v>
      </c>
      <c r="U141" s="1">
        <v>90.066666666666265</v>
      </c>
      <c r="V141" s="1">
        <v>89.733333333332936</v>
      </c>
      <c r="W141" s="1">
        <v>89.399999999999608</v>
      </c>
      <c r="X141" s="1">
        <v>89.066666666666279</v>
      </c>
      <c r="Y141" s="1">
        <v>88.733333333332951</v>
      </c>
      <c r="Z141" s="1">
        <v>88.399999999999622</v>
      </c>
      <c r="AA141" s="1">
        <v>88.13333333333297</v>
      </c>
      <c r="AB141" s="10">
        <v>120</v>
      </c>
      <c r="AC141" s="1">
        <v>87.399999999999636</v>
      </c>
      <c r="AD141" s="1">
        <v>85.733333333332965</v>
      </c>
      <c r="AE141" s="8">
        <v>82.799999999999628</v>
      </c>
      <c r="AF141" s="10">
        <v>120</v>
      </c>
      <c r="AG141" s="1">
        <v>79.899999999999622</v>
      </c>
      <c r="AH141" s="1">
        <v>77.399999999999622</v>
      </c>
      <c r="AI141" s="1">
        <v>75.733333333332951</v>
      </c>
      <c r="AJ141" s="1">
        <v>74.066666666666279</v>
      </c>
      <c r="AK141" s="1">
        <v>72.399999999999608</v>
      </c>
      <c r="AL141" s="1">
        <v>72.399999999999608</v>
      </c>
      <c r="AM141" s="1">
        <v>74.066666666666279</v>
      </c>
      <c r="AN141" s="1">
        <v>75.733333333332951</v>
      </c>
      <c r="AO141" s="1">
        <v>77.399999999999622</v>
      </c>
      <c r="AP141" s="1">
        <v>79.899999999999622</v>
      </c>
      <c r="AQ141" s="10">
        <v>120</v>
      </c>
      <c r="AR141" s="8">
        <v>82.799999999999628</v>
      </c>
      <c r="AS141" s="1">
        <v>85.733333333332965</v>
      </c>
      <c r="AT141" s="1">
        <v>87.399999999999636</v>
      </c>
      <c r="AU141" s="10">
        <v>120</v>
      </c>
      <c r="AV141" s="1">
        <v>88.13333333333297</v>
      </c>
      <c r="AW141" s="1">
        <v>88.399999999999622</v>
      </c>
      <c r="AX141" s="1">
        <v>88.733333333332951</v>
      </c>
      <c r="AY141" s="1">
        <v>89.066666666666279</v>
      </c>
      <c r="AZ141" s="1">
        <v>89.399999999999608</v>
      </c>
      <c r="BA141" s="1">
        <v>89.733333333332936</v>
      </c>
      <c r="BB141" s="1">
        <v>90.066666666666265</v>
      </c>
      <c r="BC141" s="1">
        <v>90.399999999999594</v>
      </c>
      <c r="BD141" s="1">
        <v>90.733333333332922</v>
      </c>
      <c r="BE141" s="1">
        <v>91.066666666666251</v>
      </c>
      <c r="BF141" s="1">
        <v>91.399999999999579</v>
      </c>
      <c r="BG141" s="1">
        <v>91.733333333332908</v>
      </c>
      <c r="BH141" s="1">
        <v>92.066666666666237</v>
      </c>
      <c r="BI141" s="1">
        <v>92.399999999999565</v>
      </c>
      <c r="BJ141" s="1">
        <v>92.733333333332894</v>
      </c>
      <c r="BK141" s="1">
        <v>93.066666666666222</v>
      </c>
      <c r="BL141" s="1">
        <v>93.399999999999551</v>
      </c>
      <c r="BM141" s="1">
        <v>93.73333333333288</v>
      </c>
      <c r="BN141" s="1">
        <v>94.066666666666208</v>
      </c>
      <c r="BO141" s="1">
        <v>94.399999999999537</v>
      </c>
      <c r="BP141" s="1">
        <v>94.733333333332865</v>
      </c>
      <c r="BQ141" s="1">
        <v>95.066666666666194</v>
      </c>
      <c r="BR141" s="1">
        <v>95.399999999999523</v>
      </c>
      <c r="BS141" s="1">
        <v>95.733333333332851</v>
      </c>
      <c r="BT141" s="1">
        <v>96.06666666666618</v>
      </c>
    </row>
    <row r="142" spans="1:72" x14ac:dyDescent="0.55000000000000004">
      <c r="A142" s="2">
        <f>A141+Info!$B$2</f>
        <v>700</v>
      </c>
      <c r="B142">
        <v>140</v>
      </c>
      <c r="C142" s="1">
        <v>95.866666666666177</v>
      </c>
      <c r="D142" s="1">
        <v>95.533333333332848</v>
      </c>
      <c r="E142" s="1">
        <v>95.19999999999952</v>
      </c>
      <c r="F142" s="1">
        <v>94.866666666666191</v>
      </c>
      <c r="G142" s="1">
        <v>94.533333333332862</v>
      </c>
      <c r="H142" s="1">
        <v>94.199999999999534</v>
      </c>
      <c r="I142" s="1">
        <v>93.866666666666205</v>
      </c>
      <c r="J142" s="1">
        <v>93.533333333332877</v>
      </c>
      <c r="K142" s="1">
        <v>93.199999999999548</v>
      </c>
      <c r="L142" s="1">
        <v>92.866666666666219</v>
      </c>
      <c r="M142" s="1">
        <v>92.533333333332891</v>
      </c>
      <c r="N142" s="1">
        <v>92.199999999999562</v>
      </c>
      <c r="O142" s="1">
        <v>91.866666666666234</v>
      </c>
      <c r="P142" s="1">
        <v>91.533333333332905</v>
      </c>
      <c r="Q142" s="1">
        <v>91.199999999999577</v>
      </c>
      <c r="R142" s="1">
        <v>90.866666666666248</v>
      </c>
      <c r="S142" s="1">
        <v>90.533333333332919</v>
      </c>
      <c r="T142" s="1">
        <v>90.199999999999591</v>
      </c>
      <c r="U142" s="1">
        <v>89.866666666666262</v>
      </c>
      <c r="V142" s="1">
        <v>89.533333333332934</v>
      </c>
      <c r="W142" s="1">
        <v>89.199999999999605</v>
      </c>
      <c r="X142" s="1">
        <v>88.866666666666276</v>
      </c>
      <c r="Y142" s="1">
        <v>88.533333333332948</v>
      </c>
      <c r="Z142" s="1">
        <v>88.199999999999619</v>
      </c>
      <c r="AA142" s="1">
        <v>87.866666666666291</v>
      </c>
      <c r="AB142" s="1">
        <v>88.13333333333297</v>
      </c>
      <c r="AC142" s="1">
        <v>87.199999999999633</v>
      </c>
      <c r="AD142" s="1">
        <v>85.533333333332962</v>
      </c>
      <c r="AE142" s="8">
        <v>83.866666666666291</v>
      </c>
      <c r="AF142" s="1">
        <v>82.799999999999628</v>
      </c>
      <c r="AG142" s="1">
        <v>79.699999999999619</v>
      </c>
      <c r="AH142" s="1">
        <v>77.199999999999619</v>
      </c>
      <c r="AI142" s="1">
        <v>75.533333333332948</v>
      </c>
      <c r="AJ142" s="1">
        <v>73.866666666666276</v>
      </c>
      <c r="AK142" s="1">
        <v>72.199999999999605</v>
      </c>
      <c r="AL142" s="1">
        <v>72.199999999999605</v>
      </c>
      <c r="AM142" s="1">
        <v>73.866666666666276</v>
      </c>
      <c r="AN142" s="1">
        <v>75.533333333332948</v>
      </c>
      <c r="AO142" s="1">
        <v>77.199999999999619</v>
      </c>
      <c r="AP142" s="1">
        <v>79.699999999999619</v>
      </c>
      <c r="AQ142" s="1">
        <v>82.799999999999628</v>
      </c>
      <c r="AR142" s="8">
        <v>83.866666666666291</v>
      </c>
      <c r="AS142" s="1">
        <v>85.533333333332962</v>
      </c>
      <c r="AT142" s="1">
        <v>87.199999999999633</v>
      </c>
      <c r="AU142" s="1">
        <v>88.13333333333297</v>
      </c>
      <c r="AV142" s="1">
        <v>87.866666666666291</v>
      </c>
      <c r="AW142" s="1">
        <v>88.199999999999619</v>
      </c>
      <c r="AX142" s="1">
        <v>88.533333333332948</v>
      </c>
      <c r="AY142" s="1">
        <v>88.866666666666276</v>
      </c>
      <c r="AZ142" s="1">
        <v>89.199999999999605</v>
      </c>
      <c r="BA142" s="1">
        <v>89.533333333332934</v>
      </c>
      <c r="BB142" s="1">
        <v>89.866666666666262</v>
      </c>
      <c r="BC142" s="1">
        <v>90.199999999999591</v>
      </c>
      <c r="BD142" s="1">
        <v>90.533333333332919</v>
      </c>
      <c r="BE142" s="1">
        <v>90.866666666666248</v>
      </c>
      <c r="BF142" s="1">
        <v>91.199999999999577</v>
      </c>
      <c r="BG142" s="1">
        <v>91.533333333332905</v>
      </c>
      <c r="BH142" s="1">
        <v>91.866666666666234</v>
      </c>
      <c r="BI142" s="1">
        <v>92.199999999999562</v>
      </c>
      <c r="BJ142" s="1">
        <v>92.533333333332891</v>
      </c>
      <c r="BK142" s="1">
        <v>92.866666666666219</v>
      </c>
      <c r="BL142" s="1">
        <v>93.199999999999548</v>
      </c>
      <c r="BM142" s="1">
        <v>93.533333333332877</v>
      </c>
      <c r="BN142" s="1">
        <v>93.866666666666205</v>
      </c>
      <c r="BO142" s="1">
        <v>94.199999999999534</v>
      </c>
      <c r="BP142" s="1">
        <v>94.533333333332862</v>
      </c>
      <c r="BQ142" s="1">
        <v>94.866666666666191</v>
      </c>
      <c r="BR142" s="1">
        <v>95.19999999999952</v>
      </c>
      <c r="BS142" s="1">
        <v>95.533333333332848</v>
      </c>
      <c r="BT142" s="1">
        <v>95.866666666666177</v>
      </c>
    </row>
    <row r="143" spans="1:72" x14ac:dyDescent="0.55000000000000004">
      <c r="A143" s="2">
        <f>A142+Info!$B$2</f>
        <v>705</v>
      </c>
      <c r="B143">
        <v>141</v>
      </c>
      <c r="C143" s="1">
        <v>95.666666666666174</v>
      </c>
      <c r="D143" s="1">
        <v>95.333333333332845</v>
      </c>
      <c r="E143" s="1">
        <v>94.999999999999517</v>
      </c>
      <c r="F143" s="1">
        <v>94.666666666666188</v>
      </c>
      <c r="G143" s="1">
        <v>94.33333333333286</v>
      </c>
      <c r="H143" s="1">
        <v>93.999999999999531</v>
      </c>
      <c r="I143" s="1">
        <v>93.666666666666202</v>
      </c>
      <c r="J143" s="1">
        <v>93.333333333332874</v>
      </c>
      <c r="K143" s="1">
        <v>92.999999999999545</v>
      </c>
      <c r="L143" s="1">
        <v>92.666666666666217</v>
      </c>
      <c r="M143" s="1">
        <v>92.333333333332888</v>
      </c>
      <c r="N143" s="1">
        <v>91.999999999999559</v>
      </c>
      <c r="O143" s="1">
        <v>91.666666666666231</v>
      </c>
      <c r="P143" s="1">
        <v>91.333333333332902</v>
      </c>
      <c r="Q143" s="1">
        <v>90.999999999999574</v>
      </c>
      <c r="R143" s="1">
        <v>90.666666666666245</v>
      </c>
      <c r="S143" s="1">
        <v>90.333333333332916</v>
      </c>
      <c r="T143" s="1">
        <v>89.999999999999588</v>
      </c>
      <c r="U143" s="1">
        <v>89.666666666666259</v>
      </c>
      <c r="V143" s="1">
        <v>89.333333333332931</v>
      </c>
      <c r="W143" s="1">
        <v>88.999999999999602</v>
      </c>
      <c r="X143" s="1">
        <v>88.666666666666273</v>
      </c>
      <c r="Y143" s="1">
        <v>88.333333333332945</v>
      </c>
      <c r="Z143" s="1">
        <v>87.999999999999616</v>
      </c>
      <c r="AA143" s="1">
        <v>87.333333333332959</v>
      </c>
      <c r="AB143" s="1">
        <v>87.333333333332959</v>
      </c>
      <c r="AC143" s="1">
        <v>86.999999999999631</v>
      </c>
      <c r="AD143" s="1">
        <v>85.333333333332959</v>
      </c>
      <c r="AE143" s="8">
        <v>81.999999999999616</v>
      </c>
      <c r="AF143" s="1">
        <v>81.999999999999616</v>
      </c>
      <c r="AG143" s="1">
        <v>79.499999999999616</v>
      </c>
      <c r="AH143" s="1">
        <v>76.999999999999616</v>
      </c>
      <c r="AI143" s="1">
        <v>75.333333333332945</v>
      </c>
      <c r="AJ143" s="1">
        <v>73.666666666666273</v>
      </c>
      <c r="AK143" s="1">
        <v>71.999999999999602</v>
      </c>
      <c r="AL143" s="1">
        <v>71.999999999999602</v>
      </c>
      <c r="AM143" s="1">
        <v>73.666666666666273</v>
      </c>
      <c r="AN143" s="1">
        <v>75.333333333332945</v>
      </c>
      <c r="AO143" s="1">
        <v>76.999999999999616</v>
      </c>
      <c r="AP143" s="1">
        <v>79.499999999999616</v>
      </c>
      <c r="AQ143" s="1">
        <v>81.999999999999616</v>
      </c>
      <c r="AR143" s="8">
        <v>81.999999999999616</v>
      </c>
      <c r="AS143" s="1">
        <v>85.333333333332959</v>
      </c>
      <c r="AT143" s="1">
        <v>86.999999999999631</v>
      </c>
      <c r="AU143" s="1">
        <v>87.333333333332959</v>
      </c>
      <c r="AV143" s="1">
        <v>87.333333333332959</v>
      </c>
      <c r="AW143" s="1">
        <v>87.999999999999616</v>
      </c>
      <c r="AX143" s="1">
        <v>88.333333333332945</v>
      </c>
      <c r="AY143" s="1">
        <v>88.666666666666273</v>
      </c>
      <c r="AZ143" s="1">
        <v>88.999999999999602</v>
      </c>
      <c r="BA143" s="1">
        <v>89.333333333332931</v>
      </c>
      <c r="BB143" s="1">
        <v>89.666666666666259</v>
      </c>
      <c r="BC143" s="1">
        <v>89.999999999999588</v>
      </c>
      <c r="BD143" s="1">
        <v>90.333333333332916</v>
      </c>
      <c r="BE143" s="1">
        <v>90.666666666666245</v>
      </c>
      <c r="BF143" s="1">
        <v>90.999999999999574</v>
      </c>
      <c r="BG143" s="1">
        <v>91.333333333332902</v>
      </c>
      <c r="BH143" s="1">
        <v>91.666666666666231</v>
      </c>
      <c r="BI143" s="1">
        <v>91.999999999999559</v>
      </c>
      <c r="BJ143" s="1">
        <v>92.333333333332888</v>
      </c>
      <c r="BK143" s="1">
        <v>92.666666666666217</v>
      </c>
      <c r="BL143" s="1">
        <v>92.999999999999545</v>
      </c>
      <c r="BM143" s="1">
        <v>93.333333333332874</v>
      </c>
      <c r="BN143" s="1">
        <v>93.666666666666202</v>
      </c>
      <c r="BO143" s="1">
        <v>93.999999999999531</v>
      </c>
      <c r="BP143" s="1">
        <v>94.33333333333286</v>
      </c>
      <c r="BQ143" s="1">
        <v>94.666666666666188</v>
      </c>
      <c r="BR143" s="1">
        <v>94.999999999999517</v>
      </c>
      <c r="BS143" s="1">
        <v>95.333333333332845</v>
      </c>
      <c r="BT143" s="1">
        <v>95.666666666666174</v>
      </c>
    </row>
    <row r="144" spans="1:72" x14ac:dyDescent="0.55000000000000004">
      <c r="A144" s="2">
        <f>A143+Info!$B$2</f>
        <v>710</v>
      </c>
      <c r="B144">
        <v>142</v>
      </c>
      <c r="C144" s="1">
        <v>95.466666666666171</v>
      </c>
      <c r="D144" s="1">
        <v>95.133333333332843</v>
      </c>
      <c r="E144" s="1">
        <v>94.799999999999514</v>
      </c>
      <c r="F144" s="1">
        <v>94.466666666666185</v>
      </c>
      <c r="G144" s="1">
        <v>94.133333333332857</v>
      </c>
      <c r="H144" s="1">
        <v>93.799999999999528</v>
      </c>
      <c r="I144" s="1">
        <v>93.4666666666662</v>
      </c>
      <c r="J144" s="1">
        <v>93.133333333332871</v>
      </c>
      <c r="K144" s="1">
        <v>92.799999999999542</v>
      </c>
      <c r="L144" s="1">
        <v>92.466666666666214</v>
      </c>
      <c r="M144" s="1">
        <v>92.133333333332885</v>
      </c>
      <c r="N144" s="1">
        <v>91.799999999999557</v>
      </c>
      <c r="O144" s="1">
        <v>91.466666666666228</v>
      </c>
      <c r="P144" s="1">
        <v>91.133333333332899</v>
      </c>
      <c r="Q144" s="1">
        <v>90.799999999999571</v>
      </c>
      <c r="R144" s="1">
        <v>90.466666666666242</v>
      </c>
      <c r="S144" s="1">
        <v>90.133333333332914</v>
      </c>
      <c r="T144" s="1">
        <v>89.799999999999585</v>
      </c>
      <c r="U144" s="1">
        <v>89.466666666666256</v>
      </c>
      <c r="V144" s="1">
        <v>89.133333333332928</v>
      </c>
      <c r="W144" s="1">
        <v>88.799999999999599</v>
      </c>
      <c r="X144" s="1">
        <v>88.466666666666271</v>
      </c>
      <c r="Y144" s="1">
        <v>88.133333333332942</v>
      </c>
      <c r="Z144" s="1">
        <v>87.799999999999613</v>
      </c>
      <c r="AA144" s="10">
        <v>120</v>
      </c>
      <c r="AB144" s="10">
        <v>120</v>
      </c>
      <c r="AC144" s="1">
        <v>86.799999999999628</v>
      </c>
      <c r="AD144" s="1">
        <v>85.133333333332956</v>
      </c>
      <c r="AE144" s="10">
        <v>120</v>
      </c>
      <c r="AF144" s="10">
        <v>120</v>
      </c>
      <c r="AG144" s="1">
        <v>79.299999999999613</v>
      </c>
      <c r="AH144" s="1">
        <v>76.799999999999613</v>
      </c>
      <c r="AI144" s="1">
        <v>75.133333333332942</v>
      </c>
      <c r="AJ144" s="1">
        <v>73.466666666666271</v>
      </c>
      <c r="AK144" s="1">
        <v>71.799999999999599</v>
      </c>
      <c r="AL144" s="1">
        <v>71.799999999999599</v>
      </c>
      <c r="AM144" s="1">
        <v>73.466666666666271</v>
      </c>
      <c r="AN144" s="1">
        <v>75.133333333332942</v>
      </c>
      <c r="AO144" s="1">
        <v>76.799999999999613</v>
      </c>
      <c r="AP144" s="1">
        <v>79.299999999999613</v>
      </c>
      <c r="AQ144" s="10">
        <v>120</v>
      </c>
      <c r="AR144" s="10">
        <v>120</v>
      </c>
      <c r="AS144" s="1">
        <v>85.133333333332956</v>
      </c>
      <c r="AT144" s="1">
        <v>86.799999999999628</v>
      </c>
      <c r="AU144" s="10">
        <v>120</v>
      </c>
      <c r="AV144" s="10">
        <v>120</v>
      </c>
      <c r="AW144" s="1">
        <v>87.799999999999613</v>
      </c>
      <c r="AX144" s="1">
        <v>88.133333333332942</v>
      </c>
      <c r="AY144" s="1">
        <v>88.466666666666271</v>
      </c>
      <c r="AZ144" s="1">
        <v>88.799999999999599</v>
      </c>
      <c r="BA144" s="1">
        <v>89.133333333332928</v>
      </c>
      <c r="BB144" s="1">
        <v>89.466666666666256</v>
      </c>
      <c r="BC144" s="1">
        <v>89.799999999999585</v>
      </c>
      <c r="BD144" s="1">
        <v>90.133333333332914</v>
      </c>
      <c r="BE144" s="1">
        <v>90.466666666666242</v>
      </c>
      <c r="BF144" s="1">
        <v>90.799999999999571</v>
      </c>
      <c r="BG144" s="1">
        <v>91.133333333332899</v>
      </c>
      <c r="BH144" s="1">
        <v>91.466666666666228</v>
      </c>
      <c r="BI144" s="1">
        <v>91.799999999999557</v>
      </c>
      <c r="BJ144" s="1">
        <v>92.133333333332885</v>
      </c>
      <c r="BK144" s="1">
        <v>92.466666666666214</v>
      </c>
      <c r="BL144" s="1">
        <v>92.799999999999542</v>
      </c>
      <c r="BM144" s="1">
        <v>93.133333333332871</v>
      </c>
      <c r="BN144" s="1">
        <v>93.4666666666662</v>
      </c>
      <c r="BO144" s="1">
        <v>93.799999999999528</v>
      </c>
      <c r="BP144" s="1">
        <v>94.133333333332857</v>
      </c>
      <c r="BQ144" s="1">
        <v>94.466666666666185</v>
      </c>
      <c r="BR144" s="1">
        <v>94.799999999999514</v>
      </c>
      <c r="BS144" s="1">
        <v>95.133333333332843</v>
      </c>
      <c r="BT144" s="1">
        <v>95.466666666666171</v>
      </c>
    </row>
    <row r="145" spans="1:72" x14ac:dyDescent="0.55000000000000004">
      <c r="A145" s="2">
        <f>A144+Info!$B$2</f>
        <v>715</v>
      </c>
      <c r="B145">
        <v>143</v>
      </c>
      <c r="C145" s="1">
        <v>95.266666666666168</v>
      </c>
      <c r="D145" s="1">
        <v>94.93333333333284</v>
      </c>
      <c r="E145" s="1">
        <v>94.599999999999511</v>
      </c>
      <c r="F145" s="1">
        <v>94.266666666666183</v>
      </c>
      <c r="G145" s="1">
        <v>93.933333333332854</v>
      </c>
      <c r="H145" s="1">
        <v>93.599999999999525</v>
      </c>
      <c r="I145" s="1">
        <v>93.266666666666197</v>
      </c>
      <c r="J145" s="1">
        <v>92.933333333332868</v>
      </c>
      <c r="K145" s="1">
        <v>92.59999999999954</v>
      </c>
      <c r="L145" s="1">
        <v>92.266666666666211</v>
      </c>
      <c r="M145" s="1">
        <v>91.933333333332882</v>
      </c>
      <c r="N145" s="1">
        <v>91.599999999999554</v>
      </c>
      <c r="O145" s="1">
        <v>91.266666666666225</v>
      </c>
      <c r="P145" s="1">
        <v>90.933333333332897</v>
      </c>
      <c r="Q145" s="1">
        <v>90.599999999999568</v>
      </c>
      <c r="R145" s="1">
        <v>90.266666666666239</v>
      </c>
      <c r="S145" s="1">
        <v>89.933333333332911</v>
      </c>
      <c r="T145" s="1">
        <v>89.599999999999582</v>
      </c>
      <c r="U145" s="1">
        <v>89.266666666666254</v>
      </c>
      <c r="V145" s="1">
        <v>88.933333333332925</v>
      </c>
      <c r="W145" s="1">
        <v>88.599999999999596</v>
      </c>
      <c r="X145" s="1">
        <v>88.266666666666268</v>
      </c>
      <c r="Y145" s="1">
        <v>87.933333333332939</v>
      </c>
      <c r="Z145" s="1">
        <v>87.599999999999611</v>
      </c>
      <c r="AA145" s="10">
        <v>120</v>
      </c>
      <c r="AB145" s="10">
        <v>120</v>
      </c>
      <c r="AC145" s="1">
        <v>86.599999999999625</v>
      </c>
      <c r="AD145" s="1">
        <v>84.933333333332953</v>
      </c>
      <c r="AE145" s="10">
        <v>120</v>
      </c>
      <c r="AF145" s="10">
        <v>120</v>
      </c>
      <c r="AG145" s="1">
        <v>79.099999999999611</v>
      </c>
      <c r="AH145" s="1">
        <v>76.599999999999611</v>
      </c>
      <c r="AI145" s="1">
        <v>74.933333333332939</v>
      </c>
      <c r="AJ145" s="1">
        <v>73.266666666666268</v>
      </c>
      <c r="AK145" s="1">
        <v>71.599999999999596</v>
      </c>
      <c r="AL145" s="1">
        <v>71.599999999999596</v>
      </c>
      <c r="AM145" s="1">
        <v>73.266666666666268</v>
      </c>
      <c r="AN145" s="1">
        <v>74.933333333332939</v>
      </c>
      <c r="AO145" s="1">
        <v>76.599999999999611</v>
      </c>
      <c r="AP145" s="1">
        <v>79.099999999999611</v>
      </c>
      <c r="AQ145" s="10">
        <v>120</v>
      </c>
      <c r="AR145" s="10">
        <v>120</v>
      </c>
      <c r="AS145" s="1">
        <v>84.933333333332953</v>
      </c>
      <c r="AT145" s="1">
        <v>86.599999999999625</v>
      </c>
      <c r="AU145" s="10">
        <v>120</v>
      </c>
      <c r="AV145" s="10">
        <v>120</v>
      </c>
      <c r="AW145" s="1">
        <v>87.599999999999611</v>
      </c>
      <c r="AX145" s="1">
        <v>87.933333333332939</v>
      </c>
      <c r="AY145" s="1">
        <v>88.266666666666268</v>
      </c>
      <c r="AZ145" s="1">
        <v>88.599999999999596</v>
      </c>
      <c r="BA145" s="1">
        <v>88.933333333332925</v>
      </c>
      <c r="BB145" s="1">
        <v>89.266666666666254</v>
      </c>
      <c r="BC145" s="1">
        <v>89.599999999999582</v>
      </c>
      <c r="BD145" s="1">
        <v>89.933333333332911</v>
      </c>
      <c r="BE145" s="1">
        <v>90.266666666666239</v>
      </c>
      <c r="BF145" s="1">
        <v>90.599999999999568</v>
      </c>
      <c r="BG145" s="1">
        <v>90.933333333332897</v>
      </c>
      <c r="BH145" s="1">
        <v>91.266666666666225</v>
      </c>
      <c r="BI145" s="1">
        <v>91.599999999999554</v>
      </c>
      <c r="BJ145" s="1">
        <v>91.933333333332882</v>
      </c>
      <c r="BK145" s="1">
        <v>92.266666666666211</v>
      </c>
      <c r="BL145" s="1">
        <v>92.59999999999954</v>
      </c>
      <c r="BM145" s="1">
        <v>92.933333333332868</v>
      </c>
      <c r="BN145" s="1">
        <v>93.266666666666197</v>
      </c>
      <c r="BO145" s="1">
        <v>93.599999999999525</v>
      </c>
      <c r="BP145" s="1">
        <v>93.933333333332854</v>
      </c>
      <c r="BQ145" s="1">
        <v>94.266666666666183</v>
      </c>
      <c r="BR145" s="1">
        <v>94.599999999999511</v>
      </c>
      <c r="BS145" s="1">
        <v>94.93333333333284</v>
      </c>
      <c r="BT145" s="1">
        <v>95.266666666666168</v>
      </c>
    </row>
    <row r="146" spans="1:72" x14ac:dyDescent="0.55000000000000004">
      <c r="A146" s="2">
        <f>A145+Info!$B$2</f>
        <v>720</v>
      </c>
      <c r="B146">
        <v>144</v>
      </c>
      <c r="C146" s="1">
        <v>95.066666666666165</v>
      </c>
      <c r="D146" s="1">
        <v>94.733333333332837</v>
      </c>
      <c r="E146" s="1">
        <v>94.399999999999508</v>
      </c>
      <c r="F146" s="1">
        <v>94.06666666666618</v>
      </c>
      <c r="G146" s="1">
        <v>93.733333333332851</v>
      </c>
      <c r="H146" s="1">
        <v>93.399999999999523</v>
      </c>
      <c r="I146" s="1">
        <v>93.066666666666194</v>
      </c>
      <c r="J146" s="1">
        <v>92.733333333332865</v>
      </c>
      <c r="K146" s="1">
        <v>92.399999999999537</v>
      </c>
      <c r="L146" s="1">
        <v>92.066666666666208</v>
      </c>
      <c r="M146" s="1">
        <v>91.73333333333288</v>
      </c>
      <c r="N146" s="1">
        <v>91.399999999999551</v>
      </c>
      <c r="O146" s="1">
        <v>91.066666666666222</v>
      </c>
      <c r="P146" s="1">
        <v>90.733333333332894</v>
      </c>
      <c r="Q146" s="1">
        <v>90.399999999999565</v>
      </c>
      <c r="R146" s="1">
        <v>90.066666666666237</v>
      </c>
      <c r="S146" s="1">
        <v>89.733333333332908</v>
      </c>
      <c r="T146" s="1">
        <v>89.399999999999579</v>
      </c>
      <c r="U146" s="1">
        <v>89.066666666666251</v>
      </c>
      <c r="V146" s="1">
        <v>88.733333333332922</v>
      </c>
      <c r="W146" s="1">
        <v>88.399999999999594</v>
      </c>
      <c r="X146" s="1">
        <v>88.066666666666265</v>
      </c>
      <c r="Y146" s="1">
        <v>87.733333333332936</v>
      </c>
      <c r="Z146" s="1">
        <v>87.399999999999608</v>
      </c>
      <c r="AA146" s="1">
        <v>87.133333333332956</v>
      </c>
      <c r="AB146" s="10">
        <v>120</v>
      </c>
      <c r="AC146" s="1">
        <v>86.399999999999622</v>
      </c>
      <c r="AD146" s="1">
        <v>84.733333333332951</v>
      </c>
      <c r="AE146" s="8">
        <v>81.799999999999613</v>
      </c>
      <c r="AF146" s="10">
        <v>120</v>
      </c>
      <c r="AG146" s="1">
        <v>78.899999999999608</v>
      </c>
      <c r="AH146" s="1">
        <v>76.399999999999608</v>
      </c>
      <c r="AI146" s="1">
        <v>74.733333333332936</v>
      </c>
      <c r="AJ146" s="1">
        <v>73.066666666666265</v>
      </c>
      <c r="AK146" s="1">
        <v>71.399999999999594</v>
      </c>
      <c r="AL146" s="1">
        <v>71.399999999999594</v>
      </c>
      <c r="AM146" s="1">
        <v>73.066666666666265</v>
      </c>
      <c r="AN146" s="1">
        <v>74.733333333332936</v>
      </c>
      <c r="AO146" s="1">
        <v>76.399999999999608</v>
      </c>
      <c r="AP146" s="1">
        <v>78.899999999999608</v>
      </c>
      <c r="AQ146" s="10">
        <v>120</v>
      </c>
      <c r="AR146" s="8">
        <v>81.799999999999613</v>
      </c>
      <c r="AS146" s="1">
        <v>84.733333333332951</v>
      </c>
      <c r="AT146" s="1">
        <v>86.399999999999622</v>
      </c>
      <c r="AU146" s="10">
        <v>120</v>
      </c>
      <c r="AV146" s="1">
        <v>87.133333333332956</v>
      </c>
      <c r="AW146" s="1">
        <v>87.399999999999608</v>
      </c>
      <c r="AX146" s="1">
        <v>87.733333333332936</v>
      </c>
      <c r="AY146" s="1">
        <v>88.066666666666265</v>
      </c>
      <c r="AZ146" s="1">
        <v>88.399999999999594</v>
      </c>
      <c r="BA146" s="1">
        <v>88.733333333332922</v>
      </c>
      <c r="BB146" s="1">
        <v>89.066666666666251</v>
      </c>
      <c r="BC146" s="1">
        <v>89.399999999999579</v>
      </c>
      <c r="BD146" s="1">
        <v>89.733333333332908</v>
      </c>
      <c r="BE146" s="1">
        <v>90.066666666666237</v>
      </c>
      <c r="BF146" s="1">
        <v>90.399999999999565</v>
      </c>
      <c r="BG146" s="1">
        <v>90.733333333332894</v>
      </c>
      <c r="BH146" s="1">
        <v>91.066666666666222</v>
      </c>
      <c r="BI146" s="1">
        <v>91.399999999999551</v>
      </c>
      <c r="BJ146" s="1">
        <v>91.73333333333288</v>
      </c>
      <c r="BK146" s="1">
        <v>92.066666666666208</v>
      </c>
      <c r="BL146" s="1">
        <v>92.399999999999537</v>
      </c>
      <c r="BM146" s="1">
        <v>92.733333333332865</v>
      </c>
      <c r="BN146" s="1">
        <v>93.066666666666194</v>
      </c>
      <c r="BO146" s="1">
        <v>93.399999999999523</v>
      </c>
      <c r="BP146" s="1">
        <v>93.733333333332851</v>
      </c>
      <c r="BQ146" s="1">
        <v>94.06666666666618</v>
      </c>
      <c r="BR146" s="1">
        <v>94.399999999999508</v>
      </c>
      <c r="BS146" s="1">
        <v>94.733333333332837</v>
      </c>
      <c r="BT146" s="1">
        <v>95.066666666666165</v>
      </c>
    </row>
    <row r="147" spans="1:72" x14ac:dyDescent="0.55000000000000004">
      <c r="A147" s="2">
        <f>A146+Info!$B$2</f>
        <v>725</v>
      </c>
      <c r="B147">
        <v>145</v>
      </c>
      <c r="C147" s="1">
        <v>94.866666666666163</v>
      </c>
      <c r="D147" s="1">
        <v>94.533333333332834</v>
      </c>
      <c r="E147" s="1">
        <v>94.199999999999505</v>
      </c>
      <c r="F147" s="1">
        <v>93.866666666666177</v>
      </c>
      <c r="G147" s="1">
        <v>93.533333333332848</v>
      </c>
      <c r="H147" s="1">
        <v>93.19999999999952</v>
      </c>
      <c r="I147" s="1">
        <v>92.866666666666191</v>
      </c>
      <c r="J147" s="1">
        <v>92.533333333332862</v>
      </c>
      <c r="K147" s="1">
        <v>92.199999999999534</v>
      </c>
      <c r="L147" s="1">
        <v>91.866666666666205</v>
      </c>
      <c r="M147" s="1">
        <v>91.533333333332877</v>
      </c>
      <c r="N147" s="1">
        <v>91.199999999999548</v>
      </c>
      <c r="O147" s="1">
        <v>90.866666666666219</v>
      </c>
      <c r="P147" s="1">
        <v>90.533333333332891</v>
      </c>
      <c r="Q147" s="1">
        <v>90.199999999999562</v>
      </c>
      <c r="R147" s="1">
        <v>89.866666666666234</v>
      </c>
      <c r="S147" s="1">
        <v>89.533333333332905</v>
      </c>
      <c r="T147" s="1">
        <v>89.199999999999577</v>
      </c>
      <c r="U147" s="1">
        <v>88.866666666666248</v>
      </c>
      <c r="V147" s="1">
        <v>88.533333333332919</v>
      </c>
      <c r="W147" s="1">
        <v>88.199999999999591</v>
      </c>
      <c r="X147" s="1">
        <v>87.866666666666262</v>
      </c>
      <c r="Y147" s="1">
        <v>87.533333333332934</v>
      </c>
      <c r="Z147" s="1">
        <v>87.199999999999605</v>
      </c>
      <c r="AA147" s="1">
        <v>86.866666666666276</v>
      </c>
      <c r="AB147" s="1">
        <v>87.133333333332956</v>
      </c>
      <c r="AC147" s="1">
        <v>86.199999999999619</v>
      </c>
      <c r="AD147" s="1">
        <v>84.533333333332948</v>
      </c>
      <c r="AE147" s="8">
        <v>82.866666666666276</v>
      </c>
      <c r="AF147" s="1">
        <v>81.799999999999613</v>
      </c>
      <c r="AG147" s="1">
        <v>78.699999999999605</v>
      </c>
      <c r="AH147" s="1">
        <v>76.199999999999605</v>
      </c>
      <c r="AI147" s="1">
        <v>74.533333333332934</v>
      </c>
      <c r="AJ147" s="1">
        <v>72.866666666666262</v>
      </c>
      <c r="AK147" s="1">
        <v>71.199999999999591</v>
      </c>
      <c r="AL147" s="1">
        <v>71.199999999999591</v>
      </c>
      <c r="AM147" s="1">
        <v>72.866666666666262</v>
      </c>
      <c r="AN147" s="1">
        <v>74.533333333332934</v>
      </c>
      <c r="AO147" s="1">
        <v>76.199999999999605</v>
      </c>
      <c r="AP147" s="1">
        <v>78.699999999999605</v>
      </c>
      <c r="AQ147" s="1">
        <v>81.799999999999613</v>
      </c>
      <c r="AR147" s="8">
        <v>82.866666666666276</v>
      </c>
      <c r="AS147" s="1">
        <v>84.533333333332948</v>
      </c>
      <c r="AT147" s="1">
        <v>86.199999999999619</v>
      </c>
      <c r="AU147" s="1">
        <v>87.133333333332956</v>
      </c>
      <c r="AV147" s="1">
        <v>86.866666666666276</v>
      </c>
      <c r="AW147" s="1">
        <v>87.199999999999605</v>
      </c>
      <c r="AX147" s="1">
        <v>87.533333333332934</v>
      </c>
      <c r="AY147" s="1">
        <v>87.866666666666262</v>
      </c>
      <c r="AZ147" s="1">
        <v>88.199999999999591</v>
      </c>
      <c r="BA147" s="1">
        <v>88.533333333332919</v>
      </c>
      <c r="BB147" s="1">
        <v>88.866666666666248</v>
      </c>
      <c r="BC147" s="1">
        <v>89.199999999999577</v>
      </c>
      <c r="BD147" s="1">
        <v>89.533333333332905</v>
      </c>
      <c r="BE147" s="1">
        <v>89.866666666666234</v>
      </c>
      <c r="BF147" s="1">
        <v>90.199999999999562</v>
      </c>
      <c r="BG147" s="1">
        <v>90.533333333332891</v>
      </c>
      <c r="BH147" s="1">
        <v>90.866666666666219</v>
      </c>
      <c r="BI147" s="1">
        <v>91.199999999999548</v>
      </c>
      <c r="BJ147" s="1">
        <v>91.533333333332877</v>
      </c>
      <c r="BK147" s="1">
        <v>91.866666666666205</v>
      </c>
      <c r="BL147" s="1">
        <v>92.199999999999534</v>
      </c>
      <c r="BM147" s="1">
        <v>92.533333333332862</v>
      </c>
      <c r="BN147" s="1">
        <v>92.866666666666191</v>
      </c>
      <c r="BO147" s="1">
        <v>93.19999999999952</v>
      </c>
      <c r="BP147" s="1">
        <v>93.533333333332848</v>
      </c>
      <c r="BQ147" s="1">
        <v>93.866666666666177</v>
      </c>
      <c r="BR147" s="1">
        <v>94.199999999999505</v>
      </c>
      <c r="BS147" s="1">
        <v>94.533333333332834</v>
      </c>
      <c r="BT147" s="1">
        <v>94.866666666666163</v>
      </c>
    </row>
    <row r="148" spans="1:72" x14ac:dyDescent="0.55000000000000004">
      <c r="A148" s="2">
        <f>A147+Info!$B$2</f>
        <v>730</v>
      </c>
      <c r="B148">
        <v>146</v>
      </c>
      <c r="C148" s="1">
        <v>94.66666666666616</v>
      </c>
      <c r="D148" s="1">
        <v>94.333333333332831</v>
      </c>
      <c r="E148" s="1">
        <v>93.999999999999503</v>
      </c>
      <c r="F148" s="1">
        <v>93.666666666666174</v>
      </c>
      <c r="G148" s="1">
        <v>93.333333333332845</v>
      </c>
      <c r="H148" s="1">
        <v>92.999999999999517</v>
      </c>
      <c r="I148" s="1">
        <v>92.666666666666188</v>
      </c>
      <c r="J148" s="1">
        <v>92.33333333333286</v>
      </c>
      <c r="K148" s="1">
        <v>91.999999999999531</v>
      </c>
      <c r="L148" s="1">
        <v>91.666666666666202</v>
      </c>
      <c r="M148" s="1">
        <v>91.333333333332874</v>
      </c>
      <c r="N148" s="1">
        <v>90.999999999999545</v>
      </c>
      <c r="O148" s="1">
        <v>90.666666666666217</v>
      </c>
      <c r="P148" s="1">
        <v>90.333333333332888</v>
      </c>
      <c r="Q148" s="1">
        <v>89.999999999999559</v>
      </c>
      <c r="R148" s="1">
        <v>89.666666666666231</v>
      </c>
      <c r="S148" s="1">
        <v>89.333333333332902</v>
      </c>
      <c r="T148" s="1">
        <v>88.999999999999574</v>
      </c>
      <c r="U148" s="1">
        <v>88.666666666666245</v>
      </c>
      <c r="V148" s="1">
        <v>88.333333333332916</v>
      </c>
      <c r="W148" s="1">
        <v>87.999999999999588</v>
      </c>
      <c r="X148" s="1">
        <v>87.666666666666259</v>
      </c>
      <c r="Y148" s="1">
        <v>87.333333333332931</v>
      </c>
      <c r="Z148" s="1">
        <v>86.999999999999602</v>
      </c>
      <c r="AA148" s="1">
        <v>86.333333333332945</v>
      </c>
      <c r="AB148" s="1">
        <v>86.333333333332945</v>
      </c>
      <c r="AC148" s="1">
        <v>85.999999999999616</v>
      </c>
      <c r="AD148" s="1">
        <v>84.333333333332945</v>
      </c>
      <c r="AE148" s="8">
        <v>80.999999999999602</v>
      </c>
      <c r="AF148" s="1">
        <v>80.999999999999602</v>
      </c>
      <c r="AG148" s="1">
        <v>78.499999999999602</v>
      </c>
      <c r="AH148" s="1">
        <v>75.999999999999602</v>
      </c>
      <c r="AI148" s="1">
        <v>74.333333333332931</v>
      </c>
      <c r="AJ148" s="1">
        <v>72.666666666666259</v>
      </c>
      <c r="AK148" s="1">
        <v>70.999999999999588</v>
      </c>
      <c r="AL148" s="1">
        <v>70.999999999999588</v>
      </c>
      <c r="AM148" s="1">
        <v>72.666666666666259</v>
      </c>
      <c r="AN148" s="1">
        <v>74.333333333332931</v>
      </c>
      <c r="AO148" s="1">
        <v>75.999999999999602</v>
      </c>
      <c r="AP148" s="1">
        <v>78.499999999999602</v>
      </c>
      <c r="AQ148" s="1">
        <v>80.999999999999602</v>
      </c>
      <c r="AR148" s="8">
        <v>80.999999999999602</v>
      </c>
      <c r="AS148" s="1">
        <v>84.333333333332945</v>
      </c>
      <c r="AT148" s="1">
        <v>85.999999999999616</v>
      </c>
      <c r="AU148" s="1">
        <v>86.333333333332945</v>
      </c>
      <c r="AV148" s="1">
        <v>86.333333333332945</v>
      </c>
      <c r="AW148" s="1">
        <v>86.999999999999602</v>
      </c>
      <c r="AX148" s="1">
        <v>87.333333333332931</v>
      </c>
      <c r="AY148" s="1">
        <v>87.666666666666259</v>
      </c>
      <c r="AZ148" s="1">
        <v>87.999999999999588</v>
      </c>
      <c r="BA148" s="1">
        <v>88.333333333332916</v>
      </c>
      <c r="BB148" s="1">
        <v>88.666666666666245</v>
      </c>
      <c r="BC148" s="1">
        <v>88.999999999999574</v>
      </c>
      <c r="BD148" s="1">
        <v>89.333333333332902</v>
      </c>
      <c r="BE148" s="1">
        <v>89.666666666666231</v>
      </c>
      <c r="BF148" s="1">
        <v>89.999999999999559</v>
      </c>
      <c r="BG148" s="1">
        <v>90.333333333332888</v>
      </c>
      <c r="BH148" s="1">
        <v>90.666666666666217</v>
      </c>
      <c r="BI148" s="1">
        <v>90.999999999999545</v>
      </c>
      <c r="BJ148" s="1">
        <v>91.333333333332874</v>
      </c>
      <c r="BK148" s="1">
        <v>91.666666666666202</v>
      </c>
      <c r="BL148" s="1">
        <v>91.999999999999531</v>
      </c>
      <c r="BM148" s="1">
        <v>92.33333333333286</v>
      </c>
      <c r="BN148" s="1">
        <v>92.666666666666188</v>
      </c>
      <c r="BO148" s="1">
        <v>92.999999999999517</v>
      </c>
      <c r="BP148" s="1">
        <v>93.333333333332845</v>
      </c>
      <c r="BQ148" s="1">
        <v>93.666666666666174</v>
      </c>
      <c r="BR148" s="1">
        <v>93.999999999999503</v>
      </c>
      <c r="BS148" s="1">
        <v>94.333333333332831</v>
      </c>
      <c r="BT148" s="1">
        <v>94.66666666666616</v>
      </c>
    </row>
    <row r="149" spans="1:72" x14ac:dyDescent="0.55000000000000004">
      <c r="A149" s="2">
        <f>A148+Info!$B$2</f>
        <v>735</v>
      </c>
      <c r="B149">
        <v>147</v>
      </c>
      <c r="C149" s="1">
        <v>94.466666666666157</v>
      </c>
      <c r="D149" s="1">
        <v>94.133333333332828</v>
      </c>
      <c r="E149" s="1">
        <v>93.7999999999995</v>
      </c>
      <c r="F149" s="1">
        <v>93.466666666666171</v>
      </c>
      <c r="G149" s="1">
        <v>93.133333333332843</v>
      </c>
      <c r="H149" s="1">
        <v>92.799999999999514</v>
      </c>
      <c r="I149" s="1">
        <v>92.466666666666185</v>
      </c>
      <c r="J149" s="1">
        <v>92.133333333332857</v>
      </c>
      <c r="K149" s="1">
        <v>91.799999999999528</v>
      </c>
      <c r="L149" s="1">
        <v>91.4666666666662</v>
      </c>
      <c r="M149" s="1">
        <v>91.133333333332871</v>
      </c>
      <c r="N149" s="1">
        <v>90.799999999999542</v>
      </c>
      <c r="O149" s="1">
        <v>90.466666666666214</v>
      </c>
      <c r="P149" s="1">
        <v>90.133333333332885</v>
      </c>
      <c r="Q149" s="1">
        <v>89.799999999999557</v>
      </c>
      <c r="R149" s="1">
        <v>89.466666666666228</v>
      </c>
      <c r="S149" s="1">
        <v>89.133333333332899</v>
      </c>
      <c r="T149" s="1">
        <v>88.799999999999571</v>
      </c>
      <c r="U149" s="1">
        <v>88.466666666666242</v>
      </c>
      <c r="V149" s="1">
        <v>88.133333333332914</v>
      </c>
      <c r="W149" s="1">
        <v>87.799999999999585</v>
      </c>
      <c r="X149" s="1">
        <v>87.466666666666256</v>
      </c>
      <c r="Y149" s="1">
        <v>87.133333333332928</v>
      </c>
      <c r="Z149" s="1">
        <v>86.799999999999599</v>
      </c>
      <c r="AA149" s="10">
        <v>120</v>
      </c>
      <c r="AB149" s="10">
        <v>120</v>
      </c>
      <c r="AC149" s="1">
        <v>85.799999999999613</v>
      </c>
      <c r="AD149" s="1">
        <v>84.133333333332942</v>
      </c>
      <c r="AE149" s="10">
        <v>120</v>
      </c>
      <c r="AF149" s="10">
        <v>120</v>
      </c>
      <c r="AG149" s="1">
        <v>78.299999999999599</v>
      </c>
      <c r="AH149" s="1">
        <v>75.799999999999599</v>
      </c>
      <c r="AI149" s="1">
        <v>74.133333333332928</v>
      </c>
      <c r="AJ149" s="1">
        <v>72.466666666666256</v>
      </c>
      <c r="AK149" s="1">
        <v>70.799999999999585</v>
      </c>
      <c r="AL149" s="1">
        <v>70.799999999999585</v>
      </c>
      <c r="AM149" s="1">
        <v>72.466666666666256</v>
      </c>
      <c r="AN149" s="1">
        <v>74.133333333332928</v>
      </c>
      <c r="AO149" s="1">
        <v>75.799999999999599</v>
      </c>
      <c r="AP149" s="1">
        <v>78.299999999999599</v>
      </c>
      <c r="AQ149" s="10">
        <v>120</v>
      </c>
      <c r="AR149" s="10">
        <v>120</v>
      </c>
      <c r="AS149" s="1">
        <v>84.133333333332942</v>
      </c>
      <c r="AT149" s="1">
        <v>85.799999999999613</v>
      </c>
      <c r="AU149" s="10">
        <v>120</v>
      </c>
      <c r="AV149" s="10">
        <v>120</v>
      </c>
      <c r="AW149" s="1">
        <v>86.799999999999599</v>
      </c>
      <c r="AX149" s="1">
        <v>87.133333333332928</v>
      </c>
      <c r="AY149" s="1">
        <v>87.466666666666256</v>
      </c>
      <c r="AZ149" s="1">
        <v>87.799999999999585</v>
      </c>
      <c r="BA149" s="1">
        <v>88.133333333332914</v>
      </c>
      <c r="BB149" s="1">
        <v>88.466666666666242</v>
      </c>
      <c r="BC149" s="1">
        <v>88.799999999999571</v>
      </c>
      <c r="BD149" s="1">
        <v>89.133333333332899</v>
      </c>
      <c r="BE149" s="1">
        <v>89.466666666666228</v>
      </c>
      <c r="BF149" s="1">
        <v>89.799999999999557</v>
      </c>
      <c r="BG149" s="1">
        <v>90.133333333332885</v>
      </c>
      <c r="BH149" s="1">
        <v>90.466666666666214</v>
      </c>
      <c r="BI149" s="1">
        <v>90.799999999999542</v>
      </c>
      <c r="BJ149" s="1">
        <v>91.133333333332871</v>
      </c>
      <c r="BK149" s="1">
        <v>91.4666666666662</v>
      </c>
      <c r="BL149" s="1">
        <v>91.799999999999528</v>
      </c>
      <c r="BM149" s="1">
        <v>92.133333333332857</v>
      </c>
      <c r="BN149" s="1">
        <v>92.466666666666185</v>
      </c>
      <c r="BO149" s="1">
        <v>92.799999999999514</v>
      </c>
      <c r="BP149" s="1">
        <v>93.133333333332843</v>
      </c>
      <c r="BQ149" s="1">
        <v>93.466666666666171</v>
      </c>
      <c r="BR149" s="1">
        <v>93.7999999999995</v>
      </c>
      <c r="BS149" s="1">
        <v>94.133333333332828</v>
      </c>
      <c r="BT149" s="1">
        <v>94.466666666666157</v>
      </c>
    </row>
    <row r="150" spans="1:72" x14ac:dyDescent="0.55000000000000004">
      <c r="A150" s="2">
        <f>A149+Info!$B$2</f>
        <v>740</v>
      </c>
      <c r="B150">
        <v>148</v>
      </c>
      <c r="C150" s="1">
        <v>94.266666666666154</v>
      </c>
      <c r="D150" s="1">
        <v>93.933333333332826</v>
      </c>
      <c r="E150" s="1">
        <v>93.599999999999497</v>
      </c>
      <c r="F150" s="1">
        <v>93.266666666666168</v>
      </c>
      <c r="G150" s="1">
        <v>92.93333333333284</v>
      </c>
      <c r="H150" s="1">
        <v>92.599999999999511</v>
      </c>
      <c r="I150" s="1">
        <v>92.266666666666183</v>
      </c>
      <c r="J150" s="1">
        <v>91.933333333332854</v>
      </c>
      <c r="K150" s="1">
        <v>91.599999999999525</v>
      </c>
      <c r="L150" s="1">
        <v>91.266666666666197</v>
      </c>
      <c r="M150" s="1">
        <v>90.933333333332868</v>
      </c>
      <c r="N150" s="1">
        <v>90.59999999999954</v>
      </c>
      <c r="O150" s="1">
        <v>90.266666666666211</v>
      </c>
      <c r="P150" s="1">
        <v>89.933333333332882</v>
      </c>
      <c r="Q150" s="1">
        <v>89.599999999999554</v>
      </c>
      <c r="R150" s="1">
        <v>89.266666666666225</v>
      </c>
      <c r="S150" s="1">
        <v>88.933333333332897</v>
      </c>
      <c r="T150" s="1">
        <v>88.599999999999568</v>
      </c>
      <c r="U150" s="1">
        <v>88.266666666666239</v>
      </c>
      <c r="V150" s="1">
        <v>87.933333333332911</v>
      </c>
      <c r="W150" s="1">
        <v>87.599999999999582</v>
      </c>
      <c r="X150" s="1">
        <v>87.266666666666254</v>
      </c>
      <c r="Y150" s="1">
        <v>86.933333333332925</v>
      </c>
      <c r="Z150" s="1">
        <v>86.599999999999596</v>
      </c>
      <c r="AA150" s="10">
        <v>120</v>
      </c>
      <c r="AB150" s="10">
        <v>120</v>
      </c>
      <c r="AC150" s="1">
        <v>85.599999999999611</v>
      </c>
      <c r="AD150" s="1">
        <v>83.933333333332939</v>
      </c>
      <c r="AE150" s="10">
        <v>120</v>
      </c>
      <c r="AF150" s="10">
        <v>120</v>
      </c>
      <c r="AG150" s="1">
        <v>78.099999999999596</v>
      </c>
      <c r="AH150" s="1">
        <v>75.599999999999596</v>
      </c>
      <c r="AI150" s="1">
        <v>73.933333333332925</v>
      </c>
      <c r="AJ150" s="1">
        <v>72.266666666666254</v>
      </c>
      <c r="AK150" s="1">
        <v>70.599999999999582</v>
      </c>
      <c r="AL150" s="1">
        <v>70.599999999999582</v>
      </c>
      <c r="AM150" s="1">
        <v>72.266666666666254</v>
      </c>
      <c r="AN150" s="1">
        <v>73.933333333332925</v>
      </c>
      <c r="AO150" s="1">
        <v>75.599999999999596</v>
      </c>
      <c r="AP150" s="1">
        <v>78.099999999999596</v>
      </c>
      <c r="AQ150" s="10">
        <v>120</v>
      </c>
      <c r="AR150" s="10">
        <v>120</v>
      </c>
      <c r="AS150" s="1">
        <v>83.933333333332939</v>
      </c>
      <c r="AT150" s="1">
        <v>85.599999999999611</v>
      </c>
      <c r="AU150" s="10">
        <v>120</v>
      </c>
      <c r="AV150" s="10">
        <v>120</v>
      </c>
      <c r="AW150" s="1">
        <v>86.599999999999596</v>
      </c>
      <c r="AX150" s="1">
        <v>86.933333333332925</v>
      </c>
      <c r="AY150" s="1">
        <v>87.266666666666254</v>
      </c>
      <c r="AZ150" s="1">
        <v>87.599999999999582</v>
      </c>
      <c r="BA150" s="1">
        <v>87.933333333332911</v>
      </c>
      <c r="BB150" s="1">
        <v>88.266666666666239</v>
      </c>
      <c r="BC150" s="1">
        <v>88.599999999999568</v>
      </c>
      <c r="BD150" s="1">
        <v>88.933333333332897</v>
      </c>
      <c r="BE150" s="1">
        <v>89.266666666666225</v>
      </c>
      <c r="BF150" s="1">
        <v>89.599999999999554</v>
      </c>
      <c r="BG150" s="1">
        <v>89.933333333332882</v>
      </c>
      <c r="BH150" s="1">
        <v>90.266666666666211</v>
      </c>
      <c r="BI150" s="1">
        <v>90.59999999999954</v>
      </c>
      <c r="BJ150" s="1">
        <v>90.933333333332868</v>
      </c>
      <c r="BK150" s="1">
        <v>91.266666666666197</v>
      </c>
      <c r="BL150" s="1">
        <v>91.599999999999525</v>
      </c>
      <c r="BM150" s="1">
        <v>91.933333333332854</v>
      </c>
      <c r="BN150" s="1">
        <v>92.266666666666183</v>
      </c>
      <c r="BO150" s="1">
        <v>92.599999999999511</v>
      </c>
      <c r="BP150" s="1">
        <v>92.93333333333284</v>
      </c>
      <c r="BQ150" s="1">
        <v>93.266666666666168</v>
      </c>
      <c r="BR150" s="1">
        <v>93.599999999999497</v>
      </c>
      <c r="BS150" s="1">
        <v>93.933333333332826</v>
      </c>
      <c r="BT150" s="1">
        <v>94.266666666666154</v>
      </c>
    </row>
    <row r="151" spans="1:72" x14ac:dyDescent="0.55000000000000004">
      <c r="A151" s="2">
        <f>A150+Info!$B$2</f>
        <v>745</v>
      </c>
      <c r="B151">
        <v>149</v>
      </c>
      <c r="C151" s="1">
        <v>94.066666666666151</v>
      </c>
      <c r="D151" s="1">
        <v>93.733333333332823</v>
      </c>
      <c r="E151" s="1">
        <v>93.399999999999494</v>
      </c>
      <c r="F151" s="1">
        <v>93.066666666666165</v>
      </c>
      <c r="G151" s="1">
        <v>92.733333333332837</v>
      </c>
      <c r="H151" s="1">
        <v>92.399999999999508</v>
      </c>
      <c r="I151" s="1">
        <v>92.06666666666618</v>
      </c>
      <c r="J151" s="1">
        <v>91.733333333332851</v>
      </c>
      <c r="K151" s="1">
        <v>91.399999999999523</v>
      </c>
      <c r="L151" s="1">
        <v>91.066666666666194</v>
      </c>
      <c r="M151" s="1">
        <v>90.733333333332865</v>
      </c>
      <c r="N151" s="1">
        <v>90.399999999999537</v>
      </c>
      <c r="O151" s="1">
        <v>90.066666666666208</v>
      </c>
      <c r="P151" s="1">
        <v>89.73333333333288</v>
      </c>
      <c r="Q151" s="1">
        <v>89.399999999999551</v>
      </c>
      <c r="R151" s="1">
        <v>89.066666666666222</v>
      </c>
      <c r="S151" s="1">
        <v>88.733333333332894</v>
      </c>
      <c r="T151" s="1">
        <v>88.399999999999565</v>
      </c>
      <c r="U151" s="1">
        <v>88.066666666666237</v>
      </c>
      <c r="V151" s="1">
        <v>87.733333333332908</v>
      </c>
      <c r="W151" s="1">
        <v>87.399999999999579</v>
      </c>
      <c r="X151" s="1">
        <v>87.066666666666251</v>
      </c>
      <c r="Y151" s="1">
        <v>86.733333333332922</v>
      </c>
      <c r="Z151" s="1">
        <v>86.399999999999594</v>
      </c>
      <c r="AA151" s="1">
        <v>86.133333333332942</v>
      </c>
      <c r="AB151" s="10">
        <v>120</v>
      </c>
      <c r="AC151" s="1">
        <v>85.399999999999608</v>
      </c>
      <c r="AD151" s="1">
        <v>83.733333333332936</v>
      </c>
      <c r="AE151" s="8">
        <v>80.799999999999599</v>
      </c>
      <c r="AF151" s="10">
        <v>120</v>
      </c>
      <c r="AG151" s="1">
        <v>77.899999999999594</v>
      </c>
      <c r="AH151" s="1">
        <v>75.399999999999594</v>
      </c>
      <c r="AI151" s="1">
        <v>73.733333333332922</v>
      </c>
      <c r="AJ151" s="1">
        <v>72.066666666666251</v>
      </c>
      <c r="AK151" s="1">
        <v>70.399999999999579</v>
      </c>
      <c r="AL151" s="1">
        <v>70.399999999999579</v>
      </c>
      <c r="AM151" s="1">
        <v>72.066666666666251</v>
      </c>
      <c r="AN151" s="1">
        <v>73.733333333332922</v>
      </c>
      <c r="AO151" s="1">
        <v>75.399999999999594</v>
      </c>
      <c r="AP151" s="1">
        <v>77.899999999999594</v>
      </c>
      <c r="AQ151" s="10">
        <v>120</v>
      </c>
      <c r="AR151" s="8">
        <v>80.799999999999599</v>
      </c>
      <c r="AS151" s="1">
        <v>83.733333333332936</v>
      </c>
      <c r="AT151" s="1">
        <v>85.399999999999608</v>
      </c>
      <c r="AU151" s="10">
        <v>120</v>
      </c>
      <c r="AV151" s="1">
        <v>86.133333333332942</v>
      </c>
      <c r="AW151" s="1">
        <v>86.399999999999594</v>
      </c>
      <c r="AX151" s="1">
        <v>86.733333333332922</v>
      </c>
      <c r="AY151" s="1">
        <v>87.066666666666251</v>
      </c>
      <c r="AZ151" s="1">
        <v>87.399999999999579</v>
      </c>
      <c r="BA151" s="1">
        <v>87.733333333332908</v>
      </c>
      <c r="BB151" s="1">
        <v>88.066666666666237</v>
      </c>
      <c r="BC151" s="1">
        <v>88.399999999999565</v>
      </c>
      <c r="BD151" s="1">
        <v>88.733333333332894</v>
      </c>
      <c r="BE151" s="1">
        <v>89.066666666666222</v>
      </c>
      <c r="BF151" s="1">
        <v>89.399999999999551</v>
      </c>
      <c r="BG151" s="1">
        <v>89.73333333333288</v>
      </c>
      <c r="BH151" s="1">
        <v>90.066666666666208</v>
      </c>
      <c r="BI151" s="1">
        <v>90.399999999999537</v>
      </c>
      <c r="BJ151" s="1">
        <v>90.733333333332865</v>
      </c>
      <c r="BK151" s="1">
        <v>91.066666666666194</v>
      </c>
      <c r="BL151" s="1">
        <v>91.399999999999523</v>
      </c>
      <c r="BM151" s="1">
        <v>91.733333333332851</v>
      </c>
      <c r="BN151" s="1">
        <v>92.06666666666618</v>
      </c>
      <c r="BO151" s="1">
        <v>92.399999999999508</v>
      </c>
      <c r="BP151" s="1">
        <v>92.733333333332837</v>
      </c>
      <c r="BQ151" s="1">
        <v>93.066666666666165</v>
      </c>
      <c r="BR151" s="1">
        <v>93.399999999999494</v>
      </c>
      <c r="BS151" s="1">
        <v>93.733333333332823</v>
      </c>
      <c r="BT151" s="1">
        <v>94.066666666666151</v>
      </c>
    </row>
    <row r="152" spans="1:72" x14ac:dyDescent="0.55000000000000004">
      <c r="A152" s="2">
        <f>A151+Info!$B$2</f>
        <v>750</v>
      </c>
      <c r="B152">
        <v>150</v>
      </c>
      <c r="C152" s="1">
        <v>93.866666666666148</v>
      </c>
      <c r="D152" s="1">
        <v>93.53333333333282</v>
      </c>
      <c r="E152" s="1">
        <v>93.199999999999491</v>
      </c>
      <c r="F152" s="1">
        <v>92.866666666666163</v>
      </c>
      <c r="G152" s="1">
        <v>92.533333333332834</v>
      </c>
      <c r="H152" s="1">
        <v>92.199999999999505</v>
      </c>
      <c r="I152" s="1">
        <v>91.866666666666177</v>
      </c>
      <c r="J152" s="1">
        <v>91.533333333332848</v>
      </c>
      <c r="K152" s="1">
        <v>91.19999999999952</v>
      </c>
      <c r="L152" s="1">
        <v>90.866666666666191</v>
      </c>
      <c r="M152" s="1">
        <v>90.533333333332862</v>
      </c>
      <c r="N152" s="1">
        <v>90.199999999999534</v>
      </c>
      <c r="O152" s="1">
        <v>89.866666666666205</v>
      </c>
      <c r="P152" s="1">
        <v>89.533333333332877</v>
      </c>
      <c r="Q152" s="1">
        <v>89.199999999999548</v>
      </c>
      <c r="R152" s="1">
        <v>88.866666666666219</v>
      </c>
      <c r="S152" s="1">
        <v>88.533333333332891</v>
      </c>
      <c r="T152" s="1">
        <v>88.199999999999562</v>
      </c>
      <c r="U152" s="1">
        <v>87.866666666666234</v>
      </c>
      <c r="V152" s="1">
        <v>87.533333333332905</v>
      </c>
      <c r="W152" s="1">
        <v>87.199999999999577</v>
      </c>
      <c r="X152" s="1">
        <v>86.866666666666248</v>
      </c>
      <c r="Y152" s="1">
        <v>86.533333333332919</v>
      </c>
      <c r="Z152" s="1">
        <v>86.199999999999591</v>
      </c>
      <c r="AA152" s="1">
        <v>85.866666666666262</v>
      </c>
      <c r="AB152" s="1">
        <v>86.133333333332942</v>
      </c>
      <c r="AC152" s="1">
        <v>85.199999999999605</v>
      </c>
      <c r="AD152" s="1">
        <v>83.533333333332934</v>
      </c>
      <c r="AE152" s="8">
        <v>81.866666666666262</v>
      </c>
      <c r="AF152" s="1">
        <v>80.799999999999599</v>
      </c>
      <c r="AG152" s="1">
        <v>77.699999999999591</v>
      </c>
      <c r="AH152" s="1">
        <v>75.199999999999591</v>
      </c>
      <c r="AI152" s="1">
        <v>73.533333333332919</v>
      </c>
      <c r="AJ152" s="1">
        <v>71.866666666666248</v>
      </c>
      <c r="AK152" s="1">
        <v>70.199999999999577</v>
      </c>
      <c r="AL152" s="1">
        <v>70.199999999999577</v>
      </c>
      <c r="AM152" s="1">
        <v>71.866666666666248</v>
      </c>
      <c r="AN152" s="1">
        <v>73.533333333332919</v>
      </c>
      <c r="AO152" s="1">
        <v>75.199999999999591</v>
      </c>
      <c r="AP152" s="1">
        <v>77.699999999999591</v>
      </c>
      <c r="AQ152" s="1">
        <v>80.799999999999599</v>
      </c>
      <c r="AR152" s="8">
        <v>81.866666666666262</v>
      </c>
      <c r="AS152" s="1">
        <v>83.533333333332934</v>
      </c>
      <c r="AT152" s="1">
        <v>85.199999999999605</v>
      </c>
      <c r="AU152" s="1">
        <v>86.133333333332942</v>
      </c>
      <c r="AV152" s="1">
        <v>85.866666666666262</v>
      </c>
      <c r="AW152" s="1">
        <v>86.199999999999591</v>
      </c>
      <c r="AX152" s="1">
        <v>86.533333333332919</v>
      </c>
      <c r="AY152" s="1">
        <v>86.866666666666248</v>
      </c>
      <c r="AZ152" s="1">
        <v>87.199999999999577</v>
      </c>
      <c r="BA152" s="1">
        <v>87.533333333332905</v>
      </c>
      <c r="BB152" s="1">
        <v>87.866666666666234</v>
      </c>
      <c r="BC152" s="1">
        <v>88.199999999999562</v>
      </c>
      <c r="BD152" s="1">
        <v>88.533333333332891</v>
      </c>
      <c r="BE152" s="1">
        <v>88.866666666666219</v>
      </c>
      <c r="BF152" s="1">
        <v>89.199999999999548</v>
      </c>
      <c r="BG152" s="1">
        <v>89.533333333332877</v>
      </c>
      <c r="BH152" s="1">
        <v>89.866666666666205</v>
      </c>
      <c r="BI152" s="1">
        <v>90.199999999999534</v>
      </c>
      <c r="BJ152" s="1">
        <v>90.533333333332862</v>
      </c>
      <c r="BK152" s="1">
        <v>90.866666666666191</v>
      </c>
      <c r="BL152" s="1">
        <v>91.19999999999952</v>
      </c>
      <c r="BM152" s="1">
        <v>91.533333333332848</v>
      </c>
      <c r="BN152" s="1">
        <v>91.866666666666177</v>
      </c>
      <c r="BO152" s="1">
        <v>92.199999999999505</v>
      </c>
      <c r="BP152" s="1">
        <v>92.533333333332834</v>
      </c>
      <c r="BQ152" s="1">
        <v>92.866666666666163</v>
      </c>
      <c r="BR152" s="1">
        <v>93.199999999999491</v>
      </c>
      <c r="BS152" s="1">
        <v>93.53333333333282</v>
      </c>
      <c r="BT152" s="1">
        <v>93.866666666666148</v>
      </c>
    </row>
    <row r="153" spans="1:72" x14ac:dyDescent="0.55000000000000004">
      <c r="A153" s="2">
        <f>A152+Info!$B$2</f>
        <v>755</v>
      </c>
      <c r="B153">
        <v>151</v>
      </c>
      <c r="C153" s="1">
        <v>93.666666666666146</v>
      </c>
      <c r="D153" s="1">
        <v>93.333333333332817</v>
      </c>
      <c r="E153" s="1">
        <v>92.999999999999488</v>
      </c>
      <c r="F153" s="1">
        <v>92.66666666666616</v>
      </c>
      <c r="G153" s="1">
        <v>92.333333333332831</v>
      </c>
      <c r="H153" s="1">
        <v>91.999999999999503</v>
      </c>
      <c r="I153" s="1">
        <v>91.666666666666174</v>
      </c>
      <c r="J153" s="1">
        <v>91.333333333332845</v>
      </c>
      <c r="K153" s="1">
        <v>90.999999999999517</v>
      </c>
      <c r="L153" s="1">
        <v>90.666666666666188</v>
      </c>
      <c r="M153" s="1">
        <v>90.33333333333286</v>
      </c>
      <c r="N153" s="1">
        <v>89.999999999999531</v>
      </c>
      <c r="O153" s="1">
        <v>89.666666666666202</v>
      </c>
      <c r="P153" s="1">
        <v>89.333333333332874</v>
      </c>
      <c r="Q153" s="1">
        <v>88.999999999999545</v>
      </c>
      <c r="R153" s="1">
        <v>88.666666666666217</v>
      </c>
      <c r="S153" s="1">
        <v>88.333333333332888</v>
      </c>
      <c r="T153" s="1">
        <v>87.999999999999559</v>
      </c>
      <c r="U153" s="1">
        <v>87.666666666666231</v>
      </c>
      <c r="V153" s="1">
        <v>87.333333333332902</v>
      </c>
      <c r="W153" s="1">
        <v>86.999999999999574</v>
      </c>
      <c r="X153" s="1">
        <v>86.666666666666245</v>
      </c>
      <c r="Y153" s="1">
        <v>86.333333333332916</v>
      </c>
      <c r="Z153" s="1">
        <v>85.999999999999588</v>
      </c>
      <c r="AA153" s="1">
        <v>85.333333333332931</v>
      </c>
      <c r="AB153" s="1">
        <v>85.333333333332931</v>
      </c>
      <c r="AC153" s="1">
        <v>84.999999999999602</v>
      </c>
      <c r="AD153" s="1">
        <v>83.333333333332931</v>
      </c>
      <c r="AE153" s="8">
        <v>79.999999999999588</v>
      </c>
      <c r="AF153" s="1">
        <v>79.999999999999588</v>
      </c>
      <c r="AG153" s="1">
        <v>77.499999999999588</v>
      </c>
      <c r="AH153" s="1">
        <v>74.999999999999588</v>
      </c>
      <c r="AI153" s="1">
        <v>73.333333333332916</v>
      </c>
      <c r="AJ153" s="1">
        <v>71.666666666666245</v>
      </c>
      <c r="AK153" s="1">
        <v>69.999999999999574</v>
      </c>
      <c r="AL153" s="1">
        <v>69.999999999999574</v>
      </c>
      <c r="AM153" s="1">
        <v>71.666666666666245</v>
      </c>
      <c r="AN153" s="1">
        <v>73.333333333332916</v>
      </c>
      <c r="AO153" s="1">
        <v>74.999999999999588</v>
      </c>
      <c r="AP153" s="1">
        <v>77.499999999999588</v>
      </c>
      <c r="AQ153" s="1">
        <v>79.999999999999588</v>
      </c>
      <c r="AR153" s="8">
        <v>79.999999999999588</v>
      </c>
      <c r="AS153" s="1">
        <v>83.333333333332931</v>
      </c>
      <c r="AT153" s="1">
        <v>84.999999999999602</v>
      </c>
      <c r="AU153" s="1">
        <v>85.333333333332931</v>
      </c>
      <c r="AV153" s="1">
        <v>85.333333333332931</v>
      </c>
      <c r="AW153" s="1">
        <v>85.999999999999588</v>
      </c>
      <c r="AX153" s="1">
        <v>86.333333333332916</v>
      </c>
      <c r="AY153" s="1">
        <v>86.666666666666245</v>
      </c>
      <c r="AZ153" s="1">
        <v>86.999999999999574</v>
      </c>
      <c r="BA153" s="1">
        <v>87.333333333332902</v>
      </c>
      <c r="BB153" s="1">
        <v>87.666666666666231</v>
      </c>
      <c r="BC153" s="1">
        <v>87.999999999999559</v>
      </c>
      <c r="BD153" s="1">
        <v>88.333333333332888</v>
      </c>
      <c r="BE153" s="1">
        <v>88.666666666666217</v>
      </c>
      <c r="BF153" s="1">
        <v>88.999999999999545</v>
      </c>
      <c r="BG153" s="1">
        <v>89.333333333332874</v>
      </c>
      <c r="BH153" s="1">
        <v>89.666666666666202</v>
      </c>
      <c r="BI153" s="1">
        <v>89.999999999999531</v>
      </c>
      <c r="BJ153" s="1">
        <v>90.33333333333286</v>
      </c>
      <c r="BK153" s="1">
        <v>90.666666666666188</v>
      </c>
      <c r="BL153" s="1">
        <v>90.999999999999517</v>
      </c>
      <c r="BM153" s="1">
        <v>91.333333333332845</v>
      </c>
      <c r="BN153" s="1">
        <v>91.666666666666174</v>
      </c>
      <c r="BO153" s="1">
        <v>91.999999999999503</v>
      </c>
      <c r="BP153" s="1">
        <v>92.333333333332831</v>
      </c>
      <c r="BQ153" s="1">
        <v>92.66666666666616</v>
      </c>
      <c r="BR153" s="1">
        <v>92.999999999999488</v>
      </c>
      <c r="BS153" s="1">
        <v>93.333333333332817</v>
      </c>
      <c r="BT153" s="1">
        <v>93.666666666666146</v>
      </c>
    </row>
    <row r="154" spans="1:72" x14ac:dyDescent="0.55000000000000004">
      <c r="A154" s="2">
        <f>A153+Info!$B$2</f>
        <v>760</v>
      </c>
      <c r="B154">
        <v>152</v>
      </c>
      <c r="C154" s="1">
        <v>93.466666666666143</v>
      </c>
      <c r="D154" s="1">
        <v>93.133333333332814</v>
      </c>
      <c r="E154" s="1">
        <v>92.799999999999486</v>
      </c>
      <c r="F154" s="1">
        <v>92.466666666666157</v>
      </c>
      <c r="G154" s="1">
        <v>92.133333333332828</v>
      </c>
      <c r="H154" s="1">
        <v>91.7999999999995</v>
      </c>
      <c r="I154" s="1">
        <v>91.466666666666171</v>
      </c>
      <c r="J154" s="1">
        <v>91.133333333332843</v>
      </c>
      <c r="K154" s="1">
        <v>90.799999999999514</v>
      </c>
      <c r="L154" s="1">
        <v>90.466666666666185</v>
      </c>
      <c r="M154" s="1">
        <v>90.133333333332857</v>
      </c>
      <c r="N154" s="1">
        <v>89.799999999999528</v>
      </c>
      <c r="O154" s="1">
        <v>89.4666666666662</v>
      </c>
      <c r="P154" s="1">
        <v>89.133333333332871</v>
      </c>
      <c r="Q154" s="1">
        <v>88.799999999999542</v>
      </c>
      <c r="R154" s="1">
        <v>88.466666666666214</v>
      </c>
      <c r="S154" s="1">
        <v>88.133333333332885</v>
      </c>
      <c r="T154" s="1">
        <v>87.799999999999557</v>
      </c>
      <c r="U154" s="1">
        <v>87.466666666666228</v>
      </c>
      <c r="V154" s="1">
        <v>87.133333333332899</v>
      </c>
      <c r="W154" s="1">
        <v>86.799999999999571</v>
      </c>
      <c r="X154" s="1">
        <v>86.466666666666242</v>
      </c>
      <c r="Y154" s="1">
        <v>86.133333333332914</v>
      </c>
      <c r="Z154" s="1">
        <v>85.799999999999585</v>
      </c>
      <c r="AA154" s="10">
        <v>120</v>
      </c>
      <c r="AB154" s="10">
        <v>120</v>
      </c>
      <c r="AC154" s="1">
        <v>84.799999999999599</v>
      </c>
      <c r="AD154" s="1">
        <v>83.133333333332928</v>
      </c>
      <c r="AE154" s="10">
        <v>120</v>
      </c>
      <c r="AF154" s="10">
        <v>120</v>
      </c>
      <c r="AG154" s="1">
        <v>77.299999999999585</v>
      </c>
      <c r="AH154" s="1">
        <v>74.799999999999585</v>
      </c>
      <c r="AI154" s="1">
        <v>73.133333333332914</v>
      </c>
      <c r="AJ154" s="1">
        <v>71.466666666666242</v>
      </c>
      <c r="AK154" s="1">
        <v>69.799999999999571</v>
      </c>
      <c r="AL154" s="1">
        <v>69.799999999999571</v>
      </c>
      <c r="AM154" s="1">
        <v>71.466666666666242</v>
      </c>
      <c r="AN154" s="1">
        <v>73.133333333332914</v>
      </c>
      <c r="AO154" s="1">
        <v>74.799999999999585</v>
      </c>
      <c r="AP154" s="1">
        <v>77.299999999999585</v>
      </c>
      <c r="AQ154" s="10">
        <v>120</v>
      </c>
      <c r="AR154" s="10">
        <v>120</v>
      </c>
      <c r="AS154" s="1">
        <v>83.133333333332928</v>
      </c>
      <c r="AT154" s="1">
        <v>84.799999999999599</v>
      </c>
      <c r="AU154" s="10">
        <v>120</v>
      </c>
      <c r="AV154" s="10">
        <v>120</v>
      </c>
      <c r="AW154" s="1">
        <v>85.799999999999585</v>
      </c>
      <c r="AX154" s="1">
        <v>86.133333333332914</v>
      </c>
      <c r="AY154" s="1">
        <v>86.466666666666242</v>
      </c>
      <c r="AZ154" s="1">
        <v>86.799999999999571</v>
      </c>
      <c r="BA154" s="1">
        <v>87.133333333332899</v>
      </c>
      <c r="BB154" s="1">
        <v>87.466666666666228</v>
      </c>
      <c r="BC154" s="1">
        <v>87.799999999999557</v>
      </c>
      <c r="BD154" s="1">
        <v>88.133333333332885</v>
      </c>
      <c r="BE154" s="1">
        <v>88.466666666666214</v>
      </c>
      <c r="BF154" s="1">
        <v>88.799999999999542</v>
      </c>
      <c r="BG154" s="1">
        <v>89.133333333332871</v>
      </c>
      <c r="BH154" s="1">
        <v>89.4666666666662</v>
      </c>
      <c r="BI154" s="1">
        <v>89.799999999999528</v>
      </c>
      <c r="BJ154" s="1">
        <v>90.133333333332857</v>
      </c>
      <c r="BK154" s="1">
        <v>90.466666666666185</v>
      </c>
      <c r="BL154" s="1">
        <v>90.799999999999514</v>
      </c>
      <c r="BM154" s="1">
        <v>91.133333333332843</v>
      </c>
      <c r="BN154" s="1">
        <v>91.466666666666171</v>
      </c>
      <c r="BO154" s="1">
        <v>91.7999999999995</v>
      </c>
      <c r="BP154" s="1">
        <v>92.133333333332828</v>
      </c>
      <c r="BQ154" s="1">
        <v>92.466666666666157</v>
      </c>
      <c r="BR154" s="1">
        <v>92.799999999999486</v>
      </c>
      <c r="BS154" s="1">
        <v>93.133333333332814</v>
      </c>
      <c r="BT154" s="1">
        <v>93.466666666666143</v>
      </c>
    </row>
    <row r="155" spans="1:72" x14ac:dyDescent="0.55000000000000004">
      <c r="A155" s="2">
        <f>A154+Info!$B$2</f>
        <v>765</v>
      </c>
      <c r="B155">
        <v>153</v>
      </c>
      <c r="C155" s="1">
        <v>93.26666666666614</v>
      </c>
      <c r="D155" s="1">
        <v>92.933333333332811</v>
      </c>
      <c r="E155" s="1">
        <v>92.599999999999483</v>
      </c>
      <c r="F155" s="1">
        <v>92.266666666666154</v>
      </c>
      <c r="G155" s="1">
        <v>91.933333333332826</v>
      </c>
      <c r="H155" s="1">
        <v>91.599999999999497</v>
      </c>
      <c r="I155" s="1">
        <v>91.266666666666168</v>
      </c>
      <c r="J155" s="1">
        <v>90.93333333333284</v>
      </c>
      <c r="K155" s="1">
        <v>90.599999999999511</v>
      </c>
      <c r="L155" s="1">
        <v>90.266666666666183</v>
      </c>
      <c r="M155" s="1">
        <v>89.933333333332854</v>
      </c>
      <c r="N155" s="1">
        <v>89.599999999999525</v>
      </c>
      <c r="O155" s="1">
        <v>89.266666666666197</v>
      </c>
      <c r="P155" s="1">
        <v>88.933333333332868</v>
      </c>
      <c r="Q155" s="1">
        <v>88.59999999999954</v>
      </c>
      <c r="R155" s="1">
        <v>88.266666666666211</v>
      </c>
      <c r="S155" s="1">
        <v>87.933333333332882</v>
      </c>
      <c r="T155" s="1">
        <v>87.599999999999554</v>
      </c>
      <c r="U155" s="1">
        <v>87.266666666666225</v>
      </c>
      <c r="V155" s="1">
        <v>86.933333333332897</v>
      </c>
      <c r="W155" s="1">
        <v>86.599999999999568</v>
      </c>
      <c r="X155" s="1">
        <v>86.266666666666239</v>
      </c>
      <c r="Y155" s="1">
        <v>85.933333333332911</v>
      </c>
      <c r="Z155" s="1">
        <v>85.599999999999582</v>
      </c>
      <c r="AA155" s="10">
        <v>120</v>
      </c>
      <c r="AB155" s="10">
        <v>120</v>
      </c>
      <c r="AC155" s="1">
        <v>84.599999999999596</v>
      </c>
      <c r="AD155" s="1">
        <v>82.933333333332925</v>
      </c>
      <c r="AE155" s="10">
        <v>120</v>
      </c>
      <c r="AF155" s="10">
        <v>120</v>
      </c>
      <c r="AG155" s="1">
        <v>77.099999999999582</v>
      </c>
      <c r="AH155" s="1">
        <v>74.599999999999582</v>
      </c>
      <c r="AI155" s="1">
        <v>72.933333333332911</v>
      </c>
      <c r="AJ155" s="1">
        <v>71.266666666666239</v>
      </c>
      <c r="AK155" s="1">
        <v>69.599999999999568</v>
      </c>
      <c r="AL155" s="1">
        <v>69.599999999999568</v>
      </c>
      <c r="AM155" s="1">
        <v>71.266666666666239</v>
      </c>
      <c r="AN155" s="1">
        <v>72.933333333332911</v>
      </c>
      <c r="AO155" s="1">
        <v>74.599999999999582</v>
      </c>
      <c r="AP155" s="1">
        <v>77.099999999999582</v>
      </c>
      <c r="AQ155" s="10">
        <v>120</v>
      </c>
      <c r="AR155" s="10">
        <v>120</v>
      </c>
      <c r="AS155" s="1">
        <v>82.933333333332925</v>
      </c>
      <c r="AT155" s="1">
        <v>84.599999999999596</v>
      </c>
      <c r="AU155" s="10">
        <v>120</v>
      </c>
      <c r="AV155" s="10">
        <v>120</v>
      </c>
      <c r="AW155" s="1">
        <v>85.599999999999582</v>
      </c>
      <c r="AX155" s="1">
        <v>85.933333333332911</v>
      </c>
      <c r="AY155" s="1">
        <v>86.266666666666239</v>
      </c>
      <c r="AZ155" s="1">
        <v>86.599999999999568</v>
      </c>
      <c r="BA155" s="1">
        <v>86.933333333332897</v>
      </c>
      <c r="BB155" s="1">
        <v>87.266666666666225</v>
      </c>
      <c r="BC155" s="1">
        <v>87.599999999999554</v>
      </c>
      <c r="BD155" s="1">
        <v>87.933333333332882</v>
      </c>
      <c r="BE155" s="1">
        <v>88.266666666666211</v>
      </c>
      <c r="BF155" s="1">
        <v>88.59999999999954</v>
      </c>
      <c r="BG155" s="1">
        <v>88.933333333332868</v>
      </c>
      <c r="BH155" s="1">
        <v>89.266666666666197</v>
      </c>
      <c r="BI155" s="1">
        <v>89.599999999999525</v>
      </c>
      <c r="BJ155" s="1">
        <v>89.933333333332854</v>
      </c>
      <c r="BK155" s="1">
        <v>90.266666666666183</v>
      </c>
      <c r="BL155" s="1">
        <v>90.599999999999511</v>
      </c>
      <c r="BM155" s="1">
        <v>90.93333333333284</v>
      </c>
      <c r="BN155" s="1">
        <v>91.266666666666168</v>
      </c>
      <c r="BO155" s="1">
        <v>91.599999999999497</v>
      </c>
      <c r="BP155" s="1">
        <v>91.933333333332826</v>
      </c>
      <c r="BQ155" s="1">
        <v>92.266666666666154</v>
      </c>
      <c r="BR155" s="1">
        <v>92.599999999999483</v>
      </c>
      <c r="BS155" s="1">
        <v>92.933333333332811</v>
      </c>
      <c r="BT155" s="1">
        <v>93.26666666666614</v>
      </c>
    </row>
    <row r="156" spans="1:72" x14ac:dyDescent="0.55000000000000004">
      <c r="A156" s="2">
        <f>A155+Info!$B$2</f>
        <v>770</v>
      </c>
      <c r="B156">
        <v>154</v>
      </c>
      <c r="C156" s="1">
        <v>93.066666666666137</v>
      </c>
      <c r="D156" s="1">
        <v>92.733333333332808</v>
      </c>
      <c r="E156" s="1">
        <v>92.39999999999948</v>
      </c>
      <c r="F156" s="1">
        <v>92.066666666666151</v>
      </c>
      <c r="G156" s="1">
        <v>91.733333333332823</v>
      </c>
      <c r="H156" s="1">
        <v>91.399999999999494</v>
      </c>
      <c r="I156" s="1">
        <v>91.066666666666165</v>
      </c>
      <c r="J156" s="1">
        <v>90.733333333332837</v>
      </c>
      <c r="K156" s="1">
        <v>90.399999999999508</v>
      </c>
      <c r="L156" s="1">
        <v>90.06666666666618</v>
      </c>
      <c r="M156" s="1">
        <v>89.733333333332851</v>
      </c>
      <c r="N156" s="1">
        <v>89.399999999999523</v>
      </c>
      <c r="O156" s="1">
        <v>89.066666666666194</v>
      </c>
      <c r="P156" s="1">
        <v>88.733333333332865</v>
      </c>
      <c r="Q156" s="1">
        <v>88.399999999999537</v>
      </c>
      <c r="R156" s="1">
        <v>88.066666666666208</v>
      </c>
      <c r="S156" s="1">
        <v>87.73333333333288</v>
      </c>
      <c r="T156" s="1">
        <v>87.399999999999551</v>
      </c>
      <c r="U156" s="1">
        <v>87.066666666666222</v>
      </c>
      <c r="V156" s="1">
        <v>86.733333333332894</v>
      </c>
      <c r="W156" s="1">
        <v>86.399999999999565</v>
      </c>
      <c r="X156" s="1">
        <v>86.066666666666237</v>
      </c>
      <c r="Y156" s="1">
        <v>85.733333333332908</v>
      </c>
      <c r="Z156" s="1">
        <v>85.399999999999579</v>
      </c>
      <c r="AA156" s="1">
        <v>85.133333333332928</v>
      </c>
      <c r="AB156" s="10">
        <v>120</v>
      </c>
      <c r="AC156" s="1">
        <v>84.399999999999594</v>
      </c>
      <c r="AD156" s="1">
        <v>82.733333333332922</v>
      </c>
      <c r="AE156" s="8">
        <v>79.799999999999585</v>
      </c>
      <c r="AF156" s="10">
        <v>120</v>
      </c>
      <c r="AG156" s="1">
        <v>76.899999999999579</v>
      </c>
      <c r="AH156" s="1">
        <v>74.399999999999579</v>
      </c>
      <c r="AI156" s="1">
        <v>72.733333333332908</v>
      </c>
      <c r="AJ156" s="1">
        <v>71.066666666666237</v>
      </c>
      <c r="AK156" s="1">
        <v>69.399999999999565</v>
      </c>
      <c r="AL156" s="1">
        <v>69.399999999999565</v>
      </c>
      <c r="AM156" s="1">
        <v>71.066666666666237</v>
      </c>
      <c r="AN156" s="1">
        <v>72.733333333332908</v>
      </c>
      <c r="AO156" s="1">
        <v>74.399999999999579</v>
      </c>
      <c r="AP156" s="1">
        <v>76.899999999999579</v>
      </c>
      <c r="AQ156" s="10">
        <v>120</v>
      </c>
      <c r="AR156" s="8">
        <v>79.799999999999585</v>
      </c>
      <c r="AS156" s="1">
        <v>82.733333333332922</v>
      </c>
      <c r="AT156" s="1">
        <v>84.399999999999594</v>
      </c>
      <c r="AU156" s="10">
        <v>120</v>
      </c>
      <c r="AV156" s="1">
        <v>85.133333333332928</v>
      </c>
      <c r="AW156" s="1">
        <v>85.399999999999579</v>
      </c>
      <c r="AX156" s="1">
        <v>85.733333333332908</v>
      </c>
      <c r="AY156" s="1">
        <v>86.066666666666237</v>
      </c>
      <c r="AZ156" s="1">
        <v>86.399999999999565</v>
      </c>
      <c r="BA156" s="1">
        <v>86.733333333332894</v>
      </c>
      <c r="BB156" s="1">
        <v>87.066666666666222</v>
      </c>
      <c r="BC156" s="1">
        <v>87.399999999999551</v>
      </c>
      <c r="BD156" s="1">
        <v>87.73333333333288</v>
      </c>
      <c r="BE156" s="1">
        <v>88.066666666666208</v>
      </c>
      <c r="BF156" s="1">
        <v>88.399999999999537</v>
      </c>
      <c r="BG156" s="1">
        <v>88.733333333332865</v>
      </c>
      <c r="BH156" s="1">
        <v>89.066666666666194</v>
      </c>
      <c r="BI156" s="1">
        <v>89.399999999999523</v>
      </c>
      <c r="BJ156" s="1">
        <v>89.733333333332851</v>
      </c>
      <c r="BK156" s="1">
        <v>90.06666666666618</v>
      </c>
      <c r="BL156" s="1">
        <v>90.399999999999508</v>
      </c>
      <c r="BM156" s="1">
        <v>90.733333333332837</v>
      </c>
      <c r="BN156" s="1">
        <v>91.066666666666165</v>
      </c>
      <c r="BO156" s="1">
        <v>91.399999999999494</v>
      </c>
      <c r="BP156" s="1">
        <v>91.733333333332823</v>
      </c>
      <c r="BQ156" s="1">
        <v>92.066666666666151</v>
      </c>
      <c r="BR156" s="1">
        <v>92.39999999999948</v>
      </c>
      <c r="BS156" s="1">
        <v>92.733333333332808</v>
      </c>
      <c r="BT156" s="1">
        <v>93.066666666666137</v>
      </c>
    </row>
    <row r="157" spans="1:72" x14ac:dyDescent="0.55000000000000004">
      <c r="A157" s="2">
        <f>A156+Info!$B$2</f>
        <v>775</v>
      </c>
      <c r="B157">
        <v>155</v>
      </c>
      <c r="C157" s="1">
        <v>92.866666666666134</v>
      </c>
      <c r="D157" s="1">
        <v>92.533333333332806</v>
      </c>
      <c r="E157" s="1">
        <v>92.199999999999477</v>
      </c>
      <c r="F157" s="1">
        <v>91.866666666666148</v>
      </c>
      <c r="G157" s="1">
        <v>91.53333333333282</v>
      </c>
      <c r="H157" s="1">
        <v>91.199999999999491</v>
      </c>
      <c r="I157" s="1">
        <v>90.866666666666163</v>
      </c>
      <c r="J157" s="1">
        <v>90.533333333332834</v>
      </c>
      <c r="K157" s="1">
        <v>90.199999999999505</v>
      </c>
      <c r="L157" s="1">
        <v>89.866666666666177</v>
      </c>
      <c r="M157" s="1">
        <v>89.533333333332848</v>
      </c>
      <c r="N157" s="1">
        <v>89.19999999999952</v>
      </c>
      <c r="O157" s="1">
        <v>88.866666666666191</v>
      </c>
      <c r="P157" s="1">
        <v>88.533333333332862</v>
      </c>
      <c r="Q157" s="1">
        <v>88.199999999999534</v>
      </c>
      <c r="R157" s="1">
        <v>87.866666666666205</v>
      </c>
      <c r="S157" s="1">
        <v>87.533333333332877</v>
      </c>
      <c r="T157" s="1">
        <v>87.199999999999548</v>
      </c>
      <c r="U157" s="1">
        <v>86.866666666666219</v>
      </c>
      <c r="V157" s="1">
        <v>86.533333333332891</v>
      </c>
      <c r="W157" s="1">
        <v>86.199999999999562</v>
      </c>
      <c r="X157" s="1">
        <v>85.866666666666234</v>
      </c>
      <c r="Y157" s="1">
        <v>85.533333333332905</v>
      </c>
      <c r="Z157" s="1">
        <v>85.199999999999577</v>
      </c>
      <c r="AA157" s="1">
        <v>84.866666666666248</v>
      </c>
      <c r="AB157" s="1">
        <v>85.133333333332928</v>
      </c>
      <c r="AC157" s="1">
        <v>84.199999999999591</v>
      </c>
      <c r="AD157" s="1">
        <v>82.533333333332919</v>
      </c>
      <c r="AE157" s="8">
        <v>80.866666666666248</v>
      </c>
      <c r="AF157" s="1">
        <v>79.799999999999585</v>
      </c>
      <c r="AG157" s="1">
        <v>76.699999999999577</v>
      </c>
      <c r="AH157" s="1">
        <v>74.199999999999577</v>
      </c>
      <c r="AI157" s="1">
        <v>72.533333333332905</v>
      </c>
      <c r="AJ157" s="1">
        <v>70.866666666666234</v>
      </c>
      <c r="AK157" s="1">
        <v>69.199999999999562</v>
      </c>
      <c r="AL157" s="1">
        <v>69.199999999999562</v>
      </c>
      <c r="AM157" s="1">
        <v>70.866666666666234</v>
      </c>
      <c r="AN157" s="1">
        <v>72.533333333332905</v>
      </c>
      <c r="AO157" s="1">
        <v>74.199999999999577</v>
      </c>
      <c r="AP157" s="1">
        <v>76.699999999999577</v>
      </c>
      <c r="AQ157" s="1">
        <v>79.799999999999585</v>
      </c>
      <c r="AR157" s="8">
        <v>80.866666666666248</v>
      </c>
      <c r="AS157" s="1">
        <v>82.533333333332919</v>
      </c>
      <c r="AT157" s="1">
        <v>84.199999999999591</v>
      </c>
      <c r="AU157" s="1">
        <v>85.133333333332928</v>
      </c>
      <c r="AV157" s="1">
        <v>84.866666666666248</v>
      </c>
      <c r="AW157" s="1">
        <v>85.199999999999577</v>
      </c>
      <c r="AX157" s="1">
        <v>85.533333333332905</v>
      </c>
      <c r="AY157" s="1">
        <v>85.866666666666234</v>
      </c>
      <c r="AZ157" s="1">
        <v>86.199999999999562</v>
      </c>
      <c r="BA157" s="1">
        <v>86.533333333332891</v>
      </c>
      <c r="BB157" s="1">
        <v>86.866666666666219</v>
      </c>
      <c r="BC157" s="1">
        <v>87.199999999999548</v>
      </c>
      <c r="BD157" s="1">
        <v>87.533333333332877</v>
      </c>
      <c r="BE157" s="1">
        <v>87.866666666666205</v>
      </c>
      <c r="BF157" s="1">
        <v>88.199999999999534</v>
      </c>
      <c r="BG157" s="1">
        <v>88.533333333332862</v>
      </c>
      <c r="BH157" s="1">
        <v>88.866666666666191</v>
      </c>
      <c r="BI157" s="1">
        <v>89.19999999999952</v>
      </c>
      <c r="BJ157" s="1">
        <v>89.533333333332848</v>
      </c>
      <c r="BK157" s="1">
        <v>89.866666666666177</v>
      </c>
      <c r="BL157" s="1">
        <v>90.199999999999505</v>
      </c>
      <c r="BM157" s="1">
        <v>90.533333333332834</v>
      </c>
      <c r="BN157" s="1">
        <v>90.866666666666163</v>
      </c>
      <c r="BO157" s="1">
        <v>91.199999999999491</v>
      </c>
      <c r="BP157" s="1">
        <v>91.53333333333282</v>
      </c>
      <c r="BQ157" s="1">
        <v>91.866666666666148</v>
      </c>
      <c r="BR157" s="1">
        <v>92.199999999999477</v>
      </c>
      <c r="BS157" s="1">
        <v>92.533333333332806</v>
      </c>
      <c r="BT157" s="1">
        <v>92.866666666666134</v>
      </c>
    </row>
    <row r="158" spans="1:72" x14ac:dyDescent="0.55000000000000004">
      <c r="A158" s="2">
        <f>A157+Info!$B$2</f>
        <v>780</v>
      </c>
      <c r="B158">
        <v>156</v>
      </c>
      <c r="C158" s="1">
        <v>92.666666666666131</v>
      </c>
      <c r="D158" s="1">
        <v>92.333333333332803</v>
      </c>
      <c r="E158" s="1">
        <v>91.999999999999474</v>
      </c>
      <c r="F158" s="1">
        <v>91.666666666666146</v>
      </c>
      <c r="G158" s="1">
        <v>91.333333333332817</v>
      </c>
      <c r="H158" s="1">
        <v>90.999999999999488</v>
      </c>
      <c r="I158" s="1">
        <v>90.66666666666616</v>
      </c>
      <c r="J158" s="1">
        <v>90.333333333332831</v>
      </c>
      <c r="K158" s="1">
        <v>89.999999999999503</v>
      </c>
      <c r="L158" s="1">
        <v>89.666666666666174</v>
      </c>
      <c r="M158" s="1">
        <v>89.333333333332845</v>
      </c>
      <c r="N158" s="1">
        <v>88.999999999999517</v>
      </c>
      <c r="O158" s="1">
        <v>88.666666666666188</v>
      </c>
      <c r="P158" s="1">
        <v>88.33333333333286</v>
      </c>
      <c r="Q158" s="1">
        <v>87.999999999999531</v>
      </c>
      <c r="R158" s="1">
        <v>87.666666666666202</v>
      </c>
      <c r="S158" s="1">
        <v>87.333333333332874</v>
      </c>
      <c r="T158" s="1">
        <v>86.999999999999545</v>
      </c>
      <c r="U158" s="1">
        <v>86.666666666666217</v>
      </c>
      <c r="V158" s="1">
        <v>86.333333333332888</v>
      </c>
      <c r="W158" s="1">
        <v>85.999999999999559</v>
      </c>
      <c r="X158" s="1">
        <v>85.666666666666231</v>
      </c>
      <c r="Y158" s="1">
        <v>85.333333333332902</v>
      </c>
      <c r="Z158" s="1">
        <v>84.999999999999574</v>
      </c>
      <c r="AA158" s="1">
        <v>84.333333333332916</v>
      </c>
      <c r="AB158" s="1">
        <v>84.333333333332916</v>
      </c>
      <c r="AC158" s="1">
        <v>83.999999999999588</v>
      </c>
      <c r="AD158" s="1">
        <v>82.333333333332916</v>
      </c>
      <c r="AE158" s="8">
        <v>78.999999999999574</v>
      </c>
      <c r="AF158" s="1">
        <v>78.999999999999574</v>
      </c>
      <c r="AG158" s="1">
        <v>76.499999999999574</v>
      </c>
      <c r="AH158" s="1">
        <v>73.999999999999574</v>
      </c>
      <c r="AI158" s="1">
        <v>72.333333333332902</v>
      </c>
      <c r="AJ158" s="1">
        <v>70.666666666666231</v>
      </c>
      <c r="AK158" s="1">
        <v>68.999999999999559</v>
      </c>
      <c r="AL158" s="1">
        <v>68.999999999999559</v>
      </c>
      <c r="AM158" s="1">
        <v>70.666666666666231</v>
      </c>
      <c r="AN158" s="1">
        <v>72.333333333332902</v>
      </c>
      <c r="AO158" s="1">
        <v>73.999999999999574</v>
      </c>
      <c r="AP158" s="1">
        <v>76.499999999999574</v>
      </c>
      <c r="AQ158" s="1">
        <v>78.999999999999574</v>
      </c>
      <c r="AR158" s="8">
        <v>78.999999999999574</v>
      </c>
      <c r="AS158" s="1">
        <v>82.333333333332916</v>
      </c>
      <c r="AT158" s="1">
        <v>83.999999999999588</v>
      </c>
      <c r="AU158" s="1">
        <v>84.333333333332916</v>
      </c>
      <c r="AV158" s="1">
        <v>84.333333333332916</v>
      </c>
      <c r="AW158" s="1">
        <v>84.999999999999574</v>
      </c>
      <c r="AX158" s="1">
        <v>85.333333333332902</v>
      </c>
      <c r="AY158" s="1">
        <v>85.666666666666231</v>
      </c>
      <c r="AZ158" s="1">
        <v>85.999999999999559</v>
      </c>
      <c r="BA158" s="1">
        <v>86.333333333332888</v>
      </c>
      <c r="BB158" s="1">
        <v>86.666666666666217</v>
      </c>
      <c r="BC158" s="1">
        <v>86.999999999999545</v>
      </c>
      <c r="BD158" s="1">
        <v>87.333333333332874</v>
      </c>
      <c r="BE158" s="1">
        <v>87.666666666666202</v>
      </c>
      <c r="BF158" s="1">
        <v>87.999999999999531</v>
      </c>
      <c r="BG158" s="1">
        <v>88.33333333333286</v>
      </c>
      <c r="BH158" s="1">
        <v>88.666666666666188</v>
      </c>
      <c r="BI158" s="1">
        <v>88.999999999999517</v>
      </c>
      <c r="BJ158" s="1">
        <v>89.333333333332845</v>
      </c>
      <c r="BK158" s="1">
        <v>89.666666666666174</v>
      </c>
      <c r="BL158" s="1">
        <v>89.999999999999503</v>
      </c>
      <c r="BM158" s="1">
        <v>90.333333333332831</v>
      </c>
      <c r="BN158" s="1">
        <v>90.66666666666616</v>
      </c>
      <c r="BO158" s="1">
        <v>90.999999999999488</v>
      </c>
      <c r="BP158" s="1">
        <v>91.333333333332817</v>
      </c>
      <c r="BQ158" s="1">
        <v>91.666666666666146</v>
      </c>
      <c r="BR158" s="1">
        <v>91.999999999999474</v>
      </c>
      <c r="BS158" s="1">
        <v>92.333333333332803</v>
      </c>
      <c r="BT158" s="1">
        <v>92.666666666666131</v>
      </c>
    </row>
    <row r="159" spans="1:72" x14ac:dyDescent="0.55000000000000004">
      <c r="A159" s="2">
        <f>A158+Info!$B$2</f>
        <v>785</v>
      </c>
      <c r="B159">
        <v>157</v>
      </c>
      <c r="C159" s="1">
        <v>92.466666666666129</v>
      </c>
      <c r="D159" s="1">
        <v>92.1333333333328</v>
      </c>
      <c r="E159" s="1">
        <v>91.799999999999471</v>
      </c>
      <c r="F159" s="1">
        <v>91.466666666666143</v>
      </c>
      <c r="G159" s="1">
        <v>91.133333333332814</v>
      </c>
      <c r="H159" s="1">
        <v>90.799999999999486</v>
      </c>
      <c r="I159" s="1">
        <v>90.466666666666157</v>
      </c>
      <c r="J159" s="1">
        <v>90.133333333332828</v>
      </c>
      <c r="K159" s="1">
        <v>89.7999999999995</v>
      </c>
      <c r="L159" s="1">
        <v>89.466666666666171</v>
      </c>
      <c r="M159" s="1">
        <v>89.133333333332843</v>
      </c>
      <c r="N159" s="1">
        <v>88.799999999999514</v>
      </c>
      <c r="O159" s="1">
        <v>88.466666666666185</v>
      </c>
      <c r="P159" s="1">
        <v>88.133333333332857</v>
      </c>
      <c r="Q159" s="1">
        <v>87.799999999999528</v>
      </c>
      <c r="R159" s="1">
        <v>87.4666666666662</v>
      </c>
      <c r="S159" s="1">
        <v>87.133333333332871</v>
      </c>
      <c r="T159" s="1">
        <v>86.799999999999542</v>
      </c>
      <c r="U159" s="1">
        <v>86.466666666666214</v>
      </c>
      <c r="V159" s="1">
        <v>86.133333333332885</v>
      </c>
      <c r="W159" s="1">
        <v>85.799999999999557</v>
      </c>
      <c r="X159" s="1">
        <v>85.466666666666228</v>
      </c>
      <c r="Y159" s="1">
        <v>85.133333333332899</v>
      </c>
      <c r="Z159" s="1">
        <v>84.799999999999571</v>
      </c>
      <c r="AA159" s="10">
        <v>120</v>
      </c>
      <c r="AB159" s="10">
        <v>120</v>
      </c>
      <c r="AC159" s="1">
        <v>83.799999999999585</v>
      </c>
      <c r="AD159" s="1">
        <v>82.133333333332914</v>
      </c>
      <c r="AE159" s="10">
        <v>120</v>
      </c>
      <c r="AF159" s="10">
        <v>120</v>
      </c>
      <c r="AG159" s="1">
        <v>76.299999999999571</v>
      </c>
      <c r="AH159" s="1">
        <v>73.799999999999571</v>
      </c>
      <c r="AI159" s="1">
        <v>72.133333333332899</v>
      </c>
      <c r="AJ159" s="1">
        <v>70.466666666666228</v>
      </c>
      <c r="AK159" s="1">
        <v>68.799999999999557</v>
      </c>
      <c r="AL159" s="1">
        <v>68.799999999999557</v>
      </c>
      <c r="AM159" s="1">
        <v>70.466666666666228</v>
      </c>
      <c r="AN159" s="1">
        <v>72.133333333332899</v>
      </c>
      <c r="AO159" s="1">
        <v>73.799999999999571</v>
      </c>
      <c r="AP159" s="1">
        <v>76.299999999999571</v>
      </c>
      <c r="AQ159" s="10">
        <v>120</v>
      </c>
      <c r="AR159" s="10">
        <v>120</v>
      </c>
      <c r="AS159" s="1">
        <v>82.133333333332914</v>
      </c>
      <c r="AT159" s="1">
        <v>83.799999999999585</v>
      </c>
      <c r="AU159" s="10">
        <v>120</v>
      </c>
      <c r="AV159" s="10">
        <v>120</v>
      </c>
      <c r="AW159" s="1">
        <v>84.799999999999571</v>
      </c>
      <c r="AX159" s="1">
        <v>85.133333333332899</v>
      </c>
      <c r="AY159" s="1">
        <v>85.466666666666228</v>
      </c>
      <c r="AZ159" s="1">
        <v>85.799999999999557</v>
      </c>
      <c r="BA159" s="1">
        <v>86.133333333332885</v>
      </c>
      <c r="BB159" s="1">
        <v>86.466666666666214</v>
      </c>
      <c r="BC159" s="1">
        <v>86.799999999999542</v>
      </c>
      <c r="BD159" s="1">
        <v>87.133333333332871</v>
      </c>
      <c r="BE159" s="1">
        <v>87.4666666666662</v>
      </c>
      <c r="BF159" s="1">
        <v>87.799999999999528</v>
      </c>
      <c r="BG159" s="1">
        <v>88.133333333332857</v>
      </c>
      <c r="BH159" s="1">
        <v>88.466666666666185</v>
      </c>
      <c r="BI159" s="1">
        <v>88.799999999999514</v>
      </c>
      <c r="BJ159" s="1">
        <v>89.133333333332843</v>
      </c>
      <c r="BK159" s="1">
        <v>89.466666666666171</v>
      </c>
      <c r="BL159" s="1">
        <v>89.7999999999995</v>
      </c>
      <c r="BM159" s="1">
        <v>90.133333333332828</v>
      </c>
      <c r="BN159" s="1">
        <v>90.466666666666157</v>
      </c>
      <c r="BO159" s="1">
        <v>90.799999999999486</v>
      </c>
      <c r="BP159" s="1">
        <v>91.133333333332814</v>
      </c>
      <c r="BQ159" s="1">
        <v>91.466666666666143</v>
      </c>
      <c r="BR159" s="1">
        <v>91.799999999999471</v>
      </c>
      <c r="BS159" s="1">
        <v>92.1333333333328</v>
      </c>
      <c r="BT159" s="1">
        <v>92.466666666666129</v>
      </c>
    </row>
    <row r="160" spans="1:72" x14ac:dyDescent="0.55000000000000004">
      <c r="A160" s="2">
        <f>A159+Info!$B$2</f>
        <v>790</v>
      </c>
      <c r="B160">
        <v>158</v>
      </c>
      <c r="C160" s="1">
        <v>92.266666666666126</v>
      </c>
      <c r="D160" s="1">
        <v>91.933333333332797</v>
      </c>
      <c r="E160" s="1">
        <v>91.599999999999469</v>
      </c>
      <c r="F160" s="1">
        <v>91.26666666666614</v>
      </c>
      <c r="G160" s="1">
        <v>90.933333333332811</v>
      </c>
      <c r="H160" s="1">
        <v>90.599999999999483</v>
      </c>
      <c r="I160" s="1">
        <v>90.266666666666154</v>
      </c>
      <c r="J160" s="1">
        <v>89.933333333332826</v>
      </c>
      <c r="K160" s="1">
        <v>89.599999999999497</v>
      </c>
      <c r="L160" s="1">
        <v>89.266666666666168</v>
      </c>
      <c r="M160" s="1">
        <v>88.93333333333284</v>
      </c>
      <c r="N160" s="1">
        <v>88.599999999999511</v>
      </c>
      <c r="O160" s="1">
        <v>88.266666666666183</v>
      </c>
      <c r="P160" s="1">
        <v>87.933333333332854</v>
      </c>
      <c r="Q160" s="1">
        <v>87.599999999999525</v>
      </c>
      <c r="R160" s="1">
        <v>87.266666666666197</v>
      </c>
      <c r="S160" s="1">
        <v>86.933333333332868</v>
      </c>
      <c r="T160" s="1">
        <v>86.59999999999954</v>
      </c>
      <c r="U160" s="1">
        <v>86.266666666666211</v>
      </c>
      <c r="V160" s="1">
        <v>85.933333333332882</v>
      </c>
      <c r="W160" s="1">
        <v>85.599999999999554</v>
      </c>
      <c r="X160" s="1">
        <v>85.266666666666225</v>
      </c>
      <c r="Y160" s="1">
        <v>84.933333333332897</v>
      </c>
      <c r="Z160" s="1">
        <v>84.599999999999568</v>
      </c>
      <c r="AA160" s="10">
        <v>120</v>
      </c>
      <c r="AB160" s="10">
        <v>120</v>
      </c>
      <c r="AC160" s="1">
        <v>83.599999999999582</v>
      </c>
      <c r="AD160" s="1">
        <v>81.933333333332911</v>
      </c>
      <c r="AE160" s="10">
        <v>120</v>
      </c>
      <c r="AF160" s="10">
        <v>120</v>
      </c>
      <c r="AG160" s="1">
        <v>76.099999999999568</v>
      </c>
      <c r="AH160" s="1">
        <v>73.599999999999568</v>
      </c>
      <c r="AI160" s="1">
        <v>71.933333333332897</v>
      </c>
      <c r="AJ160" s="1">
        <v>70.266666666666225</v>
      </c>
      <c r="AK160" s="1">
        <v>68.599999999999554</v>
      </c>
      <c r="AL160" s="1">
        <v>68.599999999999554</v>
      </c>
      <c r="AM160" s="1">
        <v>70.266666666666225</v>
      </c>
      <c r="AN160" s="1">
        <v>71.933333333332897</v>
      </c>
      <c r="AO160" s="1">
        <v>73.599999999999568</v>
      </c>
      <c r="AP160" s="1">
        <v>76.099999999999568</v>
      </c>
      <c r="AQ160" s="10">
        <v>120</v>
      </c>
      <c r="AR160" s="10">
        <v>120</v>
      </c>
      <c r="AS160" s="1">
        <v>81.933333333332911</v>
      </c>
      <c r="AT160" s="1">
        <v>83.599999999999582</v>
      </c>
      <c r="AU160" s="10">
        <v>120</v>
      </c>
      <c r="AV160" s="10">
        <v>120</v>
      </c>
      <c r="AW160" s="1">
        <v>84.599999999999568</v>
      </c>
      <c r="AX160" s="1">
        <v>84.933333333332897</v>
      </c>
      <c r="AY160" s="1">
        <v>85.266666666666225</v>
      </c>
      <c r="AZ160" s="1">
        <v>85.599999999999554</v>
      </c>
      <c r="BA160" s="1">
        <v>85.933333333332882</v>
      </c>
      <c r="BB160" s="1">
        <v>86.266666666666211</v>
      </c>
      <c r="BC160" s="1">
        <v>86.59999999999954</v>
      </c>
      <c r="BD160" s="1">
        <v>86.933333333332868</v>
      </c>
      <c r="BE160" s="1">
        <v>87.266666666666197</v>
      </c>
      <c r="BF160" s="1">
        <v>87.599999999999525</v>
      </c>
      <c r="BG160" s="1">
        <v>87.933333333332854</v>
      </c>
      <c r="BH160" s="1">
        <v>88.266666666666183</v>
      </c>
      <c r="BI160" s="1">
        <v>88.599999999999511</v>
      </c>
      <c r="BJ160" s="1">
        <v>88.93333333333284</v>
      </c>
      <c r="BK160" s="1">
        <v>89.266666666666168</v>
      </c>
      <c r="BL160" s="1">
        <v>89.599999999999497</v>
      </c>
      <c r="BM160" s="1">
        <v>89.933333333332826</v>
      </c>
      <c r="BN160" s="1">
        <v>90.266666666666154</v>
      </c>
      <c r="BO160" s="1">
        <v>90.599999999999483</v>
      </c>
      <c r="BP160" s="1">
        <v>90.933333333332811</v>
      </c>
      <c r="BQ160" s="1">
        <v>91.26666666666614</v>
      </c>
      <c r="BR160" s="1">
        <v>91.599999999999469</v>
      </c>
      <c r="BS160" s="1">
        <v>91.933333333332797</v>
      </c>
      <c r="BT160" s="1">
        <v>92.266666666666126</v>
      </c>
    </row>
    <row r="161" spans="1:72" x14ac:dyDescent="0.55000000000000004">
      <c r="A161" s="2">
        <f>A160+Info!$B$2</f>
        <v>795</v>
      </c>
      <c r="B161">
        <v>159</v>
      </c>
      <c r="C161" s="1">
        <v>92.066666666666123</v>
      </c>
      <c r="D161" s="1">
        <v>91.733333333332794</v>
      </c>
      <c r="E161" s="1">
        <v>91.399999999999466</v>
      </c>
      <c r="F161" s="1">
        <v>91.066666666666137</v>
      </c>
      <c r="G161" s="1">
        <v>90.733333333332808</v>
      </c>
      <c r="H161" s="1">
        <v>90.39999999999948</v>
      </c>
      <c r="I161" s="1">
        <v>90.066666666666151</v>
      </c>
      <c r="J161" s="1">
        <v>89.733333333332823</v>
      </c>
      <c r="K161" s="1">
        <v>89.399999999999494</v>
      </c>
      <c r="L161" s="1">
        <v>89.066666666666165</v>
      </c>
      <c r="M161" s="1">
        <v>88.733333333332837</v>
      </c>
      <c r="N161" s="1">
        <v>88.399999999999508</v>
      </c>
      <c r="O161" s="1">
        <v>88.06666666666618</v>
      </c>
      <c r="P161" s="1">
        <v>87.733333333332851</v>
      </c>
      <c r="Q161" s="1">
        <v>87.399999999999523</v>
      </c>
      <c r="R161" s="1">
        <v>87.066666666666194</v>
      </c>
      <c r="S161" s="1">
        <v>86.733333333332865</v>
      </c>
      <c r="T161" s="1">
        <v>86.399999999999537</v>
      </c>
      <c r="U161" s="1">
        <v>86.066666666666208</v>
      </c>
      <c r="V161" s="1">
        <v>85.73333333333288</v>
      </c>
      <c r="W161" s="1">
        <v>85.399999999999551</v>
      </c>
      <c r="X161" s="1">
        <v>85.066666666666222</v>
      </c>
      <c r="Y161" s="1">
        <v>84.733333333332894</v>
      </c>
      <c r="Z161" s="1">
        <v>84.399999999999565</v>
      </c>
      <c r="AA161" s="1">
        <v>84.133333333332914</v>
      </c>
      <c r="AB161" s="10">
        <v>120</v>
      </c>
      <c r="AC161" s="1">
        <v>83.399999999999579</v>
      </c>
      <c r="AD161" s="1">
        <v>81.733333333332908</v>
      </c>
      <c r="AE161" s="8">
        <v>78.799999999999571</v>
      </c>
      <c r="AF161" s="10">
        <v>120</v>
      </c>
      <c r="AG161" s="1">
        <v>75.899999999999565</v>
      </c>
      <c r="AH161" s="1">
        <v>73.399999999999565</v>
      </c>
      <c r="AI161" s="1">
        <v>71.733333333332894</v>
      </c>
      <c r="AJ161" s="1">
        <v>70.066666666666222</v>
      </c>
      <c r="AK161" s="1">
        <v>68.399999999999551</v>
      </c>
      <c r="AL161" s="1">
        <v>68.399999999999551</v>
      </c>
      <c r="AM161" s="1">
        <v>70.066666666666222</v>
      </c>
      <c r="AN161" s="1">
        <v>71.733333333332894</v>
      </c>
      <c r="AO161" s="1">
        <v>73.399999999999565</v>
      </c>
      <c r="AP161" s="1">
        <v>75.899999999999565</v>
      </c>
      <c r="AQ161" s="10">
        <v>120</v>
      </c>
      <c r="AR161" s="8">
        <v>78.799999999999571</v>
      </c>
      <c r="AS161" s="1">
        <v>81.733333333332908</v>
      </c>
      <c r="AT161" s="1">
        <v>83.399999999999579</v>
      </c>
      <c r="AU161" s="10">
        <v>120</v>
      </c>
      <c r="AV161" s="1">
        <v>84.133333333332914</v>
      </c>
      <c r="AW161" s="1">
        <v>84.399999999999565</v>
      </c>
      <c r="AX161" s="1">
        <v>84.733333333332894</v>
      </c>
      <c r="AY161" s="1">
        <v>85.066666666666222</v>
      </c>
      <c r="AZ161" s="1">
        <v>85.399999999999551</v>
      </c>
      <c r="BA161" s="1">
        <v>85.73333333333288</v>
      </c>
      <c r="BB161" s="1">
        <v>86.066666666666208</v>
      </c>
      <c r="BC161" s="1">
        <v>86.399999999999537</v>
      </c>
      <c r="BD161" s="1">
        <v>86.733333333332865</v>
      </c>
      <c r="BE161" s="1">
        <v>87.066666666666194</v>
      </c>
      <c r="BF161" s="1">
        <v>87.399999999999523</v>
      </c>
      <c r="BG161" s="1">
        <v>87.733333333332851</v>
      </c>
      <c r="BH161" s="1">
        <v>88.06666666666618</v>
      </c>
      <c r="BI161" s="1">
        <v>88.399999999999508</v>
      </c>
      <c r="BJ161" s="1">
        <v>88.733333333332837</v>
      </c>
      <c r="BK161" s="1">
        <v>89.066666666666165</v>
      </c>
      <c r="BL161" s="1">
        <v>89.399999999999494</v>
      </c>
      <c r="BM161" s="1">
        <v>89.733333333332823</v>
      </c>
      <c r="BN161" s="1">
        <v>90.066666666666151</v>
      </c>
      <c r="BO161" s="1">
        <v>90.39999999999948</v>
      </c>
      <c r="BP161" s="1">
        <v>90.733333333332808</v>
      </c>
      <c r="BQ161" s="1">
        <v>91.066666666666137</v>
      </c>
      <c r="BR161" s="1">
        <v>91.399999999999466</v>
      </c>
      <c r="BS161" s="1">
        <v>91.733333333332794</v>
      </c>
      <c r="BT161" s="1">
        <v>92.066666666666123</v>
      </c>
    </row>
    <row r="162" spans="1:72" x14ac:dyDescent="0.55000000000000004">
      <c r="A162" s="2">
        <f>A161+Info!$B$2</f>
        <v>800</v>
      </c>
      <c r="B162">
        <v>160</v>
      </c>
      <c r="C162" s="1">
        <v>91.86666666666612</v>
      </c>
      <c r="D162" s="1">
        <v>91.533333333332791</v>
      </c>
      <c r="E162" s="1">
        <v>91.199999999999463</v>
      </c>
      <c r="F162" s="1">
        <v>90.866666666666134</v>
      </c>
      <c r="G162" s="1">
        <v>90.533333333332806</v>
      </c>
      <c r="H162" s="1">
        <v>90.199999999999477</v>
      </c>
      <c r="I162" s="1">
        <v>89.866666666666148</v>
      </c>
      <c r="J162" s="1">
        <v>89.53333333333282</v>
      </c>
      <c r="K162" s="1">
        <v>89.199999999999491</v>
      </c>
      <c r="L162" s="1">
        <v>88.866666666666163</v>
      </c>
      <c r="M162" s="1">
        <v>88.533333333332834</v>
      </c>
      <c r="N162" s="1">
        <v>88.199999999999505</v>
      </c>
      <c r="O162" s="1">
        <v>87.866666666666177</v>
      </c>
      <c r="P162" s="1">
        <v>87.533333333332848</v>
      </c>
      <c r="Q162" s="1">
        <v>87.19999999999952</v>
      </c>
      <c r="R162" s="1">
        <v>86.866666666666191</v>
      </c>
      <c r="S162" s="1">
        <v>86.533333333332862</v>
      </c>
      <c r="T162" s="1">
        <v>86.199999999999534</v>
      </c>
      <c r="U162" s="1">
        <v>85.866666666666205</v>
      </c>
      <c r="V162" s="1">
        <v>85.533333333332877</v>
      </c>
      <c r="W162" s="1">
        <v>85.199999999999548</v>
      </c>
      <c r="X162" s="1">
        <v>84.866666666666219</v>
      </c>
      <c r="Y162" s="1">
        <v>84.533333333332891</v>
      </c>
      <c r="Z162" s="1">
        <v>84.199999999999562</v>
      </c>
      <c r="AA162" s="1">
        <v>83.866666666666234</v>
      </c>
      <c r="AB162" s="1">
        <v>84.133333333332914</v>
      </c>
      <c r="AC162" s="1">
        <v>83.199999999999577</v>
      </c>
      <c r="AD162" s="1">
        <v>81.533333333332905</v>
      </c>
      <c r="AE162" s="8">
        <v>79.866666666666234</v>
      </c>
      <c r="AF162" s="1">
        <v>78.799999999999571</v>
      </c>
      <c r="AG162" s="1">
        <v>75.699999999999562</v>
      </c>
      <c r="AH162" s="1">
        <v>73.199999999999562</v>
      </c>
      <c r="AI162" s="1">
        <v>71.533333333332891</v>
      </c>
      <c r="AJ162" s="1">
        <v>69.866666666666219</v>
      </c>
      <c r="AK162" s="1">
        <v>68.199999999999548</v>
      </c>
      <c r="AL162" s="1">
        <v>68.199999999999548</v>
      </c>
      <c r="AM162" s="1">
        <v>69.866666666666219</v>
      </c>
      <c r="AN162" s="1">
        <v>71.533333333332891</v>
      </c>
      <c r="AO162" s="1">
        <v>73.199999999999562</v>
      </c>
      <c r="AP162" s="1">
        <v>75.699999999999562</v>
      </c>
      <c r="AQ162" s="1">
        <v>78.799999999999571</v>
      </c>
      <c r="AR162" s="8">
        <v>79.866666666666234</v>
      </c>
      <c r="AS162" s="1">
        <v>81.533333333332905</v>
      </c>
      <c r="AT162" s="1">
        <v>83.199999999999577</v>
      </c>
      <c r="AU162" s="1">
        <v>84.133333333332914</v>
      </c>
      <c r="AV162" s="1">
        <v>83.866666666666234</v>
      </c>
      <c r="AW162" s="1">
        <v>84.199999999999562</v>
      </c>
      <c r="AX162" s="1">
        <v>84.533333333332891</v>
      </c>
      <c r="AY162" s="1">
        <v>84.866666666666219</v>
      </c>
      <c r="AZ162" s="1">
        <v>85.199999999999548</v>
      </c>
      <c r="BA162" s="1">
        <v>85.533333333332877</v>
      </c>
      <c r="BB162" s="1">
        <v>85.866666666666205</v>
      </c>
      <c r="BC162" s="1">
        <v>86.199999999999534</v>
      </c>
      <c r="BD162" s="1">
        <v>86.533333333332862</v>
      </c>
      <c r="BE162" s="1">
        <v>86.866666666666191</v>
      </c>
      <c r="BF162" s="1">
        <v>87.19999999999952</v>
      </c>
      <c r="BG162" s="1">
        <v>87.533333333332848</v>
      </c>
      <c r="BH162" s="1">
        <v>87.866666666666177</v>
      </c>
      <c r="BI162" s="1">
        <v>88.199999999999505</v>
      </c>
      <c r="BJ162" s="1">
        <v>88.533333333332834</v>
      </c>
      <c r="BK162" s="1">
        <v>88.866666666666163</v>
      </c>
      <c r="BL162" s="1">
        <v>89.199999999999491</v>
      </c>
      <c r="BM162" s="1">
        <v>89.53333333333282</v>
      </c>
      <c r="BN162" s="1">
        <v>89.866666666666148</v>
      </c>
      <c r="BO162" s="1">
        <v>90.199999999999477</v>
      </c>
      <c r="BP162" s="1">
        <v>90.533333333332806</v>
      </c>
      <c r="BQ162" s="1">
        <v>90.866666666666134</v>
      </c>
      <c r="BR162" s="1">
        <v>91.199999999999463</v>
      </c>
      <c r="BS162" s="1">
        <v>91.533333333332791</v>
      </c>
      <c r="BT162" s="1">
        <v>91.86666666666612</v>
      </c>
    </row>
    <row r="163" spans="1:72" x14ac:dyDescent="0.55000000000000004">
      <c r="A163" s="2">
        <f>A162+Info!$B$2</f>
        <v>805</v>
      </c>
      <c r="B163">
        <v>161</v>
      </c>
      <c r="C163" s="1">
        <v>91.666666666666117</v>
      </c>
      <c r="D163" s="1">
        <v>91.333333333332789</v>
      </c>
      <c r="E163" s="1">
        <v>90.99999999999946</v>
      </c>
      <c r="F163" s="1">
        <v>90.666666666666131</v>
      </c>
      <c r="G163" s="1">
        <v>90.333333333332803</v>
      </c>
      <c r="H163" s="1">
        <v>89.999999999999474</v>
      </c>
      <c r="I163" s="1">
        <v>89.666666666666146</v>
      </c>
      <c r="J163" s="1">
        <v>89.333333333332817</v>
      </c>
      <c r="K163" s="1">
        <v>88.999999999999488</v>
      </c>
      <c r="L163" s="1">
        <v>88.66666666666616</v>
      </c>
      <c r="M163" s="1">
        <v>88.333333333332831</v>
      </c>
      <c r="N163" s="1">
        <v>87.999999999999503</v>
      </c>
      <c r="O163" s="1">
        <v>87.666666666666174</v>
      </c>
      <c r="P163" s="1">
        <v>87.333333333332845</v>
      </c>
      <c r="Q163" s="1">
        <v>86.999999999999517</v>
      </c>
      <c r="R163" s="1">
        <v>86.666666666666188</v>
      </c>
      <c r="S163" s="1">
        <v>86.33333333333286</v>
      </c>
      <c r="T163" s="1">
        <v>85.999999999999531</v>
      </c>
      <c r="U163" s="1">
        <v>85.666666666666202</v>
      </c>
      <c r="V163" s="1">
        <v>85.333333333332874</v>
      </c>
      <c r="W163" s="1">
        <v>84.999999999999545</v>
      </c>
      <c r="X163" s="1">
        <v>84.666666666666217</v>
      </c>
      <c r="Y163" s="1">
        <v>84.333333333332888</v>
      </c>
      <c r="Z163" s="1">
        <v>83.999999999999559</v>
      </c>
      <c r="AA163" s="1">
        <v>83.333333333332902</v>
      </c>
      <c r="AB163" s="1">
        <v>83.333333333332902</v>
      </c>
      <c r="AC163" s="1">
        <v>82.999999999999574</v>
      </c>
      <c r="AD163" s="1">
        <v>81.333333333332902</v>
      </c>
      <c r="AE163" s="8">
        <v>77.999999999999559</v>
      </c>
      <c r="AF163" s="1">
        <v>77.999999999999559</v>
      </c>
      <c r="AG163" s="1">
        <v>75.499999999999559</v>
      </c>
      <c r="AH163" s="1">
        <v>72.999999999999559</v>
      </c>
      <c r="AI163" s="1">
        <v>71.333333333332888</v>
      </c>
      <c r="AJ163" s="1">
        <v>69.666666666666217</v>
      </c>
      <c r="AK163" s="1">
        <v>67.999999999999545</v>
      </c>
      <c r="AL163" s="1">
        <v>67.999999999999545</v>
      </c>
      <c r="AM163" s="1">
        <v>69.666666666666217</v>
      </c>
      <c r="AN163" s="1">
        <v>71.333333333332888</v>
      </c>
      <c r="AO163" s="1">
        <v>72.999999999999559</v>
      </c>
      <c r="AP163" s="1">
        <v>75.499999999999559</v>
      </c>
      <c r="AQ163" s="1">
        <v>77.999999999999559</v>
      </c>
      <c r="AR163" s="8">
        <v>77.999999999999559</v>
      </c>
      <c r="AS163" s="1">
        <v>81.333333333332902</v>
      </c>
      <c r="AT163" s="1">
        <v>82.999999999999574</v>
      </c>
      <c r="AU163" s="1">
        <v>83.333333333332902</v>
      </c>
      <c r="AV163" s="1">
        <v>83.333333333332902</v>
      </c>
      <c r="AW163" s="1">
        <v>83.999999999999559</v>
      </c>
      <c r="AX163" s="1">
        <v>84.333333333332888</v>
      </c>
      <c r="AY163" s="1">
        <v>84.666666666666217</v>
      </c>
      <c r="AZ163" s="1">
        <v>84.999999999999545</v>
      </c>
      <c r="BA163" s="1">
        <v>85.333333333332874</v>
      </c>
      <c r="BB163" s="1">
        <v>85.666666666666202</v>
      </c>
      <c r="BC163" s="1">
        <v>85.999999999999531</v>
      </c>
      <c r="BD163" s="1">
        <v>86.33333333333286</v>
      </c>
      <c r="BE163" s="1">
        <v>86.666666666666188</v>
      </c>
      <c r="BF163" s="1">
        <v>86.999999999999517</v>
      </c>
      <c r="BG163" s="1">
        <v>87.333333333332845</v>
      </c>
      <c r="BH163" s="1">
        <v>87.666666666666174</v>
      </c>
      <c r="BI163" s="1">
        <v>87.999999999999503</v>
      </c>
      <c r="BJ163" s="1">
        <v>88.333333333332831</v>
      </c>
      <c r="BK163" s="1">
        <v>88.66666666666616</v>
      </c>
      <c r="BL163" s="1">
        <v>88.999999999999488</v>
      </c>
      <c r="BM163" s="1">
        <v>89.333333333332817</v>
      </c>
      <c r="BN163" s="1">
        <v>89.666666666666146</v>
      </c>
      <c r="BO163" s="1">
        <v>89.999999999999474</v>
      </c>
      <c r="BP163" s="1">
        <v>90.333333333332803</v>
      </c>
      <c r="BQ163" s="1">
        <v>90.666666666666131</v>
      </c>
      <c r="BR163" s="1">
        <v>90.99999999999946</v>
      </c>
      <c r="BS163" s="1">
        <v>91.333333333332789</v>
      </c>
      <c r="BT163" s="1">
        <v>91.666666666666117</v>
      </c>
    </row>
    <row r="164" spans="1:72" x14ac:dyDescent="0.55000000000000004">
      <c r="A164" s="2">
        <f>A163+Info!$B$2</f>
        <v>810</v>
      </c>
      <c r="B164">
        <v>162</v>
      </c>
      <c r="C164" s="1">
        <v>91.466666666666114</v>
      </c>
      <c r="D164" s="1">
        <v>91.133333333332786</v>
      </c>
      <c r="E164" s="1">
        <v>90.799999999999457</v>
      </c>
      <c r="F164" s="1">
        <v>90.466666666666129</v>
      </c>
      <c r="G164" s="1">
        <v>90.1333333333328</v>
      </c>
      <c r="H164" s="1">
        <v>89.799999999999471</v>
      </c>
      <c r="I164" s="1">
        <v>89.466666666666143</v>
      </c>
      <c r="J164" s="1">
        <v>89.133333333332814</v>
      </c>
      <c r="K164" s="1">
        <v>88.799999999999486</v>
      </c>
      <c r="L164" s="1">
        <v>88.466666666666157</v>
      </c>
      <c r="M164" s="1">
        <v>88.133333333332828</v>
      </c>
      <c r="N164" s="1">
        <v>87.7999999999995</v>
      </c>
      <c r="O164" s="1">
        <v>87.466666666666171</v>
      </c>
      <c r="P164" s="1">
        <v>87.133333333332843</v>
      </c>
      <c r="Q164" s="1">
        <v>86.799999999999514</v>
      </c>
      <c r="R164" s="1">
        <v>86.466666666666185</v>
      </c>
      <c r="S164" s="1">
        <v>86.133333333332857</v>
      </c>
      <c r="T164" s="1">
        <v>85.799999999999528</v>
      </c>
      <c r="U164" s="1">
        <v>85.4666666666662</v>
      </c>
      <c r="V164" s="1">
        <v>85.133333333332871</v>
      </c>
      <c r="W164" s="1">
        <v>84.799999999999542</v>
      </c>
      <c r="X164" s="1">
        <v>84.466666666666214</v>
      </c>
      <c r="Y164" s="1">
        <v>84.133333333332885</v>
      </c>
      <c r="Z164" s="1">
        <v>83.799999999999557</v>
      </c>
      <c r="AA164" s="10">
        <v>120</v>
      </c>
      <c r="AB164" s="10">
        <v>120</v>
      </c>
      <c r="AC164" s="1">
        <v>82.799999999999571</v>
      </c>
      <c r="AD164" s="1">
        <v>81.133333333332899</v>
      </c>
      <c r="AE164" s="10">
        <v>120</v>
      </c>
      <c r="AF164" s="10">
        <v>120</v>
      </c>
      <c r="AG164" s="1">
        <v>75.299999999999557</v>
      </c>
      <c r="AH164" s="1">
        <v>72.799999999999557</v>
      </c>
      <c r="AI164" s="1">
        <v>71.133333333332885</v>
      </c>
      <c r="AJ164" s="1">
        <v>69.466666666666214</v>
      </c>
      <c r="AK164" s="1">
        <v>67.799999999999542</v>
      </c>
      <c r="AL164" s="1">
        <v>67.799999999999542</v>
      </c>
      <c r="AM164" s="1">
        <v>69.466666666666214</v>
      </c>
      <c r="AN164" s="1">
        <v>71.133333333332885</v>
      </c>
      <c r="AO164" s="1">
        <v>72.799999999999557</v>
      </c>
      <c r="AP164" s="1">
        <v>75.299999999999557</v>
      </c>
      <c r="AQ164" s="10">
        <v>120</v>
      </c>
      <c r="AR164" s="10">
        <v>120</v>
      </c>
      <c r="AS164" s="1">
        <v>81.133333333332899</v>
      </c>
      <c r="AT164" s="1">
        <v>82.799999999999571</v>
      </c>
      <c r="AU164" s="10">
        <v>120</v>
      </c>
      <c r="AV164" s="10">
        <v>120</v>
      </c>
      <c r="AW164" s="1">
        <v>83.799999999999557</v>
      </c>
      <c r="AX164" s="1">
        <v>84.133333333332885</v>
      </c>
      <c r="AY164" s="1">
        <v>84.466666666666214</v>
      </c>
      <c r="AZ164" s="1">
        <v>84.799999999999542</v>
      </c>
      <c r="BA164" s="1">
        <v>85.133333333332871</v>
      </c>
      <c r="BB164" s="1">
        <v>85.4666666666662</v>
      </c>
      <c r="BC164" s="1">
        <v>85.799999999999528</v>
      </c>
      <c r="BD164" s="1">
        <v>86.133333333332857</v>
      </c>
      <c r="BE164" s="1">
        <v>86.466666666666185</v>
      </c>
      <c r="BF164" s="1">
        <v>86.799999999999514</v>
      </c>
      <c r="BG164" s="1">
        <v>87.133333333332843</v>
      </c>
      <c r="BH164" s="1">
        <v>87.466666666666171</v>
      </c>
      <c r="BI164" s="1">
        <v>87.7999999999995</v>
      </c>
      <c r="BJ164" s="1">
        <v>88.133333333332828</v>
      </c>
      <c r="BK164" s="1">
        <v>88.466666666666157</v>
      </c>
      <c r="BL164" s="1">
        <v>88.799999999999486</v>
      </c>
      <c r="BM164" s="1">
        <v>89.133333333332814</v>
      </c>
      <c r="BN164" s="1">
        <v>89.466666666666143</v>
      </c>
      <c r="BO164" s="1">
        <v>89.799999999999471</v>
      </c>
      <c r="BP164" s="1">
        <v>90.1333333333328</v>
      </c>
      <c r="BQ164" s="1">
        <v>90.466666666666129</v>
      </c>
      <c r="BR164" s="1">
        <v>90.799999999999457</v>
      </c>
      <c r="BS164" s="1">
        <v>91.133333333332786</v>
      </c>
      <c r="BT164" s="1">
        <v>91.466666666666114</v>
      </c>
    </row>
    <row r="165" spans="1:72" x14ac:dyDescent="0.55000000000000004">
      <c r="A165" s="2">
        <f>A164+Info!$B$2</f>
        <v>815</v>
      </c>
      <c r="B165">
        <v>163</v>
      </c>
      <c r="C165" s="1">
        <v>91.266666666666111</v>
      </c>
      <c r="D165" s="1">
        <v>90.933333333332783</v>
      </c>
      <c r="E165" s="1">
        <v>90.599999999999454</v>
      </c>
      <c r="F165" s="1">
        <v>90.266666666666126</v>
      </c>
      <c r="G165" s="1">
        <v>89.933333333332797</v>
      </c>
      <c r="H165" s="1">
        <v>89.599999999999469</v>
      </c>
      <c r="I165" s="1">
        <v>89.26666666666614</v>
      </c>
      <c r="J165" s="1">
        <v>88.933333333332811</v>
      </c>
      <c r="K165" s="1">
        <v>88.599999999999483</v>
      </c>
      <c r="L165" s="1">
        <v>88.266666666666154</v>
      </c>
      <c r="M165" s="1">
        <v>87.933333333332826</v>
      </c>
      <c r="N165" s="1">
        <v>87.599999999999497</v>
      </c>
      <c r="O165" s="1">
        <v>87.266666666666168</v>
      </c>
      <c r="P165" s="1">
        <v>86.93333333333284</v>
      </c>
      <c r="Q165" s="1">
        <v>86.599999999999511</v>
      </c>
      <c r="R165" s="1">
        <v>86.266666666666183</v>
      </c>
      <c r="S165" s="1">
        <v>85.933333333332854</v>
      </c>
      <c r="T165" s="1">
        <v>85.599999999999525</v>
      </c>
      <c r="U165" s="1">
        <v>85.266666666666197</v>
      </c>
      <c r="V165" s="1">
        <v>84.933333333332868</v>
      </c>
      <c r="W165" s="1">
        <v>84.59999999999954</v>
      </c>
      <c r="X165" s="1">
        <v>84.266666666666211</v>
      </c>
      <c r="Y165" s="1">
        <v>83.933333333332882</v>
      </c>
      <c r="Z165" s="1">
        <v>83.599999999999554</v>
      </c>
      <c r="AA165" s="10">
        <v>120</v>
      </c>
      <c r="AB165" s="10">
        <v>120</v>
      </c>
      <c r="AC165" s="1">
        <v>82.599999999999568</v>
      </c>
      <c r="AD165" s="1">
        <v>80.933333333332897</v>
      </c>
      <c r="AE165" s="10">
        <v>120</v>
      </c>
      <c r="AF165" s="10">
        <v>120</v>
      </c>
      <c r="AG165" s="1">
        <v>75.099999999999554</v>
      </c>
      <c r="AH165" s="1">
        <v>72.599999999999554</v>
      </c>
      <c r="AI165" s="1">
        <v>70.933333333332882</v>
      </c>
      <c r="AJ165" s="1">
        <v>69.266666666666211</v>
      </c>
      <c r="AK165" s="1">
        <v>67.59999999999954</v>
      </c>
      <c r="AL165" s="1">
        <v>67.59999999999954</v>
      </c>
      <c r="AM165" s="1">
        <v>69.266666666666211</v>
      </c>
      <c r="AN165" s="1">
        <v>70.933333333332882</v>
      </c>
      <c r="AO165" s="1">
        <v>72.599999999999554</v>
      </c>
      <c r="AP165" s="1">
        <v>75.099999999999554</v>
      </c>
      <c r="AQ165" s="10">
        <v>120</v>
      </c>
      <c r="AR165" s="10">
        <v>120</v>
      </c>
      <c r="AS165" s="1">
        <v>80.933333333332897</v>
      </c>
      <c r="AT165" s="1">
        <v>82.599999999999568</v>
      </c>
      <c r="AU165" s="10">
        <v>120</v>
      </c>
      <c r="AV165" s="10">
        <v>120</v>
      </c>
      <c r="AW165" s="1">
        <v>83.599999999999554</v>
      </c>
      <c r="AX165" s="1">
        <v>83.933333333332882</v>
      </c>
      <c r="AY165" s="1">
        <v>84.266666666666211</v>
      </c>
      <c r="AZ165" s="1">
        <v>84.59999999999954</v>
      </c>
      <c r="BA165" s="1">
        <v>84.933333333332868</v>
      </c>
      <c r="BB165" s="1">
        <v>85.266666666666197</v>
      </c>
      <c r="BC165" s="1">
        <v>85.599999999999525</v>
      </c>
      <c r="BD165" s="1">
        <v>85.933333333332854</v>
      </c>
      <c r="BE165" s="1">
        <v>86.266666666666183</v>
      </c>
      <c r="BF165" s="1">
        <v>86.599999999999511</v>
      </c>
      <c r="BG165" s="1">
        <v>86.93333333333284</v>
      </c>
      <c r="BH165" s="1">
        <v>87.266666666666168</v>
      </c>
      <c r="BI165" s="1">
        <v>87.599999999999497</v>
      </c>
      <c r="BJ165" s="1">
        <v>87.933333333332826</v>
      </c>
      <c r="BK165" s="1">
        <v>88.266666666666154</v>
      </c>
      <c r="BL165" s="1">
        <v>88.599999999999483</v>
      </c>
      <c r="BM165" s="1">
        <v>88.933333333332811</v>
      </c>
      <c r="BN165" s="1">
        <v>89.26666666666614</v>
      </c>
      <c r="BO165" s="1">
        <v>89.599999999999469</v>
      </c>
      <c r="BP165" s="1">
        <v>89.933333333332797</v>
      </c>
      <c r="BQ165" s="1">
        <v>90.266666666666126</v>
      </c>
      <c r="BR165" s="1">
        <v>90.599999999999454</v>
      </c>
      <c r="BS165" s="1">
        <v>90.933333333332783</v>
      </c>
      <c r="BT165" s="1">
        <v>91.266666666666111</v>
      </c>
    </row>
    <row r="166" spans="1:72" x14ac:dyDescent="0.55000000000000004">
      <c r="A166" s="2">
        <f>A165+Info!$B$2</f>
        <v>820</v>
      </c>
      <c r="B166">
        <v>164</v>
      </c>
      <c r="C166" s="1">
        <v>91.066666666666109</v>
      </c>
      <c r="D166" s="1">
        <v>90.73333333333278</v>
      </c>
      <c r="E166" s="1">
        <v>90.399999999999451</v>
      </c>
      <c r="F166" s="1">
        <v>90.066666666666123</v>
      </c>
      <c r="G166" s="1">
        <v>89.733333333332794</v>
      </c>
      <c r="H166" s="1">
        <v>89.399999999999466</v>
      </c>
      <c r="I166" s="1">
        <v>89.066666666666137</v>
      </c>
      <c r="J166" s="1">
        <v>88.733333333332808</v>
      </c>
      <c r="K166" s="1">
        <v>88.39999999999948</v>
      </c>
      <c r="L166" s="1">
        <v>88.066666666666151</v>
      </c>
      <c r="M166" s="1">
        <v>87.733333333332823</v>
      </c>
      <c r="N166" s="1">
        <v>87.399999999999494</v>
      </c>
      <c r="O166" s="1">
        <v>87.066666666666165</v>
      </c>
      <c r="P166" s="1">
        <v>86.733333333332837</v>
      </c>
      <c r="Q166" s="1">
        <v>86.399999999999508</v>
      </c>
      <c r="R166" s="1">
        <v>86.06666666666618</v>
      </c>
      <c r="S166" s="1">
        <v>85.733333333332851</v>
      </c>
      <c r="T166" s="1">
        <v>85.399999999999523</v>
      </c>
      <c r="U166" s="1">
        <v>85.066666666666194</v>
      </c>
      <c r="V166" s="1">
        <v>84.733333333332865</v>
      </c>
      <c r="W166" s="1">
        <v>84.399999999999537</v>
      </c>
      <c r="X166" s="1">
        <v>84.066666666666208</v>
      </c>
      <c r="Y166" s="1">
        <v>83.73333333333288</v>
      </c>
      <c r="Z166" s="1">
        <v>83.399999999999551</v>
      </c>
      <c r="AA166" s="1">
        <v>83.133333333332899</v>
      </c>
      <c r="AB166" s="10">
        <v>120</v>
      </c>
      <c r="AC166" s="1">
        <v>82.399999999999565</v>
      </c>
      <c r="AD166" s="1">
        <v>80.733333333332894</v>
      </c>
      <c r="AE166" s="8">
        <v>77.799999999999557</v>
      </c>
      <c r="AF166" s="10">
        <v>120</v>
      </c>
      <c r="AG166" s="1">
        <v>74.899999999999551</v>
      </c>
      <c r="AH166" s="1">
        <v>72.399999999999551</v>
      </c>
      <c r="AI166" s="1">
        <v>70.73333333333288</v>
      </c>
      <c r="AJ166" s="1">
        <v>69.066666666666208</v>
      </c>
      <c r="AK166" s="1">
        <v>67.399999999999537</v>
      </c>
      <c r="AL166" s="1">
        <v>67.399999999999537</v>
      </c>
      <c r="AM166" s="1">
        <v>69.066666666666208</v>
      </c>
      <c r="AN166" s="1">
        <v>70.73333333333288</v>
      </c>
      <c r="AO166" s="1">
        <v>72.399999999999551</v>
      </c>
      <c r="AP166" s="1">
        <v>74.899999999999551</v>
      </c>
      <c r="AQ166" s="10">
        <v>120</v>
      </c>
      <c r="AR166" s="8">
        <v>77.799999999999557</v>
      </c>
      <c r="AS166" s="1">
        <v>80.733333333332894</v>
      </c>
      <c r="AT166" s="1">
        <v>82.399999999999565</v>
      </c>
      <c r="AU166" s="10">
        <v>120</v>
      </c>
      <c r="AV166" s="1">
        <v>83.133333333332899</v>
      </c>
      <c r="AW166" s="1">
        <v>83.399999999999551</v>
      </c>
      <c r="AX166" s="1">
        <v>83.73333333333288</v>
      </c>
      <c r="AY166" s="1">
        <v>84.066666666666208</v>
      </c>
      <c r="AZ166" s="1">
        <v>84.399999999999537</v>
      </c>
      <c r="BA166" s="1">
        <v>84.733333333332865</v>
      </c>
      <c r="BB166" s="1">
        <v>85.066666666666194</v>
      </c>
      <c r="BC166" s="1">
        <v>85.399999999999523</v>
      </c>
      <c r="BD166" s="1">
        <v>85.733333333332851</v>
      </c>
      <c r="BE166" s="1">
        <v>86.06666666666618</v>
      </c>
      <c r="BF166" s="1">
        <v>86.399999999999508</v>
      </c>
      <c r="BG166" s="1">
        <v>86.733333333332837</v>
      </c>
      <c r="BH166" s="1">
        <v>87.066666666666165</v>
      </c>
      <c r="BI166" s="1">
        <v>87.399999999999494</v>
      </c>
      <c r="BJ166" s="1">
        <v>87.733333333332823</v>
      </c>
      <c r="BK166" s="1">
        <v>88.066666666666151</v>
      </c>
      <c r="BL166" s="1">
        <v>88.39999999999948</v>
      </c>
      <c r="BM166" s="1">
        <v>88.733333333332808</v>
      </c>
      <c r="BN166" s="1">
        <v>89.066666666666137</v>
      </c>
      <c r="BO166" s="1">
        <v>89.399999999999466</v>
      </c>
      <c r="BP166" s="1">
        <v>89.733333333332794</v>
      </c>
      <c r="BQ166" s="1">
        <v>90.066666666666123</v>
      </c>
      <c r="BR166" s="1">
        <v>90.399999999999451</v>
      </c>
      <c r="BS166" s="1">
        <v>90.73333333333278</v>
      </c>
      <c r="BT166" s="1">
        <v>91.066666666666109</v>
      </c>
    </row>
    <row r="167" spans="1:72" x14ac:dyDescent="0.55000000000000004">
      <c r="A167" s="2">
        <f>A166+Info!$B$2</f>
        <v>825</v>
      </c>
      <c r="B167">
        <v>165</v>
      </c>
      <c r="C167" s="1">
        <v>90.866666666666106</v>
      </c>
      <c r="D167" s="1">
        <v>90.533333333332777</v>
      </c>
      <c r="E167" s="1">
        <v>90.199999999999449</v>
      </c>
      <c r="F167" s="1">
        <v>89.86666666666612</v>
      </c>
      <c r="G167" s="1">
        <v>89.533333333332791</v>
      </c>
      <c r="H167" s="1">
        <v>89.199999999999463</v>
      </c>
      <c r="I167" s="1">
        <v>88.866666666666134</v>
      </c>
      <c r="J167" s="1">
        <v>88.533333333332806</v>
      </c>
      <c r="K167" s="1">
        <v>88.199999999999477</v>
      </c>
      <c r="L167" s="1">
        <v>87.866666666666148</v>
      </c>
      <c r="M167" s="1">
        <v>87.53333333333282</v>
      </c>
      <c r="N167" s="1">
        <v>87.199999999999491</v>
      </c>
      <c r="O167" s="1">
        <v>86.866666666666163</v>
      </c>
      <c r="P167" s="1">
        <v>86.533333333332834</v>
      </c>
      <c r="Q167" s="1">
        <v>86.199999999999505</v>
      </c>
      <c r="R167" s="1">
        <v>85.866666666666177</v>
      </c>
      <c r="S167" s="1">
        <v>85.533333333332848</v>
      </c>
      <c r="T167" s="1">
        <v>85.19999999999952</v>
      </c>
      <c r="U167" s="1">
        <v>84.866666666666191</v>
      </c>
      <c r="V167" s="1">
        <v>84.533333333332862</v>
      </c>
      <c r="W167" s="1">
        <v>84.199999999999534</v>
      </c>
      <c r="X167" s="1">
        <v>83.866666666666205</v>
      </c>
      <c r="Y167" s="1">
        <v>83.533333333332877</v>
      </c>
      <c r="Z167" s="1">
        <v>83.199999999999548</v>
      </c>
      <c r="AA167" s="1">
        <v>82.866666666666219</v>
      </c>
      <c r="AB167" s="1">
        <v>83.133333333332899</v>
      </c>
      <c r="AC167" s="1">
        <v>82.199999999999562</v>
      </c>
      <c r="AD167" s="1">
        <v>80.533333333332891</v>
      </c>
      <c r="AE167" s="8">
        <v>78.866666666666219</v>
      </c>
      <c r="AF167" s="1">
        <v>77.799999999999557</v>
      </c>
      <c r="AG167" s="1">
        <v>74.699999999999548</v>
      </c>
      <c r="AH167" s="1">
        <v>72.199999999999548</v>
      </c>
      <c r="AI167" s="1">
        <v>70.533333333332877</v>
      </c>
      <c r="AJ167" s="1">
        <v>68.866666666666205</v>
      </c>
      <c r="AK167" s="1">
        <v>67.199999999999534</v>
      </c>
      <c r="AL167" s="1">
        <v>67.199999999999534</v>
      </c>
      <c r="AM167" s="1">
        <v>68.866666666666205</v>
      </c>
      <c r="AN167" s="1">
        <v>70.533333333332877</v>
      </c>
      <c r="AO167" s="1">
        <v>72.199999999999548</v>
      </c>
      <c r="AP167" s="1">
        <v>74.699999999999548</v>
      </c>
      <c r="AQ167" s="1">
        <v>77.799999999999557</v>
      </c>
      <c r="AR167" s="8">
        <v>78.866666666666219</v>
      </c>
      <c r="AS167" s="1">
        <v>80.533333333332891</v>
      </c>
      <c r="AT167" s="1">
        <v>82.199999999999562</v>
      </c>
      <c r="AU167" s="1">
        <v>83.133333333332899</v>
      </c>
      <c r="AV167" s="1">
        <v>82.866666666666219</v>
      </c>
      <c r="AW167" s="1">
        <v>83.199999999999548</v>
      </c>
      <c r="AX167" s="1">
        <v>83.533333333332877</v>
      </c>
      <c r="AY167" s="1">
        <v>83.866666666666205</v>
      </c>
      <c r="AZ167" s="1">
        <v>84.199999999999534</v>
      </c>
      <c r="BA167" s="1">
        <v>84.533333333332862</v>
      </c>
      <c r="BB167" s="1">
        <v>84.866666666666191</v>
      </c>
      <c r="BC167" s="1">
        <v>85.19999999999952</v>
      </c>
      <c r="BD167" s="1">
        <v>85.533333333332848</v>
      </c>
      <c r="BE167" s="1">
        <v>85.866666666666177</v>
      </c>
      <c r="BF167" s="1">
        <v>86.199999999999505</v>
      </c>
      <c r="BG167" s="1">
        <v>86.533333333332834</v>
      </c>
      <c r="BH167" s="1">
        <v>86.866666666666163</v>
      </c>
      <c r="BI167" s="1">
        <v>87.199999999999491</v>
      </c>
      <c r="BJ167" s="1">
        <v>87.53333333333282</v>
      </c>
      <c r="BK167" s="1">
        <v>87.866666666666148</v>
      </c>
      <c r="BL167" s="1">
        <v>88.199999999999477</v>
      </c>
      <c r="BM167" s="1">
        <v>88.533333333332806</v>
      </c>
      <c r="BN167" s="1">
        <v>88.866666666666134</v>
      </c>
      <c r="BO167" s="1">
        <v>89.199999999999463</v>
      </c>
      <c r="BP167" s="1">
        <v>89.533333333332791</v>
      </c>
      <c r="BQ167" s="1">
        <v>89.86666666666612</v>
      </c>
      <c r="BR167" s="1">
        <v>90.199999999999449</v>
      </c>
      <c r="BS167" s="1">
        <v>90.533333333332777</v>
      </c>
      <c r="BT167" s="1">
        <v>90.866666666666106</v>
      </c>
    </row>
    <row r="168" spans="1:72" x14ac:dyDescent="0.55000000000000004">
      <c r="A168" s="2">
        <f>A167+Info!$B$2</f>
        <v>830</v>
      </c>
      <c r="B168">
        <v>166</v>
      </c>
      <c r="C168" s="1">
        <v>90.666666666666103</v>
      </c>
      <c r="D168" s="1">
        <v>90.333333333332774</v>
      </c>
      <c r="E168" s="1">
        <v>89.999999999999446</v>
      </c>
      <c r="F168" s="1">
        <v>89.666666666666117</v>
      </c>
      <c r="G168" s="1">
        <v>89.333333333332789</v>
      </c>
      <c r="H168" s="1">
        <v>88.99999999999946</v>
      </c>
      <c r="I168" s="1">
        <v>88.666666666666131</v>
      </c>
      <c r="J168" s="1">
        <v>88.333333333332803</v>
      </c>
      <c r="K168" s="1">
        <v>87.999999999999474</v>
      </c>
      <c r="L168" s="1">
        <v>87.666666666666146</v>
      </c>
      <c r="M168" s="1">
        <v>87.333333333332817</v>
      </c>
      <c r="N168" s="1">
        <v>86.999999999999488</v>
      </c>
      <c r="O168" s="1">
        <v>86.66666666666616</v>
      </c>
      <c r="P168" s="1">
        <v>86.333333333332831</v>
      </c>
      <c r="Q168" s="1">
        <v>85.999999999999503</v>
      </c>
      <c r="R168" s="1">
        <v>85.666666666666174</v>
      </c>
      <c r="S168" s="1">
        <v>85.333333333332845</v>
      </c>
      <c r="T168" s="1">
        <v>84.999999999999517</v>
      </c>
      <c r="U168" s="1">
        <v>84.666666666666188</v>
      </c>
      <c r="V168" s="1">
        <v>84.33333333333286</v>
      </c>
      <c r="W168" s="1">
        <v>83.999999999999531</v>
      </c>
      <c r="X168" s="1">
        <v>83.666666666666202</v>
      </c>
      <c r="Y168" s="1">
        <v>83.333333333332874</v>
      </c>
      <c r="Z168" s="1">
        <v>82.999999999999545</v>
      </c>
      <c r="AA168" s="1">
        <v>82.666666666666217</v>
      </c>
      <c r="AB168" s="1">
        <v>82.333333333332888</v>
      </c>
      <c r="AC168" s="1">
        <v>81.999999999999559</v>
      </c>
      <c r="AD168" s="1">
        <v>80.333333333332888</v>
      </c>
      <c r="AE168" s="8">
        <v>78.666666666666217</v>
      </c>
      <c r="AF168" s="1">
        <v>76.999999999999545</v>
      </c>
      <c r="AG168" s="1">
        <v>74.499999999999545</v>
      </c>
      <c r="AH168" s="1">
        <v>71.999999999999545</v>
      </c>
      <c r="AI168" s="1">
        <v>70.333333333332874</v>
      </c>
      <c r="AJ168" s="1">
        <v>68.666666666666202</v>
      </c>
      <c r="AK168" s="1">
        <v>66.999999999999531</v>
      </c>
      <c r="AL168" s="1">
        <v>66.999999999999531</v>
      </c>
      <c r="AM168" s="1">
        <v>68.666666666666202</v>
      </c>
      <c r="AN168" s="1">
        <v>70.333333333332874</v>
      </c>
      <c r="AO168" s="1">
        <v>71.999999999999545</v>
      </c>
      <c r="AP168" s="1">
        <v>74.499999999999545</v>
      </c>
      <c r="AQ168" s="1">
        <v>76.999999999999545</v>
      </c>
      <c r="AR168" s="8">
        <v>78.666666666666217</v>
      </c>
      <c r="AS168" s="1">
        <v>80.333333333332888</v>
      </c>
      <c r="AT168" s="1">
        <v>81.999999999999559</v>
      </c>
      <c r="AU168" s="1">
        <v>82.333333333332888</v>
      </c>
      <c r="AV168" s="1">
        <v>82.666666666666217</v>
      </c>
      <c r="AW168" s="1">
        <v>82.999999999999545</v>
      </c>
      <c r="AX168" s="1">
        <v>83.333333333332874</v>
      </c>
      <c r="AY168" s="1">
        <v>83.666666666666202</v>
      </c>
      <c r="AZ168" s="1">
        <v>83.999999999999531</v>
      </c>
      <c r="BA168" s="1">
        <v>84.33333333333286</v>
      </c>
      <c r="BB168" s="1">
        <v>84.666666666666188</v>
      </c>
      <c r="BC168" s="1">
        <v>84.999999999999517</v>
      </c>
      <c r="BD168" s="1">
        <v>85.333333333332845</v>
      </c>
      <c r="BE168" s="1">
        <v>85.666666666666174</v>
      </c>
      <c r="BF168" s="1">
        <v>85.999999999999503</v>
      </c>
      <c r="BG168" s="1">
        <v>86.333333333332831</v>
      </c>
      <c r="BH168" s="1">
        <v>86.66666666666616</v>
      </c>
      <c r="BI168" s="1">
        <v>86.999999999999488</v>
      </c>
      <c r="BJ168" s="1">
        <v>87.333333333332817</v>
      </c>
      <c r="BK168" s="1">
        <v>87.666666666666146</v>
      </c>
      <c r="BL168" s="1">
        <v>87.999999999999474</v>
      </c>
      <c r="BM168" s="1">
        <v>88.333333333332803</v>
      </c>
      <c r="BN168" s="1">
        <v>88.666666666666131</v>
      </c>
      <c r="BO168" s="1">
        <v>88.99999999999946</v>
      </c>
      <c r="BP168" s="1">
        <v>89.333333333332789</v>
      </c>
      <c r="BQ168" s="1">
        <v>89.666666666666117</v>
      </c>
      <c r="BR168" s="1">
        <v>89.999999999999446</v>
      </c>
      <c r="BS168" s="1">
        <v>90.333333333332774</v>
      </c>
      <c r="BT168" s="1">
        <v>90.666666666666103</v>
      </c>
    </row>
    <row r="169" spans="1:72" x14ac:dyDescent="0.55000000000000004">
      <c r="A169" s="2">
        <f>A168+Info!$B$2</f>
        <v>835</v>
      </c>
      <c r="B169">
        <v>167</v>
      </c>
      <c r="C169" s="1">
        <v>90.466666666666555</v>
      </c>
      <c r="D169" s="1">
        <v>90.133333333333226</v>
      </c>
      <c r="E169" s="1">
        <v>89.799999999999898</v>
      </c>
      <c r="F169" s="1">
        <v>89.466666666666569</v>
      </c>
      <c r="G169" s="1">
        <v>89.13333333333324</v>
      </c>
      <c r="H169" s="1">
        <v>88.799999999999912</v>
      </c>
      <c r="I169" s="1">
        <v>88.466666666666583</v>
      </c>
      <c r="J169" s="1">
        <v>88.133333333333255</v>
      </c>
      <c r="K169" s="1">
        <v>87.799999999999926</v>
      </c>
      <c r="L169" s="1">
        <v>87.466666666666598</v>
      </c>
      <c r="M169" s="1">
        <v>87.133333333333269</v>
      </c>
      <c r="N169" s="1">
        <v>86.79999999999994</v>
      </c>
      <c r="O169" s="1">
        <v>86.466666666666612</v>
      </c>
      <c r="P169" s="1">
        <v>86.133333333333283</v>
      </c>
      <c r="Q169" s="1">
        <v>85.799999999999955</v>
      </c>
      <c r="R169" s="1">
        <v>85.466666666666626</v>
      </c>
      <c r="S169" s="1">
        <v>85.133333333333297</v>
      </c>
      <c r="T169" s="1">
        <v>84.799999999999969</v>
      </c>
      <c r="U169" s="1">
        <v>84.46666666666664</v>
      </c>
      <c r="V169" s="1">
        <v>84.133333333333312</v>
      </c>
      <c r="W169" s="1">
        <v>83.799999999999983</v>
      </c>
      <c r="X169" s="1">
        <v>83.466666666666654</v>
      </c>
      <c r="Y169" s="1">
        <v>83.133333333333326</v>
      </c>
      <c r="Z169" s="1">
        <v>82.8</v>
      </c>
      <c r="AA169" s="1">
        <v>82.466666666666669</v>
      </c>
      <c r="AB169" s="1">
        <v>82.13333333333334</v>
      </c>
      <c r="AC169" s="1">
        <v>81.800000000000011</v>
      </c>
      <c r="AD169" s="1">
        <v>80.13333333333334</v>
      </c>
      <c r="AE169" s="8">
        <v>80.13333333333334</v>
      </c>
      <c r="AF169" s="4">
        <v>80.13333333333334</v>
      </c>
      <c r="AG169" s="4">
        <v>80.13333333333334</v>
      </c>
      <c r="AH169" s="4">
        <v>80.13333333333334</v>
      </c>
      <c r="AI169" s="4">
        <v>80.13333333333334</v>
      </c>
      <c r="AJ169" s="4">
        <v>80.13333333333334</v>
      </c>
      <c r="AK169" s="4">
        <v>66.8</v>
      </c>
      <c r="AL169" s="4">
        <v>66.8</v>
      </c>
      <c r="AM169" s="4">
        <v>80.13333333333334</v>
      </c>
      <c r="AN169" s="4">
        <v>80.13333333333334</v>
      </c>
      <c r="AO169" s="4">
        <v>80.13333333333334</v>
      </c>
      <c r="AP169" s="4">
        <v>80.13333333333334</v>
      </c>
      <c r="AQ169" s="4">
        <v>80.13333333333334</v>
      </c>
      <c r="AR169" s="8">
        <v>80.13333333333334</v>
      </c>
      <c r="AS169" s="1">
        <v>80.13333333333334</v>
      </c>
      <c r="AT169" s="1">
        <v>81.800000000000011</v>
      </c>
      <c r="AU169" s="1">
        <v>82.13333333333334</v>
      </c>
      <c r="AV169" s="1">
        <v>82.466666666666669</v>
      </c>
      <c r="AW169" s="1">
        <v>82.8</v>
      </c>
      <c r="AX169" s="1">
        <v>83.133333333333326</v>
      </c>
      <c r="AY169" s="1">
        <v>83.466666666666654</v>
      </c>
      <c r="AZ169" s="1">
        <v>83.799999999999983</v>
      </c>
      <c r="BA169" s="1">
        <v>84.133333333333312</v>
      </c>
      <c r="BB169" s="1">
        <v>84.46666666666664</v>
      </c>
      <c r="BC169" s="1">
        <v>84.799999999999969</v>
      </c>
      <c r="BD169" s="1">
        <v>85.133333333333297</v>
      </c>
      <c r="BE169" s="1">
        <v>85.466666666666626</v>
      </c>
      <c r="BF169" s="1">
        <v>85.799999999999955</v>
      </c>
      <c r="BG169" s="1">
        <v>86.133333333333283</v>
      </c>
      <c r="BH169" s="1">
        <v>86.466666666666612</v>
      </c>
      <c r="BI169" s="1">
        <v>86.79999999999994</v>
      </c>
      <c r="BJ169" s="1">
        <v>87.133333333333269</v>
      </c>
      <c r="BK169" s="1">
        <v>87.466666666666598</v>
      </c>
      <c r="BL169" s="1">
        <v>87.799999999999926</v>
      </c>
      <c r="BM169" s="1">
        <v>88.133333333333255</v>
      </c>
      <c r="BN169" s="1">
        <v>88.466666666666583</v>
      </c>
      <c r="BO169" s="1">
        <v>88.799999999999912</v>
      </c>
      <c r="BP169" s="1">
        <v>89.13333333333324</v>
      </c>
      <c r="BQ169" s="1">
        <v>89.466666666666569</v>
      </c>
      <c r="BR169" s="1">
        <v>89.799999999999898</v>
      </c>
      <c r="BS169" s="1">
        <v>90.133333333333226</v>
      </c>
      <c r="BT169" s="1">
        <v>90.466666666666555</v>
      </c>
    </row>
    <row r="170" spans="1:72" x14ac:dyDescent="0.55000000000000004">
      <c r="A170" s="2">
        <f>A169+Info!$B$2</f>
        <v>840</v>
      </c>
      <c r="B170">
        <v>168</v>
      </c>
      <c r="C170" s="1">
        <v>90.466666666666555</v>
      </c>
      <c r="D170" s="1">
        <v>90.133333333333226</v>
      </c>
      <c r="E170" s="1">
        <v>89.799999999999898</v>
      </c>
      <c r="F170" s="1">
        <v>89.466666666666569</v>
      </c>
      <c r="G170" s="1">
        <v>89.13333333333324</v>
      </c>
      <c r="H170" s="1">
        <v>88.799999999999912</v>
      </c>
      <c r="I170" s="1">
        <v>88.466666666666583</v>
      </c>
      <c r="J170" s="1">
        <v>88.133333333333255</v>
      </c>
      <c r="K170" s="1">
        <v>87.799999999999926</v>
      </c>
      <c r="L170" s="1">
        <v>87.466666666666598</v>
      </c>
      <c r="M170" s="1">
        <v>87.133333333333269</v>
      </c>
      <c r="N170" s="1">
        <v>86.79999999999994</v>
      </c>
      <c r="O170" s="1">
        <v>86.466666666666612</v>
      </c>
      <c r="P170" s="1">
        <v>86.133333333333283</v>
      </c>
      <c r="Q170" s="1">
        <v>85.799999999999955</v>
      </c>
      <c r="R170" s="1">
        <v>85.466666666666626</v>
      </c>
      <c r="S170" s="1">
        <v>85.133333333333297</v>
      </c>
      <c r="T170" s="1">
        <v>84.799999999999969</v>
      </c>
      <c r="U170" s="1">
        <v>84.46666666666664</v>
      </c>
      <c r="V170" s="1">
        <v>84.133333333333312</v>
      </c>
      <c r="W170" s="1">
        <v>83.799999999999983</v>
      </c>
      <c r="X170" s="1">
        <v>83.466666666666654</v>
      </c>
      <c r="Y170" s="1">
        <v>83.133333333333326</v>
      </c>
      <c r="Z170" s="1">
        <v>82.8</v>
      </c>
      <c r="AA170" s="1">
        <v>82.466666666666669</v>
      </c>
      <c r="AB170" s="1">
        <v>82.13333333333334</v>
      </c>
      <c r="AC170" s="1">
        <v>81.800000000000011</v>
      </c>
      <c r="AD170" s="1">
        <v>80.13333333333334</v>
      </c>
      <c r="AE170" s="8">
        <v>80.13333333333334</v>
      </c>
      <c r="AF170" s="4">
        <v>80.13333333333334</v>
      </c>
      <c r="AG170" s="4">
        <v>80.13333333333334</v>
      </c>
      <c r="AH170" s="4">
        <v>80.13333333333334</v>
      </c>
      <c r="AI170" s="4">
        <v>80.13333333333334</v>
      </c>
      <c r="AJ170" s="4">
        <v>80.13333333333334</v>
      </c>
      <c r="AK170" s="4">
        <v>66.8</v>
      </c>
      <c r="AL170" s="4">
        <v>66.8</v>
      </c>
      <c r="AM170" s="4">
        <v>80.13333333333334</v>
      </c>
      <c r="AN170" s="4">
        <v>80.13333333333334</v>
      </c>
      <c r="AO170" s="4">
        <v>80.13333333333334</v>
      </c>
      <c r="AP170" s="4">
        <v>80.13333333333334</v>
      </c>
      <c r="AQ170" s="4">
        <v>80.13333333333334</v>
      </c>
      <c r="AR170" s="8">
        <v>80.13333333333334</v>
      </c>
      <c r="AS170" s="1">
        <v>80.13333333333334</v>
      </c>
      <c r="AT170" s="1">
        <v>81.800000000000011</v>
      </c>
      <c r="AU170" s="1">
        <v>82.13333333333334</v>
      </c>
      <c r="AV170" s="1">
        <v>82.466666666666669</v>
      </c>
      <c r="AW170" s="1">
        <v>82.8</v>
      </c>
      <c r="AX170" s="1">
        <v>83.133333333333326</v>
      </c>
      <c r="AY170" s="1">
        <v>83.466666666666654</v>
      </c>
      <c r="AZ170" s="1">
        <v>83.799999999999983</v>
      </c>
      <c r="BA170" s="1">
        <v>84.133333333333312</v>
      </c>
      <c r="BB170" s="1">
        <v>84.46666666666664</v>
      </c>
      <c r="BC170" s="1">
        <v>84.799999999999969</v>
      </c>
      <c r="BD170" s="1">
        <v>85.133333333333297</v>
      </c>
      <c r="BE170" s="1">
        <v>85.466666666666626</v>
      </c>
      <c r="BF170" s="1">
        <v>85.799999999999955</v>
      </c>
      <c r="BG170" s="1">
        <v>86.133333333333283</v>
      </c>
      <c r="BH170" s="1">
        <v>86.466666666666612</v>
      </c>
      <c r="BI170" s="1">
        <v>86.79999999999994</v>
      </c>
      <c r="BJ170" s="1">
        <v>87.133333333333269</v>
      </c>
      <c r="BK170" s="1">
        <v>87.466666666666598</v>
      </c>
      <c r="BL170" s="1">
        <v>87.799999999999926</v>
      </c>
      <c r="BM170" s="1">
        <v>88.133333333333255</v>
      </c>
      <c r="BN170" s="1">
        <v>88.466666666666583</v>
      </c>
      <c r="BO170" s="1">
        <v>88.799999999999912</v>
      </c>
      <c r="BP170" s="1">
        <v>89.13333333333324</v>
      </c>
      <c r="BQ170" s="1">
        <v>89.466666666666569</v>
      </c>
      <c r="BR170" s="1">
        <v>89.799999999999898</v>
      </c>
      <c r="BS170" s="1">
        <v>90.133333333333226</v>
      </c>
      <c r="BT170" s="1">
        <v>90.466666666666555</v>
      </c>
    </row>
    <row r="171" spans="1:72" x14ac:dyDescent="0.55000000000000004">
      <c r="A171" s="2">
        <f>A170+Info!$B$2</f>
        <v>845</v>
      </c>
      <c r="B171">
        <v>169</v>
      </c>
      <c r="C171" s="1">
        <v>90.466666666666555</v>
      </c>
      <c r="D171" s="1">
        <v>90.133333333333226</v>
      </c>
      <c r="E171" s="1">
        <v>89.799999999999898</v>
      </c>
      <c r="F171" s="1">
        <v>89.466666666666569</v>
      </c>
      <c r="G171" s="1">
        <v>89.13333333333324</v>
      </c>
      <c r="H171" s="1">
        <v>88.799999999999912</v>
      </c>
      <c r="I171" s="1">
        <v>88.466666666666583</v>
      </c>
      <c r="J171" s="1">
        <v>88.133333333333255</v>
      </c>
      <c r="K171" s="1">
        <v>87.799999999999926</v>
      </c>
      <c r="L171" s="1">
        <v>87.466666666666598</v>
      </c>
      <c r="M171" s="1">
        <v>87.133333333333269</v>
      </c>
      <c r="N171" s="1">
        <v>86.79999999999994</v>
      </c>
      <c r="O171" s="1">
        <v>86.466666666666612</v>
      </c>
      <c r="P171" s="1">
        <v>86.133333333333283</v>
      </c>
      <c r="Q171" s="1">
        <v>85.799999999999955</v>
      </c>
      <c r="R171" s="1">
        <v>85.466666666666626</v>
      </c>
      <c r="S171" s="1">
        <v>85.133333333333297</v>
      </c>
      <c r="T171" s="1">
        <v>84.799999999999969</v>
      </c>
      <c r="U171" s="1">
        <v>84.46666666666664</v>
      </c>
      <c r="V171" s="1">
        <v>84.133333333333312</v>
      </c>
      <c r="W171" s="1">
        <v>83.799999999999983</v>
      </c>
      <c r="X171" s="1">
        <v>83.466666666666654</v>
      </c>
      <c r="Y171" s="1">
        <v>83.133333333333326</v>
      </c>
      <c r="Z171" s="1">
        <v>82.8</v>
      </c>
      <c r="AA171" s="1">
        <v>82.466666666666669</v>
      </c>
      <c r="AB171" s="1">
        <v>82.13333333333334</v>
      </c>
      <c r="AC171" s="1">
        <v>81.800000000000011</v>
      </c>
      <c r="AD171" s="1">
        <v>80.13333333333334</v>
      </c>
      <c r="AE171" s="8">
        <v>80.13333333333334</v>
      </c>
      <c r="AF171" s="4">
        <v>80.13333333333334</v>
      </c>
      <c r="AG171" s="4">
        <v>80.13333333333334</v>
      </c>
      <c r="AH171" s="4">
        <v>80.13333333333334</v>
      </c>
      <c r="AI171" s="4">
        <v>80.13333333333334</v>
      </c>
      <c r="AJ171" s="4">
        <v>80.13333333333334</v>
      </c>
      <c r="AK171" s="4">
        <v>66.8</v>
      </c>
      <c r="AL171" s="4">
        <v>66.8</v>
      </c>
      <c r="AM171" s="4">
        <v>80.13333333333334</v>
      </c>
      <c r="AN171" s="4">
        <v>80.13333333333334</v>
      </c>
      <c r="AO171" s="4">
        <v>80.13333333333334</v>
      </c>
      <c r="AP171" s="4">
        <v>80.13333333333334</v>
      </c>
      <c r="AQ171" s="4">
        <v>80.13333333333334</v>
      </c>
      <c r="AR171" s="8">
        <v>80.13333333333334</v>
      </c>
      <c r="AS171" s="1">
        <v>80.13333333333334</v>
      </c>
      <c r="AT171" s="1">
        <v>81.800000000000011</v>
      </c>
      <c r="AU171" s="1">
        <v>82.13333333333334</v>
      </c>
      <c r="AV171" s="1">
        <v>82.466666666666669</v>
      </c>
      <c r="AW171" s="1">
        <v>82.8</v>
      </c>
      <c r="AX171" s="1">
        <v>83.133333333333326</v>
      </c>
      <c r="AY171" s="1">
        <v>83.466666666666654</v>
      </c>
      <c r="AZ171" s="1">
        <v>83.799999999999983</v>
      </c>
      <c r="BA171" s="1">
        <v>84.133333333333312</v>
      </c>
      <c r="BB171" s="1">
        <v>84.46666666666664</v>
      </c>
      <c r="BC171" s="1">
        <v>84.799999999999969</v>
      </c>
      <c r="BD171" s="1">
        <v>85.133333333333297</v>
      </c>
      <c r="BE171" s="1">
        <v>85.466666666666626</v>
      </c>
      <c r="BF171" s="1">
        <v>85.799999999999955</v>
      </c>
      <c r="BG171" s="1">
        <v>86.133333333333283</v>
      </c>
      <c r="BH171" s="1">
        <v>86.466666666666612</v>
      </c>
      <c r="BI171" s="1">
        <v>86.79999999999994</v>
      </c>
      <c r="BJ171" s="1">
        <v>87.133333333333269</v>
      </c>
      <c r="BK171" s="1">
        <v>87.466666666666598</v>
      </c>
      <c r="BL171" s="1">
        <v>87.799999999999926</v>
      </c>
      <c r="BM171" s="1">
        <v>88.133333333333255</v>
      </c>
      <c r="BN171" s="1">
        <v>88.466666666666583</v>
      </c>
      <c r="BO171" s="1">
        <v>88.799999999999912</v>
      </c>
      <c r="BP171" s="1">
        <v>89.13333333333324</v>
      </c>
      <c r="BQ171" s="1">
        <v>89.466666666666569</v>
      </c>
      <c r="BR171" s="1">
        <v>89.799999999999898</v>
      </c>
      <c r="BS171" s="1">
        <v>90.133333333333226</v>
      </c>
      <c r="BT171" s="1">
        <v>90.466666666666555</v>
      </c>
    </row>
    <row r="172" spans="1:72" x14ac:dyDescent="0.55000000000000004">
      <c r="A172" s="2">
        <f>A171+Info!$B$2</f>
        <v>850</v>
      </c>
      <c r="B172">
        <v>170</v>
      </c>
      <c r="C172" s="1">
        <v>90.466666666666555</v>
      </c>
      <c r="D172" s="1">
        <v>90.133333333333226</v>
      </c>
      <c r="E172" s="1">
        <v>89.799999999999898</v>
      </c>
      <c r="F172" s="1">
        <v>89.466666666666569</v>
      </c>
      <c r="G172" s="1">
        <v>89.13333333333324</v>
      </c>
      <c r="H172" s="1">
        <v>88.799999999999912</v>
      </c>
      <c r="I172" s="1">
        <v>88.466666666666583</v>
      </c>
      <c r="J172" s="1">
        <v>88.133333333333255</v>
      </c>
      <c r="K172" s="1">
        <v>87.799999999999926</v>
      </c>
      <c r="L172" s="1">
        <v>87.466666666666598</v>
      </c>
      <c r="M172" s="1">
        <v>87.133333333333269</v>
      </c>
      <c r="N172" s="1">
        <v>86.79999999999994</v>
      </c>
      <c r="O172" s="1">
        <v>86.466666666666612</v>
      </c>
      <c r="P172" s="1">
        <v>86.133333333333283</v>
      </c>
      <c r="Q172" s="1">
        <v>85.799999999999955</v>
      </c>
      <c r="R172" s="1">
        <v>85.466666666666626</v>
      </c>
      <c r="S172" s="1">
        <v>85.133333333333297</v>
      </c>
      <c r="T172" s="1">
        <v>84.799999999999969</v>
      </c>
      <c r="U172" s="1">
        <v>84.46666666666664</v>
      </c>
      <c r="V172" s="1">
        <v>84.133333333333312</v>
      </c>
      <c r="W172" s="1">
        <v>83.799999999999983</v>
      </c>
      <c r="X172" s="1">
        <v>83.466666666666654</v>
      </c>
      <c r="Y172" s="1">
        <v>83.133333333333326</v>
      </c>
      <c r="Z172" s="1">
        <v>82.8</v>
      </c>
      <c r="AA172" s="1">
        <v>82.466666666666669</v>
      </c>
      <c r="AB172" s="1">
        <v>82.13333333333334</v>
      </c>
      <c r="AC172" s="1">
        <v>81.800000000000011</v>
      </c>
      <c r="AD172" s="1">
        <v>80.13333333333334</v>
      </c>
      <c r="AE172" s="8">
        <v>80.13333333333334</v>
      </c>
      <c r="AF172" s="4">
        <v>80.13333333333334</v>
      </c>
      <c r="AG172" s="4">
        <v>80.13333333333334</v>
      </c>
      <c r="AH172" s="4">
        <v>80.13333333333334</v>
      </c>
      <c r="AI172" s="4">
        <v>80.13333333333334</v>
      </c>
      <c r="AJ172" s="4">
        <v>80.13333333333334</v>
      </c>
      <c r="AK172" s="4">
        <v>66.8</v>
      </c>
      <c r="AL172" s="4">
        <v>66.8</v>
      </c>
      <c r="AM172" s="4">
        <v>80.13333333333334</v>
      </c>
      <c r="AN172" s="4">
        <v>80.13333333333334</v>
      </c>
      <c r="AO172" s="4">
        <v>80.13333333333334</v>
      </c>
      <c r="AP172" s="4">
        <v>80.13333333333334</v>
      </c>
      <c r="AQ172" s="4">
        <v>80.13333333333334</v>
      </c>
      <c r="AR172" s="8">
        <v>80.13333333333334</v>
      </c>
      <c r="AS172" s="1">
        <v>80.13333333333334</v>
      </c>
      <c r="AT172" s="1">
        <v>81.800000000000011</v>
      </c>
      <c r="AU172" s="1">
        <v>82.13333333333334</v>
      </c>
      <c r="AV172" s="1">
        <v>82.466666666666669</v>
      </c>
      <c r="AW172" s="1">
        <v>82.8</v>
      </c>
      <c r="AX172" s="1">
        <v>83.133333333333326</v>
      </c>
      <c r="AY172" s="1">
        <v>83.466666666666654</v>
      </c>
      <c r="AZ172" s="1">
        <v>83.799999999999983</v>
      </c>
      <c r="BA172" s="1">
        <v>84.133333333333312</v>
      </c>
      <c r="BB172" s="1">
        <v>84.46666666666664</v>
      </c>
      <c r="BC172" s="1">
        <v>84.799999999999969</v>
      </c>
      <c r="BD172" s="1">
        <v>85.133333333333297</v>
      </c>
      <c r="BE172" s="1">
        <v>85.466666666666626</v>
      </c>
      <c r="BF172" s="1">
        <v>85.799999999999955</v>
      </c>
      <c r="BG172" s="1">
        <v>86.133333333333283</v>
      </c>
      <c r="BH172" s="1">
        <v>86.466666666666612</v>
      </c>
      <c r="BI172" s="1">
        <v>86.79999999999994</v>
      </c>
      <c r="BJ172" s="1">
        <v>87.133333333333269</v>
      </c>
      <c r="BK172" s="1">
        <v>87.466666666666598</v>
      </c>
      <c r="BL172" s="1">
        <v>87.799999999999926</v>
      </c>
      <c r="BM172" s="1">
        <v>88.133333333333255</v>
      </c>
      <c r="BN172" s="1">
        <v>88.466666666666583</v>
      </c>
      <c r="BO172" s="1">
        <v>88.799999999999912</v>
      </c>
      <c r="BP172" s="1">
        <v>89.13333333333324</v>
      </c>
      <c r="BQ172" s="1">
        <v>89.466666666666569</v>
      </c>
      <c r="BR172" s="1">
        <v>89.799999999999898</v>
      </c>
      <c r="BS172" s="1">
        <v>90.133333333333226</v>
      </c>
      <c r="BT172" s="1">
        <v>90.466666666666555</v>
      </c>
    </row>
    <row r="173" spans="1:72" x14ac:dyDescent="0.55000000000000004">
      <c r="A173" s="2">
        <f>A172+Info!$B$2</f>
        <v>855</v>
      </c>
      <c r="B173">
        <v>171</v>
      </c>
      <c r="C173" s="1">
        <v>90.266666666666566</v>
      </c>
      <c r="D173" s="1">
        <v>89.933333333333238</v>
      </c>
      <c r="E173" s="1">
        <v>89.599999999999909</v>
      </c>
      <c r="F173" s="1">
        <v>89.26666666666658</v>
      </c>
      <c r="G173" s="1">
        <v>88.933333333333252</v>
      </c>
      <c r="H173" s="1">
        <v>88.599999999999923</v>
      </c>
      <c r="I173" s="1">
        <v>88.266666666666595</v>
      </c>
      <c r="J173" s="1">
        <v>87.933333333333266</v>
      </c>
      <c r="K173" s="1">
        <v>87.599999999999937</v>
      </c>
      <c r="L173" s="1">
        <v>87.266666666666609</v>
      </c>
      <c r="M173" s="1">
        <v>86.93333333333328</v>
      </c>
      <c r="N173" s="1">
        <v>86.599999999999952</v>
      </c>
      <c r="O173" s="1">
        <v>86.266666666666623</v>
      </c>
      <c r="P173" s="1">
        <v>85.933333333333294</v>
      </c>
      <c r="Q173" s="1">
        <v>85.599999999999966</v>
      </c>
      <c r="R173" s="1">
        <v>85.266666666666637</v>
      </c>
      <c r="S173" s="1">
        <v>84.933333333333309</v>
      </c>
      <c r="T173" s="1">
        <v>84.59999999999998</v>
      </c>
      <c r="U173" s="1">
        <v>84.266666666666652</v>
      </c>
      <c r="V173" s="1">
        <v>83.933333333333323</v>
      </c>
      <c r="W173" s="1">
        <v>83.6</v>
      </c>
      <c r="X173" s="1">
        <v>83.266666666666666</v>
      </c>
      <c r="Y173" s="1">
        <v>82.933333333333337</v>
      </c>
      <c r="Z173" s="1">
        <v>82.600000000000009</v>
      </c>
      <c r="AA173" s="1">
        <v>82.26666666666668</v>
      </c>
      <c r="AB173" s="1">
        <v>81.933333333333351</v>
      </c>
      <c r="AC173" s="1">
        <v>81.600000000000023</v>
      </c>
      <c r="AD173" s="1">
        <v>79.933333333333351</v>
      </c>
      <c r="AE173" s="8">
        <v>78.26666666666668</v>
      </c>
      <c r="AF173" s="1">
        <v>76.600000000000009</v>
      </c>
      <c r="AG173" s="1">
        <v>74.100000000000009</v>
      </c>
      <c r="AH173" s="1">
        <v>71.600000000000009</v>
      </c>
      <c r="AI173" s="1">
        <v>69.933333333333337</v>
      </c>
      <c r="AJ173" s="1">
        <v>68.266666666666666</v>
      </c>
      <c r="AK173" s="1">
        <v>66.599999999999994</v>
      </c>
      <c r="AL173" s="1">
        <v>66.599999999999994</v>
      </c>
      <c r="AM173" s="1">
        <v>68.266666666666666</v>
      </c>
      <c r="AN173" s="1">
        <v>69.933333333333337</v>
      </c>
      <c r="AO173" s="1">
        <v>71.600000000000009</v>
      </c>
      <c r="AP173" s="1">
        <v>74.100000000000009</v>
      </c>
      <c r="AQ173" s="1">
        <v>76.600000000000009</v>
      </c>
      <c r="AR173" s="8">
        <v>78.26666666666668</v>
      </c>
      <c r="AS173" s="1">
        <v>79.933333333333351</v>
      </c>
      <c r="AT173" s="1">
        <v>81.600000000000023</v>
      </c>
      <c r="AU173" s="1">
        <v>81.933333333333351</v>
      </c>
      <c r="AV173" s="1">
        <v>82.26666666666668</v>
      </c>
      <c r="AW173" s="1">
        <v>82.600000000000009</v>
      </c>
      <c r="AX173" s="1">
        <v>82.933333333333337</v>
      </c>
      <c r="AY173" s="1">
        <v>83.266666666666666</v>
      </c>
      <c r="AZ173" s="1">
        <v>83.6</v>
      </c>
      <c r="BA173" s="1">
        <v>83.933333333333323</v>
      </c>
      <c r="BB173" s="1">
        <v>84.266666666666652</v>
      </c>
      <c r="BC173" s="1">
        <v>84.59999999999998</v>
      </c>
      <c r="BD173" s="1">
        <v>84.933333333333309</v>
      </c>
      <c r="BE173" s="1">
        <v>85.266666666666637</v>
      </c>
      <c r="BF173" s="1">
        <v>85.599999999999966</v>
      </c>
      <c r="BG173" s="1">
        <v>85.933333333333294</v>
      </c>
      <c r="BH173" s="1">
        <v>86.266666666666623</v>
      </c>
      <c r="BI173" s="1">
        <v>86.599999999999952</v>
      </c>
      <c r="BJ173" s="1">
        <v>86.93333333333328</v>
      </c>
      <c r="BK173" s="1">
        <v>87.266666666666609</v>
      </c>
      <c r="BL173" s="1">
        <v>87.599999999999937</v>
      </c>
      <c r="BM173" s="1">
        <v>87.933333333333266</v>
      </c>
      <c r="BN173" s="1">
        <v>88.266666666666595</v>
      </c>
      <c r="BO173" s="1">
        <v>88.599999999999923</v>
      </c>
      <c r="BP173" s="1">
        <v>88.933333333333252</v>
      </c>
      <c r="BQ173" s="1">
        <v>89.26666666666658</v>
      </c>
      <c r="BR173" s="1">
        <v>89.599999999999909</v>
      </c>
      <c r="BS173" s="1">
        <v>89.933333333333238</v>
      </c>
      <c r="BT173" s="1">
        <v>90.266666666666566</v>
      </c>
    </row>
    <row r="174" spans="1:72" x14ac:dyDescent="0.55000000000000004">
      <c r="A174" s="2">
        <f>A173+Info!$B$2</f>
        <v>860</v>
      </c>
      <c r="B174">
        <v>172</v>
      </c>
      <c r="C174" s="1">
        <v>90.066666666666563</v>
      </c>
      <c r="D174" s="1">
        <v>89.733333333333235</v>
      </c>
      <c r="E174" s="1">
        <v>89.399999999999906</v>
      </c>
      <c r="F174" s="1">
        <v>89.066666666666578</v>
      </c>
      <c r="G174" s="1">
        <v>88.733333333333249</v>
      </c>
      <c r="H174" s="1">
        <v>88.39999999999992</v>
      </c>
      <c r="I174" s="1">
        <v>88.066666666666592</v>
      </c>
      <c r="J174" s="1">
        <v>87.733333333333263</v>
      </c>
      <c r="K174" s="1">
        <v>87.399999999999935</v>
      </c>
      <c r="L174" s="1">
        <v>87.066666666666606</v>
      </c>
      <c r="M174" s="1">
        <v>86.733333333333277</v>
      </c>
      <c r="N174" s="1">
        <v>86.399999999999949</v>
      </c>
      <c r="O174" s="1">
        <v>86.06666666666662</v>
      </c>
      <c r="P174" s="1">
        <v>85.733333333333292</v>
      </c>
      <c r="Q174" s="1">
        <v>85.399999999999963</v>
      </c>
      <c r="R174" s="1">
        <v>85.066666666666634</v>
      </c>
      <c r="S174" s="1">
        <v>84.733333333333306</v>
      </c>
      <c r="T174" s="1">
        <v>84.399999999999977</v>
      </c>
      <c r="U174" s="1">
        <v>84.066666666666649</v>
      </c>
      <c r="V174" s="1">
        <v>83.73333333333332</v>
      </c>
      <c r="W174" s="1">
        <v>83.399999999999991</v>
      </c>
      <c r="X174" s="1">
        <v>83.066666666666663</v>
      </c>
      <c r="Y174" s="1">
        <v>82.733333333333334</v>
      </c>
      <c r="Z174" s="1">
        <v>82.4</v>
      </c>
      <c r="AA174" s="1">
        <v>82.066666666666677</v>
      </c>
      <c r="AB174" s="1">
        <v>81.733333333333348</v>
      </c>
      <c r="AC174" s="1">
        <v>81.40000000000002</v>
      </c>
      <c r="AD174" s="1">
        <v>79.733333333333348</v>
      </c>
      <c r="AE174" s="8">
        <v>78.066666666666677</v>
      </c>
      <c r="AF174" s="1">
        <v>76.400000000000006</v>
      </c>
      <c r="AG174" s="1">
        <v>73.900000000000006</v>
      </c>
      <c r="AH174" s="1">
        <v>71.400000000000006</v>
      </c>
      <c r="AI174" s="1">
        <v>69.733333333333334</v>
      </c>
      <c r="AJ174" s="1">
        <v>68.066666666666663</v>
      </c>
      <c r="AK174" s="1">
        <v>66.399999999999991</v>
      </c>
      <c r="AL174" s="1">
        <v>66.399999999999991</v>
      </c>
      <c r="AM174" s="1">
        <v>68.066666666666663</v>
      </c>
      <c r="AN174" s="1">
        <v>69.733333333333334</v>
      </c>
      <c r="AO174" s="1">
        <v>71.400000000000006</v>
      </c>
      <c r="AP174" s="1">
        <v>73.900000000000006</v>
      </c>
      <c r="AQ174" s="1">
        <v>76.400000000000006</v>
      </c>
      <c r="AR174" s="8">
        <v>78.066666666666677</v>
      </c>
      <c r="AS174" s="1">
        <v>79.733333333333348</v>
      </c>
      <c r="AT174" s="1">
        <v>81.40000000000002</v>
      </c>
      <c r="AU174" s="1">
        <v>81.733333333333348</v>
      </c>
      <c r="AV174" s="1">
        <v>82.066666666666677</v>
      </c>
      <c r="AW174" s="1">
        <v>82.4</v>
      </c>
      <c r="AX174" s="1">
        <v>82.733333333333334</v>
      </c>
      <c r="AY174" s="1">
        <v>83.066666666666663</v>
      </c>
      <c r="AZ174" s="1">
        <v>83.399999999999991</v>
      </c>
      <c r="BA174" s="1">
        <v>83.73333333333332</v>
      </c>
      <c r="BB174" s="1">
        <v>84.066666666666649</v>
      </c>
      <c r="BC174" s="1">
        <v>84.399999999999977</v>
      </c>
      <c r="BD174" s="1">
        <v>84.733333333333306</v>
      </c>
      <c r="BE174" s="1">
        <v>85.066666666666634</v>
      </c>
      <c r="BF174" s="1">
        <v>85.399999999999963</v>
      </c>
      <c r="BG174" s="1">
        <v>85.733333333333292</v>
      </c>
      <c r="BH174" s="1">
        <v>86.06666666666662</v>
      </c>
      <c r="BI174" s="1">
        <v>86.399999999999949</v>
      </c>
      <c r="BJ174" s="1">
        <v>86.733333333333277</v>
      </c>
      <c r="BK174" s="1">
        <v>87.066666666666606</v>
      </c>
      <c r="BL174" s="1">
        <v>87.399999999999935</v>
      </c>
      <c r="BM174" s="1">
        <v>87.733333333333263</v>
      </c>
      <c r="BN174" s="1">
        <v>88.066666666666592</v>
      </c>
      <c r="BO174" s="1">
        <v>88.39999999999992</v>
      </c>
      <c r="BP174" s="1">
        <v>88.733333333333249</v>
      </c>
      <c r="BQ174" s="1">
        <v>89.066666666666578</v>
      </c>
      <c r="BR174" s="1">
        <v>89.399999999999906</v>
      </c>
      <c r="BS174" s="1">
        <v>89.733333333333235</v>
      </c>
      <c r="BT174" s="1">
        <v>90.066666666666563</v>
      </c>
    </row>
    <row r="175" spans="1:72" x14ac:dyDescent="0.55000000000000004">
      <c r="A175" s="2">
        <f>A174+Info!$B$2</f>
        <v>865</v>
      </c>
      <c r="B175">
        <v>173</v>
      </c>
      <c r="C175" s="1">
        <v>89.866666666666561</v>
      </c>
      <c r="D175" s="1">
        <v>89.533333333333232</v>
      </c>
      <c r="E175" s="1">
        <v>89.199999999999903</v>
      </c>
      <c r="F175" s="1">
        <v>88.866666666666575</v>
      </c>
      <c r="G175" s="1">
        <v>88.533333333333246</v>
      </c>
      <c r="H175" s="1">
        <v>88.199999999999918</v>
      </c>
      <c r="I175" s="1">
        <v>87.866666666666589</v>
      </c>
      <c r="J175" s="1">
        <v>87.53333333333326</v>
      </c>
      <c r="K175" s="1">
        <v>87.199999999999932</v>
      </c>
      <c r="L175" s="1">
        <v>86.866666666666603</v>
      </c>
      <c r="M175" s="1">
        <v>86.533333333333275</v>
      </c>
      <c r="N175" s="1">
        <v>86.199999999999946</v>
      </c>
      <c r="O175" s="1">
        <v>85.866666666666617</v>
      </c>
      <c r="P175" s="1">
        <v>85.533333333333289</v>
      </c>
      <c r="Q175" s="1">
        <v>85.19999999999996</v>
      </c>
      <c r="R175" s="1">
        <v>84.866666666666632</v>
      </c>
      <c r="S175" s="1">
        <v>84.533333333333303</v>
      </c>
      <c r="T175" s="1">
        <v>84.199999999999974</v>
      </c>
      <c r="U175" s="1">
        <v>83.866666666666646</v>
      </c>
      <c r="V175" s="1">
        <v>83.533333333333317</v>
      </c>
      <c r="W175" s="1">
        <v>83.199999999999989</v>
      </c>
      <c r="X175" s="1">
        <v>82.86666666666666</v>
      </c>
      <c r="Y175" s="1">
        <v>82.533333333333331</v>
      </c>
      <c r="Z175" s="1">
        <v>82.2</v>
      </c>
      <c r="AA175" s="1">
        <v>81.866666666666674</v>
      </c>
      <c r="AB175" s="1">
        <v>81.533333333333346</v>
      </c>
      <c r="AC175" s="1">
        <v>81.200000000000017</v>
      </c>
      <c r="AD175" s="1">
        <v>79.533333333333346</v>
      </c>
      <c r="AE175" s="8">
        <v>77.866666666666674</v>
      </c>
      <c r="AF175" s="1">
        <v>76.2</v>
      </c>
      <c r="AG175" s="1">
        <v>73.7</v>
      </c>
      <c r="AH175" s="1">
        <v>71.2</v>
      </c>
      <c r="AI175" s="1">
        <v>69.533333333333331</v>
      </c>
      <c r="AJ175" s="1">
        <v>67.86666666666666</v>
      </c>
      <c r="AK175" s="1">
        <v>66.199999999999989</v>
      </c>
      <c r="AL175" s="1">
        <v>66.199999999999989</v>
      </c>
      <c r="AM175" s="1">
        <v>67.86666666666666</v>
      </c>
      <c r="AN175" s="1">
        <v>69.533333333333331</v>
      </c>
      <c r="AO175" s="1">
        <v>71.2</v>
      </c>
      <c r="AP175" s="1">
        <v>73.7</v>
      </c>
      <c r="AQ175" s="1">
        <v>76.2</v>
      </c>
      <c r="AR175" s="8">
        <v>77.866666666666674</v>
      </c>
      <c r="AS175" s="1">
        <v>79.533333333333346</v>
      </c>
      <c r="AT175" s="1">
        <v>81.200000000000017</v>
      </c>
      <c r="AU175" s="1">
        <v>81.533333333333346</v>
      </c>
      <c r="AV175" s="1">
        <v>81.866666666666674</v>
      </c>
      <c r="AW175" s="1">
        <v>82.2</v>
      </c>
      <c r="AX175" s="1">
        <v>82.533333333333331</v>
      </c>
      <c r="AY175" s="1">
        <v>82.86666666666666</v>
      </c>
      <c r="AZ175" s="1">
        <v>83.199999999999989</v>
      </c>
      <c r="BA175" s="1">
        <v>83.533333333333317</v>
      </c>
      <c r="BB175" s="1">
        <v>83.866666666666646</v>
      </c>
      <c r="BC175" s="1">
        <v>84.199999999999974</v>
      </c>
      <c r="BD175" s="1">
        <v>84.533333333333303</v>
      </c>
      <c r="BE175" s="1">
        <v>84.866666666666632</v>
      </c>
      <c r="BF175" s="1">
        <v>85.19999999999996</v>
      </c>
      <c r="BG175" s="1">
        <v>85.533333333333289</v>
      </c>
      <c r="BH175" s="1">
        <v>85.866666666666617</v>
      </c>
      <c r="BI175" s="1">
        <v>86.199999999999946</v>
      </c>
      <c r="BJ175" s="1">
        <v>86.533333333333275</v>
      </c>
      <c r="BK175" s="1">
        <v>86.866666666666603</v>
      </c>
      <c r="BL175" s="1">
        <v>87.199999999999932</v>
      </c>
      <c r="BM175" s="1">
        <v>87.53333333333326</v>
      </c>
      <c r="BN175" s="1">
        <v>87.866666666666589</v>
      </c>
      <c r="BO175" s="1">
        <v>88.199999999999918</v>
      </c>
      <c r="BP175" s="1">
        <v>88.533333333333246</v>
      </c>
      <c r="BQ175" s="1">
        <v>88.866666666666575</v>
      </c>
      <c r="BR175" s="1">
        <v>89.199999999999903</v>
      </c>
      <c r="BS175" s="1">
        <v>89.533333333333232</v>
      </c>
      <c r="BT175" s="1">
        <v>89.866666666666561</v>
      </c>
    </row>
    <row r="176" spans="1:72" x14ac:dyDescent="0.55000000000000004">
      <c r="A176" s="2">
        <f>A175+Info!$B$2</f>
        <v>870</v>
      </c>
      <c r="B176">
        <v>174</v>
      </c>
      <c r="C176" s="1">
        <v>89.666666666666558</v>
      </c>
      <c r="D176" s="1">
        <v>89.333333333333229</v>
      </c>
      <c r="E176" s="1">
        <v>88.999999999999901</v>
      </c>
      <c r="F176" s="1">
        <v>88.666666666666572</v>
      </c>
      <c r="G176" s="1">
        <v>88.333333333333243</v>
      </c>
      <c r="H176" s="1">
        <v>87.999999999999915</v>
      </c>
      <c r="I176" s="1">
        <v>87.666666666666586</v>
      </c>
      <c r="J176" s="1">
        <v>87.333333333333258</v>
      </c>
      <c r="K176" s="1">
        <v>86.999999999999929</v>
      </c>
      <c r="L176" s="1">
        <v>86.6666666666666</v>
      </c>
      <c r="M176" s="1">
        <v>86.333333333333272</v>
      </c>
      <c r="N176" s="1">
        <v>85.999999999999943</v>
      </c>
      <c r="O176" s="1">
        <v>85.666666666666615</v>
      </c>
      <c r="P176" s="1">
        <v>85.333333333333286</v>
      </c>
      <c r="Q176" s="1">
        <v>84.999999999999957</v>
      </c>
      <c r="R176" s="1">
        <v>84.666666666666629</v>
      </c>
      <c r="S176" s="1">
        <v>84.3333333333333</v>
      </c>
      <c r="T176" s="1">
        <v>83.999999999999972</v>
      </c>
      <c r="U176" s="1">
        <v>83.666666666666643</v>
      </c>
      <c r="V176" s="1">
        <v>83.333333333333314</v>
      </c>
      <c r="W176" s="1">
        <v>82.999999999999986</v>
      </c>
      <c r="X176" s="1">
        <v>82.666666666666657</v>
      </c>
      <c r="Y176" s="1">
        <v>82.333333333333329</v>
      </c>
      <c r="Z176" s="1">
        <v>82</v>
      </c>
      <c r="AA176" s="1">
        <v>81.666666666666671</v>
      </c>
      <c r="AB176" s="1">
        <v>81.333333333333343</v>
      </c>
      <c r="AC176" s="1">
        <v>81.000000000000014</v>
      </c>
      <c r="AD176" s="1">
        <v>79.333333333333343</v>
      </c>
      <c r="AE176" s="8">
        <v>77.666666666666671</v>
      </c>
      <c r="AF176" s="1">
        <v>76</v>
      </c>
      <c r="AG176" s="1">
        <v>73.5</v>
      </c>
      <c r="AH176" s="1">
        <v>71</v>
      </c>
      <c r="AI176" s="1">
        <v>69.333333333333329</v>
      </c>
      <c r="AJ176" s="1">
        <v>67.666666666666657</v>
      </c>
      <c r="AK176" s="1">
        <v>65.999999999999986</v>
      </c>
      <c r="AL176" s="1">
        <v>65.999999999999986</v>
      </c>
      <c r="AM176" s="1">
        <v>67.666666666666657</v>
      </c>
      <c r="AN176" s="1">
        <v>69.333333333333329</v>
      </c>
      <c r="AO176" s="1">
        <v>71</v>
      </c>
      <c r="AP176" s="1">
        <v>73.5</v>
      </c>
      <c r="AQ176" s="1">
        <v>76</v>
      </c>
      <c r="AR176" s="8">
        <v>77.666666666666671</v>
      </c>
      <c r="AS176" s="1">
        <v>79.333333333333343</v>
      </c>
      <c r="AT176" s="1">
        <v>81.000000000000014</v>
      </c>
      <c r="AU176" s="1">
        <v>81.333333333333343</v>
      </c>
      <c r="AV176" s="1">
        <v>81.666666666666671</v>
      </c>
      <c r="AW176" s="1">
        <v>82</v>
      </c>
      <c r="AX176" s="1">
        <v>82.333333333333329</v>
      </c>
      <c r="AY176" s="1">
        <v>82.666666666666657</v>
      </c>
      <c r="AZ176" s="1">
        <v>82.999999999999986</v>
      </c>
      <c r="BA176" s="1">
        <v>83.333333333333314</v>
      </c>
      <c r="BB176" s="1">
        <v>83.666666666666643</v>
      </c>
      <c r="BC176" s="1">
        <v>83.999999999999972</v>
      </c>
      <c r="BD176" s="1">
        <v>84.3333333333333</v>
      </c>
      <c r="BE176" s="1">
        <v>84.666666666666629</v>
      </c>
      <c r="BF176" s="1">
        <v>84.999999999999957</v>
      </c>
      <c r="BG176" s="1">
        <v>85.333333333333286</v>
      </c>
      <c r="BH176" s="1">
        <v>85.666666666666615</v>
      </c>
      <c r="BI176" s="1">
        <v>85.999999999999943</v>
      </c>
      <c r="BJ176" s="1">
        <v>86.333333333333272</v>
      </c>
      <c r="BK176" s="1">
        <v>86.6666666666666</v>
      </c>
      <c r="BL176" s="1">
        <v>86.999999999999929</v>
      </c>
      <c r="BM176" s="1">
        <v>87.333333333333258</v>
      </c>
      <c r="BN176" s="1">
        <v>87.666666666666586</v>
      </c>
      <c r="BO176" s="1">
        <v>87.999999999999915</v>
      </c>
      <c r="BP176" s="1">
        <v>88.333333333333243</v>
      </c>
      <c r="BQ176" s="1">
        <v>88.666666666666572</v>
      </c>
      <c r="BR176" s="1">
        <v>88.999999999999901</v>
      </c>
      <c r="BS176" s="1">
        <v>89.333333333333229</v>
      </c>
      <c r="BT176" s="1">
        <v>89.666666666666558</v>
      </c>
    </row>
    <row r="177" spans="1:72" x14ac:dyDescent="0.55000000000000004">
      <c r="A177" s="2">
        <f>A176+Info!$B$2</f>
        <v>875</v>
      </c>
      <c r="B177">
        <v>175</v>
      </c>
      <c r="C177" s="1">
        <v>89.466666666666555</v>
      </c>
      <c r="D177" s="1">
        <v>89.133333333333226</v>
      </c>
      <c r="E177" s="1">
        <v>88.799999999999898</v>
      </c>
      <c r="F177" s="1">
        <v>88.466666666666569</v>
      </c>
      <c r="G177" s="1">
        <v>88.13333333333324</v>
      </c>
      <c r="H177" s="1">
        <v>87.799999999999912</v>
      </c>
      <c r="I177" s="1">
        <v>87.466666666666583</v>
      </c>
      <c r="J177" s="1">
        <v>87.133333333333255</v>
      </c>
      <c r="K177" s="1">
        <v>86.799999999999926</v>
      </c>
      <c r="L177" s="1">
        <v>86.466666666666598</v>
      </c>
      <c r="M177" s="1">
        <v>86.133333333333269</v>
      </c>
      <c r="N177" s="1">
        <v>85.79999999999994</v>
      </c>
      <c r="O177" s="1">
        <v>85.466666666666612</v>
      </c>
      <c r="P177" s="1">
        <v>85.133333333333283</v>
      </c>
      <c r="Q177" s="1">
        <v>84.799999999999955</v>
      </c>
      <c r="R177" s="1">
        <v>84.466666666666626</v>
      </c>
      <c r="S177" s="1">
        <v>84.133333333333297</v>
      </c>
      <c r="T177" s="1">
        <v>83.799999999999969</v>
      </c>
      <c r="U177" s="1">
        <v>83.46666666666664</v>
      </c>
      <c r="V177" s="1">
        <v>83.133333333333312</v>
      </c>
      <c r="W177" s="1">
        <v>82.799999999999983</v>
      </c>
      <c r="X177" s="1">
        <v>82.466666666666654</v>
      </c>
      <c r="Y177" s="1">
        <v>82.133333333333326</v>
      </c>
      <c r="Z177" s="1">
        <v>81.8</v>
      </c>
      <c r="AA177" s="1">
        <v>81.466666666666669</v>
      </c>
      <c r="AB177" s="1">
        <v>81.13333333333334</v>
      </c>
      <c r="AC177" s="1">
        <v>80.800000000000011</v>
      </c>
      <c r="AD177" s="1">
        <v>79.13333333333334</v>
      </c>
      <c r="AE177" s="8">
        <v>77.466666666666669</v>
      </c>
      <c r="AF177" s="1">
        <v>75.8</v>
      </c>
      <c r="AG177" s="1">
        <v>73.3</v>
      </c>
      <c r="AH177" s="1">
        <v>70.8</v>
      </c>
      <c r="AI177" s="1">
        <v>69.133333333333326</v>
      </c>
      <c r="AJ177" s="1">
        <v>67.466666666666654</v>
      </c>
      <c r="AK177" s="1">
        <v>65.799999999999983</v>
      </c>
      <c r="AL177" s="1">
        <v>65.799999999999983</v>
      </c>
      <c r="AM177" s="1">
        <v>67.466666666666654</v>
      </c>
      <c r="AN177" s="1">
        <v>69.133333333333326</v>
      </c>
      <c r="AO177" s="1">
        <v>70.8</v>
      </c>
      <c r="AP177" s="1">
        <v>73.3</v>
      </c>
      <c r="AQ177" s="1">
        <v>75.8</v>
      </c>
      <c r="AR177" s="8">
        <v>77.466666666666669</v>
      </c>
      <c r="AS177" s="1">
        <v>79.13333333333334</v>
      </c>
      <c r="AT177" s="1">
        <v>80.800000000000011</v>
      </c>
      <c r="AU177" s="1">
        <v>81.13333333333334</v>
      </c>
      <c r="AV177" s="1">
        <v>81.466666666666669</v>
      </c>
      <c r="AW177" s="1">
        <v>81.8</v>
      </c>
      <c r="AX177" s="1">
        <v>82.133333333333326</v>
      </c>
      <c r="AY177" s="1">
        <v>82.466666666666654</v>
      </c>
      <c r="AZ177" s="1">
        <v>82.799999999999983</v>
      </c>
      <c r="BA177" s="1">
        <v>83.133333333333312</v>
      </c>
      <c r="BB177" s="1">
        <v>83.46666666666664</v>
      </c>
      <c r="BC177" s="1">
        <v>83.799999999999969</v>
      </c>
      <c r="BD177" s="1">
        <v>84.133333333333297</v>
      </c>
      <c r="BE177" s="1">
        <v>84.466666666666626</v>
      </c>
      <c r="BF177" s="1">
        <v>84.799999999999955</v>
      </c>
      <c r="BG177" s="1">
        <v>85.133333333333283</v>
      </c>
      <c r="BH177" s="1">
        <v>85.466666666666612</v>
      </c>
      <c r="BI177" s="1">
        <v>85.79999999999994</v>
      </c>
      <c r="BJ177" s="1">
        <v>86.133333333333269</v>
      </c>
      <c r="BK177" s="1">
        <v>86.466666666666598</v>
      </c>
      <c r="BL177" s="1">
        <v>86.799999999999926</v>
      </c>
      <c r="BM177" s="1">
        <v>87.133333333333255</v>
      </c>
      <c r="BN177" s="1">
        <v>87.466666666666583</v>
      </c>
      <c r="BO177" s="1">
        <v>87.799999999999912</v>
      </c>
      <c r="BP177" s="1">
        <v>88.13333333333324</v>
      </c>
      <c r="BQ177" s="1">
        <v>88.466666666666569</v>
      </c>
      <c r="BR177" s="1">
        <v>88.799999999999898</v>
      </c>
      <c r="BS177" s="1">
        <v>89.133333333333226</v>
      </c>
      <c r="BT177" s="1">
        <v>89.466666666666555</v>
      </c>
    </row>
    <row r="178" spans="1:72" x14ac:dyDescent="0.55000000000000004">
      <c r="A178" s="2">
        <f>A177+Info!$B$2</f>
        <v>880</v>
      </c>
      <c r="B178">
        <v>176</v>
      </c>
      <c r="C178" s="1">
        <v>89.266666666666552</v>
      </c>
      <c r="D178" s="1">
        <v>88.933333333333223</v>
      </c>
      <c r="E178" s="1">
        <v>88.599999999999895</v>
      </c>
      <c r="F178" s="1">
        <v>88.266666666666566</v>
      </c>
      <c r="G178" s="1">
        <v>87.933333333333238</v>
      </c>
      <c r="H178" s="1">
        <v>87.599999999999909</v>
      </c>
      <c r="I178" s="1">
        <v>87.26666666666658</v>
      </c>
      <c r="J178" s="1">
        <v>86.933333333333252</v>
      </c>
      <c r="K178" s="1">
        <v>86.599999999999923</v>
      </c>
      <c r="L178" s="1">
        <v>86.266666666666595</v>
      </c>
      <c r="M178" s="1">
        <v>85.933333333333266</v>
      </c>
      <c r="N178" s="1">
        <v>85.599999999999937</v>
      </c>
      <c r="O178" s="1">
        <v>85.266666666666609</v>
      </c>
      <c r="P178" s="1">
        <v>84.93333333333328</v>
      </c>
      <c r="Q178" s="1">
        <v>84.599999999999952</v>
      </c>
      <c r="R178" s="1">
        <v>84.266666666666623</v>
      </c>
      <c r="S178" s="1">
        <v>83.933333333333294</v>
      </c>
      <c r="T178" s="1">
        <v>83.599999999999966</v>
      </c>
      <c r="U178" s="1">
        <v>83.266666666666637</v>
      </c>
      <c r="V178" s="1">
        <v>82.933333333333309</v>
      </c>
      <c r="W178" s="1">
        <v>82.59999999999998</v>
      </c>
      <c r="X178" s="1">
        <v>82.266666666666652</v>
      </c>
      <c r="Y178" s="1">
        <v>81.933333333333323</v>
      </c>
      <c r="Z178" s="1">
        <v>81.599999999999994</v>
      </c>
      <c r="AA178" s="1">
        <v>81.266666666666666</v>
      </c>
      <c r="AB178" s="1">
        <v>80.933333333333337</v>
      </c>
      <c r="AC178" s="1">
        <v>80.600000000000009</v>
      </c>
      <c r="AD178" s="1">
        <v>78.933333333333337</v>
      </c>
      <c r="AE178" s="8">
        <v>77.266666666666666</v>
      </c>
      <c r="AF178" s="1">
        <v>75.599999999999994</v>
      </c>
      <c r="AG178" s="1">
        <v>73.099999999999994</v>
      </c>
      <c r="AH178" s="1">
        <v>70.599999999999994</v>
      </c>
      <c r="AI178" s="1">
        <v>68.933333333333323</v>
      </c>
      <c r="AJ178" s="1">
        <v>67.266666666666652</v>
      </c>
      <c r="AK178" s="1">
        <v>65.59999999999998</v>
      </c>
      <c r="AL178" s="1">
        <v>65.59999999999998</v>
      </c>
      <c r="AM178" s="1">
        <v>67.266666666666652</v>
      </c>
      <c r="AN178" s="1">
        <v>68.933333333333323</v>
      </c>
      <c r="AO178" s="1">
        <v>70.599999999999994</v>
      </c>
      <c r="AP178" s="1">
        <v>73.099999999999994</v>
      </c>
      <c r="AQ178" s="1">
        <v>75.599999999999994</v>
      </c>
      <c r="AR178" s="8">
        <v>77.266666666666666</v>
      </c>
      <c r="AS178" s="1">
        <v>78.933333333333337</v>
      </c>
      <c r="AT178" s="1">
        <v>80.600000000000009</v>
      </c>
      <c r="AU178" s="1">
        <v>80.933333333333337</v>
      </c>
      <c r="AV178" s="1">
        <v>81.266666666666666</v>
      </c>
      <c r="AW178" s="1">
        <v>81.599999999999994</v>
      </c>
      <c r="AX178" s="1">
        <v>81.933333333333323</v>
      </c>
      <c r="AY178" s="1">
        <v>82.266666666666652</v>
      </c>
      <c r="AZ178" s="1">
        <v>82.59999999999998</v>
      </c>
      <c r="BA178" s="1">
        <v>82.933333333333309</v>
      </c>
      <c r="BB178" s="1">
        <v>83.266666666666637</v>
      </c>
      <c r="BC178" s="1">
        <v>83.599999999999966</v>
      </c>
      <c r="BD178" s="1">
        <v>83.933333333333294</v>
      </c>
      <c r="BE178" s="1">
        <v>84.266666666666623</v>
      </c>
      <c r="BF178" s="1">
        <v>84.599999999999952</v>
      </c>
      <c r="BG178" s="1">
        <v>84.93333333333328</v>
      </c>
      <c r="BH178" s="1">
        <v>85.266666666666609</v>
      </c>
      <c r="BI178" s="1">
        <v>85.599999999999937</v>
      </c>
      <c r="BJ178" s="1">
        <v>85.933333333333266</v>
      </c>
      <c r="BK178" s="1">
        <v>86.266666666666595</v>
      </c>
      <c r="BL178" s="1">
        <v>86.599999999999923</v>
      </c>
      <c r="BM178" s="1">
        <v>86.933333333333252</v>
      </c>
      <c r="BN178" s="1">
        <v>87.26666666666658</v>
      </c>
      <c r="BO178" s="1">
        <v>87.599999999999909</v>
      </c>
      <c r="BP178" s="1">
        <v>87.933333333333238</v>
      </c>
      <c r="BQ178" s="1">
        <v>88.266666666666566</v>
      </c>
      <c r="BR178" s="1">
        <v>88.599999999999895</v>
      </c>
      <c r="BS178" s="1">
        <v>88.933333333333223</v>
      </c>
      <c r="BT178" s="1">
        <v>89.266666666666552</v>
      </c>
    </row>
    <row r="179" spans="1:72" x14ac:dyDescent="0.55000000000000004">
      <c r="A179" s="2">
        <f>A178+Info!$B$2</f>
        <v>885</v>
      </c>
      <c r="B179">
        <v>177</v>
      </c>
      <c r="C179" s="1">
        <v>89.066666666666549</v>
      </c>
      <c r="D179" s="1">
        <v>88.733333333333221</v>
      </c>
      <c r="E179" s="1">
        <v>88.399999999999892</v>
      </c>
      <c r="F179" s="1">
        <v>88.066666666666563</v>
      </c>
      <c r="G179" s="1">
        <v>87.733333333333235</v>
      </c>
      <c r="H179" s="1">
        <v>87.399999999999906</v>
      </c>
      <c r="I179" s="1">
        <v>87.066666666666578</v>
      </c>
      <c r="J179" s="1">
        <v>86.733333333333249</v>
      </c>
      <c r="K179" s="1">
        <v>86.39999999999992</v>
      </c>
      <c r="L179" s="1">
        <v>86.066666666666592</v>
      </c>
      <c r="M179" s="1">
        <v>85.733333333333263</v>
      </c>
      <c r="N179" s="1">
        <v>85.399999999999935</v>
      </c>
      <c r="O179" s="1">
        <v>85.066666666666606</v>
      </c>
      <c r="P179" s="1">
        <v>84.733333333333277</v>
      </c>
      <c r="Q179" s="1">
        <v>84.399999999999949</v>
      </c>
      <c r="R179" s="1">
        <v>84.06666666666662</v>
      </c>
      <c r="S179" s="1">
        <v>83.733333333333292</v>
      </c>
      <c r="T179" s="1">
        <v>83.399999999999963</v>
      </c>
      <c r="U179" s="1">
        <v>83.066666666666634</v>
      </c>
      <c r="V179" s="1">
        <v>82.733333333333306</v>
      </c>
      <c r="W179" s="1">
        <v>82.399999999999977</v>
      </c>
      <c r="X179" s="1">
        <v>82.066666666666649</v>
      </c>
      <c r="Y179" s="1">
        <v>81.73333333333332</v>
      </c>
      <c r="Z179" s="1">
        <v>81.399999999999991</v>
      </c>
      <c r="AA179" s="1">
        <v>81.066666666666663</v>
      </c>
      <c r="AB179" s="1">
        <v>80.733333333333334</v>
      </c>
      <c r="AC179" s="1">
        <v>80.400000000000006</v>
      </c>
      <c r="AD179" s="1">
        <v>78.733333333333334</v>
      </c>
      <c r="AE179" s="8">
        <v>77.066666666666663</v>
      </c>
      <c r="AF179" s="1">
        <v>75.399999999999991</v>
      </c>
      <c r="AG179" s="1">
        <v>72.899999999999991</v>
      </c>
      <c r="AH179" s="1">
        <v>70.399999999999991</v>
      </c>
      <c r="AI179" s="1">
        <v>68.73333333333332</v>
      </c>
      <c r="AJ179" s="1">
        <v>67.066666666666649</v>
      </c>
      <c r="AK179" s="1">
        <v>65.399999999999977</v>
      </c>
      <c r="AL179" s="1">
        <v>65.399999999999977</v>
      </c>
      <c r="AM179" s="1">
        <v>67.066666666666649</v>
      </c>
      <c r="AN179" s="1">
        <v>68.73333333333332</v>
      </c>
      <c r="AO179" s="1">
        <v>70.399999999999991</v>
      </c>
      <c r="AP179" s="1">
        <v>72.899999999999991</v>
      </c>
      <c r="AQ179" s="1">
        <v>75.399999999999991</v>
      </c>
      <c r="AR179" s="8">
        <v>77.066666666666663</v>
      </c>
      <c r="AS179" s="1">
        <v>78.733333333333334</v>
      </c>
      <c r="AT179" s="1">
        <v>80.400000000000006</v>
      </c>
      <c r="AU179" s="1">
        <v>80.733333333333334</v>
      </c>
      <c r="AV179" s="1">
        <v>81.066666666666663</v>
      </c>
      <c r="AW179" s="1">
        <v>81.399999999999991</v>
      </c>
      <c r="AX179" s="1">
        <v>81.73333333333332</v>
      </c>
      <c r="AY179" s="1">
        <v>82.066666666666649</v>
      </c>
      <c r="AZ179" s="1">
        <v>82.399999999999977</v>
      </c>
      <c r="BA179" s="1">
        <v>82.733333333333306</v>
      </c>
      <c r="BB179" s="1">
        <v>83.066666666666634</v>
      </c>
      <c r="BC179" s="1">
        <v>83.399999999999963</v>
      </c>
      <c r="BD179" s="1">
        <v>83.733333333333292</v>
      </c>
      <c r="BE179" s="1">
        <v>84.06666666666662</v>
      </c>
      <c r="BF179" s="1">
        <v>84.399999999999949</v>
      </c>
      <c r="BG179" s="1">
        <v>84.733333333333277</v>
      </c>
      <c r="BH179" s="1">
        <v>85.066666666666606</v>
      </c>
      <c r="BI179" s="1">
        <v>85.399999999999935</v>
      </c>
      <c r="BJ179" s="1">
        <v>85.733333333333263</v>
      </c>
      <c r="BK179" s="1">
        <v>86.066666666666592</v>
      </c>
      <c r="BL179" s="1">
        <v>86.39999999999992</v>
      </c>
      <c r="BM179" s="1">
        <v>86.733333333333249</v>
      </c>
      <c r="BN179" s="1">
        <v>87.066666666666578</v>
      </c>
      <c r="BO179" s="1">
        <v>87.399999999999906</v>
      </c>
      <c r="BP179" s="1">
        <v>87.733333333333235</v>
      </c>
      <c r="BQ179" s="1">
        <v>88.066666666666563</v>
      </c>
      <c r="BR179" s="1">
        <v>88.399999999999892</v>
      </c>
      <c r="BS179" s="1">
        <v>88.733333333333221</v>
      </c>
      <c r="BT179" s="1">
        <v>89.066666666666549</v>
      </c>
    </row>
    <row r="180" spans="1:72" x14ac:dyDescent="0.55000000000000004">
      <c r="A180" s="2">
        <f>A179+Info!$B$2</f>
        <v>890</v>
      </c>
      <c r="B180">
        <v>178</v>
      </c>
      <c r="C180" s="1">
        <v>88.866666666666546</v>
      </c>
      <c r="D180" s="1">
        <v>88.533333333333218</v>
      </c>
      <c r="E180" s="1">
        <v>88.199999999999889</v>
      </c>
      <c r="F180" s="1">
        <v>87.866666666666561</v>
      </c>
      <c r="G180" s="1">
        <v>87.533333333333232</v>
      </c>
      <c r="H180" s="1">
        <v>87.199999999999903</v>
      </c>
      <c r="I180" s="1">
        <v>86.866666666666575</v>
      </c>
      <c r="J180" s="1">
        <v>86.533333333333246</v>
      </c>
      <c r="K180" s="1">
        <v>86.199999999999918</v>
      </c>
      <c r="L180" s="1">
        <v>85.866666666666589</v>
      </c>
      <c r="M180" s="1">
        <v>85.53333333333326</v>
      </c>
      <c r="N180" s="1">
        <v>85.199999999999932</v>
      </c>
      <c r="O180" s="1">
        <v>84.866666666666603</v>
      </c>
      <c r="P180" s="1">
        <v>84.533333333333275</v>
      </c>
      <c r="Q180" s="1">
        <v>84.199999999999946</v>
      </c>
      <c r="R180" s="1">
        <v>83.866666666666617</v>
      </c>
      <c r="S180" s="1">
        <v>83.533333333333289</v>
      </c>
      <c r="T180" s="1">
        <v>83.19999999999996</v>
      </c>
      <c r="U180" s="1">
        <v>82.866666666666632</v>
      </c>
      <c r="V180" s="1">
        <v>82.533333333333303</v>
      </c>
      <c r="W180" s="1">
        <v>82.199999999999974</v>
      </c>
      <c r="X180" s="1">
        <v>81.866666666666646</v>
      </c>
      <c r="Y180" s="1">
        <v>81.533333333333317</v>
      </c>
      <c r="Z180" s="1">
        <v>81.199999999999989</v>
      </c>
      <c r="AA180" s="1">
        <v>80.86666666666666</v>
      </c>
      <c r="AB180" s="1">
        <v>80.533333333333331</v>
      </c>
      <c r="AC180" s="1">
        <v>80.2</v>
      </c>
      <c r="AD180" s="1">
        <v>78.533333333333331</v>
      </c>
      <c r="AE180" s="8">
        <v>76.86666666666666</v>
      </c>
      <c r="AF180" s="1">
        <v>75.199999999999989</v>
      </c>
      <c r="AG180" s="1">
        <v>72.699999999999989</v>
      </c>
      <c r="AH180" s="1">
        <v>70.199999999999989</v>
      </c>
      <c r="AI180" s="1">
        <v>68.533333333333317</v>
      </c>
      <c r="AJ180" s="1">
        <v>66.866666666666646</v>
      </c>
      <c r="AK180" s="1">
        <v>65.199999999999974</v>
      </c>
      <c r="AL180" s="1">
        <v>65.199999999999974</v>
      </c>
      <c r="AM180" s="1">
        <v>66.866666666666646</v>
      </c>
      <c r="AN180" s="1">
        <v>68.533333333333317</v>
      </c>
      <c r="AO180" s="1">
        <v>70.199999999999989</v>
      </c>
      <c r="AP180" s="1">
        <v>72.699999999999989</v>
      </c>
      <c r="AQ180" s="1">
        <v>75.199999999999989</v>
      </c>
      <c r="AR180" s="8">
        <v>76.86666666666666</v>
      </c>
      <c r="AS180" s="1">
        <v>78.533333333333331</v>
      </c>
      <c r="AT180" s="1">
        <v>80.2</v>
      </c>
      <c r="AU180" s="1">
        <v>80.533333333333331</v>
      </c>
      <c r="AV180" s="1">
        <v>80.86666666666666</v>
      </c>
      <c r="AW180" s="1">
        <v>81.199999999999989</v>
      </c>
      <c r="AX180" s="1">
        <v>81.533333333333317</v>
      </c>
      <c r="AY180" s="1">
        <v>81.866666666666646</v>
      </c>
      <c r="AZ180" s="1">
        <v>82.199999999999974</v>
      </c>
      <c r="BA180" s="1">
        <v>82.533333333333303</v>
      </c>
      <c r="BB180" s="1">
        <v>82.866666666666632</v>
      </c>
      <c r="BC180" s="1">
        <v>83.19999999999996</v>
      </c>
      <c r="BD180" s="1">
        <v>83.533333333333289</v>
      </c>
      <c r="BE180" s="1">
        <v>83.866666666666617</v>
      </c>
      <c r="BF180" s="1">
        <v>84.199999999999946</v>
      </c>
      <c r="BG180" s="1">
        <v>84.533333333333275</v>
      </c>
      <c r="BH180" s="1">
        <v>84.866666666666603</v>
      </c>
      <c r="BI180" s="1">
        <v>85.199999999999932</v>
      </c>
      <c r="BJ180" s="1">
        <v>85.53333333333326</v>
      </c>
      <c r="BK180" s="1">
        <v>85.866666666666589</v>
      </c>
      <c r="BL180" s="1">
        <v>86.199999999999918</v>
      </c>
      <c r="BM180" s="1">
        <v>86.533333333333246</v>
      </c>
      <c r="BN180" s="1">
        <v>86.866666666666575</v>
      </c>
      <c r="BO180" s="1">
        <v>87.199999999999903</v>
      </c>
      <c r="BP180" s="1">
        <v>87.533333333333232</v>
      </c>
      <c r="BQ180" s="1">
        <v>87.866666666666561</v>
      </c>
      <c r="BR180" s="1">
        <v>88.199999999999889</v>
      </c>
      <c r="BS180" s="1">
        <v>88.533333333333218</v>
      </c>
      <c r="BT180" s="1">
        <v>88.866666666666546</v>
      </c>
    </row>
    <row r="181" spans="1:72" x14ac:dyDescent="0.55000000000000004">
      <c r="A181" s="2">
        <f>A180+Info!$B$2</f>
        <v>895</v>
      </c>
      <c r="B181">
        <v>179</v>
      </c>
      <c r="C181" s="1">
        <v>88.666666666666544</v>
      </c>
      <c r="D181" s="1">
        <v>88.333333333333215</v>
      </c>
      <c r="E181" s="1">
        <v>87.999999999999886</v>
      </c>
      <c r="F181" s="1">
        <v>87.666666666666558</v>
      </c>
      <c r="G181" s="1">
        <v>87.333333333333229</v>
      </c>
      <c r="H181" s="1">
        <v>86.999999999999901</v>
      </c>
      <c r="I181" s="1">
        <v>86.666666666666572</v>
      </c>
      <c r="J181" s="1">
        <v>86.333333333333243</v>
      </c>
      <c r="K181" s="1">
        <v>85.999999999999915</v>
      </c>
      <c r="L181" s="1">
        <v>85.666666666666586</v>
      </c>
      <c r="M181" s="1">
        <v>85.333333333333258</v>
      </c>
      <c r="N181" s="1">
        <v>84.999999999999929</v>
      </c>
      <c r="O181" s="1">
        <v>84.6666666666666</v>
      </c>
      <c r="P181" s="1">
        <v>84.333333333333272</v>
      </c>
      <c r="Q181" s="1">
        <v>83.999999999999943</v>
      </c>
      <c r="R181" s="1">
        <v>83.666666666666615</v>
      </c>
      <c r="S181" s="1">
        <v>83.333333333333286</v>
      </c>
      <c r="T181" s="1">
        <v>82.999999999999957</v>
      </c>
      <c r="U181" s="1">
        <v>82.666666666666629</v>
      </c>
      <c r="V181" s="1">
        <v>82.3333333333333</v>
      </c>
      <c r="W181" s="1">
        <v>81.999999999999972</v>
      </c>
      <c r="X181" s="1">
        <v>81.666666666666643</v>
      </c>
      <c r="Y181" s="1">
        <v>81.333333333333314</v>
      </c>
      <c r="Z181" s="1">
        <v>80.999999999999986</v>
      </c>
      <c r="AA181" s="1">
        <v>80.666666666666657</v>
      </c>
      <c r="AB181" s="1">
        <v>80.333333333333329</v>
      </c>
      <c r="AC181" s="1">
        <v>80</v>
      </c>
      <c r="AD181" s="1">
        <v>78.333333333333329</v>
      </c>
      <c r="AE181" s="8">
        <v>76.666666666666657</v>
      </c>
      <c r="AF181" s="1">
        <v>74.999999999999986</v>
      </c>
      <c r="AG181" s="1">
        <v>72.499999999999986</v>
      </c>
      <c r="AH181" s="1">
        <v>69.999999999999986</v>
      </c>
      <c r="AI181" s="1">
        <v>68.333333333333314</v>
      </c>
      <c r="AJ181" s="1">
        <v>66.666666666666643</v>
      </c>
      <c r="AK181" s="1">
        <v>64.999999999999972</v>
      </c>
      <c r="AL181" s="1">
        <v>64.999999999999972</v>
      </c>
      <c r="AM181" s="1">
        <v>66.666666666666643</v>
      </c>
      <c r="AN181" s="1">
        <v>68.333333333333314</v>
      </c>
      <c r="AO181" s="1">
        <v>69.999999999999986</v>
      </c>
      <c r="AP181" s="1">
        <v>72.499999999999986</v>
      </c>
      <c r="AQ181" s="1">
        <v>74.999999999999986</v>
      </c>
      <c r="AR181" s="8">
        <v>76.666666666666657</v>
      </c>
      <c r="AS181" s="1">
        <v>78.333333333333329</v>
      </c>
      <c r="AT181" s="1">
        <v>80</v>
      </c>
      <c r="AU181" s="1">
        <v>80.333333333333329</v>
      </c>
      <c r="AV181" s="1">
        <v>80.666666666666657</v>
      </c>
      <c r="AW181" s="1">
        <v>80.999999999999986</v>
      </c>
      <c r="AX181" s="1">
        <v>81.333333333333314</v>
      </c>
      <c r="AY181" s="1">
        <v>81.666666666666643</v>
      </c>
      <c r="AZ181" s="1">
        <v>81.999999999999972</v>
      </c>
      <c r="BA181" s="1">
        <v>82.3333333333333</v>
      </c>
      <c r="BB181" s="1">
        <v>82.666666666666629</v>
      </c>
      <c r="BC181" s="1">
        <v>82.999999999999957</v>
      </c>
      <c r="BD181" s="1">
        <v>83.333333333333286</v>
      </c>
      <c r="BE181" s="1">
        <v>83.666666666666615</v>
      </c>
      <c r="BF181" s="1">
        <v>83.999999999999943</v>
      </c>
      <c r="BG181" s="1">
        <v>84.333333333333272</v>
      </c>
      <c r="BH181" s="1">
        <v>84.6666666666666</v>
      </c>
      <c r="BI181" s="1">
        <v>84.999999999999929</v>
      </c>
      <c r="BJ181" s="1">
        <v>85.333333333333258</v>
      </c>
      <c r="BK181" s="1">
        <v>85.666666666666586</v>
      </c>
      <c r="BL181" s="1">
        <v>85.999999999999915</v>
      </c>
      <c r="BM181" s="1">
        <v>86.333333333333243</v>
      </c>
      <c r="BN181" s="1">
        <v>86.666666666666572</v>
      </c>
      <c r="BO181" s="1">
        <v>86.999999999999901</v>
      </c>
      <c r="BP181" s="1">
        <v>87.333333333333229</v>
      </c>
      <c r="BQ181" s="1">
        <v>87.666666666666558</v>
      </c>
      <c r="BR181" s="1">
        <v>87.999999999999886</v>
      </c>
      <c r="BS181" s="1">
        <v>88.333333333333215</v>
      </c>
      <c r="BT181" s="1">
        <v>88.666666666666544</v>
      </c>
    </row>
    <row r="182" spans="1:72" x14ac:dyDescent="0.55000000000000004">
      <c r="A182" s="2">
        <f>A181+Info!$B$2</f>
        <v>900</v>
      </c>
      <c r="B182">
        <v>180</v>
      </c>
      <c r="C182" s="1">
        <v>88.466666666666541</v>
      </c>
      <c r="D182" s="1">
        <v>88.133333333333212</v>
      </c>
      <c r="E182" s="1">
        <v>87.799999999999883</v>
      </c>
      <c r="F182" s="1">
        <v>87.466666666666555</v>
      </c>
      <c r="G182" s="1">
        <v>87.133333333333226</v>
      </c>
      <c r="H182" s="1">
        <v>86.799999999999898</v>
      </c>
      <c r="I182" s="1">
        <v>86.466666666666569</v>
      </c>
      <c r="J182" s="1">
        <v>86.13333333333324</v>
      </c>
      <c r="K182" s="1">
        <v>85.799999999999912</v>
      </c>
      <c r="L182" s="1">
        <v>85.466666666666583</v>
      </c>
      <c r="M182" s="1">
        <v>85.133333333333255</v>
      </c>
      <c r="N182" s="1">
        <v>84.799999999999926</v>
      </c>
      <c r="O182" s="1">
        <v>84.466666666666598</v>
      </c>
      <c r="P182" s="1">
        <v>84.133333333333269</v>
      </c>
      <c r="Q182" s="1">
        <v>83.79999999999994</v>
      </c>
      <c r="R182" s="1">
        <v>83.466666666666612</v>
      </c>
      <c r="S182" s="1">
        <v>83.133333333333283</v>
      </c>
      <c r="T182" s="1">
        <v>82.799999999999955</v>
      </c>
      <c r="U182" s="1">
        <v>82.466666666666626</v>
      </c>
      <c r="V182" s="1">
        <v>82.133333333333297</v>
      </c>
      <c r="W182" s="1">
        <v>81.799999999999969</v>
      </c>
      <c r="X182" s="1">
        <v>81.46666666666664</v>
      </c>
      <c r="Y182" s="1">
        <v>81.133333333333312</v>
      </c>
      <c r="Z182" s="1">
        <v>80.799999999999983</v>
      </c>
      <c r="AA182" s="1">
        <v>80.466666666666654</v>
      </c>
      <c r="AB182" s="1">
        <v>80.133333333333326</v>
      </c>
      <c r="AC182" s="1">
        <v>79.8</v>
      </c>
      <c r="AD182" s="1">
        <v>78.133333333333326</v>
      </c>
      <c r="AE182" s="8">
        <v>76.466666666666654</v>
      </c>
      <c r="AF182" s="1">
        <v>74.799999999999983</v>
      </c>
      <c r="AG182" s="1">
        <v>72.299999999999983</v>
      </c>
      <c r="AH182" s="1">
        <v>69.799999999999983</v>
      </c>
      <c r="AI182" s="1">
        <v>68.133333333333312</v>
      </c>
      <c r="AJ182" s="1">
        <v>66.46666666666664</v>
      </c>
      <c r="AK182" s="1">
        <v>64.799999999999969</v>
      </c>
      <c r="AL182" s="1">
        <v>64.799999999999969</v>
      </c>
      <c r="AM182" s="1">
        <v>66.46666666666664</v>
      </c>
      <c r="AN182" s="1">
        <v>68.133333333333312</v>
      </c>
      <c r="AO182" s="1">
        <v>69.799999999999983</v>
      </c>
      <c r="AP182" s="1">
        <v>72.299999999999983</v>
      </c>
      <c r="AQ182" s="1">
        <v>74.799999999999983</v>
      </c>
      <c r="AR182" s="8">
        <v>76.466666666666654</v>
      </c>
      <c r="AS182" s="1">
        <v>78.133333333333326</v>
      </c>
      <c r="AT182" s="1">
        <v>79.8</v>
      </c>
      <c r="AU182" s="1">
        <v>80.133333333333326</v>
      </c>
      <c r="AV182" s="1">
        <v>80.466666666666654</v>
      </c>
      <c r="AW182" s="1">
        <v>80.799999999999983</v>
      </c>
      <c r="AX182" s="1">
        <v>81.133333333333312</v>
      </c>
      <c r="AY182" s="1">
        <v>81.46666666666664</v>
      </c>
      <c r="AZ182" s="1">
        <v>81.799999999999969</v>
      </c>
      <c r="BA182" s="1">
        <v>82.133333333333297</v>
      </c>
      <c r="BB182" s="1">
        <v>82.466666666666626</v>
      </c>
      <c r="BC182" s="1">
        <v>82.799999999999955</v>
      </c>
      <c r="BD182" s="1">
        <v>83.133333333333283</v>
      </c>
      <c r="BE182" s="1">
        <v>83.466666666666612</v>
      </c>
      <c r="BF182" s="1">
        <v>83.79999999999994</v>
      </c>
      <c r="BG182" s="1">
        <v>84.133333333333269</v>
      </c>
      <c r="BH182" s="1">
        <v>84.466666666666598</v>
      </c>
      <c r="BI182" s="1">
        <v>84.799999999999926</v>
      </c>
      <c r="BJ182" s="1">
        <v>85.133333333333255</v>
      </c>
      <c r="BK182" s="1">
        <v>85.466666666666583</v>
      </c>
      <c r="BL182" s="1">
        <v>85.799999999999912</v>
      </c>
      <c r="BM182" s="1">
        <v>86.13333333333324</v>
      </c>
      <c r="BN182" s="1">
        <v>86.466666666666569</v>
      </c>
      <c r="BO182" s="1">
        <v>86.799999999999898</v>
      </c>
      <c r="BP182" s="1">
        <v>87.133333333333226</v>
      </c>
      <c r="BQ182" s="1">
        <v>87.466666666666555</v>
      </c>
      <c r="BR182" s="1">
        <v>87.799999999999883</v>
      </c>
      <c r="BS182" s="1">
        <v>88.133333333333212</v>
      </c>
      <c r="BT182" s="1">
        <v>88.466666666666541</v>
      </c>
    </row>
    <row r="183" spans="1:72" x14ac:dyDescent="0.55000000000000004">
      <c r="A183" s="2">
        <f>A182+Info!$B$2</f>
        <v>905</v>
      </c>
      <c r="B183">
        <v>181</v>
      </c>
      <c r="C183" s="1">
        <v>88.266666666666538</v>
      </c>
      <c r="D183" s="1">
        <v>87.933333333333209</v>
      </c>
      <c r="E183" s="1">
        <v>87.599999999999881</v>
      </c>
      <c r="F183" s="1">
        <v>87.266666666666552</v>
      </c>
      <c r="G183" s="1">
        <v>86.933333333333223</v>
      </c>
      <c r="H183" s="1">
        <v>86.599999999999895</v>
      </c>
      <c r="I183" s="1">
        <v>86.266666666666566</v>
      </c>
      <c r="J183" s="1">
        <v>85.933333333333238</v>
      </c>
      <c r="K183" s="1">
        <v>85.599999999999909</v>
      </c>
      <c r="L183" s="1">
        <v>85.26666666666658</v>
      </c>
      <c r="M183" s="1">
        <v>84.933333333333252</v>
      </c>
      <c r="N183" s="1">
        <v>84.599999999999923</v>
      </c>
      <c r="O183" s="1">
        <v>84.266666666666595</v>
      </c>
      <c r="P183" s="1">
        <v>83.933333333333266</v>
      </c>
      <c r="Q183" s="1">
        <v>83.599999999999937</v>
      </c>
      <c r="R183" s="1">
        <v>83.266666666666609</v>
      </c>
      <c r="S183" s="1">
        <v>82.93333333333328</v>
      </c>
      <c r="T183" s="1">
        <v>82.599999999999952</v>
      </c>
      <c r="U183" s="1">
        <v>82.266666666666623</v>
      </c>
      <c r="V183" s="1">
        <v>81.933333333333294</v>
      </c>
      <c r="W183" s="1">
        <v>81.599999999999966</v>
      </c>
      <c r="X183" s="1">
        <v>81.266666666666637</v>
      </c>
      <c r="Y183" s="1">
        <v>80.933333333333309</v>
      </c>
      <c r="Z183" s="1">
        <v>80.59999999999998</v>
      </c>
      <c r="AA183" s="1">
        <v>80.266666666666652</v>
      </c>
      <c r="AB183" s="1">
        <v>79.933333333333323</v>
      </c>
      <c r="AC183" s="1">
        <v>79.599999999999994</v>
      </c>
      <c r="AD183" s="1">
        <v>77.933333333333323</v>
      </c>
      <c r="AE183" s="8">
        <v>76.266666666666652</v>
      </c>
      <c r="AF183" s="1">
        <v>74.59999999999998</v>
      </c>
      <c r="AG183" s="1">
        <v>72.09999999999998</v>
      </c>
      <c r="AH183" s="1">
        <v>69.59999999999998</v>
      </c>
      <c r="AI183" s="1">
        <v>67.933333333333309</v>
      </c>
      <c r="AJ183" s="1">
        <v>66.266666666666637</v>
      </c>
      <c r="AK183" s="1">
        <v>64.599999999999966</v>
      </c>
      <c r="AL183" s="1">
        <v>64.599999999999966</v>
      </c>
      <c r="AM183" s="1">
        <v>66.266666666666637</v>
      </c>
      <c r="AN183" s="1">
        <v>67.933333333333309</v>
      </c>
      <c r="AO183" s="1">
        <v>69.59999999999998</v>
      </c>
      <c r="AP183" s="1">
        <v>72.09999999999998</v>
      </c>
      <c r="AQ183" s="1">
        <v>74.59999999999998</v>
      </c>
      <c r="AR183" s="8">
        <v>76.266666666666652</v>
      </c>
      <c r="AS183" s="1">
        <v>77.933333333333323</v>
      </c>
      <c r="AT183" s="1">
        <v>79.599999999999994</v>
      </c>
      <c r="AU183" s="1">
        <v>79.933333333333323</v>
      </c>
      <c r="AV183" s="1">
        <v>80.266666666666652</v>
      </c>
      <c r="AW183" s="1">
        <v>80.59999999999998</v>
      </c>
      <c r="AX183" s="1">
        <v>80.933333333333309</v>
      </c>
      <c r="AY183" s="1">
        <v>81.266666666666637</v>
      </c>
      <c r="AZ183" s="1">
        <v>81.599999999999966</v>
      </c>
      <c r="BA183" s="1">
        <v>81.933333333333294</v>
      </c>
      <c r="BB183" s="1">
        <v>82.266666666666623</v>
      </c>
      <c r="BC183" s="1">
        <v>82.599999999999952</v>
      </c>
      <c r="BD183" s="1">
        <v>82.93333333333328</v>
      </c>
      <c r="BE183" s="1">
        <v>83.266666666666609</v>
      </c>
      <c r="BF183" s="1">
        <v>83.599999999999937</v>
      </c>
      <c r="BG183" s="1">
        <v>83.933333333333266</v>
      </c>
      <c r="BH183" s="1">
        <v>84.266666666666595</v>
      </c>
      <c r="BI183" s="1">
        <v>84.599999999999923</v>
      </c>
      <c r="BJ183" s="1">
        <v>84.933333333333252</v>
      </c>
      <c r="BK183" s="1">
        <v>85.26666666666658</v>
      </c>
      <c r="BL183" s="1">
        <v>85.599999999999909</v>
      </c>
      <c r="BM183" s="1">
        <v>85.933333333333238</v>
      </c>
      <c r="BN183" s="1">
        <v>86.266666666666566</v>
      </c>
      <c r="BO183" s="1">
        <v>86.599999999999895</v>
      </c>
      <c r="BP183" s="1">
        <v>86.933333333333223</v>
      </c>
      <c r="BQ183" s="1">
        <v>87.266666666666552</v>
      </c>
      <c r="BR183" s="1">
        <v>87.599999999999881</v>
      </c>
      <c r="BS183" s="1">
        <v>87.933333333333209</v>
      </c>
      <c r="BT183" s="1">
        <v>88.266666666666538</v>
      </c>
    </row>
    <row r="184" spans="1:72" x14ac:dyDescent="0.55000000000000004">
      <c r="A184" s="2">
        <f>A183+Info!$B$2</f>
        <v>910</v>
      </c>
      <c r="B184">
        <v>182</v>
      </c>
      <c r="C184" s="1">
        <v>88.066666666666535</v>
      </c>
      <c r="D184" s="1">
        <v>87.733333333333206</v>
      </c>
      <c r="E184" s="1">
        <v>87.399999999999878</v>
      </c>
      <c r="F184" s="1">
        <v>87.066666666666549</v>
      </c>
      <c r="G184" s="1">
        <v>86.733333333333221</v>
      </c>
      <c r="H184" s="1">
        <v>86.399999999999892</v>
      </c>
      <c r="I184" s="1">
        <v>86.066666666666563</v>
      </c>
      <c r="J184" s="1">
        <v>85.733333333333235</v>
      </c>
      <c r="K184" s="1">
        <v>85.399999999999906</v>
      </c>
      <c r="L184" s="1">
        <v>85.066666666666578</v>
      </c>
      <c r="M184" s="1">
        <v>84.733333333333249</v>
      </c>
      <c r="N184" s="1">
        <v>84.39999999999992</v>
      </c>
      <c r="O184" s="1">
        <v>84.066666666666592</v>
      </c>
      <c r="P184" s="1">
        <v>83.733333333333263</v>
      </c>
      <c r="Q184" s="1">
        <v>83.399999999999935</v>
      </c>
      <c r="R184" s="1">
        <v>83.066666666666606</v>
      </c>
      <c r="S184" s="1">
        <v>82.733333333333277</v>
      </c>
      <c r="T184" s="1">
        <v>82.399999999999949</v>
      </c>
      <c r="U184" s="1">
        <v>82.06666666666662</v>
      </c>
      <c r="V184" s="1">
        <v>81.733333333333292</v>
      </c>
      <c r="W184" s="1">
        <v>81.399999999999963</v>
      </c>
      <c r="X184" s="1">
        <v>81.066666666666634</v>
      </c>
      <c r="Y184" s="1">
        <v>80.733333333333306</v>
      </c>
      <c r="Z184" s="1">
        <v>80.399999999999977</v>
      </c>
      <c r="AA184" s="1">
        <v>80.066666666666649</v>
      </c>
      <c r="AB184" s="1">
        <v>79.73333333333332</v>
      </c>
      <c r="AC184" s="1">
        <v>79.399999999999991</v>
      </c>
      <c r="AD184" s="1">
        <v>77.73333333333332</v>
      </c>
      <c r="AE184" s="8">
        <v>76.066666666666649</v>
      </c>
      <c r="AF184" s="1">
        <v>74.399999999999977</v>
      </c>
      <c r="AG184" s="1">
        <v>71.899999999999977</v>
      </c>
      <c r="AH184" s="1">
        <v>69.399999999999977</v>
      </c>
      <c r="AI184" s="1">
        <v>67.733333333333306</v>
      </c>
      <c r="AJ184" s="1">
        <v>66.066666666666634</v>
      </c>
      <c r="AK184" s="1">
        <v>64.399999999999963</v>
      </c>
      <c r="AL184" s="1">
        <v>64.399999999999963</v>
      </c>
      <c r="AM184" s="1">
        <v>66.066666666666634</v>
      </c>
      <c r="AN184" s="1">
        <v>67.733333333333306</v>
      </c>
      <c r="AO184" s="1">
        <v>69.399999999999977</v>
      </c>
      <c r="AP184" s="1">
        <v>71.899999999999977</v>
      </c>
      <c r="AQ184" s="1">
        <v>74.399999999999977</v>
      </c>
      <c r="AR184" s="8">
        <v>76.066666666666649</v>
      </c>
      <c r="AS184" s="1">
        <v>77.73333333333332</v>
      </c>
      <c r="AT184" s="1">
        <v>79.399999999999991</v>
      </c>
      <c r="AU184" s="1">
        <v>79.73333333333332</v>
      </c>
      <c r="AV184" s="1">
        <v>80.066666666666649</v>
      </c>
      <c r="AW184" s="1">
        <v>80.399999999999977</v>
      </c>
      <c r="AX184" s="1">
        <v>80.733333333333306</v>
      </c>
      <c r="AY184" s="1">
        <v>81.066666666666634</v>
      </c>
      <c r="AZ184" s="1">
        <v>81.399999999999963</v>
      </c>
      <c r="BA184" s="1">
        <v>81.733333333333292</v>
      </c>
      <c r="BB184" s="1">
        <v>82.06666666666662</v>
      </c>
      <c r="BC184" s="1">
        <v>82.399999999999949</v>
      </c>
      <c r="BD184" s="1">
        <v>82.733333333333277</v>
      </c>
      <c r="BE184" s="1">
        <v>83.066666666666606</v>
      </c>
      <c r="BF184" s="1">
        <v>83.399999999999935</v>
      </c>
      <c r="BG184" s="1">
        <v>83.733333333333263</v>
      </c>
      <c r="BH184" s="1">
        <v>84.066666666666592</v>
      </c>
      <c r="BI184" s="1">
        <v>84.39999999999992</v>
      </c>
      <c r="BJ184" s="1">
        <v>84.733333333333249</v>
      </c>
      <c r="BK184" s="1">
        <v>85.066666666666578</v>
      </c>
      <c r="BL184" s="1">
        <v>85.399999999999906</v>
      </c>
      <c r="BM184" s="1">
        <v>85.733333333333235</v>
      </c>
      <c r="BN184" s="1">
        <v>86.066666666666563</v>
      </c>
      <c r="BO184" s="1">
        <v>86.399999999999892</v>
      </c>
      <c r="BP184" s="1">
        <v>86.733333333333221</v>
      </c>
      <c r="BQ184" s="1">
        <v>87.066666666666549</v>
      </c>
      <c r="BR184" s="1">
        <v>87.399999999999878</v>
      </c>
      <c r="BS184" s="1">
        <v>87.733333333333206</v>
      </c>
      <c r="BT184" s="1">
        <v>88.066666666666535</v>
      </c>
    </row>
    <row r="185" spans="1:72" x14ac:dyDescent="0.55000000000000004">
      <c r="A185" s="2">
        <f>A184+Info!$B$2</f>
        <v>915</v>
      </c>
      <c r="B185">
        <v>183</v>
      </c>
      <c r="C185" s="1">
        <v>87.866666666666532</v>
      </c>
      <c r="D185" s="1">
        <v>87.533333333333204</v>
      </c>
      <c r="E185" s="1">
        <v>87.199999999999875</v>
      </c>
      <c r="F185" s="1">
        <v>86.866666666666546</v>
      </c>
      <c r="G185" s="1">
        <v>86.533333333333218</v>
      </c>
      <c r="H185" s="1">
        <v>86.199999999999889</v>
      </c>
      <c r="I185" s="1">
        <v>85.866666666666561</v>
      </c>
      <c r="J185" s="1">
        <v>85.533333333333232</v>
      </c>
      <c r="K185" s="1">
        <v>85.199999999999903</v>
      </c>
      <c r="L185" s="1">
        <v>84.866666666666575</v>
      </c>
      <c r="M185" s="1">
        <v>84.533333333333246</v>
      </c>
      <c r="N185" s="1">
        <v>84.199999999999918</v>
      </c>
      <c r="O185" s="1">
        <v>83.866666666666589</v>
      </c>
      <c r="P185" s="1">
        <v>83.53333333333326</v>
      </c>
      <c r="Q185" s="1">
        <v>83.199999999999932</v>
      </c>
      <c r="R185" s="1">
        <v>82.866666666666603</v>
      </c>
      <c r="S185" s="1">
        <v>82.533333333333275</v>
      </c>
      <c r="T185" s="1">
        <v>82.199999999999946</v>
      </c>
      <c r="U185" s="1">
        <v>81.866666666666617</v>
      </c>
      <c r="V185" s="1">
        <v>81.533333333333289</v>
      </c>
      <c r="W185" s="1">
        <v>81.19999999999996</v>
      </c>
      <c r="X185" s="1">
        <v>80.866666666666632</v>
      </c>
      <c r="Y185" s="1">
        <v>80.533333333333303</v>
      </c>
      <c r="Z185" s="1">
        <v>80.199999999999974</v>
      </c>
      <c r="AA185" s="1">
        <v>79.866666666666646</v>
      </c>
      <c r="AB185" s="1">
        <v>79.533333333333317</v>
      </c>
      <c r="AC185" s="1">
        <v>79.199999999999989</v>
      </c>
      <c r="AD185" s="1">
        <v>77.533333333333317</v>
      </c>
      <c r="AE185" s="8">
        <v>75.866666666666646</v>
      </c>
      <c r="AF185" s="1">
        <v>74.199999999999974</v>
      </c>
      <c r="AG185" s="1">
        <v>71.699999999999974</v>
      </c>
      <c r="AH185" s="1">
        <v>69.199999999999974</v>
      </c>
      <c r="AI185" s="1">
        <v>67.533333333333303</v>
      </c>
      <c r="AJ185" s="1">
        <v>65.866666666666632</v>
      </c>
      <c r="AK185" s="1">
        <v>64.19999999999996</v>
      </c>
      <c r="AL185" s="1">
        <v>64.19999999999996</v>
      </c>
      <c r="AM185" s="1">
        <v>65.866666666666632</v>
      </c>
      <c r="AN185" s="1">
        <v>67.533333333333303</v>
      </c>
      <c r="AO185" s="1">
        <v>69.199999999999974</v>
      </c>
      <c r="AP185" s="1">
        <v>71.699999999999974</v>
      </c>
      <c r="AQ185" s="1">
        <v>74.199999999999974</v>
      </c>
      <c r="AR185" s="8">
        <v>75.866666666666646</v>
      </c>
      <c r="AS185" s="1">
        <v>77.533333333333317</v>
      </c>
      <c r="AT185" s="1">
        <v>79.199999999999989</v>
      </c>
      <c r="AU185" s="1">
        <v>79.533333333333317</v>
      </c>
      <c r="AV185" s="1">
        <v>79.866666666666646</v>
      </c>
      <c r="AW185" s="1">
        <v>80.199999999999974</v>
      </c>
      <c r="AX185" s="1">
        <v>80.533333333333303</v>
      </c>
      <c r="AY185" s="1">
        <v>80.866666666666632</v>
      </c>
      <c r="AZ185" s="1">
        <v>81.19999999999996</v>
      </c>
      <c r="BA185" s="1">
        <v>81.533333333333289</v>
      </c>
      <c r="BB185" s="1">
        <v>81.866666666666617</v>
      </c>
      <c r="BC185" s="1">
        <v>82.199999999999946</v>
      </c>
      <c r="BD185" s="1">
        <v>82.533333333333275</v>
      </c>
      <c r="BE185" s="1">
        <v>82.866666666666603</v>
      </c>
      <c r="BF185" s="1">
        <v>83.199999999999932</v>
      </c>
      <c r="BG185" s="1">
        <v>83.53333333333326</v>
      </c>
      <c r="BH185" s="1">
        <v>83.866666666666589</v>
      </c>
      <c r="BI185" s="1">
        <v>84.199999999999918</v>
      </c>
      <c r="BJ185" s="1">
        <v>84.533333333333246</v>
      </c>
      <c r="BK185" s="1">
        <v>84.866666666666575</v>
      </c>
      <c r="BL185" s="1">
        <v>85.199999999999903</v>
      </c>
      <c r="BM185" s="1">
        <v>85.533333333333232</v>
      </c>
      <c r="BN185" s="1">
        <v>85.866666666666561</v>
      </c>
      <c r="BO185" s="1">
        <v>86.199999999999889</v>
      </c>
      <c r="BP185" s="1">
        <v>86.533333333333218</v>
      </c>
      <c r="BQ185" s="1">
        <v>86.866666666666546</v>
      </c>
      <c r="BR185" s="1">
        <v>87.199999999999875</v>
      </c>
      <c r="BS185" s="1">
        <v>87.533333333333204</v>
      </c>
      <c r="BT185" s="1">
        <v>87.866666666666532</v>
      </c>
    </row>
    <row r="186" spans="1:72" x14ac:dyDescent="0.55000000000000004">
      <c r="A186" s="2">
        <f>A185+Info!$B$2</f>
        <v>920</v>
      </c>
      <c r="B186">
        <v>184</v>
      </c>
      <c r="C186" s="1">
        <v>87.666666666666529</v>
      </c>
      <c r="D186" s="1">
        <v>87.333333333333201</v>
      </c>
      <c r="E186" s="1">
        <v>86.999999999999872</v>
      </c>
      <c r="F186" s="1">
        <v>86.666666666666544</v>
      </c>
      <c r="G186" s="1">
        <v>86.333333333333215</v>
      </c>
      <c r="H186" s="1">
        <v>85.999999999999886</v>
      </c>
      <c r="I186" s="1">
        <v>85.666666666666558</v>
      </c>
      <c r="J186" s="1">
        <v>85.333333333333229</v>
      </c>
      <c r="K186" s="1">
        <v>84.999999999999901</v>
      </c>
      <c r="L186" s="1">
        <v>84.666666666666572</v>
      </c>
      <c r="M186" s="1">
        <v>84.333333333333243</v>
      </c>
      <c r="N186" s="1">
        <v>83.999999999999915</v>
      </c>
      <c r="O186" s="1">
        <v>83.666666666666586</v>
      </c>
      <c r="P186" s="1">
        <v>83.333333333333258</v>
      </c>
      <c r="Q186" s="1">
        <v>82.999999999999929</v>
      </c>
      <c r="R186" s="1">
        <v>82.6666666666666</v>
      </c>
      <c r="S186" s="1">
        <v>82.333333333333272</v>
      </c>
      <c r="T186" s="1">
        <v>81.999999999999943</v>
      </c>
      <c r="U186" s="1">
        <v>81.666666666666615</v>
      </c>
      <c r="V186" s="1">
        <v>81.333333333333286</v>
      </c>
      <c r="W186" s="1">
        <v>80.999999999999957</v>
      </c>
      <c r="X186" s="1">
        <v>80.666666666666629</v>
      </c>
      <c r="Y186" s="1">
        <v>80.3333333333333</v>
      </c>
      <c r="Z186" s="1">
        <v>79.999999999999972</v>
      </c>
      <c r="AA186" s="1">
        <v>79.666666666666643</v>
      </c>
      <c r="AB186" s="1">
        <v>79.333333333333314</v>
      </c>
      <c r="AC186" s="1">
        <v>78.999999999999986</v>
      </c>
      <c r="AD186" s="1">
        <v>77.333333333333314</v>
      </c>
      <c r="AE186" s="8">
        <v>75.666666666666643</v>
      </c>
      <c r="AF186" s="1">
        <v>73.999999999999972</v>
      </c>
      <c r="AG186" s="1">
        <v>71.499999999999972</v>
      </c>
      <c r="AH186" s="1">
        <v>68.999999999999972</v>
      </c>
      <c r="AI186" s="1">
        <v>67.3333333333333</v>
      </c>
      <c r="AJ186" s="1">
        <v>65.666666666666629</v>
      </c>
      <c r="AK186" s="1">
        <v>63.999999999999957</v>
      </c>
      <c r="AL186" s="1">
        <v>63.999999999999957</v>
      </c>
      <c r="AM186" s="1">
        <v>65.666666666666629</v>
      </c>
      <c r="AN186" s="1">
        <v>67.3333333333333</v>
      </c>
      <c r="AO186" s="1">
        <v>68.999999999999972</v>
      </c>
      <c r="AP186" s="1">
        <v>71.499999999999972</v>
      </c>
      <c r="AQ186" s="1">
        <v>73.999999999999972</v>
      </c>
      <c r="AR186" s="8">
        <v>75.666666666666643</v>
      </c>
      <c r="AS186" s="1">
        <v>77.333333333333314</v>
      </c>
      <c r="AT186" s="1">
        <v>78.999999999999986</v>
      </c>
      <c r="AU186" s="1">
        <v>79.333333333333314</v>
      </c>
      <c r="AV186" s="1">
        <v>79.666666666666643</v>
      </c>
      <c r="AW186" s="1">
        <v>79.999999999999972</v>
      </c>
      <c r="AX186" s="1">
        <v>80.3333333333333</v>
      </c>
      <c r="AY186" s="1">
        <v>80.666666666666629</v>
      </c>
      <c r="AZ186" s="1">
        <v>80.999999999999957</v>
      </c>
      <c r="BA186" s="1">
        <v>81.333333333333286</v>
      </c>
      <c r="BB186" s="1">
        <v>81.666666666666615</v>
      </c>
      <c r="BC186" s="1">
        <v>81.999999999999943</v>
      </c>
      <c r="BD186" s="1">
        <v>82.333333333333272</v>
      </c>
      <c r="BE186" s="1">
        <v>82.6666666666666</v>
      </c>
      <c r="BF186" s="1">
        <v>82.999999999999929</v>
      </c>
      <c r="BG186" s="1">
        <v>83.333333333333258</v>
      </c>
      <c r="BH186" s="1">
        <v>83.666666666666586</v>
      </c>
      <c r="BI186" s="1">
        <v>83.999999999999915</v>
      </c>
      <c r="BJ186" s="1">
        <v>84.333333333333243</v>
      </c>
      <c r="BK186" s="1">
        <v>84.666666666666572</v>
      </c>
      <c r="BL186" s="1">
        <v>84.999999999999901</v>
      </c>
      <c r="BM186" s="1">
        <v>85.333333333333229</v>
      </c>
      <c r="BN186" s="1">
        <v>85.666666666666558</v>
      </c>
      <c r="BO186" s="1">
        <v>85.999999999999886</v>
      </c>
      <c r="BP186" s="1">
        <v>86.333333333333215</v>
      </c>
      <c r="BQ186" s="1">
        <v>86.666666666666544</v>
      </c>
      <c r="BR186" s="1">
        <v>86.999999999999872</v>
      </c>
      <c r="BS186" s="1">
        <v>87.333333333333201</v>
      </c>
      <c r="BT186" s="1">
        <v>87.666666666666529</v>
      </c>
    </row>
    <row r="187" spans="1:72" x14ac:dyDescent="0.55000000000000004">
      <c r="A187" s="2">
        <f>A186+Info!$B$2</f>
        <v>925</v>
      </c>
      <c r="B187">
        <v>185</v>
      </c>
      <c r="C187" s="1">
        <v>87.466666666666526</v>
      </c>
      <c r="D187" s="1">
        <v>87.133333333333198</v>
      </c>
      <c r="E187" s="1">
        <v>86.799999999999869</v>
      </c>
      <c r="F187" s="1">
        <v>86.466666666666541</v>
      </c>
      <c r="G187" s="1">
        <v>86.133333333333212</v>
      </c>
      <c r="H187" s="1">
        <v>85.799999999999883</v>
      </c>
      <c r="I187" s="1">
        <v>85.466666666666555</v>
      </c>
      <c r="J187" s="1">
        <v>85.133333333333226</v>
      </c>
      <c r="K187" s="1">
        <v>84.799999999999898</v>
      </c>
      <c r="L187" s="1">
        <v>84.466666666666569</v>
      </c>
      <c r="M187" s="1">
        <v>84.13333333333324</v>
      </c>
      <c r="N187" s="1">
        <v>83.799999999999912</v>
      </c>
      <c r="O187" s="1">
        <v>83.466666666666583</v>
      </c>
      <c r="P187" s="1">
        <v>83.133333333333255</v>
      </c>
      <c r="Q187" s="1">
        <v>82.799999999999926</v>
      </c>
      <c r="R187" s="1">
        <v>82.466666666666598</v>
      </c>
      <c r="S187" s="1">
        <v>82.133333333333269</v>
      </c>
      <c r="T187" s="1">
        <v>81.79999999999994</v>
      </c>
      <c r="U187" s="1">
        <v>81.466666666666612</v>
      </c>
      <c r="V187" s="1">
        <v>81.133333333333283</v>
      </c>
      <c r="W187" s="1">
        <v>80.799999999999955</v>
      </c>
      <c r="X187" s="1">
        <v>80.466666666666626</v>
      </c>
      <c r="Y187" s="1">
        <v>80.133333333333297</v>
      </c>
      <c r="Z187" s="1">
        <v>79.799999999999969</v>
      </c>
      <c r="AA187" s="1">
        <v>79.46666666666664</v>
      </c>
      <c r="AB187" s="1">
        <v>79.133333333333312</v>
      </c>
      <c r="AC187" s="1">
        <v>78.799999999999983</v>
      </c>
      <c r="AD187" s="1">
        <v>77.133333333333312</v>
      </c>
      <c r="AE187" s="8">
        <v>75.46666666666664</v>
      </c>
      <c r="AF187" s="1">
        <v>73.799999999999969</v>
      </c>
      <c r="AG187" s="1">
        <v>71.299999999999969</v>
      </c>
      <c r="AH187" s="1">
        <v>68.799999999999969</v>
      </c>
      <c r="AI187" s="1">
        <v>67.133333333333297</v>
      </c>
      <c r="AJ187" s="1">
        <v>65.466666666666626</v>
      </c>
      <c r="AK187" s="1">
        <v>63.799999999999955</v>
      </c>
      <c r="AL187" s="1">
        <v>63.799999999999955</v>
      </c>
      <c r="AM187" s="1">
        <v>65.466666666666626</v>
      </c>
      <c r="AN187" s="1">
        <v>67.133333333333297</v>
      </c>
      <c r="AO187" s="1">
        <v>68.799999999999969</v>
      </c>
      <c r="AP187" s="1">
        <v>71.299999999999969</v>
      </c>
      <c r="AQ187" s="1">
        <v>73.799999999999969</v>
      </c>
      <c r="AR187" s="8">
        <v>75.46666666666664</v>
      </c>
      <c r="AS187" s="1">
        <v>77.133333333333312</v>
      </c>
      <c r="AT187" s="1">
        <v>78.799999999999983</v>
      </c>
      <c r="AU187" s="1">
        <v>79.133333333333312</v>
      </c>
      <c r="AV187" s="1">
        <v>79.46666666666664</v>
      </c>
      <c r="AW187" s="1">
        <v>79.799999999999969</v>
      </c>
      <c r="AX187" s="1">
        <v>80.133333333333297</v>
      </c>
      <c r="AY187" s="1">
        <v>80.466666666666626</v>
      </c>
      <c r="AZ187" s="1">
        <v>80.799999999999955</v>
      </c>
      <c r="BA187" s="1">
        <v>81.133333333333283</v>
      </c>
      <c r="BB187" s="1">
        <v>81.466666666666612</v>
      </c>
      <c r="BC187" s="1">
        <v>81.79999999999994</v>
      </c>
      <c r="BD187" s="1">
        <v>82.133333333333269</v>
      </c>
      <c r="BE187" s="1">
        <v>82.466666666666598</v>
      </c>
      <c r="BF187" s="1">
        <v>82.799999999999926</v>
      </c>
      <c r="BG187" s="1">
        <v>83.133333333333255</v>
      </c>
      <c r="BH187" s="1">
        <v>83.466666666666583</v>
      </c>
      <c r="BI187" s="1">
        <v>83.799999999999912</v>
      </c>
      <c r="BJ187" s="1">
        <v>84.13333333333324</v>
      </c>
      <c r="BK187" s="1">
        <v>84.466666666666569</v>
      </c>
      <c r="BL187" s="1">
        <v>84.799999999999898</v>
      </c>
      <c r="BM187" s="1">
        <v>85.133333333333226</v>
      </c>
      <c r="BN187" s="1">
        <v>85.466666666666555</v>
      </c>
      <c r="BO187" s="1">
        <v>85.799999999999883</v>
      </c>
      <c r="BP187" s="1">
        <v>86.133333333333212</v>
      </c>
      <c r="BQ187" s="1">
        <v>86.466666666666541</v>
      </c>
      <c r="BR187" s="1">
        <v>86.799999999999869</v>
      </c>
      <c r="BS187" s="1">
        <v>87.133333333333198</v>
      </c>
      <c r="BT187" s="1">
        <v>87.466666666666526</v>
      </c>
    </row>
    <row r="188" spans="1:72" x14ac:dyDescent="0.55000000000000004">
      <c r="A188" s="2">
        <f>A187+Info!$B$2</f>
        <v>930</v>
      </c>
      <c r="B188">
        <v>186</v>
      </c>
      <c r="C188" s="1">
        <v>87.266666666666524</v>
      </c>
      <c r="D188" s="1">
        <v>86.933333333333195</v>
      </c>
      <c r="E188" s="1">
        <v>86.599999999999866</v>
      </c>
      <c r="F188" s="1">
        <v>86.266666666666538</v>
      </c>
      <c r="G188" s="1">
        <v>85.933333333333209</v>
      </c>
      <c r="H188" s="1">
        <v>85.599999999999881</v>
      </c>
      <c r="I188" s="1">
        <v>85.266666666666552</v>
      </c>
      <c r="J188" s="1">
        <v>84.933333333333223</v>
      </c>
      <c r="K188" s="1">
        <v>84.599999999999895</v>
      </c>
      <c r="L188" s="1">
        <v>84.266666666666566</v>
      </c>
      <c r="M188" s="1">
        <v>83.933333333333238</v>
      </c>
      <c r="N188" s="1">
        <v>83.599999999999909</v>
      </c>
      <c r="O188" s="1">
        <v>83.26666666666658</v>
      </c>
      <c r="P188" s="1">
        <v>82.933333333333252</v>
      </c>
      <c r="Q188" s="1">
        <v>82.599999999999923</v>
      </c>
      <c r="R188" s="1">
        <v>82.266666666666595</v>
      </c>
      <c r="S188" s="1">
        <v>81.933333333333266</v>
      </c>
      <c r="T188" s="1">
        <v>81.599999999999937</v>
      </c>
      <c r="U188" s="1">
        <v>81.266666666666609</v>
      </c>
      <c r="V188" s="1">
        <v>80.93333333333328</v>
      </c>
      <c r="W188" s="1">
        <v>80.599999999999952</v>
      </c>
      <c r="X188" s="1">
        <v>80.266666666666623</v>
      </c>
      <c r="Y188" s="1">
        <v>79.933333333333294</v>
      </c>
      <c r="Z188" s="1">
        <v>79.599999999999966</v>
      </c>
      <c r="AA188" s="1">
        <v>79.266666666666637</v>
      </c>
      <c r="AB188" s="1">
        <v>78.933333333333309</v>
      </c>
      <c r="AC188" s="1">
        <v>78.59999999999998</v>
      </c>
      <c r="AD188" s="1">
        <v>76.933333333333309</v>
      </c>
      <c r="AE188" s="8">
        <v>75.266666666666637</v>
      </c>
      <c r="AF188" s="1">
        <v>73.599999999999966</v>
      </c>
      <c r="AG188" s="1">
        <v>71.099999999999966</v>
      </c>
      <c r="AH188" s="1">
        <v>68.599999999999966</v>
      </c>
      <c r="AI188" s="1">
        <v>66.933333333333294</v>
      </c>
      <c r="AJ188" s="1">
        <v>65.266666666666623</v>
      </c>
      <c r="AK188" s="1">
        <v>63.599999999999952</v>
      </c>
      <c r="AL188" s="1">
        <v>63.599999999999952</v>
      </c>
      <c r="AM188" s="1">
        <v>65.266666666666623</v>
      </c>
      <c r="AN188" s="1">
        <v>66.933333333333294</v>
      </c>
      <c r="AO188" s="1">
        <v>68.599999999999966</v>
      </c>
      <c r="AP188" s="1">
        <v>71.099999999999966</v>
      </c>
      <c r="AQ188" s="1">
        <v>73.599999999999966</v>
      </c>
      <c r="AR188" s="8">
        <v>75.266666666666637</v>
      </c>
      <c r="AS188" s="1">
        <v>76.933333333333309</v>
      </c>
      <c r="AT188" s="1">
        <v>78.59999999999998</v>
      </c>
      <c r="AU188" s="1">
        <v>78.933333333333309</v>
      </c>
      <c r="AV188" s="1">
        <v>79.266666666666637</v>
      </c>
      <c r="AW188" s="1">
        <v>79.599999999999966</v>
      </c>
      <c r="AX188" s="1">
        <v>79.933333333333294</v>
      </c>
      <c r="AY188" s="1">
        <v>80.266666666666623</v>
      </c>
      <c r="AZ188" s="1">
        <v>80.599999999999952</v>
      </c>
      <c r="BA188" s="1">
        <v>80.93333333333328</v>
      </c>
      <c r="BB188" s="1">
        <v>81.266666666666609</v>
      </c>
      <c r="BC188" s="1">
        <v>81.599999999999937</v>
      </c>
      <c r="BD188" s="1">
        <v>81.933333333333266</v>
      </c>
      <c r="BE188" s="1">
        <v>82.266666666666595</v>
      </c>
      <c r="BF188" s="1">
        <v>82.599999999999923</v>
      </c>
      <c r="BG188" s="1">
        <v>82.933333333333252</v>
      </c>
      <c r="BH188" s="1">
        <v>83.26666666666658</v>
      </c>
      <c r="BI188" s="1">
        <v>83.599999999999909</v>
      </c>
      <c r="BJ188" s="1">
        <v>83.933333333333238</v>
      </c>
      <c r="BK188" s="1">
        <v>84.266666666666566</v>
      </c>
      <c r="BL188" s="1">
        <v>84.599999999999895</v>
      </c>
      <c r="BM188" s="1">
        <v>84.933333333333223</v>
      </c>
      <c r="BN188" s="1">
        <v>85.266666666666552</v>
      </c>
      <c r="BO188" s="1">
        <v>85.599999999999881</v>
      </c>
      <c r="BP188" s="1">
        <v>85.933333333333209</v>
      </c>
      <c r="BQ188" s="1">
        <v>86.266666666666538</v>
      </c>
      <c r="BR188" s="1">
        <v>86.599999999999866</v>
      </c>
      <c r="BS188" s="1">
        <v>86.933333333333195</v>
      </c>
      <c r="BT188" s="1">
        <v>87.266666666666524</v>
      </c>
    </row>
    <row r="189" spans="1:72" x14ac:dyDescent="0.55000000000000004">
      <c r="A189" s="2">
        <f>A188+Info!$B$2</f>
        <v>935</v>
      </c>
      <c r="B189">
        <v>187</v>
      </c>
      <c r="C189" s="1">
        <v>87.066666666666521</v>
      </c>
      <c r="D189" s="1">
        <v>86.733333333333192</v>
      </c>
      <c r="E189" s="1">
        <v>86.399999999999864</v>
      </c>
      <c r="F189" s="1">
        <v>86.066666666666535</v>
      </c>
      <c r="G189" s="1">
        <v>85.733333333333206</v>
      </c>
      <c r="H189" s="1">
        <v>85.399999999999878</v>
      </c>
      <c r="I189" s="1">
        <v>85.066666666666549</v>
      </c>
      <c r="J189" s="1">
        <v>84.733333333333221</v>
      </c>
      <c r="K189" s="1">
        <v>84.399999999999892</v>
      </c>
      <c r="L189" s="1">
        <v>84.066666666666563</v>
      </c>
      <c r="M189" s="1">
        <v>83.733333333333235</v>
      </c>
      <c r="N189" s="1">
        <v>83.399999999999906</v>
      </c>
      <c r="O189" s="1">
        <v>83.066666666666578</v>
      </c>
      <c r="P189" s="1">
        <v>82.733333333333249</v>
      </c>
      <c r="Q189" s="1">
        <v>82.39999999999992</v>
      </c>
      <c r="R189" s="1">
        <v>82.066666666666592</v>
      </c>
      <c r="S189" s="1">
        <v>81.733333333333263</v>
      </c>
      <c r="T189" s="1">
        <v>81.399999999999935</v>
      </c>
      <c r="U189" s="1">
        <v>81.066666666666606</v>
      </c>
      <c r="V189" s="1">
        <v>80.733333333333277</v>
      </c>
      <c r="W189" s="1">
        <v>80.399999999999949</v>
      </c>
      <c r="X189" s="1">
        <v>80.06666666666662</v>
      </c>
      <c r="Y189" s="1">
        <v>79.733333333333292</v>
      </c>
      <c r="Z189" s="1">
        <v>79.399999999999963</v>
      </c>
      <c r="AA189" s="1">
        <v>79.066666666666634</v>
      </c>
      <c r="AB189" s="1">
        <v>78.733333333333306</v>
      </c>
      <c r="AC189" s="1">
        <v>78.399999999999977</v>
      </c>
      <c r="AD189" s="1">
        <v>76.733333333333306</v>
      </c>
      <c r="AE189" s="8">
        <v>75.066666666666634</v>
      </c>
      <c r="AF189" s="1">
        <v>73.399999999999963</v>
      </c>
      <c r="AG189" s="1">
        <v>70.899999999999963</v>
      </c>
      <c r="AH189" s="1">
        <v>68.399999999999963</v>
      </c>
      <c r="AI189" s="1">
        <v>66.733333333333292</v>
      </c>
      <c r="AJ189" s="1">
        <v>65.06666666666662</v>
      </c>
      <c r="AK189" s="1">
        <v>63.399999999999949</v>
      </c>
      <c r="AL189" s="1">
        <v>63.399999999999949</v>
      </c>
      <c r="AM189" s="1">
        <v>65.06666666666662</v>
      </c>
      <c r="AN189" s="1">
        <v>66.733333333333292</v>
      </c>
      <c r="AO189" s="1">
        <v>68.399999999999963</v>
      </c>
      <c r="AP189" s="1">
        <v>70.899999999999963</v>
      </c>
      <c r="AQ189" s="1">
        <v>73.399999999999963</v>
      </c>
      <c r="AR189" s="8">
        <v>75.066666666666634</v>
      </c>
      <c r="AS189" s="1">
        <v>76.733333333333306</v>
      </c>
      <c r="AT189" s="1">
        <v>78.399999999999977</v>
      </c>
      <c r="AU189" s="1">
        <v>78.733333333333306</v>
      </c>
      <c r="AV189" s="1">
        <v>79.066666666666634</v>
      </c>
      <c r="AW189" s="1">
        <v>79.399999999999963</v>
      </c>
      <c r="AX189" s="1">
        <v>79.733333333333292</v>
      </c>
      <c r="AY189" s="1">
        <v>80.06666666666662</v>
      </c>
      <c r="AZ189" s="1">
        <v>80.399999999999949</v>
      </c>
      <c r="BA189" s="1">
        <v>80.733333333333277</v>
      </c>
      <c r="BB189" s="1">
        <v>81.066666666666606</v>
      </c>
      <c r="BC189" s="1">
        <v>81.399999999999935</v>
      </c>
      <c r="BD189" s="1">
        <v>81.733333333333263</v>
      </c>
      <c r="BE189" s="1">
        <v>82.066666666666592</v>
      </c>
      <c r="BF189" s="1">
        <v>82.39999999999992</v>
      </c>
      <c r="BG189" s="1">
        <v>82.733333333333249</v>
      </c>
      <c r="BH189" s="1">
        <v>83.066666666666578</v>
      </c>
      <c r="BI189" s="1">
        <v>83.399999999999906</v>
      </c>
      <c r="BJ189" s="1">
        <v>83.733333333333235</v>
      </c>
      <c r="BK189" s="1">
        <v>84.066666666666563</v>
      </c>
      <c r="BL189" s="1">
        <v>84.399999999999892</v>
      </c>
      <c r="BM189" s="1">
        <v>84.733333333333221</v>
      </c>
      <c r="BN189" s="1">
        <v>85.066666666666549</v>
      </c>
      <c r="BO189" s="1">
        <v>85.399999999999878</v>
      </c>
      <c r="BP189" s="1">
        <v>85.733333333333206</v>
      </c>
      <c r="BQ189" s="1">
        <v>86.066666666666535</v>
      </c>
      <c r="BR189" s="1">
        <v>86.399999999999864</v>
      </c>
      <c r="BS189" s="1">
        <v>86.733333333333192</v>
      </c>
      <c r="BT189" s="1">
        <v>87.066666666666521</v>
      </c>
    </row>
    <row r="190" spans="1:72" x14ac:dyDescent="0.55000000000000004">
      <c r="A190" s="2">
        <f>A189+Info!$B$2</f>
        <v>940</v>
      </c>
      <c r="B190">
        <v>188</v>
      </c>
      <c r="C190" s="1">
        <v>86.866666666666518</v>
      </c>
      <c r="D190" s="1">
        <v>86.533333333333189</v>
      </c>
      <c r="E190" s="1">
        <v>86.199999999999861</v>
      </c>
      <c r="F190" s="1">
        <v>85.866666666666532</v>
      </c>
      <c r="G190" s="1">
        <v>85.533333333333204</v>
      </c>
      <c r="H190" s="1">
        <v>85.199999999999875</v>
      </c>
      <c r="I190" s="1">
        <v>84.866666666666546</v>
      </c>
      <c r="J190" s="1">
        <v>84.533333333333218</v>
      </c>
      <c r="K190" s="1">
        <v>84.199999999999889</v>
      </c>
      <c r="L190" s="1">
        <v>83.866666666666561</v>
      </c>
      <c r="M190" s="1">
        <v>83.533333333333232</v>
      </c>
      <c r="N190" s="1">
        <v>83.199999999999903</v>
      </c>
      <c r="O190" s="1">
        <v>82.866666666666575</v>
      </c>
      <c r="P190" s="1">
        <v>82.533333333333246</v>
      </c>
      <c r="Q190" s="1">
        <v>82.199999999999918</v>
      </c>
      <c r="R190" s="1">
        <v>81.866666666666589</v>
      </c>
      <c r="S190" s="1">
        <v>81.53333333333326</v>
      </c>
      <c r="T190" s="1">
        <v>81.199999999999932</v>
      </c>
      <c r="U190" s="1">
        <v>80.866666666666603</v>
      </c>
      <c r="V190" s="1">
        <v>80.533333333333275</v>
      </c>
      <c r="W190" s="1">
        <v>80.199999999999946</v>
      </c>
      <c r="X190" s="1">
        <v>79.866666666666617</v>
      </c>
      <c r="Y190" s="1">
        <v>79.533333333333289</v>
      </c>
      <c r="Z190" s="1">
        <v>79.19999999999996</v>
      </c>
      <c r="AA190" s="1">
        <v>78.866666666666632</v>
      </c>
      <c r="AB190" s="1">
        <v>78.533333333333303</v>
      </c>
      <c r="AC190" s="1">
        <v>78.199999999999974</v>
      </c>
      <c r="AD190" s="1">
        <v>76.533333333333303</v>
      </c>
      <c r="AE190" s="8">
        <v>74.866666666666632</v>
      </c>
      <c r="AF190" s="1">
        <v>73.19999999999996</v>
      </c>
      <c r="AG190" s="1">
        <v>70.69999999999996</v>
      </c>
      <c r="AH190" s="1">
        <v>68.19999999999996</v>
      </c>
      <c r="AI190" s="1">
        <v>66.533333333333289</v>
      </c>
      <c r="AJ190" s="1">
        <v>64.866666666666617</v>
      </c>
      <c r="AK190" s="1">
        <v>63.199999999999946</v>
      </c>
      <c r="AL190" s="1">
        <v>63.199999999999946</v>
      </c>
      <c r="AM190" s="1">
        <v>64.866666666666617</v>
      </c>
      <c r="AN190" s="1">
        <v>66.533333333333289</v>
      </c>
      <c r="AO190" s="1">
        <v>68.19999999999996</v>
      </c>
      <c r="AP190" s="1">
        <v>70.69999999999996</v>
      </c>
      <c r="AQ190" s="1">
        <v>73.19999999999996</v>
      </c>
      <c r="AR190" s="8">
        <v>74.866666666666632</v>
      </c>
      <c r="AS190" s="1">
        <v>76.533333333333303</v>
      </c>
      <c r="AT190" s="1">
        <v>78.199999999999974</v>
      </c>
      <c r="AU190" s="1">
        <v>78.533333333333303</v>
      </c>
      <c r="AV190" s="1">
        <v>78.866666666666632</v>
      </c>
      <c r="AW190" s="1">
        <v>79.19999999999996</v>
      </c>
      <c r="AX190" s="1">
        <v>79.533333333333289</v>
      </c>
      <c r="AY190" s="1">
        <v>79.866666666666617</v>
      </c>
      <c r="AZ190" s="1">
        <v>80.199999999999946</v>
      </c>
      <c r="BA190" s="1">
        <v>80.533333333333275</v>
      </c>
      <c r="BB190" s="1">
        <v>80.866666666666603</v>
      </c>
      <c r="BC190" s="1">
        <v>81.199999999999932</v>
      </c>
      <c r="BD190" s="1">
        <v>81.53333333333326</v>
      </c>
      <c r="BE190" s="1">
        <v>81.866666666666589</v>
      </c>
      <c r="BF190" s="1">
        <v>82.199999999999918</v>
      </c>
      <c r="BG190" s="1">
        <v>82.533333333333246</v>
      </c>
      <c r="BH190" s="1">
        <v>82.866666666666575</v>
      </c>
      <c r="BI190" s="1">
        <v>83.199999999999903</v>
      </c>
      <c r="BJ190" s="1">
        <v>83.533333333333232</v>
      </c>
      <c r="BK190" s="1">
        <v>83.866666666666561</v>
      </c>
      <c r="BL190" s="1">
        <v>84.199999999999889</v>
      </c>
      <c r="BM190" s="1">
        <v>84.533333333333218</v>
      </c>
      <c r="BN190" s="1">
        <v>84.866666666666546</v>
      </c>
      <c r="BO190" s="1">
        <v>85.199999999999875</v>
      </c>
      <c r="BP190" s="1">
        <v>85.533333333333204</v>
      </c>
      <c r="BQ190" s="1">
        <v>85.866666666666532</v>
      </c>
      <c r="BR190" s="1">
        <v>86.199999999999861</v>
      </c>
      <c r="BS190" s="1">
        <v>86.533333333333189</v>
      </c>
      <c r="BT190" s="1">
        <v>86.866666666666518</v>
      </c>
    </row>
    <row r="191" spans="1:72" x14ac:dyDescent="0.55000000000000004">
      <c r="A191" s="2">
        <f>A190+Info!$B$2</f>
        <v>945</v>
      </c>
      <c r="B191">
        <v>189</v>
      </c>
      <c r="C191" s="1">
        <v>86.666666666666515</v>
      </c>
      <c r="D191" s="1">
        <v>86.333333333333186</v>
      </c>
      <c r="E191" s="1">
        <v>85.999999999999858</v>
      </c>
      <c r="F191" s="1">
        <v>85.666666666666529</v>
      </c>
      <c r="G191" s="1">
        <v>85.333333333333201</v>
      </c>
      <c r="H191" s="1">
        <v>84.999999999999872</v>
      </c>
      <c r="I191" s="1">
        <v>84.666666666666544</v>
      </c>
      <c r="J191" s="1">
        <v>84.333333333333215</v>
      </c>
      <c r="K191" s="1">
        <v>83.999999999999886</v>
      </c>
      <c r="L191" s="1">
        <v>83.666666666666558</v>
      </c>
      <c r="M191" s="1">
        <v>83.333333333333229</v>
      </c>
      <c r="N191" s="1">
        <v>82.999999999999901</v>
      </c>
      <c r="O191" s="1">
        <v>82.666666666666572</v>
      </c>
      <c r="P191" s="1">
        <v>82.333333333333243</v>
      </c>
      <c r="Q191" s="1">
        <v>81.999999999999915</v>
      </c>
      <c r="R191" s="1">
        <v>81.666666666666586</v>
      </c>
      <c r="S191" s="1">
        <v>81.333333333333258</v>
      </c>
      <c r="T191" s="1">
        <v>80.999999999999929</v>
      </c>
      <c r="U191" s="1">
        <v>80.6666666666666</v>
      </c>
      <c r="V191" s="1">
        <v>80.333333333333272</v>
      </c>
      <c r="W191" s="1">
        <v>79.999999999999943</v>
      </c>
      <c r="X191" s="1">
        <v>79.666666666666615</v>
      </c>
      <c r="Y191" s="1">
        <v>79.333333333333286</v>
      </c>
      <c r="Z191" s="1">
        <v>78.999999999999957</v>
      </c>
      <c r="AA191" s="1">
        <v>78.666666666666629</v>
      </c>
      <c r="AB191" s="1">
        <v>78.3333333333333</v>
      </c>
      <c r="AC191" s="1">
        <v>77.999999999999972</v>
      </c>
      <c r="AD191" s="1">
        <v>76.3333333333333</v>
      </c>
      <c r="AE191" s="8">
        <v>74.666666666666629</v>
      </c>
      <c r="AF191" s="1">
        <v>72.999999999999957</v>
      </c>
      <c r="AG191" s="1">
        <v>70.499999999999957</v>
      </c>
      <c r="AH191" s="1">
        <v>67.999999999999957</v>
      </c>
      <c r="AI191" s="1">
        <v>66.333333333333286</v>
      </c>
      <c r="AJ191" s="1">
        <v>64.666666666666615</v>
      </c>
      <c r="AK191" s="1">
        <v>62.999999999999943</v>
      </c>
      <c r="AL191" s="1">
        <v>62.999999999999943</v>
      </c>
      <c r="AM191" s="1">
        <v>64.666666666666615</v>
      </c>
      <c r="AN191" s="1">
        <v>66.333333333333286</v>
      </c>
      <c r="AO191" s="1">
        <v>67.999999999999957</v>
      </c>
      <c r="AP191" s="1">
        <v>70.499999999999957</v>
      </c>
      <c r="AQ191" s="1">
        <v>72.999999999999957</v>
      </c>
      <c r="AR191" s="8">
        <v>74.666666666666629</v>
      </c>
      <c r="AS191" s="1">
        <v>76.3333333333333</v>
      </c>
      <c r="AT191" s="1">
        <v>77.999999999999972</v>
      </c>
      <c r="AU191" s="1">
        <v>78.3333333333333</v>
      </c>
      <c r="AV191" s="1">
        <v>78.666666666666629</v>
      </c>
      <c r="AW191" s="1">
        <v>78.999999999999957</v>
      </c>
      <c r="AX191" s="1">
        <v>79.333333333333286</v>
      </c>
      <c r="AY191" s="1">
        <v>79.666666666666615</v>
      </c>
      <c r="AZ191" s="1">
        <v>79.999999999999943</v>
      </c>
      <c r="BA191" s="1">
        <v>80.333333333333272</v>
      </c>
      <c r="BB191" s="1">
        <v>80.6666666666666</v>
      </c>
      <c r="BC191" s="1">
        <v>80.999999999999929</v>
      </c>
      <c r="BD191" s="1">
        <v>81.333333333333258</v>
      </c>
      <c r="BE191" s="1">
        <v>81.666666666666586</v>
      </c>
      <c r="BF191" s="1">
        <v>81.999999999999915</v>
      </c>
      <c r="BG191" s="1">
        <v>82.333333333333243</v>
      </c>
      <c r="BH191" s="1">
        <v>82.666666666666572</v>
      </c>
      <c r="BI191" s="1">
        <v>82.999999999999901</v>
      </c>
      <c r="BJ191" s="1">
        <v>83.333333333333229</v>
      </c>
      <c r="BK191" s="1">
        <v>83.666666666666558</v>
      </c>
      <c r="BL191" s="1">
        <v>83.999999999999886</v>
      </c>
      <c r="BM191" s="1">
        <v>84.333333333333215</v>
      </c>
      <c r="BN191" s="1">
        <v>84.666666666666544</v>
      </c>
      <c r="BO191" s="1">
        <v>84.999999999999872</v>
      </c>
      <c r="BP191" s="1">
        <v>85.333333333333201</v>
      </c>
      <c r="BQ191" s="1">
        <v>85.666666666666529</v>
      </c>
      <c r="BR191" s="1">
        <v>85.999999999999858</v>
      </c>
      <c r="BS191" s="1">
        <v>86.333333333333186</v>
      </c>
      <c r="BT191" s="1">
        <v>86.666666666666515</v>
      </c>
    </row>
    <row r="192" spans="1:72" x14ac:dyDescent="0.55000000000000004">
      <c r="A192" s="2">
        <f>A191+Info!$B$2</f>
        <v>950</v>
      </c>
      <c r="B192">
        <v>190</v>
      </c>
      <c r="C192" s="1">
        <v>86.466666666666512</v>
      </c>
      <c r="D192" s="1">
        <v>86.133333333333184</v>
      </c>
      <c r="E192" s="1">
        <v>85.799999999999855</v>
      </c>
      <c r="F192" s="1">
        <v>85.466666666666526</v>
      </c>
      <c r="G192" s="1">
        <v>85.133333333333198</v>
      </c>
      <c r="H192" s="1">
        <v>84.799999999999869</v>
      </c>
      <c r="I192" s="1">
        <v>84.466666666666541</v>
      </c>
      <c r="J192" s="1">
        <v>84.133333333333212</v>
      </c>
      <c r="K192" s="1">
        <v>83.799999999999883</v>
      </c>
      <c r="L192" s="1">
        <v>83.466666666666555</v>
      </c>
      <c r="M192" s="1">
        <v>83.133333333333226</v>
      </c>
      <c r="N192" s="1">
        <v>82.799999999999898</v>
      </c>
      <c r="O192" s="1">
        <v>82.466666666666569</v>
      </c>
      <c r="P192" s="1">
        <v>82.13333333333324</v>
      </c>
      <c r="Q192" s="1">
        <v>81.799999999999912</v>
      </c>
      <c r="R192" s="1">
        <v>81.466666666666583</v>
      </c>
      <c r="S192" s="1">
        <v>81.133333333333255</v>
      </c>
      <c r="T192" s="1">
        <v>80.799999999999926</v>
      </c>
      <c r="U192" s="1">
        <v>80.466666666666598</v>
      </c>
      <c r="V192" s="1">
        <v>80.133333333333269</v>
      </c>
      <c r="W192" s="1">
        <v>79.79999999999994</v>
      </c>
      <c r="X192" s="1">
        <v>79.466666666666612</v>
      </c>
      <c r="Y192" s="1">
        <v>79.133333333333283</v>
      </c>
      <c r="Z192" s="1">
        <v>78.799999999999955</v>
      </c>
      <c r="AA192" s="1">
        <v>78.466666666666626</v>
      </c>
      <c r="AB192" s="1">
        <v>78.133333333333297</v>
      </c>
      <c r="AC192" s="1">
        <v>77.799999999999969</v>
      </c>
      <c r="AD192" s="1">
        <v>76.133333333333297</v>
      </c>
      <c r="AE192" s="8">
        <v>74.466666666666626</v>
      </c>
      <c r="AF192" s="1">
        <v>72.799999999999955</v>
      </c>
      <c r="AG192" s="1">
        <v>70.299999999999955</v>
      </c>
      <c r="AH192" s="1">
        <v>67.799999999999955</v>
      </c>
      <c r="AI192" s="1">
        <v>66.133333333333283</v>
      </c>
      <c r="AJ192" s="1">
        <v>64.466666666666612</v>
      </c>
      <c r="AK192" s="1">
        <v>62.79999999999994</v>
      </c>
      <c r="AL192" s="1">
        <v>62.79999999999994</v>
      </c>
      <c r="AM192" s="1">
        <v>64.466666666666612</v>
      </c>
      <c r="AN192" s="1">
        <v>66.133333333333283</v>
      </c>
      <c r="AO192" s="1">
        <v>67.799999999999955</v>
      </c>
      <c r="AP192" s="1">
        <v>70.299999999999955</v>
      </c>
      <c r="AQ192" s="1">
        <v>72.799999999999955</v>
      </c>
      <c r="AR192" s="8">
        <v>74.466666666666626</v>
      </c>
      <c r="AS192" s="1">
        <v>76.133333333333297</v>
      </c>
      <c r="AT192" s="1">
        <v>77.799999999999969</v>
      </c>
      <c r="AU192" s="1">
        <v>78.133333333333297</v>
      </c>
      <c r="AV192" s="1">
        <v>78.466666666666626</v>
      </c>
      <c r="AW192" s="1">
        <v>78.799999999999955</v>
      </c>
      <c r="AX192" s="1">
        <v>79.133333333333283</v>
      </c>
      <c r="AY192" s="1">
        <v>79.466666666666612</v>
      </c>
      <c r="AZ192" s="1">
        <v>79.79999999999994</v>
      </c>
      <c r="BA192" s="1">
        <v>80.133333333333269</v>
      </c>
      <c r="BB192" s="1">
        <v>80.466666666666598</v>
      </c>
      <c r="BC192" s="1">
        <v>80.799999999999926</v>
      </c>
      <c r="BD192" s="1">
        <v>81.133333333333255</v>
      </c>
      <c r="BE192" s="1">
        <v>81.466666666666583</v>
      </c>
      <c r="BF192" s="1">
        <v>81.799999999999912</v>
      </c>
      <c r="BG192" s="1">
        <v>82.13333333333324</v>
      </c>
      <c r="BH192" s="1">
        <v>82.466666666666569</v>
      </c>
      <c r="BI192" s="1">
        <v>82.799999999999898</v>
      </c>
      <c r="BJ192" s="1">
        <v>83.133333333333226</v>
      </c>
      <c r="BK192" s="1">
        <v>83.466666666666555</v>
      </c>
      <c r="BL192" s="1">
        <v>83.799999999999883</v>
      </c>
      <c r="BM192" s="1">
        <v>84.133333333333212</v>
      </c>
      <c r="BN192" s="1">
        <v>84.466666666666541</v>
      </c>
      <c r="BO192" s="1">
        <v>84.799999999999869</v>
      </c>
      <c r="BP192" s="1">
        <v>85.133333333333198</v>
      </c>
      <c r="BQ192" s="1">
        <v>85.466666666666526</v>
      </c>
      <c r="BR192" s="1">
        <v>85.799999999999855</v>
      </c>
      <c r="BS192" s="1">
        <v>86.133333333333184</v>
      </c>
      <c r="BT192" s="1">
        <v>86.466666666666512</v>
      </c>
    </row>
    <row r="193" spans="1:72" x14ac:dyDescent="0.55000000000000004">
      <c r="A193" s="2">
        <f>A192+Info!$B$2</f>
        <v>955</v>
      </c>
      <c r="B193">
        <v>191</v>
      </c>
      <c r="C193" s="1">
        <v>86.266666666666509</v>
      </c>
      <c r="D193" s="1">
        <v>85.933333333333181</v>
      </c>
      <c r="E193" s="1">
        <v>85.599999999999852</v>
      </c>
      <c r="F193" s="1">
        <v>85.266666666666524</v>
      </c>
      <c r="G193" s="1">
        <v>84.933333333333195</v>
      </c>
      <c r="H193" s="1">
        <v>84.599999999999866</v>
      </c>
      <c r="I193" s="1">
        <v>84.266666666666538</v>
      </c>
      <c r="J193" s="1">
        <v>83.933333333333209</v>
      </c>
      <c r="K193" s="1">
        <v>83.599999999999881</v>
      </c>
      <c r="L193" s="1">
        <v>83.266666666666552</v>
      </c>
      <c r="M193" s="1">
        <v>82.933333333333223</v>
      </c>
      <c r="N193" s="1">
        <v>82.599999999999895</v>
      </c>
      <c r="O193" s="1">
        <v>82.266666666666566</v>
      </c>
      <c r="P193" s="1">
        <v>81.933333333333238</v>
      </c>
      <c r="Q193" s="1">
        <v>81.599999999999909</v>
      </c>
      <c r="R193" s="1">
        <v>81.26666666666658</v>
      </c>
      <c r="S193" s="1">
        <v>80.933333333333252</v>
      </c>
      <c r="T193" s="1">
        <v>80.599999999999923</v>
      </c>
      <c r="U193" s="1">
        <v>80.266666666666595</v>
      </c>
      <c r="V193" s="1">
        <v>79.933333333333266</v>
      </c>
      <c r="W193" s="1">
        <v>79.599999999999937</v>
      </c>
      <c r="X193" s="1">
        <v>79.266666666666609</v>
      </c>
      <c r="Y193" s="1">
        <v>78.93333333333328</v>
      </c>
      <c r="Z193" s="1">
        <v>78.599999999999952</v>
      </c>
      <c r="AA193" s="1">
        <v>78.266666666666623</v>
      </c>
      <c r="AB193" s="1">
        <v>77.933333333333294</v>
      </c>
      <c r="AC193" s="1">
        <v>77.599999999999966</v>
      </c>
      <c r="AD193" s="1">
        <v>75.933333333333294</v>
      </c>
      <c r="AE193" s="8">
        <v>74.266666666666623</v>
      </c>
      <c r="AF193" s="1">
        <v>72.599999999999952</v>
      </c>
      <c r="AG193" s="1">
        <v>70.099999999999952</v>
      </c>
      <c r="AH193" s="1">
        <v>67.599999999999952</v>
      </c>
      <c r="AI193" s="1">
        <v>65.93333333333328</v>
      </c>
      <c r="AJ193" s="1">
        <v>64.266666666666609</v>
      </c>
      <c r="AK193" s="1">
        <v>62.599999999999937</v>
      </c>
      <c r="AL193" s="1">
        <v>62.599999999999937</v>
      </c>
      <c r="AM193" s="1">
        <v>64.266666666666609</v>
      </c>
      <c r="AN193" s="1">
        <v>65.93333333333328</v>
      </c>
      <c r="AO193" s="1">
        <v>67.599999999999952</v>
      </c>
      <c r="AP193" s="1">
        <v>70.099999999999952</v>
      </c>
      <c r="AQ193" s="1">
        <v>72.599999999999952</v>
      </c>
      <c r="AR193" s="8">
        <v>74.266666666666623</v>
      </c>
      <c r="AS193" s="1">
        <v>75.933333333333294</v>
      </c>
      <c r="AT193" s="1">
        <v>77.599999999999966</v>
      </c>
      <c r="AU193" s="1">
        <v>77.933333333333294</v>
      </c>
      <c r="AV193" s="1">
        <v>78.266666666666623</v>
      </c>
      <c r="AW193" s="1">
        <v>78.599999999999952</v>
      </c>
      <c r="AX193" s="1">
        <v>78.93333333333328</v>
      </c>
      <c r="AY193" s="1">
        <v>79.266666666666609</v>
      </c>
      <c r="AZ193" s="1">
        <v>79.599999999999937</v>
      </c>
      <c r="BA193" s="1">
        <v>79.933333333333266</v>
      </c>
      <c r="BB193" s="1">
        <v>80.266666666666595</v>
      </c>
      <c r="BC193" s="1">
        <v>80.599999999999923</v>
      </c>
      <c r="BD193" s="1">
        <v>80.933333333333252</v>
      </c>
      <c r="BE193" s="1">
        <v>81.26666666666658</v>
      </c>
      <c r="BF193" s="1">
        <v>81.599999999999909</v>
      </c>
      <c r="BG193" s="1">
        <v>81.933333333333238</v>
      </c>
      <c r="BH193" s="1">
        <v>82.266666666666566</v>
      </c>
      <c r="BI193" s="1">
        <v>82.599999999999895</v>
      </c>
      <c r="BJ193" s="1">
        <v>82.933333333333223</v>
      </c>
      <c r="BK193" s="1">
        <v>83.266666666666552</v>
      </c>
      <c r="BL193" s="1">
        <v>83.599999999999881</v>
      </c>
      <c r="BM193" s="1">
        <v>83.933333333333209</v>
      </c>
      <c r="BN193" s="1">
        <v>84.266666666666538</v>
      </c>
      <c r="BO193" s="1">
        <v>84.599999999999866</v>
      </c>
      <c r="BP193" s="1">
        <v>84.933333333333195</v>
      </c>
      <c r="BQ193" s="1">
        <v>85.266666666666524</v>
      </c>
      <c r="BR193" s="1">
        <v>85.599999999999852</v>
      </c>
      <c r="BS193" s="1">
        <v>85.933333333333181</v>
      </c>
      <c r="BT193" s="1">
        <v>86.266666666666509</v>
      </c>
    </row>
    <row r="194" spans="1:72" x14ac:dyDescent="0.55000000000000004">
      <c r="A194" s="2">
        <f>A193+Info!$B$2</f>
        <v>960</v>
      </c>
      <c r="B194">
        <v>192</v>
      </c>
      <c r="C194" s="1">
        <v>86.066666666666507</v>
      </c>
      <c r="D194" s="1">
        <v>85.733333333333178</v>
      </c>
      <c r="E194" s="1">
        <v>85.399999999999849</v>
      </c>
      <c r="F194" s="1">
        <v>85.066666666666521</v>
      </c>
      <c r="G194" s="1">
        <v>84.733333333333192</v>
      </c>
      <c r="H194" s="1">
        <v>84.399999999999864</v>
      </c>
      <c r="I194" s="1">
        <v>84.066666666666535</v>
      </c>
      <c r="J194" s="1">
        <v>83.733333333333206</v>
      </c>
      <c r="K194" s="1">
        <v>83.399999999999878</v>
      </c>
      <c r="L194" s="1">
        <v>83.066666666666549</v>
      </c>
      <c r="M194" s="1">
        <v>82.733333333333221</v>
      </c>
      <c r="N194" s="1">
        <v>82.399999999999892</v>
      </c>
      <c r="O194" s="1">
        <v>82.066666666666563</v>
      </c>
      <c r="P194" s="1">
        <v>81.733333333333235</v>
      </c>
      <c r="Q194" s="1">
        <v>81.399999999999906</v>
      </c>
      <c r="R194" s="1">
        <v>81.066666666666578</v>
      </c>
      <c r="S194" s="1">
        <v>80.733333333333249</v>
      </c>
      <c r="T194" s="1">
        <v>80.39999999999992</v>
      </c>
      <c r="U194" s="1">
        <v>80.066666666666592</v>
      </c>
      <c r="V194" s="1">
        <v>79.733333333333263</v>
      </c>
      <c r="W194" s="1">
        <v>79.399999999999935</v>
      </c>
      <c r="X194" s="1">
        <v>79.066666666666606</v>
      </c>
      <c r="Y194" s="1">
        <v>78.733333333333277</v>
      </c>
      <c r="Z194" s="1">
        <v>78.399999999999949</v>
      </c>
      <c r="AA194" s="1">
        <v>78.06666666666662</v>
      </c>
      <c r="AB194" s="1">
        <v>77.733333333333292</v>
      </c>
      <c r="AC194" s="1">
        <v>77.399999999999963</v>
      </c>
      <c r="AD194" s="1">
        <v>75.733333333333292</v>
      </c>
      <c r="AE194" s="8">
        <v>74.06666666666662</v>
      </c>
      <c r="AF194" s="1">
        <v>72.399999999999949</v>
      </c>
      <c r="AG194" s="1">
        <v>69.899999999999949</v>
      </c>
      <c r="AH194" s="1">
        <v>67.399999999999949</v>
      </c>
      <c r="AI194" s="1">
        <v>65.733333333333277</v>
      </c>
      <c r="AJ194" s="1">
        <v>64.066666666666606</v>
      </c>
      <c r="AK194" s="1">
        <v>62.399999999999935</v>
      </c>
      <c r="AL194" s="1">
        <v>62.399999999999935</v>
      </c>
      <c r="AM194" s="1">
        <v>64.066666666666606</v>
      </c>
      <c r="AN194" s="1">
        <v>65.733333333333277</v>
      </c>
      <c r="AO194" s="1">
        <v>67.399999999999949</v>
      </c>
      <c r="AP194" s="1">
        <v>69.899999999999949</v>
      </c>
      <c r="AQ194" s="1">
        <v>72.399999999999949</v>
      </c>
      <c r="AR194" s="8">
        <v>74.06666666666662</v>
      </c>
      <c r="AS194" s="1">
        <v>75.733333333333292</v>
      </c>
      <c r="AT194" s="1">
        <v>77.399999999999963</v>
      </c>
      <c r="AU194" s="1">
        <v>77.733333333333292</v>
      </c>
      <c r="AV194" s="1">
        <v>78.06666666666662</v>
      </c>
      <c r="AW194" s="1">
        <v>78.399999999999949</v>
      </c>
      <c r="AX194" s="1">
        <v>78.733333333333277</v>
      </c>
      <c r="AY194" s="1">
        <v>79.066666666666606</v>
      </c>
      <c r="AZ194" s="1">
        <v>79.399999999999935</v>
      </c>
      <c r="BA194" s="1">
        <v>79.733333333333263</v>
      </c>
      <c r="BB194" s="1">
        <v>80.066666666666592</v>
      </c>
      <c r="BC194" s="1">
        <v>80.39999999999992</v>
      </c>
      <c r="BD194" s="1">
        <v>80.733333333333249</v>
      </c>
      <c r="BE194" s="1">
        <v>81.066666666666578</v>
      </c>
      <c r="BF194" s="1">
        <v>81.399999999999906</v>
      </c>
      <c r="BG194" s="1">
        <v>81.733333333333235</v>
      </c>
      <c r="BH194" s="1">
        <v>82.066666666666563</v>
      </c>
      <c r="BI194" s="1">
        <v>82.399999999999892</v>
      </c>
      <c r="BJ194" s="1">
        <v>82.733333333333221</v>
      </c>
      <c r="BK194" s="1">
        <v>83.066666666666549</v>
      </c>
      <c r="BL194" s="1">
        <v>83.399999999999878</v>
      </c>
      <c r="BM194" s="1">
        <v>83.733333333333206</v>
      </c>
      <c r="BN194" s="1">
        <v>84.066666666666535</v>
      </c>
      <c r="BO194" s="1">
        <v>84.399999999999864</v>
      </c>
      <c r="BP194" s="1">
        <v>84.733333333333192</v>
      </c>
      <c r="BQ194" s="1">
        <v>85.066666666666521</v>
      </c>
      <c r="BR194" s="1">
        <v>85.399999999999849</v>
      </c>
      <c r="BS194" s="1">
        <v>85.733333333333178</v>
      </c>
      <c r="BT194" s="1">
        <v>86.066666666666507</v>
      </c>
    </row>
    <row r="195" spans="1:72" x14ac:dyDescent="0.55000000000000004">
      <c r="A195" s="2">
        <f>A194+Info!$B$2</f>
        <v>965</v>
      </c>
      <c r="B195">
        <v>193</v>
      </c>
      <c r="C195" s="1">
        <v>85.86666666666649</v>
      </c>
      <c r="D195" s="1">
        <v>85.533333333333161</v>
      </c>
      <c r="E195" s="1">
        <v>85.199999999999832</v>
      </c>
      <c r="F195" s="1">
        <v>84.866666666666504</v>
      </c>
      <c r="G195" s="1">
        <v>84.533333333333175</v>
      </c>
      <c r="H195" s="1">
        <v>84.199999999999847</v>
      </c>
      <c r="I195" s="1">
        <v>83.866666666666518</v>
      </c>
      <c r="J195" s="1">
        <v>83.533333333333189</v>
      </c>
      <c r="K195" s="1">
        <v>83.199999999999861</v>
      </c>
      <c r="L195" s="1">
        <v>82.866666666666532</v>
      </c>
      <c r="M195" s="1">
        <v>82.533333333333204</v>
      </c>
      <c r="N195" s="1">
        <v>82.199999999999875</v>
      </c>
      <c r="O195" s="1">
        <v>81.866666666666546</v>
      </c>
      <c r="P195" s="1">
        <v>81.533333333333218</v>
      </c>
      <c r="Q195" s="1">
        <v>81.199999999999889</v>
      </c>
      <c r="R195" s="1">
        <v>80.866666666666561</v>
      </c>
      <c r="S195" s="1">
        <v>80.533333333333232</v>
      </c>
      <c r="T195" s="1">
        <v>80.199999999999903</v>
      </c>
      <c r="U195" s="1">
        <v>79.866666666666575</v>
      </c>
      <c r="V195" s="1">
        <v>79.533333333333246</v>
      </c>
      <c r="W195" s="1">
        <v>79.199999999999918</v>
      </c>
      <c r="X195" s="1">
        <v>78.866666666666589</v>
      </c>
      <c r="Y195" s="1">
        <v>78.53333333333326</v>
      </c>
      <c r="Z195" s="1">
        <v>78.199999999999932</v>
      </c>
      <c r="AA195" s="1">
        <v>77.866666666666603</v>
      </c>
      <c r="AB195" s="1">
        <v>77.533333333333275</v>
      </c>
      <c r="AC195" s="1">
        <v>77.199999999999946</v>
      </c>
      <c r="AD195" s="1">
        <v>75.533333333333275</v>
      </c>
      <c r="AE195" s="8">
        <v>73.866666666666603</v>
      </c>
      <c r="AF195" s="1">
        <v>72.199999999999932</v>
      </c>
      <c r="AG195" s="1">
        <v>69.699999999999932</v>
      </c>
      <c r="AH195" s="1">
        <v>67.199999999999932</v>
      </c>
      <c r="AI195" s="1">
        <v>65.53333333333326</v>
      </c>
      <c r="AJ195" s="1">
        <v>63.866666666666596</v>
      </c>
      <c r="AK195" s="1">
        <v>62.199999999999932</v>
      </c>
      <c r="AL195" s="1">
        <v>62.199999999999932</v>
      </c>
      <c r="AM195" s="1">
        <v>63.866666666666596</v>
      </c>
      <c r="AN195" s="1">
        <v>65.53333333333326</v>
      </c>
      <c r="AO195" s="1">
        <v>67.199999999999932</v>
      </c>
      <c r="AP195" s="1">
        <v>69.699999999999932</v>
      </c>
      <c r="AQ195" s="1">
        <v>72.199999999999932</v>
      </c>
      <c r="AR195" s="8">
        <v>73.866666666666603</v>
      </c>
      <c r="AS195" s="1">
        <v>75.533333333333275</v>
      </c>
      <c r="AT195" s="1">
        <v>77.199999999999946</v>
      </c>
      <c r="AU195" s="1">
        <v>77.533333333333275</v>
      </c>
      <c r="AV195" s="1">
        <v>77.866666666666603</v>
      </c>
      <c r="AW195" s="1">
        <v>78.199999999999932</v>
      </c>
      <c r="AX195" s="1">
        <v>78.53333333333326</v>
      </c>
      <c r="AY195" s="1">
        <v>78.866666666666589</v>
      </c>
      <c r="AZ195" s="1">
        <v>79.199999999999918</v>
      </c>
      <c r="BA195" s="1">
        <v>79.533333333333246</v>
      </c>
      <c r="BB195" s="1">
        <v>79.866666666666575</v>
      </c>
      <c r="BC195" s="1">
        <v>80.199999999999903</v>
      </c>
      <c r="BD195" s="1">
        <v>80.533333333333232</v>
      </c>
      <c r="BE195" s="1">
        <v>80.866666666666561</v>
      </c>
      <c r="BF195" s="1">
        <v>81.199999999999889</v>
      </c>
      <c r="BG195" s="1">
        <v>81.533333333333218</v>
      </c>
      <c r="BH195" s="1">
        <v>81.866666666666546</v>
      </c>
      <c r="BI195" s="1">
        <v>82.199999999999875</v>
      </c>
      <c r="BJ195" s="1">
        <v>82.533333333333204</v>
      </c>
      <c r="BK195" s="1">
        <v>82.866666666666532</v>
      </c>
      <c r="BL195" s="1">
        <v>83.199999999999861</v>
      </c>
      <c r="BM195" s="1">
        <v>83.533333333333189</v>
      </c>
      <c r="BN195" s="1">
        <v>83.866666666666518</v>
      </c>
      <c r="BO195" s="1">
        <v>84.199999999999847</v>
      </c>
      <c r="BP195" s="1">
        <v>84.533333333333175</v>
      </c>
      <c r="BQ195" s="1">
        <v>84.866666666666504</v>
      </c>
      <c r="BR195" s="1">
        <v>85.199999999999832</v>
      </c>
      <c r="BS195" s="1">
        <v>85.533333333333161</v>
      </c>
      <c r="BT195" s="1">
        <v>85.86666666666649</v>
      </c>
    </row>
    <row r="196" spans="1:72" x14ac:dyDescent="0.55000000000000004">
      <c r="A196" s="2">
        <f>A195+Info!$B$2</f>
        <v>970</v>
      </c>
      <c r="B196">
        <v>194</v>
      </c>
      <c r="C196" s="1">
        <v>85.666666666666487</v>
      </c>
      <c r="D196" s="1">
        <v>85.333333333333158</v>
      </c>
      <c r="E196" s="1">
        <v>84.999999999999829</v>
      </c>
      <c r="F196" s="1">
        <v>84.666666666666501</v>
      </c>
      <c r="G196" s="1">
        <v>84.333333333333172</v>
      </c>
      <c r="H196" s="1">
        <v>83.999999999999844</v>
      </c>
      <c r="I196" s="1">
        <v>83.666666666666515</v>
      </c>
      <c r="J196" s="1">
        <v>83.333333333333186</v>
      </c>
      <c r="K196" s="1">
        <v>82.999999999999858</v>
      </c>
      <c r="L196" s="1">
        <v>82.666666666666529</v>
      </c>
      <c r="M196" s="1">
        <v>82.333333333333201</v>
      </c>
      <c r="N196" s="1">
        <v>81.999999999999872</v>
      </c>
      <c r="O196" s="1">
        <v>81.666666666666544</v>
      </c>
      <c r="P196" s="1">
        <v>81.333333333333215</v>
      </c>
      <c r="Q196" s="1">
        <v>80.999999999999886</v>
      </c>
      <c r="R196" s="1">
        <v>80.666666666666558</v>
      </c>
      <c r="S196" s="1">
        <v>80.333333333333229</v>
      </c>
      <c r="T196" s="1">
        <v>79.999999999999901</v>
      </c>
      <c r="U196" s="1">
        <v>79.666666666666572</v>
      </c>
      <c r="V196" s="1">
        <v>79.333333333333243</v>
      </c>
      <c r="W196" s="1">
        <v>78.999999999999915</v>
      </c>
      <c r="X196" s="1">
        <v>78.666666666666586</v>
      </c>
      <c r="Y196" s="1">
        <v>78.333333333333258</v>
      </c>
      <c r="Z196" s="1">
        <v>77.999999999999929</v>
      </c>
      <c r="AA196" s="1">
        <v>77.6666666666666</v>
      </c>
      <c r="AB196" s="1">
        <v>77.333333333333272</v>
      </c>
      <c r="AC196" s="1">
        <v>76.999999999999943</v>
      </c>
      <c r="AD196" s="1">
        <v>75.333333333333272</v>
      </c>
      <c r="AE196" s="8">
        <v>73.6666666666666</v>
      </c>
      <c r="AF196" s="1">
        <v>71.999999999999929</v>
      </c>
      <c r="AG196" s="1">
        <v>69.499999999999929</v>
      </c>
      <c r="AH196" s="1">
        <v>66.999999999999929</v>
      </c>
      <c r="AI196" s="1">
        <v>65.333333333333258</v>
      </c>
      <c r="AJ196" s="1">
        <v>63.666666666666593</v>
      </c>
      <c r="AK196" s="1">
        <v>61.999999999999929</v>
      </c>
      <c r="AL196" s="1">
        <v>61.999999999999929</v>
      </c>
      <c r="AM196" s="1">
        <v>63.666666666666593</v>
      </c>
      <c r="AN196" s="1">
        <v>65.333333333333258</v>
      </c>
      <c r="AO196" s="1">
        <v>66.999999999999929</v>
      </c>
      <c r="AP196" s="1">
        <v>69.499999999999929</v>
      </c>
      <c r="AQ196" s="1">
        <v>71.999999999999929</v>
      </c>
      <c r="AR196" s="8">
        <v>73.6666666666666</v>
      </c>
      <c r="AS196" s="1">
        <v>75.333333333333272</v>
      </c>
      <c r="AT196" s="1">
        <v>76.999999999999943</v>
      </c>
      <c r="AU196" s="1">
        <v>77.333333333333272</v>
      </c>
      <c r="AV196" s="1">
        <v>77.6666666666666</v>
      </c>
      <c r="AW196" s="1">
        <v>77.999999999999929</v>
      </c>
      <c r="AX196" s="1">
        <v>78.333333333333258</v>
      </c>
      <c r="AY196" s="1">
        <v>78.666666666666586</v>
      </c>
      <c r="AZ196" s="1">
        <v>78.999999999999915</v>
      </c>
      <c r="BA196" s="1">
        <v>79.333333333333243</v>
      </c>
      <c r="BB196" s="1">
        <v>79.666666666666572</v>
      </c>
      <c r="BC196" s="1">
        <v>79.999999999999901</v>
      </c>
      <c r="BD196" s="1">
        <v>80.333333333333229</v>
      </c>
      <c r="BE196" s="1">
        <v>80.666666666666558</v>
      </c>
      <c r="BF196" s="1">
        <v>80.999999999999886</v>
      </c>
      <c r="BG196" s="1">
        <v>81.333333333333215</v>
      </c>
      <c r="BH196" s="1">
        <v>81.666666666666544</v>
      </c>
      <c r="BI196" s="1">
        <v>81.999999999999872</v>
      </c>
      <c r="BJ196" s="1">
        <v>82.333333333333201</v>
      </c>
      <c r="BK196" s="1">
        <v>82.666666666666529</v>
      </c>
      <c r="BL196" s="1">
        <v>82.999999999999858</v>
      </c>
      <c r="BM196" s="1">
        <v>83.333333333333186</v>
      </c>
      <c r="BN196" s="1">
        <v>83.666666666666515</v>
      </c>
      <c r="BO196" s="1">
        <v>83.999999999999844</v>
      </c>
      <c r="BP196" s="1">
        <v>84.333333333333172</v>
      </c>
      <c r="BQ196" s="1">
        <v>84.666666666666501</v>
      </c>
      <c r="BR196" s="1">
        <v>84.999999999999829</v>
      </c>
      <c r="BS196" s="1">
        <v>85.333333333333158</v>
      </c>
      <c r="BT196" s="1">
        <v>85.666666666666487</v>
      </c>
    </row>
    <row r="197" spans="1:72" x14ac:dyDescent="0.55000000000000004">
      <c r="A197" s="2">
        <f>A196+Info!$B$2</f>
        <v>975</v>
      </c>
      <c r="B197">
        <v>195</v>
      </c>
      <c r="C197" s="1">
        <v>85.466666666666484</v>
      </c>
      <c r="D197" s="1">
        <v>85.133333333333155</v>
      </c>
      <c r="E197" s="1">
        <v>84.799999999999827</v>
      </c>
      <c r="F197" s="1">
        <v>84.466666666666498</v>
      </c>
      <c r="G197" s="1">
        <v>84.133333333333169</v>
      </c>
      <c r="H197" s="1">
        <v>83.799999999999841</v>
      </c>
      <c r="I197" s="1">
        <v>83.466666666666512</v>
      </c>
      <c r="J197" s="1">
        <v>83.133333333333184</v>
      </c>
      <c r="K197" s="1">
        <v>82.799999999999855</v>
      </c>
      <c r="L197" s="1">
        <v>82.466666666666526</v>
      </c>
      <c r="M197" s="1">
        <v>82.133333333333198</v>
      </c>
      <c r="N197" s="1">
        <v>81.799999999999869</v>
      </c>
      <c r="O197" s="1">
        <v>81.466666666666541</v>
      </c>
      <c r="P197" s="1">
        <v>81.133333333333212</v>
      </c>
      <c r="Q197" s="1">
        <v>80.799999999999883</v>
      </c>
      <c r="R197" s="1">
        <v>80.466666666666555</v>
      </c>
      <c r="S197" s="1">
        <v>80.133333333333226</v>
      </c>
      <c r="T197" s="1">
        <v>79.799999999999898</v>
      </c>
      <c r="U197" s="1">
        <v>79.466666666666569</v>
      </c>
      <c r="V197" s="1">
        <v>79.13333333333324</v>
      </c>
      <c r="W197" s="1">
        <v>78.799999999999912</v>
      </c>
      <c r="X197" s="1">
        <v>78.466666666666583</v>
      </c>
      <c r="Y197" s="1">
        <v>78.133333333333255</v>
      </c>
      <c r="Z197" s="1">
        <v>77.799999999999926</v>
      </c>
      <c r="AA197" s="1">
        <v>77.466666666666598</v>
      </c>
      <c r="AB197" s="1">
        <v>77.133333333333269</v>
      </c>
      <c r="AC197" s="1">
        <v>76.79999999999994</v>
      </c>
      <c r="AD197" s="1">
        <v>75.133333333333269</v>
      </c>
      <c r="AE197" s="8">
        <v>73.466666666666598</v>
      </c>
      <c r="AF197" s="1">
        <v>71.799999999999926</v>
      </c>
      <c r="AG197" s="1">
        <v>69.299999999999926</v>
      </c>
      <c r="AH197" s="1">
        <v>66.799999999999926</v>
      </c>
      <c r="AI197" s="1">
        <v>65.133333333333255</v>
      </c>
      <c r="AJ197" s="1">
        <v>63.46666666666659</v>
      </c>
      <c r="AK197" s="1">
        <v>61.799999999999926</v>
      </c>
      <c r="AL197" s="1">
        <v>61.799999999999926</v>
      </c>
      <c r="AM197" s="1">
        <v>63.46666666666659</v>
      </c>
      <c r="AN197" s="1">
        <v>65.133333333333255</v>
      </c>
      <c r="AO197" s="1">
        <v>66.799999999999926</v>
      </c>
      <c r="AP197" s="1">
        <v>69.299999999999926</v>
      </c>
      <c r="AQ197" s="1">
        <v>71.799999999999926</v>
      </c>
      <c r="AR197" s="8">
        <v>73.466666666666598</v>
      </c>
      <c r="AS197" s="1">
        <v>75.133333333333269</v>
      </c>
      <c r="AT197" s="1">
        <v>76.79999999999994</v>
      </c>
      <c r="AU197" s="1">
        <v>77.133333333333269</v>
      </c>
      <c r="AV197" s="1">
        <v>77.466666666666598</v>
      </c>
      <c r="AW197" s="1">
        <v>77.799999999999926</v>
      </c>
      <c r="AX197" s="1">
        <v>78.133333333333255</v>
      </c>
      <c r="AY197" s="1">
        <v>78.466666666666583</v>
      </c>
      <c r="AZ197" s="1">
        <v>78.799999999999912</v>
      </c>
      <c r="BA197" s="1">
        <v>79.13333333333324</v>
      </c>
      <c r="BB197" s="1">
        <v>79.466666666666569</v>
      </c>
      <c r="BC197" s="1">
        <v>79.799999999999898</v>
      </c>
      <c r="BD197" s="1">
        <v>80.133333333333226</v>
      </c>
      <c r="BE197" s="1">
        <v>80.466666666666555</v>
      </c>
      <c r="BF197" s="1">
        <v>80.799999999999883</v>
      </c>
      <c r="BG197" s="1">
        <v>81.133333333333212</v>
      </c>
      <c r="BH197" s="1">
        <v>81.466666666666541</v>
      </c>
      <c r="BI197" s="1">
        <v>81.799999999999869</v>
      </c>
      <c r="BJ197" s="1">
        <v>82.133333333333198</v>
      </c>
      <c r="BK197" s="1">
        <v>82.466666666666526</v>
      </c>
      <c r="BL197" s="1">
        <v>82.799999999999855</v>
      </c>
      <c r="BM197" s="1">
        <v>83.133333333333184</v>
      </c>
      <c r="BN197" s="1">
        <v>83.466666666666512</v>
      </c>
      <c r="BO197" s="1">
        <v>83.799999999999841</v>
      </c>
      <c r="BP197" s="1">
        <v>84.133333333333169</v>
      </c>
      <c r="BQ197" s="1">
        <v>84.466666666666498</v>
      </c>
      <c r="BR197" s="1">
        <v>84.799999999999827</v>
      </c>
      <c r="BS197" s="1">
        <v>85.133333333333155</v>
      </c>
      <c r="BT197" s="1">
        <v>85.466666666666484</v>
      </c>
    </row>
    <row r="198" spans="1:72" x14ac:dyDescent="0.55000000000000004">
      <c r="A198" s="2">
        <f>A197+Info!$B$2</f>
        <v>980</v>
      </c>
      <c r="B198">
        <v>196</v>
      </c>
      <c r="C198" s="1">
        <v>85.266666666666481</v>
      </c>
      <c r="D198" s="1">
        <v>84.933333333333152</v>
      </c>
      <c r="E198" s="1">
        <v>84.599999999999824</v>
      </c>
      <c r="F198" s="1">
        <v>84.266666666666495</v>
      </c>
      <c r="G198" s="1">
        <v>83.933333333333167</v>
      </c>
      <c r="H198" s="1">
        <v>83.599999999999838</v>
      </c>
      <c r="I198" s="1">
        <v>83.266666666666509</v>
      </c>
      <c r="J198" s="1">
        <v>82.933333333333181</v>
      </c>
      <c r="K198" s="1">
        <v>82.599999999999852</v>
      </c>
      <c r="L198" s="1">
        <v>82.266666666666524</v>
      </c>
      <c r="M198" s="1">
        <v>81.933333333333195</v>
      </c>
      <c r="N198" s="1">
        <v>81.599999999999866</v>
      </c>
      <c r="O198" s="1">
        <v>81.266666666666538</v>
      </c>
      <c r="P198" s="1">
        <v>80.933333333333209</v>
      </c>
      <c r="Q198" s="1">
        <v>80.599999999999881</v>
      </c>
      <c r="R198" s="1">
        <v>80.266666666666552</v>
      </c>
      <c r="S198" s="1">
        <v>79.933333333333223</v>
      </c>
      <c r="T198" s="1">
        <v>79.599999999999895</v>
      </c>
      <c r="U198" s="1">
        <v>79.266666666666566</v>
      </c>
      <c r="V198" s="1">
        <v>78.933333333333238</v>
      </c>
      <c r="W198" s="1">
        <v>78.599999999999909</v>
      </c>
      <c r="X198" s="1">
        <v>78.26666666666658</v>
      </c>
      <c r="Y198" s="1">
        <v>77.933333333333252</v>
      </c>
      <c r="Z198" s="1">
        <v>77.599999999999923</v>
      </c>
      <c r="AA198" s="1">
        <v>77.266666666666595</v>
      </c>
      <c r="AB198" s="1">
        <v>76.933333333333266</v>
      </c>
      <c r="AC198" s="1">
        <v>76.599999999999937</v>
      </c>
      <c r="AD198" s="1">
        <v>74.933333333333266</v>
      </c>
      <c r="AE198" s="8">
        <v>73.266666666666595</v>
      </c>
      <c r="AF198" s="1">
        <v>71.599999999999923</v>
      </c>
      <c r="AG198" s="1">
        <v>69.099999999999923</v>
      </c>
      <c r="AH198" s="1">
        <v>66.599999999999923</v>
      </c>
      <c r="AI198" s="1">
        <v>64.933333333333252</v>
      </c>
      <c r="AJ198" s="1">
        <v>63.266666666666588</v>
      </c>
      <c r="AK198" s="1">
        <v>61.599999999999923</v>
      </c>
      <c r="AL198" s="1">
        <v>61.599999999999923</v>
      </c>
      <c r="AM198" s="1">
        <v>63.266666666666588</v>
      </c>
      <c r="AN198" s="1">
        <v>64.933333333333252</v>
      </c>
      <c r="AO198" s="1">
        <v>66.599999999999923</v>
      </c>
      <c r="AP198" s="1">
        <v>69.099999999999923</v>
      </c>
      <c r="AQ198" s="1">
        <v>71.599999999999923</v>
      </c>
      <c r="AR198" s="8">
        <v>73.266666666666595</v>
      </c>
      <c r="AS198" s="1">
        <v>74.933333333333266</v>
      </c>
      <c r="AT198" s="1">
        <v>76.599999999999937</v>
      </c>
      <c r="AU198" s="1">
        <v>76.933333333333266</v>
      </c>
      <c r="AV198" s="1">
        <v>77.266666666666595</v>
      </c>
      <c r="AW198" s="1">
        <v>77.599999999999923</v>
      </c>
      <c r="AX198" s="1">
        <v>77.933333333333252</v>
      </c>
      <c r="AY198" s="1">
        <v>78.26666666666658</v>
      </c>
      <c r="AZ198" s="1">
        <v>78.599999999999909</v>
      </c>
      <c r="BA198" s="1">
        <v>78.933333333333238</v>
      </c>
      <c r="BB198" s="1">
        <v>79.266666666666566</v>
      </c>
      <c r="BC198" s="1">
        <v>79.599999999999895</v>
      </c>
      <c r="BD198" s="1">
        <v>79.933333333333223</v>
      </c>
      <c r="BE198" s="1">
        <v>80.266666666666552</v>
      </c>
      <c r="BF198" s="1">
        <v>80.599999999999881</v>
      </c>
      <c r="BG198" s="1">
        <v>80.933333333333209</v>
      </c>
      <c r="BH198" s="1">
        <v>81.266666666666538</v>
      </c>
      <c r="BI198" s="1">
        <v>81.599999999999866</v>
      </c>
      <c r="BJ198" s="1">
        <v>81.933333333333195</v>
      </c>
      <c r="BK198" s="1">
        <v>82.266666666666524</v>
      </c>
      <c r="BL198" s="1">
        <v>82.599999999999852</v>
      </c>
      <c r="BM198" s="1">
        <v>82.933333333333181</v>
      </c>
      <c r="BN198" s="1">
        <v>83.266666666666509</v>
      </c>
      <c r="BO198" s="1">
        <v>83.599999999999838</v>
      </c>
      <c r="BP198" s="1">
        <v>83.933333333333167</v>
      </c>
      <c r="BQ198" s="1">
        <v>84.266666666666495</v>
      </c>
      <c r="BR198" s="1">
        <v>84.599999999999824</v>
      </c>
      <c r="BS198" s="1">
        <v>84.933333333333152</v>
      </c>
      <c r="BT198" s="1">
        <v>85.266666666666481</v>
      </c>
    </row>
    <row r="199" spans="1:72" x14ac:dyDescent="0.55000000000000004">
      <c r="A199" s="2">
        <f>A198+Info!$B$2</f>
        <v>985</v>
      </c>
      <c r="B199">
        <v>197</v>
      </c>
      <c r="C199" s="1">
        <v>85.066666666666478</v>
      </c>
      <c r="D199" s="1">
        <v>84.73333333333315</v>
      </c>
      <c r="E199" s="1">
        <v>84.399999999999821</v>
      </c>
      <c r="F199" s="1">
        <v>84.066666666666492</v>
      </c>
      <c r="G199" s="1">
        <v>83.733333333333164</v>
      </c>
      <c r="H199" s="1">
        <v>83.399999999999835</v>
      </c>
      <c r="I199" s="1">
        <v>83.066666666666507</v>
      </c>
      <c r="J199" s="1">
        <v>82.733333333333178</v>
      </c>
      <c r="K199" s="1">
        <v>82.399999999999849</v>
      </c>
      <c r="L199" s="1">
        <v>82.066666666666521</v>
      </c>
      <c r="M199" s="1">
        <v>81.733333333333192</v>
      </c>
      <c r="N199" s="1">
        <v>81.399999999999864</v>
      </c>
      <c r="O199" s="1">
        <v>81.066666666666535</v>
      </c>
      <c r="P199" s="1">
        <v>80.733333333333206</v>
      </c>
      <c r="Q199" s="1">
        <v>80.399999999999878</v>
      </c>
      <c r="R199" s="1">
        <v>80.066666666666549</v>
      </c>
      <c r="S199" s="1">
        <v>79.733333333333221</v>
      </c>
      <c r="T199" s="1">
        <v>79.399999999999892</v>
      </c>
      <c r="U199" s="1">
        <v>79.066666666666563</v>
      </c>
      <c r="V199" s="1">
        <v>78.733333333333235</v>
      </c>
      <c r="W199" s="1">
        <v>78.399999999999906</v>
      </c>
      <c r="X199" s="1">
        <v>78.066666666666578</v>
      </c>
      <c r="Y199" s="1">
        <v>77.733333333333249</v>
      </c>
      <c r="Z199" s="1">
        <v>77.39999999999992</v>
      </c>
      <c r="AA199" s="1">
        <v>77.066666666666592</v>
      </c>
      <c r="AB199" s="1">
        <v>76.733333333333263</v>
      </c>
      <c r="AC199" s="1">
        <v>76.399999999999935</v>
      </c>
      <c r="AD199" s="1">
        <v>74.733333333333263</v>
      </c>
      <c r="AE199" s="8">
        <v>73.066666666666592</v>
      </c>
      <c r="AF199" s="1">
        <v>71.39999999999992</v>
      </c>
      <c r="AG199" s="1">
        <v>68.89999999999992</v>
      </c>
      <c r="AH199" s="1">
        <v>66.39999999999992</v>
      </c>
      <c r="AI199" s="1">
        <v>64.733333333333249</v>
      </c>
      <c r="AJ199" s="1">
        <v>63.066666666666585</v>
      </c>
      <c r="AK199" s="1">
        <v>61.39999999999992</v>
      </c>
      <c r="AL199" s="1">
        <v>61.39999999999992</v>
      </c>
      <c r="AM199" s="1">
        <v>63.066666666666585</v>
      </c>
      <c r="AN199" s="1">
        <v>64.733333333333249</v>
      </c>
      <c r="AO199" s="1">
        <v>66.39999999999992</v>
      </c>
      <c r="AP199" s="1">
        <v>68.89999999999992</v>
      </c>
      <c r="AQ199" s="1">
        <v>71.39999999999992</v>
      </c>
      <c r="AR199" s="8">
        <v>73.066666666666592</v>
      </c>
      <c r="AS199" s="1">
        <v>74.733333333333263</v>
      </c>
      <c r="AT199" s="1">
        <v>76.399999999999935</v>
      </c>
      <c r="AU199" s="1">
        <v>76.733333333333263</v>
      </c>
      <c r="AV199" s="1">
        <v>77.066666666666592</v>
      </c>
      <c r="AW199" s="1">
        <v>77.39999999999992</v>
      </c>
      <c r="AX199" s="1">
        <v>77.733333333333249</v>
      </c>
      <c r="AY199" s="1">
        <v>78.066666666666578</v>
      </c>
      <c r="AZ199" s="1">
        <v>78.399999999999906</v>
      </c>
      <c r="BA199" s="1">
        <v>78.733333333333235</v>
      </c>
      <c r="BB199" s="1">
        <v>79.066666666666563</v>
      </c>
      <c r="BC199" s="1">
        <v>79.399999999999892</v>
      </c>
      <c r="BD199" s="1">
        <v>79.733333333333221</v>
      </c>
      <c r="BE199" s="1">
        <v>80.066666666666549</v>
      </c>
      <c r="BF199" s="1">
        <v>80.399999999999878</v>
      </c>
      <c r="BG199" s="1">
        <v>80.733333333333206</v>
      </c>
      <c r="BH199" s="1">
        <v>81.066666666666535</v>
      </c>
      <c r="BI199" s="1">
        <v>81.399999999999864</v>
      </c>
      <c r="BJ199" s="1">
        <v>81.733333333333192</v>
      </c>
      <c r="BK199" s="1">
        <v>82.066666666666521</v>
      </c>
      <c r="BL199" s="1">
        <v>82.399999999999849</v>
      </c>
      <c r="BM199" s="1">
        <v>82.733333333333178</v>
      </c>
      <c r="BN199" s="1">
        <v>83.066666666666507</v>
      </c>
      <c r="BO199" s="1">
        <v>83.399999999999835</v>
      </c>
      <c r="BP199" s="1">
        <v>83.733333333333164</v>
      </c>
      <c r="BQ199" s="1">
        <v>84.066666666666492</v>
      </c>
      <c r="BR199" s="1">
        <v>84.399999999999821</v>
      </c>
      <c r="BS199" s="1">
        <v>84.73333333333315</v>
      </c>
      <c r="BT199" s="1">
        <v>85.066666666666478</v>
      </c>
    </row>
    <row r="200" spans="1:72" x14ac:dyDescent="0.55000000000000004">
      <c r="A200" s="2">
        <f>A199+Info!$B$2</f>
        <v>990</v>
      </c>
      <c r="B200">
        <v>198</v>
      </c>
      <c r="C200" s="1">
        <v>84.866666666666475</v>
      </c>
      <c r="D200" s="1">
        <v>84.533333333333147</v>
      </c>
      <c r="E200" s="1">
        <v>84.199999999999818</v>
      </c>
      <c r="F200" s="1">
        <v>83.86666666666649</v>
      </c>
      <c r="G200" s="1">
        <v>83.533333333333161</v>
      </c>
      <c r="H200" s="1">
        <v>83.199999999999832</v>
      </c>
      <c r="I200" s="1">
        <v>82.866666666666504</v>
      </c>
      <c r="J200" s="1">
        <v>82.533333333333175</v>
      </c>
      <c r="K200" s="1">
        <v>82.199999999999847</v>
      </c>
      <c r="L200" s="1">
        <v>81.866666666666518</v>
      </c>
      <c r="M200" s="1">
        <v>81.533333333333189</v>
      </c>
      <c r="N200" s="1">
        <v>81.199999999999861</v>
      </c>
      <c r="O200" s="1">
        <v>80.866666666666532</v>
      </c>
      <c r="P200" s="1">
        <v>80.533333333333204</v>
      </c>
      <c r="Q200" s="1">
        <v>80.199999999999875</v>
      </c>
      <c r="R200" s="1">
        <v>79.866666666666546</v>
      </c>
      <c r="S200" s="1">
        <v>79.533333333333218</v>
      </c>
      <c r="T200" s="1">
        <v>79.199999999999889</v>
      </c>
      <c r="U200" s="1">
        <v>78.866666666666561</v>
      </c>
      <c r="V200" s="1">
        <v>78.533333333333232</v>
      </c>
      <c r="W200" s="1">
        <v>78.199999999999903</v>
      </c>
      <c r="X200" s="1">
        <v>77.866666666666575</v>
      </c>
      <c r="Y200" s="1">
        <v>77.533333333333246</v>
      </c>
      <c r="Z200" s="1">
        <v>77.199999999999918</v>
      </c>
      <c r="AA200" s="1">
        <v>76.866666666666589</v>
      </c>
      <c r="AB200" s="1">
        <v>76.53333333333326</v>
      </c>
      <c r="AC200" s="1">
        <v>76.199999999999932</v>
      </c>
      <c r="AD200" s="1">
        <v>74.53333333333326</v>
      </c>
      <c r="AE200" s="8">
        <v>72.866666666666589</v>
      </c>
      <c r="AF200" s="1">
        <v>71.199999999999918</v>
      </c>
      <c r="AG200" s="1">
        <v>68.699999999999918</v>
      </c>
      <c r="AH200" s="1">
        <v>66.199999999999918</v>
      </c>
      <c r="AI200" s="1">
        <v>64.533333333333246</v>
      </c>
      <c r="AJ200" s="1">
        <v>62.866666666666582</v>
      </c>
      <c r="AK200" s="1">
        <v>61.199999999999918</v>
      </c>
      <c r="AL200" s="1">
        <v>61.199999999999918</v>
      </c>
      <c r="AM200" s="1">
        <v>62.866666666666582</v>
      </c>
      <c r="AN200" s="1">
        <v>64.533333333333246</v>
      </c>
      <c r="AO200" s="1">
        <v>66.199999999999918</v>
      </c>
      <c r="AP200" s="1">
        <v>68.699999999999918</v>
      </c>
      <c r="AQ200" s="1">
        <v>71.199999999999918</v>
      </c>
      <c r="AR200" s="8">
        <v>72.866666666666589</v>
      </c>
      <c r="AS200" s="1">
        <v>74.53333333333326</v>
      </c>
      <c r="AT200" s="1">
        <v>76.199999999999932</v>
      </c>
      <c r="AU200" s="1">
        <v>76.53333333333326</v>
      </c>
      <c r="AV200" s="1">
        <v>76.866666666666589</v>
      </c>
      <c r="AW200" s="1">
        <v>77.199999999999918</v>
      </c>
      <c r="AX200" s="1">
        <v>77.533333333333246</v>
      </c>
      <c r="AY200" s="1">
        <v>77.866666666666575</v>
      </c>
      <c r="AZ200" s="1">
        <v>78.199999999999903</v>
      </c>
      <c r="BA200" s="1">
        <v>78.533333333333232</v>
      </c>
      <c r="BB200" s="1">
        <v>78.866666666666561</v>
      </c>
      <c r="BC200" s="1">
        <v>79.199999999999889</v>
      </c>
      <c r="BD200" s="1">
        <v>79.533333333333218</v>
      </c>
      <c r="BE200" s="1">
        <v>79.866666666666546</v>
      </c>
      <c r="BF200" s="1">
        <v>80.199999999999875</v>
      </c>
      <c r="BG200" s="1">
        <v>80.533333333333204</v>
      </c>
      <c r="BH200" s="1">
        <v>80.866666666666532</v>
      </c>
      <c r="BI200" s="1">
        <v>81.199999999999861</v>
      </c>
      <c r="BJ200" s="1">
        <v>81.533333333333189</v>
      </c>
      <c r="BK200" s="1">
        <v>81.866666666666518</v>
      </c>
      <c r="BL200" s="1">
        <v>82.199999999999847</v>
      </c>
      <c r="BM200" s="1">
        <v>82.533333333333175</v>
      </c>
      <c r="BN200" s="1">
        <v>82.866666666666504</v>
      </c>
      <c r="BO200" s="1">
        <v>83.199999999999832</v>
      </c>
      <c r="BP200" s="1">
        <v>83.533333333333161</v>
      </c>
      <c r="BQ200" s="1">
        <v>83.86666666666649</v>
      </c>
      <c r="BR200" s="1">
        <v>84.199999999999818</v>
      </c>
      <c r="BS200" s="1">
        <v>84.533333333333147</v>
      </c>
      <c r="BT200" s="1">
        <v>84.866666666666475</v>
      </c>
    </row>
    <row r="201" spans="1:72" x14ac:dyDescent="0.55000000000000004">
      <c r="A201" s="2">
        <f>A200+Info!$B$2</f>
        <v>995</v>
      </c>
      <c r="B201">
        <v>199</v>
      </c>
      <c r="C201" s="1">
        <v>84.666666666666472</v>
      </c>
      <c r="D201" s="1">
        <v>84.333333333333144</v>
      </c>
      <c r="E201" s="1">
        <v>83.999999999999815</v>
      </c>
      <c r="F201" s="1">
        <v>83.666666666666487</v>
      </c>
      <c r="G201" s="1">
        <v>83.333333333333158</v>
      </c>
      <c r="H201" s="1">
        <v>82.999999999999829</v>
      </c>
      <c r="I201" s="1">
        <v>82.666666666666501</v>
      </c>
      <c r="J201" s="1">
        <v>82.333333333333172</v>
      </c>
      <c r="K201" s="1">
        <v>81.999999999999844</v>
      </c>
      <c r="L201" s="1">
        <v>81.666666666666515</v>
      </c>
      <c r="M201" s="1">
        <v>81.333333333333186</v>
      </c>
      <c r="N201" s="1">
        <v>80.999999999999858</v>
      </c>
      <c r="O201" s="1">
        <v>80.666666666666529</v>
      </c>
      <c r="P201" s="1">
        <v>80.333333333333201</v>
      </c>
      <c r="Q201" s="1">
        <v>79.999999999999872</v>
      </c>
      <c r="R201" s="1">
        <v>79.666666666666544</v>
      </c>
      <c r="S201" s="1">
        <v>79.333333333333215</v>
      </c>
      <c r="T201" s="1">
        <v>78.999999999999886</v>
      </c>
      <c r="U201" s="1">
        <v>78.666666666666558</v>
      </c>
      <c r="V201" s="1">
        <v>78.333333333333229</v>
      </c>
      <c r="W201" s="1">
        <v>77.999999999999901</v>
      </c>
      <c r="X201" s="1">
        <v>77.666666666666572</v>
      </c>
      <c r="Y201" s="1">
        <v>77.333333333333243</v>
      </c>
      <c r="Z201" s="1">
        <v>76.999999999999915</v>
      </c>
      <c r="AA201" s="1">
        <v>76.666666666666586</v>
      </c>
      <c r="AB201" s="1">
        <v>76.333333333333258</v>
      </c>
      <c r="AC201" s="1">
        <v>75.999999999999929</v>
      </c>
      <c r="AD201" s="1">
        <v>74.333333333333258</v>
      </c>
      <c r="AE201" s="8">
        <v>72.666666666666586</v>
      </c>
      <c r="AF201" s="1">
        <v>70.999999999999915</v>
      </c>
      <c r="AG201" s="1">
        <v>68.499999999999915</v>
      </c>
      <c r="AH201" s="1">
        <v>65.999999999999915</v>
      </c>
      <c r="AI201" s="1">
        <v>64.333333333333243</v>
      </c>
      <c r="AJ201" s="1">
        <v>62.666666666666579</v>
      </c>
      <c r="AK201" s="1">
        <v>60.999999999999915</v>
      </c>
      <c r="AL201" s="1">
        <v>60.999999999999915</v>
      </c>
      <c r="AM201" s="1">
        <v>62.666666666666579</v>
      </c>
      <c r="AN201" s="1">
        <v>64.333333333333243</v>
      </c>
      <c r="AO201" s="1">
        <v>65.999999999999915</v>
      </c>
      <c r="AP201" s="1">
        <v>68.499999999999915</v>
      </c>
      <c r="AQ201" s="1">
        <v>70.999999999999915</v>
      </c>
      <c r="AR201" s="8">
        <v>72.666666666666586</v>
      </c>
      <c r="AS201" s="1">
        <v>74.333333333333258</v>
      </c>
      <c r="AT201" s="1">
        <v>75.999999999999929</v>
      </c>
      <c r="AU201" s="1">
        <v>76.333333333333258</v>
      </c>
      <c r="AV201" s="1">
        <v>76.666666666666586</v>
      </c>
      <c r="AW201" s="1">
        <v>76.999999999999915</v>
      </c>
      <c r="AX201" s="1">
        <v>77.333333333333243</v>
      </c>
      <c r="AY201" s="1">
        <v>77.666666666666572</v>
      </c>
      <c r="AZ201" s="1">
        <v>77.999999999999901</v>
      </c>
      <c r="BA201" s="1">
        <v>78.333333333333229</v>
      </c>
      <c r="BB201" s="1">
        <v>78.666666666666558</v>
      </c>
      <c r="BC201" s="1">
        <v>78.999999999999886</v>
      </c>
      <c r="BD201" s="1">
        <v>79.333333333333215</v>
      </c>
      <c r="BE201" s="1">
        <v>79.666666666666544</v>
      </c>
      <c r="BF201" s="1">
        <v>79.999999999999872</v>
      </c>
      <c r="BG201" s="1">
        <v>80.333333333333201</v>
      </c>
      <c r="BH201" s="1">
        <v>80.666666666666529</v>
      </c>
      <c r="BI201" s="1">
        <v>80.999999999999858</v>
      </c>
      <c r="BJ201" s="1">
        <v>81.333333333333186</v>
      </c>
      <c r="BK201" s="1">
        <v>81.666666666666515</v>
      </c>
      <c r="BL201" s="1">
        <v>81.999999999999844</v>
      </c>
      <c r="BM201" s="1">
        <v>82.333333333333172</v>
      </c>
      <c r="BN201" s="1">
        <v>82.666666666666501</v>
      </c>
      <c r="BO201" s="1">
        <v>82.999999999999829</v>
      </c>
      <c r="BP201" s="1">
        <v>83.333333333333158</v>
      </c>
      <c r="BQ201" s="1">
        <v>83.666666666666487</v>
      </c>
      <c r="BR201" s="1">
        <v>83.999999999999815</v>
      </c>
      <c r="BS201" s="1">
        <v>84.333333333333144</v>
      </c>
      <c r="BT201" s="1">
        <v>84.666666666666472</v>
      </c>
    </row>
    <row r="202" spans="1:72" x14ac:dyDescent="0.55000000000000004">
      <c r="A202" s="2">
        <f>A201+Info!$B$2</f>
        <v>1000</v>
      </c>
      <c r="B202">
        <v>200</v>
      </c>
      <c r="C202" s="1">
        <v>84.46666666666647</v>
      </c>
      <c r="D202" s="1">
        <v>84.133333333333141</v>
      </c>
      <c r="E202" s="1">
        <v>83.799999999999812</v>
      </c>
      <c r="F202" s="1">
        <v>83.466666666666484</v>
      </c>
      <c r="G202" s="1">
        <v>83.133333333333155</v>
      </c>
      <c r="H202" s="1">
        <v>82.799999999999827</v>
      </c>
      <c r="I202" s="1">
        <v>82.466666666666498</v>
      </c>
      <c r="J202" s="1">
        <v>82.133333333333169</v>
      </c>
      <c r="K202" s="1">
        <v>81.799999999999841</v>
      </c>
      <c r="L202" s="1">
        <v>81.466666666666512</v>
      </c>
      <c r="M202" s="1">
        <v>81.133333333333184</v>
      </c>
      <c r="N202" s="1">
        <v>80.799999999999855</v>
      </c>
      <c r="O202" s="1">
        <v>80.466666666666526</v>
      </c>
      <c r="P202" s="1">
        <v>80.133333333333198</v>
      </c>
      <c r="Q202" s="1">
        <v>79.799999999999869</v>
      </c>
      <c r="R202" s="1">
        <v>79.466666666666541</v>
      </c>
      <c r="S202" s="1">
        <v>79.133333333333212</v>
      </c>
      <c r="T202" s="1">
        <v>78.799999999999883</v>
      </c>
      <c r="U202" s="1">
        <v>78.466666666666555</v>
      </c>
      <c r="V202" s="1">
        <v>78.133333333333226</v>
      </c>
      <c r="W202" s="1">
        <v>77.799999999999898</v>
      </c>
      <c r="X202" s="1">
        <v>77.466666666666569</v>
      </c>
      <c r="Y202" s="1">
        <v>77.13333333333324</v>
      </c>
      <c r="Z202" s="1">
        <v>76.799999999999912</v>
      </c>
      <c r="AA202" s="1">
        <v>76.466666666666583</v>
      </c>
      <c r="AB202" s="1">
        <v>76.133333333333255</v>
      </c>
      <c r="AC202" s="1">
        <v>75.799999999999926</v>
      </c>
      <c r="AD202" s="1">
        <v>74.133333333333255</v>
      </c>
      <c r="AE202" s="8">
        <v>72.466666666666583</v>
      </c>
      <c r="AF202" s="1">
        <v>70.799999999999912</v>
      </c>
      <c r="AG202" s="1">
        <v>68.299999999999912</v>
      </c>
      <c r="AH202" s="1">
        <v>65.799999999999912</v>
      </c>
      <c r="AI202" s="1">
        <v>64.13333333333324</v>
      </c>
      <c r="AJ202" s="1">
        <v>62.466666666666576</v>
      </c>
      <c r="AK202" s="1">
        <v>60.799999999999912</v>
      </c>
      <c r="AL202" s="1">
        <v>60.799999999999912</v>
      </c>
      <c r="AM202" s="1">
        <v>62.466666666666576</v>
      </c>
      <c r="AN202" s="1">
        <v>64.13333333333324</v>
      </c>
      <c r="AO202" s="1">
        <v>65.799999999999912</v>
      </c>
      <c r="AP202" s="1">
        <v>68.299999999999912</v>
      </c>
      <c r="AQ202" s="1">
        <v>70.799999999999912</v>
      </c>
      <c r="AR202" s="8">
        <v>72.466666666666583</v>
      </c>
      <c r="AS202" s="1">
        <v>74.133333333333255</v>
      </c>
      <c r="AT202" s="1">
        <v>75.799999999999926</v>
      </c>
      <c r="AU202" s="1">
        <v>76.133333333333255</v>
      </c>
      <c r="AV202" s="1">
        <v>76.466666666666583</v>
      </c>
      <c r="AW202" s="1">
        <v>76.799999999999912</v>
      </c>
      <c r="AX202" s="1">
        <v>77.13333333333324</v>
      </c>
      <c r="AY202" s="1">
        <v>77.466666666666569</v>
      </c>
      <c r="AZ202" s="1">
        <v>77.799999999999898</v>
      </c>
      <c r="BA202" s="1">
        <v>78.133333333333226</v>
      </c>
      <c r="BB202" s="1">
        <v>78.466666666666555</v>
      </c>
      <c r="BC202" s="1">
        <v>78.799999999999883</v>
      </c>
      <c r="BD202" s="1">
        <v>79.133333333333212</v>
      </c>
      <c r="BE202" s="1">
        <v>79.466666666666541</v>
      </c>
      <c r="BF202" s="1">
        <v>79.799999999999869</v>
      </c>
      <c r="BG202" s="1">
        <v>80.133333333333198</v>
      </c>
      <c r="BH202" s="1">
        <v>80.466666666666526</v>
      </c>
      <c r="BI202" s="1">
        <v>80.799999999999855</v>
      </c>
      <c r="BJ202" s="1">
        <v>81.133333333333184</v>
      </c>
      <c r="BK202" s="1">
        <v>81.466666666666512</v>
      </c>
      <c r="BL202" s="1">
        <v>81.799999999999841</v>
      </c>
      <c r="BM202" s="1">
        <v>82.133333333333169</v>
      </c>
      <c r="BN202" s="1">
        <v>82.466666666666498</v>
      </c>
      <c r="BO202" s="1">
        <v>82.799999999999827</v>
      </c>
      <c r="BP202" s="1">
        <v>83.133333333333155</v>
      </c>
      <c r="BQ202" s="1">
        <v>83.466666666666484</v>
      </c>
      <c r="BR202" s="1">
        <v>83.799999999999812</v>
      </c>
      <c r="BS202" s="1">
        <v>84.133333333333141</v>
      </c>
      <c r="BT202" s="1">
        <v>84.46666666666647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6799-407A-400D-8786-FEDF99DBC527}">
  <dimension ref="A1:BT202"/>
  <sheetViews>
    <sheetView workbookViewId="0">
      <pane xSplit="2" ySplit="2" topLeftCell="V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4" x14ac:dyDescent="0.55000000000000004"/>
  <cols>
    <col min="1" max="1" width="9.578125" bestFit="1" customWidth="1"/>
    <col min="2" max="2" width="14.26171875" customWidth="1"/>
  </cols>
  <sheetData>
    <row r="1" spans="1:72" x14ac:dyDescent="0.55000000000000004">
      <c r="A1" t="s">
        <v>6</v>
      </c>
      <c r="B1" s="2">
        <v>0</v>
      </c>
      <c r="C1" s="2">
        <f>B1+Info!$B$1</f>
        <v>5</v>
      </c>
      <c r="D1" s="2">
        <f>C1+Info!$B$1</f>
        <v>10</v>
      </c>
      <c r="E1" s="2">
        <f>D1+Info!$B$1</f>
        <v>15</v>
      </c>
      <c r="F1" s="2">
        <f>E1+Info!$B$1</f>
        <v>20</v>
      </c>
      <c r="G1" s="2">
        <f>F1+Info!$B$1</f>
        <v>25</v>
      </c>
      <c r="H1" s="2">
        <f>G1+Info!$B$1</f>
        <v>30</v>
      </c>
      <c r="I1" s="2">
        <f>H1+Info!$B$1</f>
        <v>35</v>
      </c>
      <c r="J1" s="2">
        <f>I1+Info!$B$1</f>
        <v>40</v>
      </c>
      <c r="K1" s="2">
        <f>J1+Info!$B$1</f>
        <v>45</v>
      </c>
      <c r="L1" s="2">
        <f>K1+Info!$B$1</f>
        <v>50</v>
      </c>
      <c r="M1" s="2">
        <f>L1+Info!$B$1</f>
        <v>55</v>
      </c>
      <c r="N1" s="2">
        <f>M1+Info!$B$1</f>
        <v>60</v>
      </c>
      <c r="O1" s="2">
        <f>N1+Info!$B$1</f>
        <v>65</v>
      </c>
      <c r="P1" s="2">
        <f>O1+Info!$B$1</f>
        <v>70</v>
      </c>
      <c r="Q1" s="2">
        <f>P1+Info!$B$1</f>
        <v>75</v>
      </c>
      <c r="R1" s="2">
        <f>Q1+Info!$B$1</f>
        <v>80</v>
      </c>
      <c r="S1" s="2">
        <f>R1+Info!$B$1</f>
        <v>85</v>
      </c>
      <c r="T1" s="2">
        <f>S1+Info!$B$1</f>
        <v>90</v>
      </c>
      <c r="U1" s="2">
        <f>T1+Info!$B$1</f>
        <v>95</v>
      </c>
      <c r="V1" s="2">
        <f>U1+Info!$B$1</f>
        <v>100</v>
      </c>
      <c r="W1" s="2">
        <f>V1+Info!$B$1</f>
        <v>105</v>
      </c>
      <c r="X1" s="2">
        <f>W1+Info!$B$1</f>
        <v>110</v>
      </c>
      <c r="Y1" s="2">
        <f>X1+Info!$B$1</f>
        <v>115</v>
      </c>
      <c r="Z1" s="2">
        <f>Y1+Info!$B$1</f>
        <v>120</v>
      </c>
      <c r="AA1" s="2">
        <f>Z1+Info!$B$1</f>
        <v>125</v>
      </c>
      <c r="AB1" s="2">
        <f>AA1+Info!$B$1</f>
        <v>130</v>
      </c>
      <c r="AC1" s="2">
        <f>AB1+Info!$B$1</f>
        <v>135</v>
      </c>
      <c r="AD1" s="2">
        <f>AC1+Info!$B$1</f>
        <v>140</v>
      </c>
      <c r="AE1" s="2">
        <f>AD1+Info!$B$1</f>
        <v>145</v>
      </c>
      <c r="AF1" s="2">
        <f>AE1+Info!$B$1</f>
        <v>150</v>
      </c>
      <c r="AG1" s="2">
        <f>AF1+Info!$B$1</f>
        <v>155</v>
      </c>
      <c r="AH1" s="2">
        <f>AG1+Info!$B$1</f>
        <v>160</v>
      </c>
      <c r="AI1" s="2">
        <f>AH1+Info!$B$1</f>
        <v>165</v>
      </c>
      <c r="AJ1" s="2">
        <f>AI1+Info!$B$1</f>
        <v>170</v>
      </c>
      <c r="AK1" s="2">
        <f>AJ1+Info!$B$1</f>
        <v>175</v>
      </c>
      <c r="AL1" s="2">
        <f>AK1+Info!$B$1</f>
        <v>180</v>
      </c>
      <c r="AM1" s="2">
        <f>AL1+Info!$B$1</f>
        <v>185</v>
      </c>
      <c r="AN1" s="2">
        <f>AM1+Info!$B$1</f>
        <v>190</v>
      </c>
      <c r="AO1" s="2">
        <f>AN1+Info!$B$1</f>
        <v>195</v>
      </c>
      <c r="AP1" s="2">
        <f>AO1+Info!$B$1</f>
        <v>200</v>
      </c>
      <c r="AQ1" s="2">
        <f>AP1+Info!$B$1</f>
        <v>205</v>
      </c>
      <c r="AR1" s="2">
        <f>AQ1+Info!$B$1</f>
        <v>210</v>
      </c>
      <c r="AS1" s="2">
        <f>AR1+Info!$B$1</f>
        <v>215</v>
      </c>
      <c r="AT1" s="2">
        <f>AS1+Info!$B$1</f>
        <v>220</v>
      </c>
      <c r="AU1" s="2">
        <f>AT1+Info!$B$1</f>
        <v>225</v>
      </c>
      <c r="AV1" s="2">
        <f>AU1+Info!$B$1</f>
        <v>230</v>
      </c>
      <c r="AW1" s="2">
        <f>AV1+Info!$B$1</f>
        <v>235</v>
      </c>
      <c r="AX1" s="2">
        <f>AW1+Info!$B$1</f>
        <v>240</v>
      </c>
      <c r="AY1" s="2">
        <f>AX1+Info!$B$1</f>
        <v>245</v>
      </c>
      <c r="AZ1" s="2">
        <f>AY1+Info!$B$1</f>
        <v>250</v>
      </c>
      <c r="BA1" s="2">
        <f>AZ1+Info!$B$1</f>
        <v>255</v>
      </c>
      <c r="BB1" s="2">
        <f>BA1+Info!$B$1</f>
        <v>260</v>
      </c>
      <c r="BC1" s="2">
        <f>BB1+Info!$B$1</f>
        <v>265</v>
      </c>
      <c r="BD1" s="2">
        <f>BC1+Info!$B$1</f>
        <v>270</v>
      </c>
      <c r="BE1" s="2">
        <f>BD1+Info!$B$1</f>
        <v>275</v>
      </c>
      <c r="BF1" s="2">
        <f>BE1+Info!$B$1</f>
        <v>280</v>
      </c>
      <c r="BG1" s="2">
        <f>BF1+Info!$B$1</f>
        <v>285</v>
      </c>
      <c r="BH1" s="2">
        <f>BG1+Info!$B$1</f>
        <v>290</v>
      </c>
      <c r="BI1" s="2">
        <f>BH1+Info!$B$1</f>
        <v>295</v>
      </c>
      <c r="BJ1" s="2">
        <f>BI1+Info!$B$1</f>
        <v>300</v>
      </c>
      <c r="BK1" s="2">
        <f>BJ1+Info!$B$1</f>
        <v>305</v>
      </c>
      <c r="BL1" s="2">
        <f>BK1+Info!$B$1</f>
        <v>310</v>
      </c>
      <c r="BM1" s="2">
        <f>BL1+Info!$B$1</f>
        <v>315</v>
      </c>
      <c r="BN1" s="2">
        <f>BM1+Info!$B$1</f>
        <v>320</v>
      </c>
      <c r="BO1" s="2">
        <f>BN1+Info!$B$1</f>
        <v>325</v>
      </c>
      <c r="BP1" s="2">
        <f>BO1+Info!$B$1</f>
        <v>330</v>
      </c>
      <c r="BQ1" s="2">
        <f>BP1+Info!$B$1</f>
        <v>335</v>
      </c>
      <c r="BR1" s="2">
        <f>BQ1+Info!$B$1</f>
        <v>340</v>
      </c>
      <c r="BS1" s="2">
        <f>BR1+Info!$B$1</f>
        <v>345</v>
      </c>
      <c r="BT1" s="2">
        <f>BS1+Info!$B$1</f>
        <v>350</v>
      </c>
    </row>
    <row r="2" spans="1:72" ht="31.5" customHeight="1" x14ac:dyDescent="0.55000000000000004">
      <c r="A2" s="2">
        <v>0</v>
      </c>
      <c r="B2" s="3" t="str">
        <f>"Column Index" &amp; CHAR(10) &amp; "Row Index"</f>
        <v>Column Index
Row Index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 s="9">
        <v>29</v>
      </c>
      <c r="AF2" s="7">
        <v>30</v>
      </c>
      <c r="AG2" s="7">
        <v>31</v>
      </c>
      <c r="AH2" s="6">
        <v>32</v>
      </c>
      <c r="AI2" s="6">
        <v>33</v>
      </c>
      <c r="AJ2" s="6">
        <v>34</v>
      </c>
      <c r="AK2" s="5">
        <v>35</v>
      </c>
      <c r="AL2" s="5">
        <v>36</v>
      </c>
      <c r="AM2" s="6">
        <v>37</v>
      </c>
      <c r="AN2" s="6">
        <v>38</v>
      </c>
      <c r="AO2" s="6">
        <v>39</v>
      </c>
      <c r="AP2" s="7">
        <v>40</v>
      </c>
      <c r="AQ2" s="7">
        <v>41</v>
      </c>
      <c r="AR2" s="9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</row>
    <row r="3" spans="1:72" x14ac:dyDescent="0.55000000000000004">
      <c r="A3" s="2">
        <f>A2+Info!$B$2</f>
        <v>5</v>
      </c>
      <c r="B3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f>Inflow_Planning!$X$8</f>
        <v>2.5</v>
      </c>
      <c r="AI3" s="1">
        <f>Inflow_Planning!$X$9</f>
        <v>4.1666666666666714</v>
      </c>
      <c r="AJ3" s="1">
        <f>Inflow_Planning!$X$10</f>
        <v>5.8333333333333428</v>
      </c>
      <c r="AK3" s="1">
        <f>Inflow_Planning!$X$11</f>
        <v>7.5000000000000142</v>
      </c>
      <c r="AL3" s="1">
        <f>Inflow_Planning!$X$12</f>
        <v>7.5000000000000142</v>
      </c>
      <c r="AM3" s="1">
        <f>Inflow_Planning!$X$13</f>
        <v>5.8333333333333428</v>
      </c>
      <c r="AN3" s="1">
        <f>Inflow_Planning!$X$14</f>
        <v>4.1666666666666714</v>
      </c>
      <c r="AO3" s="1">
        <f>Inflow_Planning!$X$15</f>
        <v>2.5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</row>
    <row r="4" spans="1:72" x14ac:dyDescent="0.55000000000000004">
      <c r="A4" s="2">
        <f>A3+Info!$B$2</f>
        <v>10</v>
      </c>
      <c r="B4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f>Inflow_Planning!$X$8</f>
        <v>2.5</v>
      </c>
      <c r="AI4" s="1">
        <f>Inflow_Planning!$X$9</f>
        <v>4.1666666666666714</v>
      </c>
      <c r="AJ4" s="1">
        <f>Inflow_Planning!$X$10</f>
        <v>5.8333333333333428</v>
      </c>
      <c r="AK4" s="1">
        <f>Inflow_Planning!$X$11</f>
        <v>7.5000000000000142</v>
      </c>
      <c r="AL4" s="1">
        <f>Inflow_Planning!$X$12</f>
        <v>7.5000000000000142</v>
      </c>
      <c r="AM4" s="1">
        <f>Inflow_Planning!$X$13</f>
        <v>5.8333333333333428</v>
      </c>
      <c r="AN4" s="1">
        <f>Inflow_Planning!$X$14</f>
        <v>4.1666666666666714</v>
      </c>
      <c r="AO4" s="1">
        <f>Inflow_Planning!$X$15</f>
        <v>2.5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</row>
    <row r="5" spans="1:72" x14ac:dyDescent="0.55000000000000004">
      <c r="A5" s="2">
        <f>A4+Info!$B$2</f>
        <v>15</v>
      </c>
      <c r="B5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f>Inflow_Planning!$X$8</f>
        <v>2.5</v>
      </c>
      <c r="AI5" s="1">
        <f>Inflow_Planning!$X$9</f>
        <v>4.1666666666666714</v>
      </c>
      <c r="AJ5" s="1">
        <f>Inflow_Planning!$X$10</f>
        <v>5.8333333333333428</v>
      </c>
      <c r="AK5" s="1">
        <f>Inflow_Planning!$X$11</f>
        <v>7.5000000000000142</v>
      </c>
      <c r="AL5" s="1">
        <f>Inflow_Planning!$X$12</f>
        <v>7.5000000000000142</v>
      </c>
      <c r="AM5" s="1">
        <f>Inflow_Planning!$X$13</f>
        <v>5.8333333333333428</v>
      </c>
      <c r="AN5" s="1">
        <f>Inflow_Planning!$X$14</f>
        <v>4.1666666666666714</v>
      </c>
      <c r="AO5" s="1">
        <f>Inflow_Planning!$X$15</f>
        <v>2.5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</row>
    <row r="6" spans="1:72" x14ac:dyDescent="0.55000000000000004">
      <c r="A6" s="2">
        <f>A5+Info!$B$2</f>
        <v>20</v>
      </c>
      <c r="B6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f>Inflow_Planning!$X$8</f>
        <v>2.5</v>
      </c>
      <c r="AI6" s="1">
        <f>Inflow_Planning!$X$9</f>
        <v>4.1666666666666714</v>
      </c>
      <c r="AJ6" s="1">
        <f>Inflow_Planning!$X$10</f>
        <v>5.8333333333333428</v>
      </c>
      <c r="AK6" s="1">
        <f>Inflow_Planning!$X$11</f>
        <v>7.5000000000000142</v>
      </c>
      <c r="AL6" s="1">
        <f>Inflow_Planning!$X$12</f>
        <v>7.5000000000000142</v>
      </c>
      <c r="AM6" s="1">
        <f>Inflow_Planning!$X$13</f>
        <v>5.8333333333333428</v>
      </c>
      <c r="AN6" s="1">
        <f>Inflow_Planning!$X$14</f>
        <v>4.1666666666666714</v>
      </c>
      <c r="AO6" s="1">
        <f>Inflow_Planning!$X$15</f>
        <v>2.5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</row>
    <row r="7" spans="1:72" x14ac:dyDescent="0.55000000000000004">
      <c r="A7" s="2">
        <f>A6+Info!$B$2</f>
        <v>25</v>
      </c>
      <c r="B7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f>Inflow_Planning!$X$8</f>
        <v>2.5</v>
      </c>
      <c r="AI7" s="1">
        <f>Inflow_Planning!$X$9</f>
        <v>4.1666666666666714</v>
      </c>
      <c r="AJ7" s="1">
        <f>Inflow_Planning!$X$10</f>
        <v>5.8333333333333428</v>
      </c>
      <c r="AK7" s="1">
        <f>Inflow_Planning!$X$11</f>
        <v>7.5000000000000142</v>
      </c>
      <c r="AL7" s="1">
        <f>Inflow_Planning!$X$12</f>
        <v>7.5000000000000142</v>
      </c>
      <c r="AM7" s="1">
        <f>Inflow_Planning!$X$13</f>
        <v>5.8333333333333428</v>
      </c>
      <c r="AN7" s="1">
        <f>Inflow_Planning!$X$14</f>
        <v>4.1666666666666714</v>
      </c>
      <c r="AO7" s="1">
        <f>Inflow_Planning!$X$15</f>
        <v>2.5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</row>
    <row r="8" spans="1:72" x14ac:dyDescent="0.55000000000000004">
      <c r="A8" s="2">
        <f>A7+Info!$B$2</f>
        <v>30</v>
      </c>
      <c r="B8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f>Inflow_Planning!$X$8</f>
        <v>2.5</v>
      </c>
      <c r="AI8" s="1">
        <f>Inflow_Planning!$X$9</f>
        <v>4.1666666666666714</v>
      </c>
      <c r="AJ8" s="1">
        <f>Inflow_Planning!$X$10</f>
        <v>5.8333333333333428</v>
      </c>
      <c r="AK8" s="1">
        <f>Inflow_Planning!$X$11</f>
        <v>7.5000000000000142</v>
      </c>
      <c r="AL8" s="1">
        <f>Inflow_Planning!$X$12</f>
        <v>7.5000000000000142</v>
      </c>
      <c r="AM8" s="1">
        <f>Inflow_Planning!$X$13</f>
        <v>5.8333333333333428</v>
      </c>
      <c r="AN8" s="1">
        <f>Inflow_Planning!$X$14</f>
        <v>4.1666666666666714</v>
      </c>
      <c r="AO8" s="1">
        <f>Inflow_Planning!$X$15</f>
        <v>2.5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</row>
    <row r="9" spans="1:72" x14ac:dyDescent="0.55000000000000004">
      <c r="A9" s="2">
        <f>A8+Info!$B$2</f>
        <v>35</v>
      </c>
      <c r="B9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f>Inflow_Planning!$X$8</f>
        <v>2.5</v>
      </c>
      <c r="AI9" s="1">
        <f>Inflow_Planning!$X$9</f>
        <v>4.1666666666666714</v>
      </c>
      <c r="AJ9" s="1">
        <f>Inflow_Planning!$X$10</f>
        <v>5.8333333333333428</v>
      </c>
      <c r="AK9" s="1">
        <f>Inflow_Planning!$X$11</f>
        <v>7.5000000000000142</v>
      </c>
      <c r="AL9" s="1">
        <f>Inflow_Planning!$X$12</f>
        <v>7.5000000000000142</v>
      </c>
      <c r="AM9" s="1">
        <f>Inflow_Planning!$X$13</f>
        <v>5.8333333333333428</v>
      </c>
      <c r="AN9" s="1">
        <f>Inflow_Planning!$X$14</f>
        <v>4.1666666666666714</v>
      </c>
      <c r="AO9" s="1">
        <f>Inflow_Planning!$X$15</f>
        <v>2.5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</row>
    <row r="10" spans="1:72" x14ac:dyDescent="0.55000000000000004">
      <c r="A10" s="2">
        <f>A9+Info!$B$2</f>
        <v>40</v>
      </c>
      <c r="B10">
        <v>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f>Inflow_Planning!$X$8</f>
        <v>2.5</v>
      </c>
      <c r="AI10" s="1">
        <f>Inflow_Planning!$X$9</f>
        <v>4.1666666666666714</v>
      </c>
      <c r="AJ10" s="1">
        <f>Inflow_Planning!$X$10</f>
        <v>5.8333333333333428</v>
      </c>
      <c r="AK10" s="1">
        <f>Inflow_Planning!$X$11</f>
        <v>7.5000000000000142</v>
      </c>
      <c r="AL10" s="1">
        <f>Inflow_Planning!$X$12</f>
        <v>7.5000000000000142</v>
      </c>
      <c r="AM10" s="1">
        <f>Inflow_Planning!$X$13</f>
        <v>5.8333333333333428</v>
      </c>
      <c r="AN10" s="1">
        <f>Inflow_Planning!$X$14</f>
        <v>4.1666666666666714</v>
      </c>
      <c r="AO10" s="1">
        <f>Inflow_Planning!$X$15</f>
        <v>2.5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</row>
    <row r="11" spans="1:72" x14ac:dyDescent="0.55000000000000004">
      <c r="A11" s="2">
        <f>A10+Info!$B$2</f>
        <v>45</v>
      </c>
      <c r="B11">
        <v>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f>Inflow_Planning!$X$8</f>
        <v>2.5</v>
      </c>
      <c r="AI11" s="1">
        <f>Inflow_Planning!$X$9</f>
        <v>4.1666666666666714</v>
      </c>
      <c r="AJ11" s="1">
        <f>Inflow_Planning!$X$10</f>
        <v>5.8333333333333428</v>
      </c>
      <c r="AK11" s="1">
        <f>Inflow_Planning!$X$11</f>
        <v>7.5000000000000142</v>
      </c>
      <c r="AL11" s="1">
        <f>Inflow_Planning!$X$12</f>
        <v>7.5000000000000142</v>
      </c>
      <c r="AM11" s="1">
        <f>Inflow_Planning!$X$13</f>
        <v>5.8333333333333428</v>
      </c>
      <c r="AN11" s="1">
        <f>Inflow_Planning!$X$14</f>
        <v>4.1666666666666714</v>
      </c>
      <c r="AO11" s="1">
        <f>Inflow_Planning!$X$15</f>
        <v>2.5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</row>
    <row r="12" spans="1:72" x14ac:dyDescent="0.55000000000000004">
      <c r="A12" s="2">
        <f>A11+Info!$B$2</f>
        <v>50</v>
      </c>
      <c r="B12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f>Inflow_Planning!$X$8</f>
        <v>2.5</v>
      </c>
      <c r="AI12" s="1">
        <f>Inflow_Planning!$X$9</f>
        <v>4.1666666666666714</v>
      </c>
      <c r="AJ12" s="1">
        <f>Inflow_Planning!$X$10</f>
        <v>5.8333333333333428</v>
      </c>
      <c r="AK12" s="1">
        <f>Inflow_Planning!$X$11</f>
        <v>7.5000000000000142</v>
      </c>
      <c r="AL12" s="1">
        <f>Inflow_Planning!$X$12</f>
        <v>7.5000000000000142</v>
      </c>
      <c r="AM12" s="1">
        <f>Inflow_Planning!$X$13</f>
        <v>5.8333333333333428</v>
      </c>
      <c r="AN12" s="1">
        <f>Inflow_Planning!$X$14</f>
        <v>4.1666666666666714</v>
      </c>
      <c r="AO12" s="1">
        <f>Inflow_Planning!$X$15</f>
        <v>2.5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</row>
    <row r="13" spans="1:72" x14ac:dyDescent="0.55000000000000004">
      <c r="A13" s="2">
        <f>A12+Info!$B$2</f>
        <v>55</v>
      </c>
      <c r="B13">
        <v>11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f>Inflow_Planning!$X$8</f>
        <v>2.5</v>
      </c>
      <c r="AI13" s="1">
        <f>Inflow_Planning!$X$9</f>
        <v>4.1666666666666714</v>
      </c>
      <c r="AJ13" s="1">
        <f>Inflow_Planning!$X$10</f>
        <v>5.8333333333333428</v>
      </c>
      <c r="AK13" s="1">
        <f>Inflow_Planning!$X$11</f>
        <v>7.5000000000000142</v>
      </c>
      <c r="AL13" s="1">
        <f>Inflow_Planning!$X$12</f>
        <v>7.5000000000000142</v>
      </c>
      <c r="AM13" s="1">
        <f>Inflow_Planning!$X$13</f>
        <v>5.8333333333333428</v>
      </c>
      <c r="AN13" s="1">
        <f>Inflow_Planning!$X$14</f>
        <v>4.1666666666666714</v>
      </c>
      <c r="AO13" s="1">
        <f>Inflow_Planning!$X$15</f>
        <v>2.5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</row>
    <row r="14" spans="1:72" x14ac:dyDescent="0.55000000000000004">
      <c r="A14" s="2">
        <f>A13+Info!$B$2</f>
        <v>60</v>
      </c>
      <c r="B14">
        <v>12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f>Inflow_Planning!$X$8</f>
        <v>2.5</v>
      </c>
      <c r="AI14" s="1">
        <f>Inflow_Planning!$X$9</f>
        <v>4.1666666666666714</v>
      </c>
      <c r="AJ14" s="1">
        <f>Inflow_Planning!$X$10</f>
        <v>5.8333333333333428</v>
      </c>
      <c r="AK14" s="1">
        <f>Inflow_Planning!$X$11</f>
        <v>7.5000000000000142</v>
      </c>
      <c r="AL14" s="1">
        <f>Inflow_Planning!$X$12</f>
        <v>7.5000000000000142</v>
      </c>
      <c r="AM14" s="1">
        <f>Inflow_Planning!$X$13</f>
        <v>5.8333333333333428</v>
      </c>
      <c r="AN14" s="1">
        <f>Inflow_Planning!$X$14</f>
        <v>4.1666666666666714</v>
      </c>
      <c r="AO14" s="1">
        <f>Inflow_Planning!$X$15</f>
        <v>2.5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</row>
    <row r="15" spans="1:72" x14ac:dyDescent="0.55000000000000004">
      <c r="A15" s="2">
        <f>A14+Info!$B$2</f>
        <v>65</v>
      </c>
      <c r="B15">
        <v>13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f>Inflow_Planning!$X$8</f>
        <v>2.5</v>
      </c>
      <c r="AI15" s="1">
        <f>Inflow_Planning!$X$9</f>
        <v>4.1666666666666714</v>
      </c>
      <c r="AJ15" s="1">
        <f>Inflow_Planning!$X$10</f>
        <v>5.8333333333333428</v>
      </c>
      <c r="AK15" s="1">
        <f>Inflow_Planning!$X$11</f>
        <v>7.5000000000000142</v>
      </c>
      <c r="AL15" s="1">
        <f>Inflow_Planning!$X$12</f>
        <v>7.5000000000000142</v>
      </c>
      <c r="AM15" s="1">
        <f>Inflow_Planning!$X$13</f>
        <v>5.8333333333333428</v>
      </c>
      <c r="AN15" s="1">
        <f>Inflow_Planning!$X$14</f>
        <v>4.1666666666666714</v>
      </c>
      <c r="AO15" s="1">
        <f>Inflow_Planning!$X$15</f>
        <v>2.5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</row>
    <row r="16" spans="1:72" x14ac:dyDescent="0.55000000000000004">
      <c r="A16" s="2">
        <f>A15+Info!$B$2</f>
        <v>70</v>
      </c>
      <c r="B16">
        <v>14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f>Inflow_Planning!$X$8</f>
        <v>2.5</v>
      </c>
      <c r="AI16" s="1">
        <f>Inflow_Planning!$X$9</f>
        <v>4.1666666666666714</v>
      </c>
      <c r="AJ16" s="1">
        <f>Inflow_Planning!$X$10</f>
        <v>5.8333333333333428</v>
      </c>
      <c r="AK16" s="1">
        <f>Inflow_Planning!$X$11</f>
        <v>7.5000000000000142</v>
      </c>
      <c r="AL16" s="1">
        <f>Inflow_Planning!$X$12</f>
        <v>7.5000000000000142</v>
      </c>
      <c r="AM16" s="1">
        <f>Inflow_Planning!$X$13</f>
        <v>5.8333333333333428</v>
      </c>
      <c r="AN16" s="1">
        <f>Inflow_Planning!$X$14</f>
        <v>4.1666666666666714</v>
      </c>
      <c r="AO16" s="1">
        <f>Inflow_Planning!$X$15</f>
        <v>2.5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</row>
    <row r="17" spans="1:72" x14ac:dyDescent="0.55000000000000004">
      <c r="A17" s="2">
        <f>A16+Info!$B$2</f>
        <v>75</v>
      </c>
      <c r="B17">
        <v>15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f>Inflow_Planning!$X$8</f>
        <v>2.5</v>
      </c>
      <c r="AI17" s="1">
        <f>Inflow_Planning!$X$9</f>
        <v>4.1666666666666714</v>
      </c>
      <c r="AJ17" s="1">
        <f>Inflow_Planning!$X$10</f>
        <v>5.8333333333333428</v>
      </c>
      <c r="AK17" s="1">
        <f>Inflow_Planning!$X$11</f>
        <v>7.5000000000000142</v>
      </c>
      <c r="AL17" s="1">
        <f>Inflow_Planning!$X$12</f>
        <v>7.5000000000000142</v>
      </c>
      <c r="AM17" s="1">
        <f>Inflow_Planning!$X$13</f>
        <v>5.8333333333333428</v>
      </c>
      <c r="AN17" s="1">
        <f>Inflow_Planning!$X$14</f>
        <v>4.1666666666666714</v>
      </c>
      <c r="AO17" s="1">
        <f>Inflow_Planning!$X$15</f>
        <v>2.5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</row>
    <row r="18" spans="1:72" x14ac:dyDescent="0.55000000000000004">
      <c r="A18" s="2">
        <f>A17+Info!$B$2</f>
        <v>80</v>
      </c>
      <c r="B18">
        <v>16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f>Inflow_Planning!$X$8</f>
        <v>2.5</v>
      </c>
      <c r="AI18" s="1">
        <f>Inflow_Planning!$X$9</f>
        <v>4.1666666666666714</v>
      </c>
      <c r="AJ18" s="1">
        <f>Inflow_Planning!$X$10</f>
        <v>5.8333333333333428</v>
      </c>
      <c r="AK18" s="1">
        <f>Inflow_Planning!$X$11</f>
        <v>7.5000000000000142</v>
      </c>
      <c r="AL18" s="1">
        <f>Inflow_Planning!$X$12</f>
        <v>7.5000000000000142</v>
      </c>
      <c r="AM18" s="1">
        <f>Inflow_Planning!$X$13</f>
        <v>5.8333333333333428</v>
      </c>
      <c r="AN18" s="1">
        <f>Inflow_Planning!$X$14</f>
        <v>4.1666666666666714</v>
      </c>
      <c r="AO18" s="1">
        <f>Inflow_Planning!$X$15</f>
        <v>2.5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</row>
    <row r="19" spans="1:72" x14ac:dyDescent="0.55000000000000004">
      <c r="A19" s="2">
        <f>A18+Info!$B$2</f>
        <v>85</v>
      </c>
      <c r="B19">
        <v>17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f>Inflow_Planning!$X$8</f>
        <v>2.5</v>
      </c>
      <c r="AI19" s="1">
        <f>Inflow_Planning!$X$9</f>
        <v>4.1666666666666714</v>
      </c>
      <c r="AJ19" s="1">
        <f>Inflow_Planning!$X$10</f>
        <v>5.8333333333333428</v>
      </c>
      <c r="AK19" s="1">
        <f>Inflow_Planning!$X$11</f>
        <v>7.5000000000000142</v>
      </c>
      <c r="AL19" s="1">
        <f>Inflow_Planning!$X$12</f>
        <v>7.5000000000000142</v>
      </c>
      <c r="AM19" s="1">
        <f>Inflow_Planning!$X$13</f>
        <v>5.8333333333333428</v>
      </c>
      <c r="AN19" s="1">
        <f>Inflow_Planning!$X$14</f>
        <v>4.1666666666666714</v>
      </c>
      <c r="AO19" s="1">
        <f>Inflow_Planning!$X$15</f>
        <v>2.5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</row>
    <row r="20" spans="1:72" x14ac:dyDescent="0.55000000000000004">
      <c r="A20" s="2">
        <f>A19+Info!$B$2</f>
        <v>90</v>
      </c>
      <c r="B20">
        <v>18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f>Inflow_Planning!$X$8</f>
        <v>2.5</v>
      </c>
      <c r="AI20" s="1">
        <f>Inflow_Planning!$X$9</f>
        <v>4.1666666666666714</v>
      </c>
      <c r="AJ20" s="1">
        <f>Inflow_Planning!$X$10</f>
        <v>5.8333333333333428</v>
      </c>
      <c r="AK20" s="1">
        <f>Inflow_Planning!$X$11</f>
        <v>7.5000000000000142</v>
      </c>
      <c r="AL20" s="1">
        <f>Inflow_Planning!$X$12</f>
        <v>7.5000000000000142</v>
      </c>
      <c r="AM20" s="1">
        <f>Inflow_Planning!$X$13</f>
        <v>5.8333333333333428</v>
      </c>
      <c r="AN20" s="1">
        <f>Inflow_Planning!$X$14</f>
        <v>4.1666666666666714</v>
      </c>
      <c r="AO20" s="1">
        <f>Inflow_Planning!$X$15</f>
        <v>2.5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</row>
    <row r="21" spans="1:72" x14ac:dyDescent="0.55000000000000004">
      <c r="A21" s="2">
        <f>A20+Info!$B$2</f>
        <v>95</v>
      </c>
      <c r="B21">
        <v>19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f>Inflow_Planning!$X$8</f>
        <v>2.5</v>
      </c>
      <c r="AI21" s="1">
        <f>Inflow_Planning!$X$9</f>
        <v>4.1666666666666714</v>
      </c>
      <c r="AJ21" s="1">
        <f>Inflow_Planning!$X$10</f>
        <v>5.8333333333333428</v>
      </c>
      <c r="AK21" s="1">
        <f>Inflow_Planning!$X$11</f>
        <v>7.5000000000000142</v>
      </c>
      <c r="AL21" s="1">
        <f>Inflow_Planning!$X$12</f>
        <v>7.5000000000000142</v>
      </c>
      <c r="AM21" s="1">
        <f>Inflow_Planning!$X$13</f>
        <v>5.8333333333333428</v>
      </c>
      <c r="AN21" s="1">
        <f>Inflow_Planning!$X$14</f>
        <v>4.1666666666666714</v>
      </c>
      <c r="AO21" s="1">
        <f>Inflow_Planning!$X$15</f>
        <v>2.5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</row>
    <row r="22" spans="1:72" x14ac:dyDescent="0.55000000000000004">
      <c r="A22" s="2">
        <f>A21+Info!$B$2</f>
        <v>100</v>
      </c>
      <c r="B22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f>Inflow_Planning!$X$8</f>
        <v>2.5</v>
      </c>
      <c r="AI22" s="1">
        <f>Inflow_Planning!$X$9</f>
        <v>4.1666666666666714</v>
      </c>
      <c r="AJ22" s="1">
        <f>Inflow_Planning!$X$10</f>
        <v>5.8333333333333428</v>
      </c>
      <c r="AK22" s="1">
        <f>Inflow_Planning!$X$11</f>
        <v>7.5000000000000142</v>
      </c>
      <c r="AL22" s="1">
        <f>Inflow_Planning!$X$12</f>
        <v>7.5000000000000142</v>
      </c>
      <c r="AM22" s="1">
        <f>Inflow_Planning!$X$13</f>
        <v>5.8333333333333428</v>
      </c>
      <c r="AN22" s="1">
        <f>Inflow_Planning!$X$14</f>
        <v>4.1666666666666714</v>
      </c>
      <c r="AO22" s="1">
        <f>Inflow_Planning!$X$15</f>
        <v>2.5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</row>
    <row r="23" spans="1:72" x14ac:dyDescent="0.55000000000000004">
      <c r="A23" s="2">
        <f>A22+Info!$B$2</f>
        <v>105</v>
      </c>
      <c r="B23">
        <v>21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f>Inflow_Planning!$X$8</f>
        <v>2.5</v>
      </c>
      <c r="AI23" s="1">
        <f>Inflow_Planning!$X$9</f>
        <v>4.1666666666666714</v>
      </c>
      <c r="AJ23" s="1">
        <f>Inflow_Planning!$X$10</f>
        <v>5.8333333333333428</v>
      </c>
      <c r="AK23" s="1">
        <f>Inflow_Planning!$X$11</f>
        <v>7.5000000000000142</v>
      </c>
      <c r="AL23" s="1">
        <f>Inflow_Planning!$X$12</f>
        <v>7.5000000000000142</v>
      </c>
      <c r="AM23" s="1">
        <f>Inflow_Planning!$X$13</f>
        <v>5.8333333333333428</v>
      </c>
      <c r="AN23" s="1">
        <f>Inflow_Planning!$X$14</f>
        <v>4.1666666666666714</v>
      </c>
      <c r="AO23" s="1">
        <f>Inflow_Planning!$X$15</f>
        <v>2.5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</row>
    <row r="24" spans="1:72" x14ac:dyDescent="0.55000000000000004">
      <c r="A24" s="2">
        <f>A23+Info!$B$2</f>
        <v>110</v>
      </c>
      <c r="B24">
        <v>22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f>Inflow_Planning!$X$8</f>
        <v>2.5</v>
      </c>
      <c r="AI24" s="1">
        <f>Inflow_Planning!$X$9</f>
        <v>4.1666666666666714</v>
      </c>
      <c r="AJ24" s="1">
        <f>Inflow_Planning!$X$10</f>
        <v>5.8333333333333428</v>
      </c>
      <c r="AK24" s="1">
        <f>Inflow_Planning!$X$11</f>
        <v>7.5000000000000142</v>
      </c>
      <c r="AL24" s="1">
        <f>Inflow_Planning!$X$12</f>
        <v>7.5000000000000142</v>
      </c>
      <c r="AM24" s="1">
        <f>Inflow_Planning!$X$13</f>
        <v>5.8333333333333428</v>
      </c>
      <c r="AN24" s="1">
        <f>Inflow_Planning!$X$14</f>
        <v>4.1666666666666714</v>
      </c>
      <c r="AO24" s="1">
        <f>Inflow_Planning!$X$15</f>
        <v>2.5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</row>
    <row r="25" spans="1:72" x14ac:dyDescent="0.55000000000000004">
      <c r="A25" s="2">
        <f>A24+Info!$B$2</f>
        <v>115</v>
      </c>
      <c r="B25">
        <v>23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f>Inflow_Planning!$X$8</f>
        <v>2.5</v>
      </c>
      <c r="AI25" s="1">
        <f>Inflow_Planning!$X$9</f>
        <v>4.1666666666666714</v>
      </c>
      <c r="AJ25" s="1">
        <f>Inflow_Planning!$X$10</f>
        <v>5.8333333333333428</v>
      </c>
      <c r="AK25" s="1">
        <f>Inflow_Planning!$X$11</f>
        <v>7.5000000000000142</v>
      </c>
      <c r="AL25" s="1">
        <f>Inflow_Planning!$X$12</f>
        <v>7.5000000000000142</v>
      </c>
      <c r="AM25" s="1">
        <f>Inflow_Planning!$X$13</f>
        <v>5.8333333333333428</v>
      </c>
      <c r="AN25" s="1">
        <f>Inflow_Planning!$X$14</f>
        <v>4.1666666666666714</v>
      </c>
      <c r="AO25" s="1">
        <f>Inflow_Planning!$X$15</f>
        <v>2.5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</row>
    <row r="26" spans="1:72" x14ac:dyDescent="0.55000000000000004">
      <c r="A26" s="2">
        <f>A25+Info!$B$2</f>
        <v>120</v>
      </c>
      <c r="B26">
        <v>24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f>Inflow_Planning!$X$8</f>
        <v>2.5</v>
      </c>
      <c r="AI26" s="1">
        <f>Inflow_Planning!$X$9</f>
        <v>4.1666666666666714</v>
      </c>
      <c r="AJ26" s="1">
        <f>Inflow_Planning!$X$10</f>
        <v>5.8333333333333428</v>
      </c>
      <c r="AK26" s="1">
        <f>Inflow_Planning!$X$11</f>
        <v>7.5000000000000142</v>
      </c>
      <c r="AL26" s="1">
        <f>Inflow_Planning!$X$12</f>
        <v>7.5000000000000142</v>
      </c>
      <c r="AM26" s="1">
        <f>Inflow_Planning!$X$13</f>
        <v>5.8333333333333428</v>
      </c>
      <c r="AN26" s="1">
        <f>Inflow_Planning!$X$14</f>
        <v>4.1666666666666714</v>
      </c>
      <c r="AO26" s="1">
        <f>Inflow_Planning!$X$15</f>
        <v>2.5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</row>
    <row r="27" spans="1:72" x14ac:dyDescent="0.55000000000000004">
      <c r="A27" s="2">
        <f>A26+Info!$B$2</f>
        <v>125</v>
      </c>
      <c r="B27">
        <v>25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f>Inflow_Planning!$X$8</f>
        <v>2.5</v>
      </c>
      <c r="AI27" s="1">
        <f>Inflow_Planning!$X$9</f>
        <v>4.1666666666666714</v>
      </c>
      <c r="AJ27" s="1">
        <f>Inflow_Planning!$X$10</f>
        <v>5.8333333333333428</v>
      </c>
      <c r="AK27" s="1">
        <f>Inflow_Planning!$X$11</f>
        <v>7.5000000000000142</v>
      </c>
      <c r="AL27" s="1">
        <f>Inflow_Planning!$X$12</f>
        <v>7.5000000000000142</v>
      </c>
      <c r="AM27" s="1">
        <f>Inflow_Planning!$X$13</f>
        <v>5.8333333333333428</v>
      </c>
      <c r="AN27" s="1">
        <f>Inflow_Planning!$X$14</f>
        <v>4.1666666666666714</v>
      </c>
      <c r="AO27" s="1">
        <f>Inflow_Planning!$X$15</f>
        <v>2.5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</row>
    <row r="28" spans="1:72" x14ac:dyDescent="0.55000000000000004">
      <c r="A28" s="2">
        <f>A27+Info!$B$2</f>
        <v>130</v>
      </c>
      <c r="B28">
        <v>26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f>Inflow_Planning!$X$8</f>
        <v>2.5</v>
      </c>
      <c r="AI28" s="1">
        <f>Inflow_Planning!$X$9</f>
        <v>4.1666666666666714</v>
      </c>
      <c r="AJ28" s="1">
        <f>Inflow_Planning!$X$10</f>
        <v>5.8333333333333428</v>
      </c>
      <c r="AK28" s="1">
        <f>Inflow_Planning!$X$11</f>
        <v>7.5000000000000142</v>
      </c>
      <c r="AL28" s="1">
        <f>Inflow_Planning!$X$12</f>
        <v>7.5000000000000142</v>
      </c>
      <c r="AM28" s="1">
        <f>Inflow_Planning!$X$13</f>
        <v>5.8333333333333428</v>
      </c>
      <c r="AN28" s="1">
        <f>Inflow_Planning!$X$14</f>
        <v>4.1666666666666714</v>
      </c>
      <c r="AO28" s="1">
        <f>Inflow_Planning!$X$15</f>
        <v>2.5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</row>
    <row r="29" spans="1:72" x14ac:dyDescent="0.55000000000000004">
      <c r="A29" s="2">
        <f>A28+Info!$B$2</f>
        <v>135</v>
      </c>
      <c r="B29">
        <v>27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f>Inflow_Planning!$X$8</f>
        <v>2.5</v>
      </c>
      <c r="AI29" s="1">
        <f>Inflow_Planning!$X$9</f>
        <v>4.1666666666666714</v>
      </c>
      <c r="AJ29" s="1">
        <f>Inflow_Planning!$X$10</f>
        <v>5.8333333333333428</v>
      </c>
      <c r="AK29" s="1">
        <f>Inflow_Planning!$X$11</f>
        <v>7.5000000000000142</v>
      </c>
      <c r="AL29" s="1">
        <f>Inflow_Planning!$X$12</f>
        <v>7.5000000000000142</v>
      </c>
      <c r="AM29" s="1">
        <f>Inflow_Planning!$X$13</f>
        <v>5.8333333333333428</v>
      </c>
      <c r="AN29" s="1">
        <f>Inflow_Planning!$X$14</f>
        <v>4.1666666666666714</v>
      </c>
      <c r="AO29" s="1">
        <f>Inflow_Planning!$X$15</f>
        <v>2.5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</row>
    <row r="30" spans="1:72" x14ac:dyDescent="0.55000000000000004">
      <c r="A30" s="2">
        <f>A29+Info!$B$2</f>
        <v>140</v>
      </c>
      <c r="B30">
        <v>28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f>Inflow_Planning!$X$8</f>
        <v>2.5</v>
      </c>
      <c r="AI30" s="1">
        <f>Inflow_Planning!$X$9</f>
        <v>4.1666666666666714</v>
      </c>
      <c r="AJ30" s="1">
        <f>Inflow_Planning!$X$10</f>
        <v>5.8333333333333428</v>
      </c>
      <c r="AK30" s="1">
        <f>Inflow_Planning!$X$11</f>
        <v>7.5000000000000142</v>
      </c>
      <c r="AL30" s="1">
        <f>Inflow_Planning!$X$12</f>
        <v>7.5000000000000142</v>
      </c>
      <c r="AM30" s="1">
        <f>Inflow_Planning!$X$13</f>
        <v>5.8333333333333428</v>
      </c>
      <c r="AN30" s="1">
        <f>Inflow_Planning!$X$14</f>
        <v>4.1666666666666714</v>
      </c>
      <c r="AO30" s="1">
        <f>Inflow_Planning!$X$15</f>
        <v>2.5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</row>
    <row r="31" spans="1:72" x14ac:dyDescent="0.55000000000000004">
      <c r="A31" s="2">
        <f>A30+Info!$B$2</f>
        <v>145</v>
      </c>
      <c r="B31">
        <v>29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f>Inflow_Planning!$X$8</f>
        <v>2.5</v>
      </c>
      <c r="AI31" s="1">
        <f>Inflow_Planning!$X$9</f>
        <v>4.1666666666666714</v>
      </c>
      <c r="AJ31" s="1">
        <f>Inflow_Planning!$X$10</f>
        <v>5.8333333333333428</v>
      </c>
      <c r="AK31" s="1">
        <f>Inflow_Planning!$X$11</f>
        <v>7.5000000000000142</v>
      </c>
      <c r="AL31" s="1">
        <f>Inflow_Planning!$X$12</f>
        <v>7.5000000000000142</v>
      </c>
      <c r="AM31" s="1">
        <f>Inflow_Planning!$X$13</f>
        <v>5.8333333333333428</v>
      </c>
      <c r="AN31" s="1">
        <f>Inflow_Planning!$X$14</f>
        <v>4.1666666666666714</v>
      </c>
      <c r="AO31" s="1">
        <f>Inflow_Planning!$X$15</f>
        <v>2.5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</row>
    <row r="32" spans="1:72" x14ac:dyDescent="0.55000000000000004">
      <c r="A32" s="2">
        <f>A31+Info!$B$2</f>
        <v>150</v>
      </c>
      <c r="B32">
        <v>30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f>Inflow_Planning!$X$8</f>
        <v>2.5</v>
      </c>
      <c r="AI32" s="1">
        <f>Inflow_Planning!$X$9</f>
        <v>4.1666666666666714</v>
      </c>
      <c r="AJ32" s="1">
        <f>Inflow_Planning!$X$10</f>
        <v>5.8333333333333428</v>
      </c>
      <c r="AK32" s="1">
        <f>Inflow_Planning!$X$11</f>
        <v>7.5000000000000142</v>
      </c>
      <c r="AL32" s="1">
        <f>Inflow_Planning!$X$12</f>
        <v>7.5000000000000142</v>
      </c>
      <c r="AM32" s="1">
        <f>Inflow_Planning!$X$13</f>
        <v>5.8333333333333428</v>
      </c>
      <c r="AN32" s="1">
        <f>Inflow_Planning!$X$14</f>
        <v>4.1666666666666714</v>
      </c>
      <c r="AO32" s="1">
        <f>Inflow_Planning!$X$15</f>
        <v>2.5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</row>
    <row r="33" spans="1:72" x14ac:dyDescent="0.55000000000000004">
      <c r="A33" s="2">
        <f>A32+Info!$B$2</f>
        <v>155</v>
      </c>
      <c r="B33">
        <v>31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f>Inflow_Planning!$X$8</f>
        <v>2.5</v>
      </c>
      <c r="AI33" s="1">
        <f>Inflow_Planning!$X$9</f>
        <v>4.1666666666666714</v>
      </c>
      <c r="AJ33" s="1">
        <f>Inflow_Planning!$X$10</f>
        <v>5.8333333333333428</v>
      </c>
      <c r="AK33" s="1">
        <f>Inflow_Planning!$X$11</f>
        <v>7.5000000000000142</v>
      </c>
      <c r="AL33" s="1">
        <f>Inflow_Planning!$X$12</f>
        <v>7.5000000000000142</v>
      </c>
      <c r="AM33" s="1">
        <f>Inflow_Planning!$X$13</f>
        <v>5.8333333333333428</v>
      </c>
      <c r="AN33" s="1">
        <f>Inflow_Planning!$X$14</f>
        <v>4.1666666666666714</v>
      </c>
      <c r="AO33" s="1">
        <f>Inflow_Planning!$X$15</f>
        <v>2.5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</row>
    <row r="34" spans="1:72" x14ac:dyDescent="0.55000000000000004">
      <c r="A34" s="2">
        <f>A33+Info!$B$2</f>
        <v>160</v>
      </c>
      <c r="B34">
        <v>32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f>Inflow_Planning!$X$8</f>
        <v>2.5</v>
      </c>
      <c r="AI34" s="1">
        <f>Inflow_Planning!$X$9</f>
        <v>4.1666666666666714</v>
      </c>
      <c r="AJ34" s="1">
        <f>Inflow_Planning!$X$10</f>
        <v>5.8333333333333428</v>
      </c>
      <c r="AK34" s="1">
        <f>Inflow_Planning!$X$11</f>
        <v>7.5000000000000142</v>
      </c>
      <c r="AL34" s="1">
        <f>Inflow_Planning!$X$12</f>
        <v>7.5000000000000142</v>
      </c>
      <c r="AM34" s="1">
        <f>Inflow_Planning!$X$13</f>
        <v>5.8333333333333428</v>
      </c>
      <c r="AN34" s="1">
        <f>Inflow_Planning!$X$14</f>
        <v>4.1666666666666714</v>
      </c>
      <c r="AO34" s="1">
        <f>Inflow_Planning!$X$15</f>
        <v>2.5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</row>
    <row r="35" spans="1:72" x14ac:dyDescent="0.55000000000000004">
      <c r="A35" s="2">
        <f>A34+Info!$B$2</f>
        <v>165</v>
      </c>
      <c r="B35">
        <v>33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f>Inflow_Planning!$X$8</f>
        <v>2.5</v>
      </c>
      <c r="AI35" s="1">
        <f>Inflow_Planning!$X$9</f>
        <v>4.1666666666666714</v>
      </c>
      <c r="AJ35" s="1">
        <f>Inflow_Planning!$X$10</f>
        <v>5.8333333333333428</v>
      </c>
      <c r="AK35" s="1">
        <f>Inflow_Planning!$X$11</f>
        <v>7.5000000000000142</v>
      </c>
      <c r="AL35" s="1">
        <f>Inflow_Planning!$X$12</f>
        <v>7.5000000000000142</v>
      </c>
      <c r="AM35" s="1">
        <f>Inflow_Planning!$X$13</f>
        <v>5.8333333333333428</v>
      </c>
      <c r="AN35" s="1">
        <f>Inflow_Planning!$X$14</f>
        <v>4.1666666666666714</v>
      </c>
      <c r="AO35" s="1">
        <f>Inflow_Planning!$X$15</f>
        <v>2.5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</row>
    <row r="36" spans="1:72" x14ac:dyDescent="0.55000000000000004">
      <c r="A36" s="2">
        <f>A35+Info!$B$2</f>
        <v>170</v>
      </c>
      <c r="B36">
        <v>34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f>Inflow_Planning!$X$8</f>
        <v>2.5</v>
      </c>
      <c r="AI36" s="1">
        <f>Inflow_Planning!$X$9</f>
        <v>4.1666666666666714</v>
      </c>
      <c r="AJ36" s="1">
        <f>Inflow_Planning!$X$10</f>
        <v>5.8333333333333428</v>
      </c>
      <c r="AK36" s="1">
        <f>Inflow_Planning!$X$11</f>
        <v>7.5000000000000142</v>
      </c>
      <c r="AL36" s="1">
        <f>Inflow_Planning!$X$12</f>
        <v>7.5000000000000142</v>
      </c>
      <c r="AM36" s="1">
        <f>Inflow_Planning!$X$13</f>
        <v>5.8333333333333428</v>
      </c>
      <c r="AN36" s="1">
        <f>Inflow_Planning!$X$14</f>
        <v>4.1666666666666714</v>
      </c>
      <c r="AO36" s="1">
        <f>Inflow_Planning!$X$15</f>
        <v>2.5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</row>
    <row r="37" spans="1:72" x14ac:dyDescent="0.55000000000000004">
      <c r="A37" s="2">
        <f>A36+Info!$B$2</f>
        <v>175</v>
      </c>
      <c r="B37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f>Inflow_Planning!$X$8</f>
        <v>2.5</v>
      </c>
      <c r="AI37" s="1">
        <f>Inflow_Planning!$X$9</f>
        <v>4.1666666666666714</v>
      </c>
      <c r="AJ37" s="1">
        <f>Inflow_Planning!$X$10</f>
        <v>5.8333333333333428</v>
      </c>
      <c r="AK37" s="1">
        <f>Inflow_Planning!$X$11</f>
        <v>7.5000000000000142</v>
      </c>
      <c r="AL37" s="1">
        <f>Inflow_Planning!$X$12</f>
        <v>7.5000000000000142</v>
      </c>
      <c r="AM37" s="1">
        <f>Inflow_Planning!$X$13</f>
        <v>5.8333333333333428</v>
      </c>
      <c r="AN37" s="1">
        <f>Inflow_Planning!$X$14</f>
        <v>4.1666666666666714</v>
      </c>
      <c r="AO37" s="1">
        <f>Inflow_Planning!$X$15</f>
        <v>2.5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</row>
    <row r="38" spans="1:72" x14ac:dyDescent="0.55000000000000004">
      <c r="A38" s="2">
        <f>A37+Info!$B$2</f>
        <v>180</v>
      </c>
      <c r="B38">
        <v>36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f>Inflow_Planning!$X$8</f>
        <v>2.5</v>
      </c>
      <c r="AI38" s="1">
        <f>Inflow_Planning!$X$9</f>
        <v>4.1666666666666714</v>
      </c>
      <c r="AJ38" s="1">
        <f>Inflow_Planning!$X$10</f>
        <v>5.8333333333333428</v>
      </c>
      <c r="AK38" s="1">
        <f>Inflow_Planning!$X$11</f>
        <v>7.5000000000000142</v>
      </c>
      <c r="AL38" s="1">
        <f>Inflow_Planning!$X$12</f>
        <v>7.5000000000000142</v>
      </c>
      <c r="AM38" s="1">
        <f>Inflow_Planning!$X$13</f>
        <v>5.8333333333333428</v>
      </c>
      <c r="AN38" s="1">
        <f>Inflow_Planning!$X$14</f>
        <v>4.1666666666666714</v>
      </c>
      <c r="AO38" s="1">
        <f>Inflow_Planning!$X$15</f>
        <v>2.5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</row>
    <row r="39" spans="1:72" x14ac:dyDescent="0.55000000000000004">
      <c r="A39" s="2">
        <f>A38+Info!$B$2</f>
        <v>185</v>
      </c>
      <c r="B39">
        <v>37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f>Inflow_Planning!$X$8</f>
        <v>2.5</v>
      </c>
      <c r="AI39" s="1">
        <f>Inflow_Planning!$X$9</f>
        <v>4.1666666666666714</v>
      </c>
      <c r="AJ39" s="1">
        <f>Inflow_Planning!$X$10</f>
        <v>5.8333333333333428</v>
      </c>
      <c r="AK39" s="1">
        <f>Inflow_Planning!$X$11</f>
        <v>7.5000000000000142</v>
      </c>
      <c r="AL39" s="1">
        <f>Inflow_Planning!$X$12</f>
        <v>7.5000000000000142</v>
      </c>
      <c r="AM39" s="1">
        <f>Inflow_Planning!$X$13</f>
        <v>5.8333333333333428</v>
      </c>
      <c r="AN39" s="1">
        <f>Inflow_Planning!$X$14</f>
        <v>4.1666666666666714</v>
      </c>
      <c r="AO39" s="1">
        <f>Inflow_Planning!$X$15</f>
        <v>2.5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</row>
    <row r="40" spans="1:72" x14ac:dyDescent="0.55000000000000004">
      <c r="A40" s="2">
        <f>A39+Info!$B$2</f>
        <v>190</v>
      </c>
      <c r="B40">
        <v>38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f>Inflow_Planning!$X$8</f>
        <v>2.5</v>
      </c>
      <c r="AI40" s="1">
        <f>Inflow_Planning!$X$9</f>
        <v>4.1666666666666714</v>
      </c>
      <c r="AJ40" s="1">
        <f>Inflow_Planning!$X$10</f>
        <v>5.8333333333333428</v>
      </c>
      <c r="AK40" s="1">
        <f>Inflow_Planning!$X$11</f>
        <v>7.5000000000000142</v>
      </c>
      <c r="AL40" s="1">
        <f>Inflow_Planning!$X$12</f>
        <v>7.5000000000000142</v>
      </c>
      <c r="AM40" s="1">
        <f>Inflow_Planning!$X$13</f>
        <v>5.8333333333333428</v>
      </c>
      <c r="AN40" s="1">
        <f>Inflow_Planning!$X$14</f>
        <v>4.1666666666666714</v>
      </c>
      <c r="AO40" s="1">
        <f>Inflow_Planning!$X$15</f>
        <v>2.5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</row>
    <row r="41" spans="1:72" x14ac:dyDescent="0.55000000000000004">
      <c r="A41" s="2">
        <f>A40+Info!$B$2</f>
        <v>195</v>
      </c>
      <c r="B41">
        <v>39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f>Inflow_Planning!$X$8</f>
        <v>2.5</v>
      </c>
      <c r="AI41" s="1">
        <f>Inflow_Planning!$X$9</f>
        <v>4.1666666666666714</v>
      </c>
      <c r="AJ41" s="1">
        <f>Inflow_Planning!$X$10</f>
        <v>5.8333333333333428</v>
      </c>
      <c r="AK41" s="1">
        <f>Inflow_Planning!$X$11</f>
        <v>7.5000000000000142</v>
      </c>
      <c r="AL41" s="1">
        <f>Inflow_Planning!$X$12</f>
        <v>7.5000000000000142</v>
      </c>
      <c r="AM41" s="1">
        <f>Inflow_Planning!$X$13</f>
        <v>5.8333333333333428</v>
      </c>
      <c r="AN41" s="1">
        <f>Inflow_Planning!$X$14</f>
        <v>4.1666666666666714</v>
      </c>
      <c r="AO41" s="1">
        <f>Inflow_Planning!$X$15</f>
        <v>2.5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</row>
    <row r="42" spans="1:72" x14ac:dyDescent="0.55000000000000004">
      <c r="A42" s="2">
        <f>A41+Info!$B$2</f>
        <v>200</v>
      </c>
      <c r="B42">
        <v>40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f>Inflow_Planning!$X$8</f>
        <v>2.5</v>
      </c>
      <c r="AI42" s="1">
        <f>Inflow_Planning!$X$9</f>
        <v>4.1666666666666714</v>
      </c>
      <c r="AJ42" s="1">
        <f>Inflow_Planning!$X$10</f>
        <v>5.8333333333333428</v>
      </c>
      <c r="AK42" s="1">
        <f>Inflow_Planning!$X$11</f>
        <v>7.5000000000000142</v>
      </c>
      <c r="AL42" s="1">
        <f>Inflow_Planning!$X$12</f>
        <v>7.5000000000000142</v>
      </c>
      <c r="AM42" s="1">
        <f>Inflow_Planning!$X$13</f>
        <v>5.8333333333333428</v>
      </c>
      <c r="AN42" s="1">
        <f>Inflow_Planning!$X$14</f>
        <v>4.1666666666666714</v>
      </c>
      <c r="AO42" s="1">
        <f>Inflow_Planning!$X$15</f>
        <v>2.5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</row>
    <row r="43" spans="1:72" x14ac:dyDescent="0.55000000000000004">
      <c r="A43" s="2">
        <f>A42+Info!$B$2</f>
        <v>205</v>
      </c>
      <c r="B43">
        <v>41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f>Inflow_Planning!$X$8</f>
        <v>2.5</v>
      </c>
      <c r="AI43" s="1">
        <f>Inflow_Planning!$X$9</f>
        <v>4.1666666666666714</v>
      </c>
      <c r="AJ43" s="1">
        <f>Inflow_Planning!$X$10</f>
        <v>5.8333333333333428</v>
      </c>
      <c r="AK43" s="1">
        <f>Inflow_Planning!$X$11</f>
        <v>7.5000000000000142</v>
      </c>
      <c r="AL43" s="1">
        <f>Inflow_Planning!$X$12</f>
        <v>7.5000000000000142</v>
      </c>
      <c r="AM43" s="1">
        <f>Inflow_Planning!$X$13</f>
        <v>5.8333333333333428</v>
      </c>
      <c r="AN43" s="1">
        <f>Inflow_Planning!$X$14</f>
        <v>4.1666666666666714</v>
      </c>
      <c r="AO43" s="1">
        <f>Inflow_Planning!$X$15</f>
        <v>2.5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</row>
    <row r="44" spans="1:72" x14ac:dyDescent="0.55000000000000004">
      <c r="A44" s="2">
        <f>A43+Info!$B$2</f>
        <v>210</v>
      </c>
      <c r="B44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f>Inflow_Planning!$X$8</f>
        <v>2.5</v>
      </c>
      <c r="AI44" s="1">
        <f>Inflow_Planning!$X$9</f>
        <v>4.1666666666666714</v>
      </c>
      <c r="AJ44" s="1">
        <f>Inflow_Planning!$X$10</f>
        <v>5.8333333333333428</v>
      </c>
      <c r="AK44" s="1">
        <f>Inflow_Planning!$X$11</f>
        <v>7.5000000000000142</v>
      </c>
      <c r="AL44" s="1">
        <f>Inflow_Planning!$X$12</f>
        <v>7.5000000000000142</v>
      </c>
      <c r="AM44" s="1">
        <f>Inflow_Planning!$X$13</f>
        <v>5.8333333333333428</v>
      </c>
      <c r="AN44" s="1">
        <f>Inflow_Planning!$X$14</f>
        <v>4.1666666666666714</v>
      </c>
      <c r="AO44" s="1">
        <f>Inflow_Planning!$X$15</f>
        <v>2.5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</row>
    <row r="45" spans="1:72" x14ac:dyDescent="0.55000000000000004">
      <c r="A45" s="2">
        <f>A44+Info!$B$2</f>
        <v>215</v>
      </c>
      <c r="B45">
        <v>43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f>Inflow_Planning!$X$8</f>
        <v>2.5</v>
      </c>
      <c r="AI45" s="1">
        <f>Inflow_Planning!$X$9</f>
        <v>4.1666666666666714</v>
      </c>
      <c r="AJ45" s="1">
        <f>Inflow_Planning!$X$10</f>
        <v>5.8333333333333428</v>
      </c>
      <c r="AK45" s="1">
        <f>Inflow_Planning!$X$11</f>
        <v>7.5000000000000142</v>
      </c>
      <c r="AL45" s="1">
        <f>Inflow_Planning!$X$12</f>
        <v>7.5000000000000142</v>
      </c>
      <c r="AM45" s="1">
        <f>Inflow_Planning!$X$13</f>
        <v>5.8333333333333428</v>
      </c>
      <c r="AN45" s="1">
        <f>Inflow_Planning!$X$14</f>
        <v>4.1666666666666714</v>
      </c>
      <c r="AO45" s="1">
        <f>Inflow_Planning!$X$15</f>
        <v>2.5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</row>
    <row r="46" spans="1:72" x14ac:dyDescent="0.55000000000000004">
      <c r="A46" s="2">
        <f>A45+Info!$B$2</f>
        <v>220</v>
      </c>
      <c r="B46">
        <v>44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f>Inflow_Planning!$X$8</f>
        <v>2.5</v>
      </c>
      <c r="AI46" s="1">
        <f>Inflow_Planning!$X$9</f>
        <v>4.1666666666666714</v>
      </c>
      <c r="AJ46" s="1">
        <f>Inflow_Planning!$X$10</f>
        <v>5.8333333333333428</v>
      </c>
      <c r="AK46" s="1">
        <f>Inflow_Planning!$X$11</f>
        <v>7.5000000000000142</v>
      </c>
      <c r="AL46" s="1">
        <f>Inflow_Planning!$X$12</f>
        <v>7.5000000000000142</v>
      </c>
      <c r="AM46" s="1">
        <f>Inflow_Planning!$X$13</f>
        <v>5.8333333333333428</v>
      </c>
      <c r="AN46" s="1">
        <f>Inflow_Planning!$X$14</f>
        <v>4.1666666666666714</v>
      </c>
      <c r="AO46" s="1">
        <f>Inflow_Planning!$X$15</f>
        <v>2.5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</row>
    <row r="47" spans="1:72" x14ac:dyDescent="0.55000000000000004">
      <c r="A47" s="2">
        <f>A46+Info!$B$2</f>
        <v>225</v>
      </c>
      <c r="B47">
        <v>45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f>Inflow_Planning!$X$8</f>
        <v>2.5</v>
      </c>
      <c r="AI47" s="1">
        <f>Inflow_Planning!$X$9</f>
        <v>4.1666666666666714</v>
      </c>
      <c r="AJ47" s="1">
        <f>Inflow_Planning!$X$10</f>
        <v>5.8333333333333428</v>
      </c>
      <c r="AK47" s="1">
        <f>Inflow_Planning!$X$11</f>
        <v>7.5000000000000142</v>
      </c>
      <c r="AL47" s="1">
        <f>Inflow_Planning!$X$12</f>
        <v>7.5000000000000142</v>
      </c>
      <c r="AM47" s="1">
        <f>Inflow_Planning!$X$13</f>
        <v>5.8333333333333428</v>
      </c>
      <c r="AN47" s="1">
        <f>Inflow_Planning!$X$14</f>
        <v>4.1666666666666714</v>
      </c>
      <c r="AO47" s="1">
        <f>Inflow_Planning!$X$15</f>
        <v>2.5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</row>
    <row r="48" spans="1:72" x14ac:dyDescent="0.55000000000000004">
      <c r="A48" s="2">
        <f>A47+Info!$B$2</f>
        <v>230</v>
      </c>
      <c r="B48">
        <v>46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f>Inflow_Planning!$X$8</f>
        <v>2.5</v>
      </c>
      <c r="AI48" s="1">
        <f>Inflow_Planning!$X$9</f>
        <v>4.1666666666666714</v>
      </c>
      <c r="AJ48" s="1">
        <f>Inflow_Planning!$X$10</f>
        <v>5.8333333333333428</v>
      </c>
      <c r="AK48" s="1">
        <f>Inflow_Planning!$X$11</f>
        <v>7.5000000000000142</v>
      </c>
      <c r="AL48" s="1">
        <f>Inflow_Planning!$X$12</f>
        <v>7.5000000000000142</v>
      </c>
      <c r="AM48" s="1">
        <f>Inflow_Planning!$X$13</f>
        <v>5.8333333333333428</v>
      </c>
      <c r="AN48" s="1">
        <f>Inflow_Planning!$X$14</f>
        <v>4.1666666666666714</v>
      </c>
      <c r="AO48" s="1">
        <f>Inflow_Planning!$X$15</f>
        <v>2.5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</row>
    <row r="49" spans="1:72" x14ac:dyDescent="0.55000000000000004">
      <c r="A49" s="2">
        <f>A48+Info!$B$2</f>
        <v>235</v>
      </c>
      <c r="B49">
        <v>47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f>Inflow_Planning!$X$8</f>
        <v>2.5</v>
      </c>
      <c r="AI49" s="1">
        <f>Inflow_Planning!$X$9</f>
        <v>4.1666666666666714</v>
      </c>
      <c r="AJ49" s="1">
        <f>Inflow_Planning!$X$10</f>
        <v>5.8333333333333428</v>
      </c>
      <c r="AK49" s="1">
        <f>Inflow_Planning!$X$11</f>
        <v>7.5000000000000142</v>
      </c>
      <c r="AL49" s="1">
        <f>Inflow_Planning!$X$12</f>
        <v>7.5000000000000142</v>
      </c>
      <c r="AM49" s="1">
        <f>Inflow_Planning!$X$13</f>
        <v>5.8333333333333428</v>
      </c>
      <c r="AN49" s="1">
        <f>Inflow_Planning!$X$14</f>
        <v>4.1666666666666714</v>
      </c>
      <c r="AO49" s="1">
        <f>Inflow_Planning!$X$15</f>
        <v>2.5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</row>
    <row r="50" spans="1:72" x14ac:dyDescent="0.55000000000000004">
      <c r="A50" s="2">
        <f>A49+Info!$B$2</f>
        <v>240</v>
      </c>
      <c r="B50">
        <v>48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f>Inflow_Planning!$X$8</f>
        <v>2.5</v>
      </c>
      <c r="AI50" s="1">
        <f>Inflow_Planning!$X$9</f>
        <v>4.1666666666666714</v>
      </c>
      <c r="AJ50" s="1">
        <f>Inflow_Planning!$X$10</f>
        <v>5.8333333333333428</v>
      </c>
      <c r="AK50" s="1">
        <f>Inflow_Planning!$X$11</f>
        <v>7.5000000000000142</v>
      </c>
      <c r="AL50" s="1">
        <f>Inflow_Planning!$X$12</f>
        <v>7.5000000000000142</v>
      </c>
      <c r="AM50" s="1">
        <f>Inflow_Planning!$X$13</f>
        <v>5.8333333333333428</v>
      </c>
      <c r="AN50" s="1">
        <f>Inflow_Planning!$X$14</f>
        <v>4.1666666666666714</v>
      </c>
      <c r="AO50" s="1">
        <f>Inflow_Planning!$X$15</f>
        <v>2.5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</row>
    <row r="51" spans="1:72" x14ac:dyDescent="0.55000000000000004">
      <c r="A51" s="2">
        <f>A50+Info!$B$2</f>
        <v>245</v>
      </c>
      <c r="B51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f>Inflow_Planning!$X$8</f>
        <v>2.5</v>
      </c>
      <c r="AI51" s="1">
        <f>Inflow_Planning!$X$9</f>
        <v>4.1666666666666714</v>
      </c>
      <c r="AJ51" s="1">
        <f>Inflow_Planning!$X$10</f>
        <v>5.8333333333333428</v>
      </c>
      <c r="AK51" s="1">
        <f>Inflow_Planning!$X$11</f>
        <v>7.5000000000000142</v>
      </c>
      <c r="AL51" s="1">
        <f>Inflow_Planning!$X$12</f>
        <v>7.5000000000000142</v>
      </c>
      <c r="AM51" s="1">
        <f>Inflow_Planning!$X$13</f>
        <v>5.8333333333333428</v>
      </c>
      <c r="AN51" s="1">
        <f>Inflow_Planning!$X$14</f>
        <v>4.1666666666666714</v>
      </c>
      <c r="AO51" s="1">
        <f>Inflow_Planning!$X$15</f>
        <v>2.5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</row>
    <row r="52" spans="1:72" x14ac:dyDescent="0.55000000000000004">
      <c r="A52" s="2">
        <f>A51+Info!$B$2</f>
        <v>250</v>
      </c>
      <c r="B52">
        <v>50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f>Inflow_Planning!$X$8</f>
        <v>2.5</v>
      </c>
      <c r="AI52" s="1">
        <f>Inflow_Planning!$X$9</f>
        <v>4.1666666666666714</v>
      </c>
      <c r="AJ52" s="1">
        <f>Inflow_Planning!$X$10</f>
        <v>5.8333333333333428</v>
      </c>
      <c r="AK52" s="1">
        <f>Inflow_Planning!$X$11</f>
        <v>7.5000000000000142</v>
      </c>
      <c r="AL52" s="1">
        <f>Inflow_Planning!$X$12</f>
        <v>7.5000000000000142</v>
      </c>
      <c r="AM52" s="1">
        <f>Inflow_Planning!$X$13</f>
        <v>5.8333333333333428</v>
      </c>
      <c r="AN52" s="1">
        <f>Inflow_Planning!$X$14</f>
        <v>4.1666666666666714</v>
      </c>
      <c r="AO52" s="1">
        <f>Inflow_Planning!$X$15</f>
        <v>2.5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</row>
    <row r="53" spans="1:72" x14ac:dyDescent="0.55000000000000004">
      <c r="A53" s="2">
        <f>A52+Info!$B$2</f>
        <v>255</v>
      </c>
      <c r="B53">
        <v>51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f>Inflow_Planning!$X$8</f>
        <v>2.5</v>
      </c>
      <c r="AI53" s="1">
        <f>Inflow_Planning!$X$9</f>
        <v>4.1666666666666714</v>
      </c>
      <c r="AJ53" s="1">
        <f>Inflow_Planning!$X$10</f>
        <v>5.8333333333333428</v>
      </c>
      <c r="AK53" s="1">
        <f>Inflow_Planning!$X$11</f>
        <v>7.5000000000000142</v>
      </c>
      <c r="AL53" s="1">
        <f>Inflow_Planning!$X$12</f>
        <v>7.5000000000000142</v>
      </c>
      <c r="AM53" s="1">
        <f>Inflow_Planning!$X$13</f>
        <v>5.8333333333333428</v>
      </c>
      <c r="AN53" s="1">
        <f>Inflow_Planning!$X$14</f>
        <v>4.1666666666666714</v>
      </c>
      <c r="AO53" s="1">
        <f>Inflow_Planning!$X$15</f>
        <v>2.5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</row>
    <row r="54" spans="1:72" x14ac:dyDescent="0.55000000000000004">
      <c r="A54" s="2">
        <f>A53+Info!$B$2</f>
        <v>260</v>
      </c>
      <c r="B54">
        <v>52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f>Inflow_Planning!$X$8</f>
        <v>2.5</v>
      </c>
      <c r="AI54" s="1">
        <f>Inflow_Planning!$X$9</f>
        <v>4.1666666666666714</v>
      </c>
      <c r="AJ54" s="1">
        <f>Inflow_Planning!$X$10</f>
        <v>5.8333333333333428</v>
      </c>
      <c r="AK54" s="1">
        <f>Inflow_Planning!$X$11</f>
        <v>7.5000000000000142</v>
      </c>
      <c r="AL54" s="1">
        <f>Inflow_Planning!$X$12</f>
        <v>7.5000000000000142</v>
      </c>
      <c r="AM54" s="1">
        <f>Inflow_Planning!$X$13</f>
        <v>5.8333333333333428</v>
      </c>
      <c r="AN54" s="1">
        <f>Inflow_Planning!$X$14</f>
        <v>4.1666666666666714</v>
      </c>
      <c r="AO54" s="1">
        <f>Inflow_Planning!$X$15</f>
        <v>2.5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</row>
    <row r="55" spans="1:72" x14ac:dyDescent="0.55000000000000004">
      <c r="A55" s="2">
        <f>A54+Info!$B$2</f>
        <v>265</v>
      </c>
      <c r="B55">
        <v>53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f>Inflow_Planning!$X$8</f>
        <v>2.5</v>
      </c>
      <c r="AI55" s="1">
        <f>Inflow_Planning!$X$9</f>
        <v>4.1666666666666714</v>
      </c>
      <c r="AJ55" s="1">
        <f>Inflow_Planning!$X$10</f>
        <v>5.8333333333333428</v>
      </c>
      <c r="AK55" s="1">
        <f>Inflow_Planning!$X$11</f>
        <v>7.5000000000000142</v>
      </c>
      <c r="AL55" s="1">
        <f>Inflow_Planning!$X$12</f>
        <v>7.5000000000000142</v>
      </c>
      <c r="AM55" s="1">
        <f>Inflow_Planning!$X$13</f>
        <v>5.8333333333333428</v>
      </c>
      <c r="AN55" s="1">
        <f>Inflow_Planning!$X$14</f>
        <v>4.1666666666666714</v>
      </c>
      <c r="AO55" s="1">
        <f>Inflow_Planning!$X$15</f>
        <v>2.5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</row>
    <row r="56" spans="1:72" x14ac:dyDescent="0.55000000000000004">
      <c r="A56" s="2">
        <f>A55+Info!$B$2</f>
        <v>270</v>
      </c>
      <c r="B56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f>Inflow_Planning!$X$8</f>
        <v>2.5</v>
      </c>
      <c r="AI56" s="1">
        <f>Inflow_Planning!$X$9</f>
        <v>4.1666666666666714</v>
      </c>
      <c r="AJ56" s="1">
        <f>Inflow_Planning!$X$10</f>
        <v>5.8333333333333428</v>
      </c>
      <c r="AK56" s="1">
        <f>Inflow_Planning!$X$11</f>
        <v>7.5000000000000142</v>
      </c>
      <c r="AL56" s="1">
        <f>Inflow_Planning!$X$12</f>
        <v>7.5000000000000142</v>
      </c>
      <c r="AM56" s="1">
        <f>Inflow_Planning!$X$13</f>
        <v>5.8333333333333428</v>
      </c>
      <c r="AN56" s="1">
        <f>Inflow_Planning!$X$14</f>
        <v>4.1666666666666714</v>
      </c>
      <c r="AO56" s="1">
        <f>Inflow_Planning!$X$15</f>
        <v>2.5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</row>
    <row r="57" spans="1:72" x14ac:dyDescent="0.55000000000000004">
      <c r="A57" s="2">
        <f>A56+Info!$B$2</f>
        <v>275</v>
      </c>
      <c r="B57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f>Inflow_Planning!$X$8</f>
        <v>2.5</v>
      </c>
      <c r="AI57" s="1">
        <f>Inflow_Planning!$X$9</f>
        <v>4.1666666666666714</v>
      </c>
      <c r="AJ57" s="1">
        <f>Inflow_Planning!$X$10</f>
        <v>5.8333333333333428</v>
      </c>
      <c r="AK57" s="1">
        <f>Inflow_Planning!$X$11</f>
        <v>7.5000000000000142</v>
      </c>
      <c r="AL57" s="1">
        <f>Inflow_Planning!$X$12</f>
        <v>7.5000000000000142</v>
      </c>
      <c r="AM57" s="1">
        <f>Inflow_Planning!$X$13</f>
        <v>5.8333333333333428</v>
      </c>
      <c r="AN57" s="1">
        <f>Inflow_Planning!$X$14</f>
        <v>4.1666666666666714</v>
      </c>
      <c r="AO57" s="1">
        <f>Inflow_Planning!$X$15</f>
        <v>2.5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</row>
    <row r="58" spans="1:72" x14ac:dyDescent="0.55000000000000004">
      <c r="A58" s="2">
        <f>A57+Info!$B$2</f>
        <v>280</v>
      </c>
      <c r="B58">
        <v>56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f>Inflow_Planning!$X$8</f>
        <v>2.5</v>
      </c>
      <c r="AI58" s="1">
        <f>Inflow_Planning!$X$9</f>
        <v>4.1666666666666714</v>
      </c>
      <c r="AJ58" s="1">
        <f>Inflow_Planning!$X$10</f>
        <v>5.8333333333333428</v>
      </c>
      <c r="AK58" s="1">
        <f>Inflow_Planning!$X$11</f>
        <v>7.5000000000000142</v>
      </c>
      <c r="AL58" s="1">
        <f>Inflow_Planning!$X$12</f>
        <v>7.5000000000000142</v>
      </c>
      <c r="AM58" s="1">
        <f>Inflow_Planning!$X$13</f>
        <v>5.8333333333333428</v>
      </c>
      <c r="AN58" s="1">
        <f>Inflow_Planning!$X$14</f>
        <v>4.1666666666666714</v>
      </c>
      <c r="AO58" s="1">
        <f>Inflow_Planning!$X$15</f>
        <v>2.5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</row>
    <row r="59" spans="1:72" x14ac:dyDescent="0.55000000000000004">
      <c r="A59" s="2">
        <f>A58+Info!$B$2</f>
        <v>285</v>
      </c>
      <c r="B59">
        <v>57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f>Inflow_Planning!$X$8</f>
        <v>2.5</v>
      </c>
      <c r="AI59" s="1">
        <f>Inflow_Planning!$X$9</f>
        <v>4.1666666666666714</v>
      </c>
      <c r="AJ59" s="1">
        <f>Inflow_Planning!$X$10</f>
        <v>5.8333333333333428</v>
      </c>
      <c r="AK59" s="1">
        <f>Inflow_Planning!$X$11</f>
        <v>7.5000000000000142</v>
      </c>
      <c r="AL59" s="1">
        <f>Inflow_Planning!$X$12</f>
        <v>7.5000000000000142</v>
      </c>
      <c r="AM59" s="1">
        <f>Inflow_Planning!$X$13</f>
        <v>5.8333333333333428</v>
      </c>
      <c r="AN59" s="1">
        <f>Inflow_Planning!$X$14</f>
        <v>4.1666666666666714</v>
      </c>
      <c r="AO59" s="1">
        <f>Inflow_Planning!$X$15</f>
        <v>2.5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</row>
    <row r="60" spans="1:72" x14ac:dyDescent="0.55000000000000004">
      <c r="A60" s="2">
        <f>A59+Info!$B$2</f>
        <v>290</v>
      </c>
      <c r="B60">
        <v>58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f>Inflow_Planning!$X$8</f>
        <v>2.5</v>
      </c>
      <c r="AI60" s="1">
        <f>Inflow_Planning!$X$9</f>
        <v>4.1666666666666714</v>
      </c>
      <c r="AJ60" s="1">
        <f>Inflow_Planning!$X$10</f>
        <v>5.8333333333333428</v>
      </c>
      <c r="AK60" s="1">
        <f>Inflow_Planning!$X$11</f>
        <v>7.5000000000000142</v>
      </c>
      <c r="AL60" s="1">
        <f>Inflow_Planning!$X$12</f>
        <v>7.5000000000000142</v>
      </c>
      <c r="AM60" s="1">
        <f>Inflow_Planning!$X$13</f>
        <v>5.8333333333333428</v>
      </c>
      <c r="AN60" s="1">
        <f>Inflow_Planning!$X$14</f>
        <v>4.1666666666666714</v>
      </c>
      <c r="AO60" s="1">
        <f>Inflow_Planning!$X$15</f>
        <v>2.5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</row>
    <row r="61" spans="1:72" x14ac:dyDescent="0.55000000000000004">
      <c r="A61" s="2">
        <f>A60+Info!$B$2</f>
        <v>295</v>
      </c>
      <c r="B61">
        <v>59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f>Inflow_Planning!$X$8</f>
        <v>2.5</v>
      </c>
      <c r="AI61" s="1">
        <f>Inflow_Planning!$X$9</f>
        <v>4.1666666666666714</v>
      </c>
      <c r="AJ61" s="1">
        <f>Inflow_Planning!$X$10</f>
        <v>5.8333333333333428</v>
      </c>
      <c r="AK61" s="1">
        <f>Inflow_Planning!$X$11</f>
        <v>7.5000000000000142</v>
      </c>
      <c r="AL61" s="1">
        <f>Inflow_Planning!$X$12</f>
        <v>7.5000000000000142</v>
      </c>
      <c r="AM61" s="1">
        <f>Inflow_Planning!$X$13</f>
        <v>5.8333333333333428</v>
      </c>
      <c r="AN61" s="1">
        <f>Inflow_Planning!$X$14</f>
        <v>4.1666666666666714</v>
      </c>
      <c r="AO61" s="1">
        <f>Inflow_Planning!$X$15</f>
        <v>2.5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</row>
    <row r="62" spans="1:72" x14ac:dyDescent="0.55000000000000004">
      <c r="A62" s="2">
        <f>A61+Info!$B$2</f>
        <v>300</v>
      </c>
      <c r="B62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f>Inflow_Planning!$X$8</f>
        <v>2.5</v>
      </c>
      <c r="AI62" s="1">
        <f>Inflow_Planning!$X$9</f>
        <v>4.1666666666666714</v>
      </c>
      <c r="AJ62" s="1">
        <f>Inflow_Planning!$X$10</f>
        <v>5.8333333333333428</v>
      </c>
      <c r="AK62" s="1">
        <f>Inflow_Planning!$X$11</f>
        <v>7.5000000000000142</v>
      </c>
      <c r="AL62" s="1">
        <f>Inflow_Planning!$X$12</f>
        <v>7.5000000000000142</v>
      </c>
      <c r="AM62" s="1">
        <f>Inflow_Planning!$X$13</f>
        <v>5.8333333333333428</v>
      </c>
      <c r="AN62" s="1">
        <f>Inflow_Planning!$X$14</f>
        <v>4.1666666666666714</v>
      </c>
      <c r="AO62" s="1">
        <f>Inflow_Planning!$X$15</f>
        <v>2.5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</row>
    <row r="63" spans="1:72" x14ac:dyDescent="0.55000000000000004">
      <c r="A63" s="2">
        <f>A62+Info!$B$2</f>
        <v>305</v>
      </c>
      <c r="B63">
        <v>61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f>Inflow_Planning!$X$8</f>
        <v>2.5</v>
      </c>
      <c r="AI63" s="1">
        <f>Inflow_Planning!$X$9</f>
        <v>4.1666666666666714</v>
      </c>
      <c r="AJ63" s="1">
        <f>Inflow_Planning!$X$10</f>
        <v>5.8333333333333428</v>
      </c>
      <c r="AK63" s="1">
        <f>Inflow_Planning!$X$11</f>
        <v>7.5000000000000142</v>
      </c>
      <c r="AL63" s="1">
        <f>Inflow_Planning!$X$12</f>
        <v>7.5000000000000142</v>
      </c>
      <c r="AM63" s="1">
        <f>Inflow_Planning!$X$13</f>
        <v>5.8333333333333428</v>
      </c>
      <c r="AN63" s="1">
        <f>Inflow_Planning!$X$14</f>
        <v>4.1666666666666714</v>
      </c>
      <c r="AO63" s="1">
        <f>Inflow_Planning!$X$15</f>
        <v>2.5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</row>
    <row r="64" spans="1:72" x14ac:dyDescent="0.55000000000000004">
      <c r="A64" s="2">
        <f>A63+Info!$B$2</f>
        <v>310</v>
      </c>
      <c r="B64">
        <v>62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f>Inflow_Planning!$X$8</f>
        <v>2.5</v>
      </c>
      <c r="AI64" s="1">
        <f>Inflow_Planning!$X$9</f>
        <v>4.1666666666666714</v>
      </c>
      <c r="AJ64" s="1">
        <f>Inflow_Planning!$X$10</f>
        <v>5.8333333333333428</v>
      </c>
      <c r="AK64" s="1">
        <f>Inflow_Planning!$X$11</f>
        <v>7.5000000000000142</v>
      </c>
      <c r="AL64" s="1">
        <f>Inflow_Planning!$X$12</f>
        <v>7.5000000000000142</v>
      </c>
      <c r="AM64" s="1">
        <f>Inflow_Planning!$X$13</f>
        <v>5.8333333333333428</v>
      </c>
      <c r="AN64" s="1">
        <f>Inflow_Planning!$X$14</f>
        <v>4.1666666666666714</v>
      </c>
      <c r="AO64" s="1">
        <f>Inflow_Planning!$X$15</f>
        <v>2.5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</row>
    <row r="65" spans="1:72" x14ac:dyDescent="0.55000000000000004">
      <c r="A65" s="2">
        <f>A64+Info!$B$2</f>
        <v>315</v>
      </c>
      <c r="B65">
        <v>63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f>Inflow_Planning!$X$8</f>
        <v>2.5</v>
      </c>
      <c r="AI65" s="1">
        <f>Inflow_Planning!$X$9</f>
        <v>4.1666666666666714</v>
      </c>
      <c r="AJ65" s="1">
        <f>Inflow_Planning!$X$10</f>
        <v>5.8333333333333428</v>
      </c>
      <c r="AK65" s="1">
        <f>Inflow_Planning!$X$11</f>
        <v>7.5000000000000142</v>
      </c>
      <c r="AL65" s="1">
        <f>Inflow_Planning!$X$12</f>
        <v>7.5000000000000142</v>
      </c>
      <c r="AM65" s="1">
        <f>Inflow_Planning!$X$13</f>
        <v>5.8333333333333428</v>
      </c>
      <c r="AN65" s="1">
        <f>Inflow_Planning!$X$14</f>
        <v>4.1666666666666714</v>
      </c>
      <c r="AO65" s="1">
        <f>Inflow_Planning!$X$15</f>
        <v>2.5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</row>
    <row r="66" spans="1:72" x14ac:dyDescent="0.55000000000000004">
      <c r="A66" s="2">
        <f>A65+Info!$B$2</f>
        <v>320</v>
      </c>
      <c r="B66">
        <v>64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f>Inflow_Planning!$X$8</f>
        <v>2.5</v>
      </c>
      <c r="AI66" s="1">
        <f>Inflow_Planning!$X$9</f>
        <v>4.1666666666666714</v>
      </c>
      <c r="AJ66" s="1">
        <f>Inflow_Planning!$X$10</f>
        <v>5.8333333333333428</v>
      </c>
      <c r="AK66" s="1">
        <f>Inflow_Planning!$X$11</f>
        <v>7.5000000000000142</v>
      </c>
      <c r="AL66" s="1">
        <f>Inflow_Planning!$X$12</f>
        <v>7.5000000000000142</v>
      </c>
      <c r="AM66" s="1">
        <f>Inflow_Planning!$X$13</f>
        <v>5.8333333333333428</v>
      </c>
      <c r="AN66" s="1">
        <f>Inflow_Planning!$X$14</f>
        <v>4.1666666666666714</v>
      </c>
      <c r="AO66" s="1">
        <f>Inflow_Planning!$X$15</f>
        <v>2.5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</row>
    <row r="67" spans="1:72" x14ac:dyDescent="0.55000000000000004">
      <c r="A67" s="2">
        <f>A66+Info!$B$2</f>
        <v>325</v>
      </c>
      <c r="B67">
        <v>65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f>Inflow_Planning!$X$8</f>
        <v>2.5</v>
      </c>
      <c r="AI67" s="1">
        <f>Inflow_Planning!$X$9</f>
        <v>4.1666666666666714</v>
      </c>
      <c r="AJ67" s="1">
        <f>Inflow_Planning!$X$10</f>
        <v>5.8333333333333428</v>
      </c>
      <c r="AK67" s="1">
        <f>Inflow_Planning!$X$11</f>
        <v>7.5000000000000142</v>
      </c>
      <c r="AL67" s="1">
        <f>Inflow_Planning!$X$12</f>
        <v>7.5000000000000142</v>
      </c>
      <c r="AM67" s="1">
        <f>Inflow_Planning!$X$13</f>
        <v>5.8333333333333428</v>
      </c>
      <c r="AN67" s="1">
        <f>Inflow_Planning!$X$14</f>
        <v>4.1666666666666714</v>
      </c>
      <c r="AO67" s="1">
        <f>Inflow_Planning!$X$15</f>
        <v>2.5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</row>
    <row r="68" spans="1:72" x14ac:dyDescent="0.55000000000000004">
      <c r="A68" s="2">
        <f>A67+Info!$B$2</f>
        <v>330</v>
      </c>
      <c r="B68">
        <v>66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f>Inflow_Planning!$X$8</f>
        <v>2.5</v>
      </c>
      <c r="AI68" s="1">
        <f>Inflow_Planning!$X$9</f>
        <v>4.1666666666666714</v>
      </c>
      <c r="AJ68" s="1">
        <f>Inflow_Planning!$X$10</f>
        <v>5.8333333333333428</v>
      </c>
      <c r="AK68" s="1">
        <f>Inflow_Planning!$X$11</f>
        <v>7.5000000000000142</v>
      </c>
      <c r="AL68" s="1">
        <f>Inflow_Planning!$X$12</f>
        <v>7.5000000000000142</v>
      </c>
      <c r="AM68" s="1">
        <f>Inflow_Planning!$X$13</f>
        <v>5.8333333333333428</v>
      </c>
      <c r="AN68" s="1">
        <f>Inflow_Planning!$X$14</f>
        <v>4.1666666666666714</v>
      </c>
      <c r="AO68" s="1">
        <f>Inflow_Planning!$X$15</f>
        <v>2.5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</row>
    <row r="69" spans="1:72" x14ac:dyDescent="0.55000000000000004">
      <c r="A69" s="2">
        <f>A68+Info!$B$2</f>
        <v>335</v>
      </c>
      <c r="B69">
        <v>67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f>Inflow_Planning!$X$8</f>
        <v>2.5</v>
      </c>
      <c r="AI69" s="1">
        <f>Inflow_Planning!$X$9</f>
        <v>4.1666666666666714</v>
      </c>
      <c r="AJ69" s="1">
        <f>Inflow_Planning!$X$10</f>
        <v>5.8333333333333428</v>
      </c>
      <c r="AK69" s="1">
        <f>Inflow_Planning!$X$11</f>
        <v>7.5000000000000142</v>
      </c>
      <c r="AL69" s="1">
        <f>Inflow_Planning!$X$12</f>
        <v>7.5000000000000142</v>
      </c>
      <c r="AM69" s="1">
        <f>Inflow_Planning!$X$13</f>
        <v>5.8333333333333428</v>
      </c>
      <c r="AN69" s="1">
        <f>Inflow_Planning!$X$14</f>
        <v>4.1666666666666714</v>
      </c>
      <c r="AO69" s="1">
        <f>Inflow_Planning!$X$15</f>
        <v>2.5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</row>
    <row r="70" spans="1:72" x14ac:dyDescent="0.55000000000000004">
      <c r="A70" s="2">
        <f>A69+Info!$B$2</f>
        <v>340</v>
      </c>
      <c r="B70">
        <v>68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f>Inflow_Planning!$X$8</f>
        <v>2.5</v>
      </c>
      <c r="AI70" s="1">
        <f>Inflow_Planning!$X$9</f>
        <v>4.1666666666666714</v>
      </c>
      <c r="AJ70" s="1">
        <f>Inflow_Planning!$X$10</f>
        <v>5.8333333333333428</v>
      </c>
      <c r="AK70" s="1">
        <f>Inflow_Planning!$X$11</f>
        <v>7.5000000000000142</v>
      </c>
      <c r="AL70" s="1">
        <f>Inflow_Planning!$X$12</f>
        <v>7.5000000000000142</v>
      </c>
      <c r="AM70" s="1">
        <f>Inflow_Planning!$X$13</f>
        <v>5.8333333333333428</v>
      </c>
      <c r="AN70" s="1">
        <f>Inflow_Planning!$X$14</f>
        <v>4.1666666666666714</v>
      </c>
      <c r="AO70" s="1">
        <f>Inflow_Planning!$X$15</f>
        <v>2.5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</row>
    <row r="71" spans="1:72" x14ac:dyDescent="0.55000000000000004">
      <c r="A71" s="2">
        <f>A70+Info!$B$2</f>
        <v>345</v>
      </c>
      <c r="B71">
        <v>69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f>Inflow_Planning!$X$8</f>
        <v>2.5</v>
      </c>
      <c r="AI71" s="1">
        <f>Inflow_Planning!$X$9</f>
        <v>4.1666666666666714</v>
      </c>
      <c r="AJ71" s="1">
        <f>Inflow_Planning!$X$10</f>
        <v>5.8333333333333428</v>
      </c>
      <c r="AK71" s="1">
        <f>Inflow_Planning!$X$11</f>
        <v>7.5000000000000142</v>
      </c>
      <c r="AL71" s="1">
        <f>Inflow_Planning!$X$12</f>
        <v>7.5000000000000142</v>
      </c>
      <c r="AM71" s="1">
        <f>Inflow_Planning!$X$13</f>
        <v>5.8333333333333428</v>
      </c>
      <c r="AN71" s="1">
        <f>Inflow_Planning!$X$14</f>
        <v>4.1666666666666714</v>
      </c>
      <c r="AO71" s="1">
        <f>Inflow_Planning!$X$15</f>
        <v>2.5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</row>
    <row r="72" spans="1:72" x14ac:dyDescent="0.55000000000000004">
      <c r="A72" s="2">
        <f>A71+Info!$B$2</f>
        <v>350</v>
      </c>
      <c r="B72">
        <v>70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f>Inflow_Planning!$X$8</f>
        <v>2.5</v>
      </c>
      <c r="AI72" s="1">
        <f>Inflow_Planning!$X$9</f>
        <v>4.1666666666666714</v>
      </c>
      <c r="AJ72" s="1">
        <f>Inflow_Planning!$X$10</f>
        <v>5.8333333333333428</v>
      </c>
      <c r="AK72" s="1">
        <f>Inflow_Planning!$X$11</f>
        <v>7.5000000000000142</v>
      </c>
      <c r="AL72" s="1">
        <f>Inflow_Planning!$X$12</f>
        <v>7.5000000000000142</v>
      </c>
      <c r="AM72" s="1">
        <f>Inflow_Planning!$X$13</f>
        <v>5.8333333333333428</v>
      </c>
      <c r="AN72" s="1">
        <f>Inflow_Planning!$X$14</f>
        <v>4.1666666666666714</v>
      </c>
      <c r="AO72" s="1">
        <f>Inflow_Planning!$X$15</f>
        <v>2.5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</row>
    <row r="73" spans="1:72" x14ac:dyDescent="0.55000000000000004">
      <c r="A73" s="2">
        <f>A72+Info!$B$2</f>
        <v>355</v>
      </c>
      <c r="B73">
        <v>71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f>Inflow_Planning!$X$8</f>
        <v>2.5</v>
      </c>
      <c r="AI73" s="1">
        <f>Inflow_Planning!$X$9</f>
        <v>4.1666666666666714</v>
      </c>
      <c r="AJ73" s="1">
        <f>Inflow_Planning!$X$10</f>
        <v>5.8333333333333428</v>
      </c>
      <c r="AK73" s="1">
        <f>Inflow_Planning!$X$11</f>
        <v>7.5000000000000142</v>
      </c>
      <c r="AL73" s="1">
        <f>Inflow_Planning!$X$12</f>
        <v>7.5000000000000142</v>
      </c>
      <c r="AM73" s="1">
        <f>Inflow_Planning!$X$13</f>
        <v>5.8333333333333428</v>
      </c>
      <c r="AN73" s="1">
        <f>Inflow_Planning!$X$14</f>
        <v>4.1666666666666714</v>
      </c>
      <c r="AO73" s="1">
        <f>Inflow_Planning!$X$15</f>
        <v>2.5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</row>
    <row r="74" spans="1:72" x14ac:dyDescent="0.55000000000000004">
      <c r="A74" s="2">
        <f>A73+Info!$B$2</f>
        <v>360</v>
      </c>
      <c r="B74">
        <v>72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f>Inflow_Planning!$X$8</f>
        <v>2.5</v>
      </c>
      <c r="AI74" s="1">
        <f>Inflow_Planning!$X$9</f>
        <v>4.1666666666666714</v>
      </c>
      <c r="AJ74" s="1">
        <f>Inflow_Planning!$X$10</f>
        <v>5.8333333333333428</v>
      </c>
      <c r="AK74" s="1">
        <f>Inflow_Planning!$X$11</f>
        <v>7.5000000000000142</v>
      </c>
      <c r="AL74" s="1">
        <f>Inflow_Planning!$X$12</f>
        <v>7.5000000000000142</v>
      </c>
      <c r="AM74" s="1">
        <f>Inflow_Planning!$X$13</f>
        <v>5.8333333333333428</v>
      </c>
      <c r="AN74" s="1">
        <f>Inflow_Planning!$X$14</f>
        <v>4.1666666666666714</v>
      </c>
      <c r="AO74" s="1">
        <f>Inflow_Planning!$X$15</f>
        <v>2.5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</row>
    <row r="75" spans="1:72" x14ac:dyDescent="0.55000000000000004">
      <c r="A75" s="2">
        <f>A74+Info!$B$2</f>
        <v>365</v>
      </c>
      <c r="B75">
        <v>73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f>Inflow_Planning!$X$8</f>
        <v>2.5</v>
      </c>
      <c r="AI75" s="1">
        <f>Inflow_Planning!$X$9</f>
        <v>4.1666666666666714</v>
      </c>
      <c r="AJ75" s="1">
        <f>Inflow_Planning!$X$10</f>
        <v>5.8333333333333428</v>
      </c>
      <c r="AK75" s="1">
        <f>Inflow_Planning!$X$11</f>
        <v>7.5000000000000142</v>
      </c>
      <c r="AL75" s="1">
        <f>Inflow_Planning!$X$12</f>
        <v>7.5000000000000142</v>
      </c>
      <c r="AM75" s="1">
        <f>Inflow_Planning!$X$13</f>
        <v>5.8333333333333428</v>
      </c>
      <c r="AN75" s="1">
        <f>Inflow_Planning!$X$14</f>
        <v>4.1666666666666714</v>
      </c>
      <c r="AO75" s="1">
        <f>Inflow_Planning!$X$15</f>
        <v>2.5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</row>
    <row r="76" spans="1:72" x14ac:dyDescent="0.55000000000000004">
      <c r="A76" s="2">
        <f>A75+Info!$B$2</f>
        <v>370</v>
      </c>
      <c r="B76">
        <v>74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f>Inflow_Planning!$X$8</f>
        <v>2.5</v>
      </c>
      <c r="AI76" s="1">
        <f>Inflow_Planning!$X$9</f>
        <v>4.1666666666666714</v>
      </c>
      <c r="AJ76" s="1">
        <f>Inflow_Planning!$X$10</f>
        <v>5.8333333333333428</v>
      </c>
      <c r="AK76" s="1">
        <f>Inflow_Planning!$X$11</f>
        <v>7.5000000000000142</v>
      </c>
      <c r="AL76" s="1">
        <f>Inflow_Planning!$X$12</f>
        <v>7.5000000000000142</v>
      </c>
      <c r="AM76" s="1">
        <f>Inflow_Planning!$X$13</f>
        <v>5.8333333333333428</v>
      </c>
      <c r="AN76" s="1">
        <f>Inflow_Planning!$X$14</f>
        <v>4.1666666666666714</v>
      </c>
      <c r="AO76" s="1">
        <f>Inflow_Planning!$X$15</f>
        <v>2.5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</row>
    <row r="77" spans="1:72" x14ac:dyDescent="0.55000000000000004">
      <c r="A77" s="2">
        <f>A76+Info!$B$2</f>
        <v>375</v>
      </c>
      <c r="B77">
        <v>75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f>Inflow_Planning!$X$8</f>
        <v>2.5</v>
      </c>
      <c r="AI77" s="1">
        <f>Inflow_Planning!$X$9</f>
        <v>4.1666666666666714</v>
      </c>
      <c r="AJ77" s="1">
        <f>Inflow_Planning!$X$10</f>
        <v>5.8333333333333428</v>
      </c>
      <c r="AK77" s="1">
        <f>Inflow_Planning!$X$11</f>
        <v>7.5000000000000142</v>
      </c>
      <c r="AL77" s="1">
        <f>Inflow_Planning!$X$12</f>
        <v>7.5000000000000142</v>
      </c>
      <c r="AM77" s="1">
        <f>Inflow_Planning!$X$13</f>
        <v>5.8333333333333428</v>
      </c>
      <c r="AN77" s="1">
        <f>Inflow_Planning!$X$14</f>
        <v>4.1666666666666714</v>
      </c>
      <c r="AO77" s="1">
        <f>Inflow_Planning!$X$15</f>
        <v>2.5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</row>
    <row r="78" spans="1:72" x14ac:dyDescent="0.55000000000000004">
      <c r="A78" s="2">
        <f>A77+Info!$B$2</f>
        <v>380</v>
      </c>
      <c r="B78">
        <v>76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f>Inflow_Planning!$X$8</f>
        <v>2.5</v>
      </c>
      <c r="AI78" s="1">
        <f>Inflow_Planning!$X$9</f>
        <v>4.1666666666666714</v>
      </c>
      <c r="AJ78" s="1">
        <f>Inflow_Planning!$X$10</f>
        <v>5.8333333333333428</v>
      </c>
      <c r="AK78" s="1">
        <f>Inflow_Planning!$X$11</f>
        <v>7.5000000000000142</v>
      </c>
      <c r="AL78" s="1">
        <f>Inflow_Planning!$X$12</f>
        <v>7.5000000000000142</v>
      </c>
      <c r="AM78" s="1">
        <f>Inflow_Planning!$X$13</f>
        <v>5.8333333333333428</v>
      </c>
      <c r="AN78" s="1">
        <f>Inflow_Planning!$X$14</f>
        <v>4.1666666666666714</v>
      </c>
      <c r="AO78" s="1">
        <f>Inflow_Planning!$X$15</f>
        <v>2.5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</row>
    <row r="79" spans="1:72" x14ac:dyDescent="0.55000000000000004">
      <c r="A79" s="2">
        <f>A78+Info!$B$2</f>
        <v>385</v>
      </c>
      <c r="B79">
        <v>77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f>Inflow_Planning!$X$8</f>
        <v>2.5</v>
      </c>
      <c r="AI79" s="1">
        <f>Inflow_Planning!$X$9</f>
        <v>4.1666666666666714</v>
      </c>
      <c r="AJ79" s="1">
        <f>Inflow_Planning!$X$10</f>
        <v>5.8333333333333428</v>
      </c>
      <c r="AK79" s="1">
        <f>Inflow_Planning!$X$11</f>
        <v>7.5000000000000142</v>
      </c>
      <c r="AL79" s="1">
        <f>Inflow_Planning!$X$12</f>
        <v>7.5000000000000142</v>
      </c>
      <c r="AM79" s="1">
        <f>Inflow_Planning!$X$13</f>
        <v>5.8333333333333428</v>
      </c>
      <c r="AN79" s="1">
        <f>Inflow_Planning!$X$14</f>
        <v>4.1666666666666714</v>
      </c>
      <c r="AO79" s="1">
        <f>Inflow_Planning!$X$15</f>
        <v>2.5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</row>
    <row r="80" spans="1:72" x14ac:dyDescent="0.55000000000000004">
      <c r="A80" s="2">
        <f>A79+Info!$B$2</f>
        <v>390</v>
      </c>
      <c r="B80">
        <v>78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f>Inflow_Planning!$X$8</f>
        <v>2.5</v>
      </c>
      <c r="AI80" s="1">
        <f>Inflow_Planning!$X$9</f>
        <v>4.1666666666666714</v>
      </c>
      <c r="AJ80" s="1">
        <f>Inflow_Planning!$X$10</f>
        <v>5.8333333333333428</v>
      </c>
      <c r="AK80" s="1">
        <f>Inflow_Planning!$X$11</f>
        <v>7.5000000000000142</v>
      </c>
      <c r="AL80" s="1">
        <f>Inflow_Planning!$X$12</f>
        <v>7.5000000000000142</v>
      </c>
      <c r="AM80" s="1">
        <f>Inflow_Planning!$X$13</f>
        <v>5.8333333333333428</v>
      </c>
      <c r="AN80" s="1">
        <f>Inflow_Planning!$X$14</f>
        <v>4.1666666666666714</v>
      </c>
      <c r="AO80" s="1">
        <f>Inflow_Planning!$X$15</f>
        <v>2.5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</row>
    <row r="81" spans="1:72" x14ac:dyDescent="0.55000000000000004">
      <c r="A81" s="2">
        <f>A80+Info!$B$2</f>
        <v>395</v>
      </c>
      <c r="B81">
        <v>79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f>Inflow_Planning!$X$8</f>
        <v>2.5</v>
      </c>
      <c r="AI81" s="1">
        <f>Inflow_Planning!$X$9</f>
        <v>4.1666666666666714</v>
      </c>
      <c r="AJ81" s="1">
        <f>Inflow_Planning!$X$10</f>
        <v>5.8333333333333428</v>
      </c>
      <c r="AK81" s="1">
        <f>Inflow_Planning!$X$11</f>
        <v>7.5000000000000142</v>
      </c>
      <c r="AL81" s="1">
        <f>Inflow_Planning!$X$12</f>
        <v>7.5000000000000142</v>
      </c>
      <c r="AM81" s="1">
        <f>Inflow_Planning!$X$13</f>
        <v>5.8333333333333428</v>
      </c>
      <c r="AN81" s="1">
        <f>Inflow_Planning!$X$14</f>
        <v>4.1666666666666714</v>
      </c>
      <c r="AO81" s="1">
        <f>Inflow_Planning!$X$15</f>
        <v>2.5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</row>
    <row r="82" spans="1:72" x14ac:dyDescent="0.55000000000000004">
      <c r="A82" s="2">
        <f>A81+Info!$B$2</f>
        <v>400</v>
      </c>
      <c r="B82">
        <v>80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f>Inflow_Planning!$X$8</f>
        <v>2.5</v>
      </c>
      <c r="AI82" s="1">
        <f>Inflow_Planning!$X$9</f>
        <v>4.1666666666666714</v>
      </c>
      <c r="AJ82" s="1">
        <f>Inflow_Planning!$X$10</f>
        <v>5.8333333333333428</v>
      </c>
      <c r="AK82" s="1">
        <f>Inflow_Planning!$X$11</f>
        <v>7.5000000000000142</v>
      </c>
      <c r="AL82" s="1">
        <f>Inflow_Planning!$X$12</f>
        <v>7.5000000000000142</v>
      </c>
      <c r="AM82" s="1">
        <f>Inflow_Planning!$X$13</f>
        <v>5.8333333333333428</v>
      </c>
      <c r="AN82" s="1">
        <f>Inflow_Planning!$X$14</f>
        <v>4.1666666666666714</v>
      </c>
      <c r="AO82" s="1">
        <f>Inflow_Planning!$X$15</f>
        <v>2.5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</row>
    <row r="83" spans="1:72" x14ac:dyDescent="0.55000000000000004">
      <c r="A83" s="2">
        <f>A82+Info!$B$2</f>
        <v>405</v>
      </c>
      <c r="B83">
        <v>81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f>Inflow_Planning!$X$8</f>
        <v>2.5</v>
      </c>
      <c r="AI83" s="1">
        <f>Inflow_Planning!$X$9</f>
        <v>4.1666666666666714</v>
      </c>
      <c r="AJ83" s="1">
        <f>Inflow_Planning!$X$10</f>
        <v>5.8333333333333428</v>
      </c>
      <c r="AK83" s="1">
        <f>Inflow_Planning!$X$11</f>
        <v>7.5000000000000142</v>
      </c>
      <c r="AL83" s="1">
        <f>Inflow_Planning!$X$12</f>
        <v>7.5000000000000142</v>
      </c>
      <c r="AM83" s="1">
        <f>Inflow_Planning!$X$13</f>
        <v>5.8333333333333428</v>
      </c>
      <c r="AN83" s="1">
        <f>Inflow_Planning!$X$14</f>
        <v>4.1666666666666714</v>
      </c>
      <c r="AO83" s="1">
        <f>Inflow_Planning!$X$15</f>
        <v>2.5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</row>
    <row r="84" spans="1:72" x14ac:dyDescent="0.55000000000000004">
      <c r="A84" s="2">
        <f>A83+Info!$B$2</f>
        <v>410</v>
      </c>
      <c r="B84">
        <v>82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f>Inflow_Planning!$X$8</f>
        <v>2.5</v>
      </c>
      <c r="AI84" s="1">
        <f>Inflow_Planning!$X$9</f>
        <v>4.1666666666666714</v>
      </c>
      <c r="AJ84" s="1">
        <f>Inflow_Planning!$X$10</f>
        <v>5.8333333333333428</v>
      </c>
      <c r="AK84" s="1">
        <f>Inflow_Planning!$X$11</f>
        <v>7.5000000000000142</v>
      </c>
      <c r="AL84" s="1">
        <f>Inflow_Planning!$X$12</f>
        <v>7.5000000000000142</v>
      </c>
      <c r="AM84" s="1">
        <f>Inflow_Planning!$X$13</f>
        <v>5.8333333333333428</v>
      </c>
      <c r="AN84" s="1">
        <f>Inflow_Planning!$X$14</f>
        <v>4.1666666666666714</v>
      </c>
      <c r="AO84" s="1">
        <f>Inflow_Planning!$X$15</f>
        <v>2.5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</row>
    <row r="85" spans="1:72" x14ac:dyDescent="0.55000000000000004">
      <c r="A85" s="2">
        <f>A84+Info!$B$2</f>
        <v>415</v>
      </c>
      <c r="B85">
        <v>83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f>Inflow_Planning!$X$8</f>
        <v>2.5</v>
      </c>
      <c r="AI85" s="1">
        <f>Inflow_Planning!$X$9</f>
        <v>4.1666666666666714</v>
      </c>
      <c r="AJ85" s="1">
        <f>Inflow_Planning!$X$10</f>
        <v>5.8333333333333428</v>
      </c>
      <c r="AK85" s="1">
        <f>Inflow_Planning!$X$11</f>
        <v>7.5000000000000142</v>
      </c>
      <c r="AL85" s="1">
        <f>Inflow_Planning!$X$12</f>
        <v>7.5000000000000142</v>
      </c>
      <c r="AM85" s="1">
        <f>Inflow_Planning!$X$13</f>
        <v>5.8333333333333428</v>
      </c>
      <c r="AN85" s="1">
        <f>Inflow_Planning!$X$14</f>
        <v>4.1666666666666714</v>
      </c>
      <c r="AO85" s="1">
        <f>Inflow_Planning!$X$15</f>
        <v>2.5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</row>
    <row r="86" spans="1:72" x14ac:dyDescent="0.55000000000000004">
      <c r="A86" s="2">
        <f>A85+Info!$B$2</f>
        <v>420</v>
      </c>
      <c r="B86">
        <v>84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f>Inflow_Planning!$X$8</f>
        <v>2.5</v>
      </c>
      <c r="AI86" s="1">
        <f>Inflow_Planning!$X$9</f>
        <v>4.1666666666666714</v>
      </c>
      <c r="AJ86" s="1">
        <f>Inflow_Planning!$X$10</f>
        <v>5.8333333333333428</v>
      </c>
      <c r="AK86" s="1">
        <f>Inflow_Planning!$X$11</f>
        <v>7.5000000000000142</v>
      </c>
      <c r="AL86" s="1">
        <f>Inflow_Planning!$X$12</f>
        <v>7.5000000000000142</v>
      </c>
      <c r="AM86" s="1">
        <f>Inflow_Planning!$X$13</f>
        <v>5.8333333333333428</v>
      </c>
      <c r="AN86" s="1">
        <f>Inflow_Planning!$X$14</f>
        <v>4.1666666666666714</v>
      </c>
      <c r="AO86" s="1">
        <f>Inflow_Planning!$X$15</f>
        <v>2.5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</row>
    <row r="87" spans="1:72" x14ac:dyDescent="0.55000000000000004">
      <c r="A87" s="2">
        <f>A86+Info!$B$2</f>
        <v>425</v>
      </c>
      <c r="B87">
        <v>85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f>Inflow_Planning!$X$8</f>
        <v>2.5</v>
      </c>
      <c r="AI87" s="1">
        <f>Inflow_Planning!$X$9</f>
        <v>4.1666666666666714</v>
      </c>
      <c r="AJ87" s="1">
        <f>Inflow_Planning!$X$10</f>
        <v>5.8333333333333428</v>
      </c>
      <c r="AK87" s="1">
        <f>Inflow_Planning!$X$11</f>
        <v>7.5000000000000142</v>
      </c>
      <c r="AL87" s="1">
        <f>Inflow_Planning!$X$12</f>
        <v>7.5000000000000142</v>
      </c>
      <c r="AM87" s="1">
        <f>Inflow_Planning!$X$13</f>
        <v>5.8333333333333428</v>
      </c>
      <c r="AN87" s="1">
        <f>Inflow_Planning!$X$14</f>
        <v>4.1666666666666714</v>
      </c>
      <c r="AO87" s="1">
        <f>Inflow_Planning!$X$15</f>
        <v>2.5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</row>
    <row r="88" spans="1:72" x14ac:dyDescent="0.55000000000000004">
      <c r="A88" s="2">
        <f>A87+Info!$B$2</f>
        <v>430</v>
      </c>
      <c r="B88">
        <v>86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f>Inflow_Planning!$X$8</f>
        <v>2.5</v>
      </c>
      <c r="AI88" s="1">
        <f>Inflow_Planning!$X$9</f>
        <v>4.1666666666666714</v>
      </c>
      <c r="AJ88" s="1">
        <f>Inflow_Planning!$X$10</f>
        <v>5.8333333333333428</v>
      </c>
      <c r="AK88" s="1">
        <f>Inflow_Planning!$X$11</f>
        <v>7.5000000000000142</v>
      </c>
      <c r="AL88" s="1">
        <f>Inflow_Planning!$X$12</f>
        <v>7.5000000000000142</v>
      </c>
      <c r="AM88" s="1">
        <f>Inflow_Planning!$X$13</f>
        <v>5.8333333333333428</v>
      </c>
      <c r="AN88" s="1">
        <f>Inflow_Planning!$X$14</f>
        <v>4.1666666666666714</v>
      </c>
      <c r="AO88" s="1">
        <f>Inflow_Planning!$X$15</f>
        <v>2.5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</row>
    <row r="89" spans="1:72" x14ac:dyDescent="0.55000000000000004">
      <c r="A89" s="2">
        <f>A88+Info!$B$2</f>
        <v>435</v>
      </c>
      <c r="B89">
        <v>87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f>Inflow_Planning!$X$8</f>
        <v>2.5</v>
      </c>
      <c r="AI89" s="1">
        <f>Inflow_Planning!$X$9</f>
        <v>4.1666666666666714</v>
      </c>
      <c r="AJ89" s="1">
        <f>Inflow_Planning!$X$10</f>
        <v>5.8333333333333428</v>
      </c>
      <c r="AK89" s="1">
        <f>Inflow_Planning!$X$11</f>
        <v>7.5000000000000142</v>
      </c>
      <c r="AL89" s="1">
        <f>Inflow_Planning!$X$12</f>
        <v>7.5000000000000142</v>
      </c>
      <c r="AM89" s="1">
        <f>Inflow_Planning!$X$13</f>
        <v>5.8333333333333428</v>
      </c>
      <c r="AN89" s="1">
        <f>Inflow_Planning!$X$14</f>
        <v>4.1666666666666714</v>
      </c>
      <c r="AO89" s="1">
        <f>Inflow_Planning!$X$15</f>
        <v>2.5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</row>
    <row r="90" spans="1:72" x14ac:dyDescent="0.55000000000000004">
      <c r="A90" s="2">
        <f>A89+Info!$B$2</f>
        <v>440</v>
      </c>
      <c r="B90">
        <v>88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f>Inflow_Planning!$X$8</f>
        <v>2.5</v>
      </c>
      <c r="AI90" s="1">
        <f>Inflow_Planning!$X$9</f>
        <v>4.1666666666666714</v>
      </c>
      <c r="AJ90" s="1">
        <f>Inflow_Planning!$X$10</f>
        <v>5.8333333333333428</v>
      </c>
      <c r="AK90" s="1">
        <f>Inflow_Planning!$X$11</f>
        <v>7.5000000000000142</v>
      </c>
      <c r="AL90" s="1">
        <f>Inflow_Planning!$X$12</f>
        <v>7.5000000000000142</v>
      </c>
      <c r="AM90" s="1">
        <f>Inflow_Planning!$X$13</f>
        <v>5.8333333333333428</v>
      </c>
      <c r="AN90" s="1">
        <f>Inflow_Planning!$X$14</f>
        <v>4.1666666666666714</v>
      </c>
      <c r="AO90" s="1">
        <f>Inflow_Planning!$X$15</f>
        <v>2.5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</row>
    <row r="91" spans="1:72" x14ac:dyDescent="0.55000000000000004">
      <c r="A91" s="2">
        <f>A90+Info!$B$2</f>
        <v>445</v>
      </c>
      <c r="B91">
        <v>89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f>Inflow_Planning!$X$8</f>
        <v>2.5</v>
      </c>
      <c r="AI91" s="1">
        <f>Inflow_Planning!$X$9</f>
        <v>4.1666666666666714</v>
      </c>
      <c r="AJ91" s="1">
        <f>Inflow_Planning!$X$10</f>
        <v>5.8333333333333428</v>
      </c>
      <c r="AK91" s="1">
        <f>Inflow_Planning!$X$11</f>
        <v>7.5000000000000142</v>
      </c>
      <c r="AL91" s="1">
        <f>Inflow_Planning!$X$12</f>
        <v>7.5000000000000142</v>
      </c>
      <c r="AM91" s="1">
        <f>Inflow_Planning!$X$13</f>
        <v>5.8333333333333428</v>
      </c>
      <c r="AN91" s="1">
        <f>Inflow_Planning!$X$14</f>
        <v>4.1666666666666714</v>
      </c>
      <c r="AO91" s="1">
        <f>Inflow_Planning!$X$15</f>
        <v>2.5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</row>
    <row r="92" spans="1:72" x14ac:dyDescent="0.55000000000000004">
      <c r="A92" s="2">
        <f>A91+Info!$B$2</f>
        <v>450</v>
      </c>
      <c r="B92">
        <v>90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f>Inflow_Planning!$X$8</f>
        <v>2.5</v>
      </c>
      <c r="AI92" s="1">
        <f>Inflow_Planning!$X$9</f>
        <v>4.1666666666666714</v>
      </c>
      <c r="AJ92" s="1">
        <f>Inflow_Planning!$X$10</f>
        <v>5.8333333333333428</v>
      </c>
      <c r="AK92" s="1">
        <f>Inflow_Planning!$X$11</f>
        <v>7.5000000000000142</v>
      </c>
      <c r="AL92" s="1">
        <f>Inflow_Planning!$X$12</f>
        <v>7.5000000000000142</v>
      </c>
      <c r="AM92" s="1">
        <f>Inflow_Planning!$X$13</f>
        <v>5.8333333333333428</v>
      </c>
      <c r="AN92" s="1">
        <f>Inflow_Planning!$X$14</f>
        <v>4.1666666666666714</v>
      </c>
      <c r="AO92" s="1">
        <f>Inflow_Planning!$X$15</f>
        <v>2.5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</row>
    <row r="93" spans="1:72" x14ac:dyDescent="0.55000000000000004">
      <c r="A93" s="2">
        <f>A92+Info!$B$2</f>
        <v>455</v>
      </c>
      <c r="B93">
        <v>91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f>Inflow_Planning!$X$8</f>
        <v>2.5</v>
      </c>
      <c r="AI93" s="1">
        <f>Inflow_Planning!$X$9</f>
        <v>4.1666666666666714</v>
      </c>
      <c r="AJ93" s="1">
        <f>Inflow_Planning!$X$10</f>
        <v>5.8333333333333428</v>
      </c>
      <c r="AK93" s="1">
        <f>Inflow_Planning!$X$11</f>
        <v>7.5000000000000142</v>
      </c>
      <c r="AL93" s="1">
        <f>Inflow_Planning!$X$12</f>
        <v>7.5000000000000142</v>
      </c>
      <c r="AM93" s="1">
        <f>Inflow_Planning!$X$13</f>
        <v>5.8333333333333428</v>
      </c>
      <c r="AN93" s="1">
        <f>Inflow_Planning!$X$14</f>
        <v>4.1666666666666714</v>
      </c>
      <c r="AO93" s="1">
        <f>Inflow_Planning!$X$15</f>
        <v>2.5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</row>
    <row r="94" spans="1:72" x14ac:dyDescent="0.55000000000000004">
      <c r="A94" s="2">
        <f>A93+Info!$B$2</f>
        <v>460</v>
      </c>
      <c r="B94">
        <v>92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f>Inflow_Planning!$X$8</f>
        <v>2.5</v>
      </c>
      <c r="AI94" s="1">
        <f>Inflow_Planning!$X$9</f>
        <v>4.1666666666666714</v>
      </c>
      <c r="AJ94" s="1">
        <f>Inflow_Planning!$X$10</f>
        <v>5.8333333333333428</v>
      </c>
      <c r="AK94" s="1">
        <f>Inflow_Planning!$X$11</f>
        <v>7.5000000000000142</v>
      </c>
      <c r="AL94" s="1">
        <f>Inflow_Planning!$X$12</f>
        <v>7.5000000000000142</v>
      </c>
      <c r="AM94" s="1">
        <f>Inflow_Planning!$X$13</f>
        <v>5.8333333333333428</v>
      </c>
      <c r="AN94" s="1">
        <f>Inflow_Planning!$X$14</f>
        <v>4.1666666666666714</v>
      </c>
      <c r="AO94" s="1">
        <f>Inflow_Planning!$X$15</f>
        <v>2.5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</row>
    <row r="95" spans="1:72" x14ac:dyDescent="0.55000000000000004">
      <c r="A95" s="2">
        <f>A94+Info!$B$2</f>
        <v>465</v>
      </c>
      <c r="B95">
        <v>93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f>Inflow_Planning!$X$8</f>
        <v>2.5</v>
      </c>
      <c r="AI95" s="1">
        <f>Inflow_Planning!$X$9</f>
        <v>4.1666666666666714</v>
      </c>
      <c r="AJ95" s="1">
        <f>Inflow_Planning!$X$10</f>
        <v>5.8333333333333428</v>
      </c>
      <c r="AK95" s="1">
        <f>Inflow_Planning!$X$11</f>
        <v>7.5000000000000142</v>
      </c>
      <c r="AL95" s="1">
        <f>Inflow_Planning!$X$12</f>
        <v>7.5000000000000142</v>
      </c>
      <c r="AM95" s="1">
        <f>Inflow_Planning!$X$13</f>
        <v>5.8333333333333428</v>
      </c>
      <c r="AN95" s="1">
        <f>Inflow_Planning!$X$14</f>
        <v>4.1666666666666714</v>
      </c>
      <c r="AO95" s="1">
        <f>Inflow_Planning!$X$15</f>
        <v>2.5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</row>
    <row r="96" spans="1:72" x14ac:dyDescent="0.55000000000000004">
      <c r="A96" s="2">
        <f>A95+Info!$B$2</f>
        <v>470</v>
      </c>
      <c r="B96">
        <v>94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f>Inflow_Planning!$X$8</f>
        <v>2.5</v>
      </c>
      <c r="AI96" s="1">
        <f>Inflow_Planning!$X$9</f>
        <v>4.1666666666666714</v>
      </c>
      <c r="AJ96" s="1">
        <f>Inflow_Planning!$X$10</f>
        <v>5.8333333333333428</v>
      </c>
      <c r="AK96" s="1">
        <f>Inflow_Planning!$X$11</f>
        <v>7.5000000000000142</v>
      </c>
      <c r="AL96" s="1">
        <f>Inflow_Planning!$X$12</f>
        <v>7.5000000000000142</v>
      </c>
      <c r="AM96" s="1">
        <f>Inflow_Planning!$X$13</f>
        <v>5.8333333333333428</v>
      </c>
      <c r="AN96" s="1">
        <f>Inflow_Planning!$X$14</f>
        <v>4.1666666666666714</v>
      </c>
      <c r="AO96" s="1">
        <f>Inflow_Planning!$X$15</f>
        <v>2.5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</row>
    <row r="97" spans="1:72" x14ac:dyDescent="0.55000000000000004">
      <c r="A97" s="2">
        <f>A96+Info!$B$2</f>
        <v>475</v>
      </c>
      <c r="B97">
        <v>95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f>Inflow_Planning!$X$8</f>
        <v>2.5</v>
      </c>
      <c r="AI97" s="1">
        <f>Inflow_Planning!$X$9</f>
        <v>4.1666666666666714</v>
      </c>
      <c r="AJ97" s="1">
        <f>Inflow_Planning!$X$10</f>
        <v>5.8333333333333428</v>
      </c>
      <c r="AK97" s="1">
        <f>Inflow_Planning!$X$11</f>
        <v>7.5000000000000142</v>
      </c>
      <c r="AL97" s="1">
        <f>Inflow_Planning!$X$12</f>
        <v>7.5000000000000142</v>
      </c>
      <c r="AM97" s="1">
        <f>Inflow_Planning!$X$13</f>
        <v>5.8333333333333428</v>
      </c>
      <c r="AN97" s="1">
        <f>Inflow_Planning!$X$14</f>
        <v>4.1666666666666714</v>
      </c>
      <c r="AO97" s="1">
        <f>Inflow_Planning!$X$15</f>
        <v>2.5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</row>
    <row r="98" spans="1:72" x14ac:dyDescent="0.55000000000000004">
      <c r="A98" s="2">
        <f>A97+Info!$B$2</f>
        <v>480</v>
      </c>
      <c r="B98">
        <v>96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f>Inflow_Planning!$X$8</f>
        <v>2.5</v>
      </c>
      <c r="AI98" s="1">
        <f>Inflow_Planning!$X$9</f>
        <v>4.1666666666666714</v>
      </c>
      <c r="AJ98" s="1">
        <f>Inflow_Planning!$X$10</f>
        <v>5.8333333333333428</v>
      </c>
      <c r="AK98" s="1">
        <f>Inflow_Planning!$X$11</f>
        <v>7.5000000000000142</v>
      </c>
      <c r="AL98" s="1">
        <f>Inflow_Planning!$X$12</f>
        <v>7.5000000000000142</v>
      </c>
      <c r="AM98" s="1">
        <f>Inflow_Planning!$X$13</f>
        <v>5.8333333333333428</v>
      </c>
      <c r="AN98" s="1">
        <f>Inflow_Planning!$X$14</f>
        <v>4.1666666666666714</v>
      </c>
      <c r="AO98" s="1">
        <f>Inflow_Planning!$X$15</f>
        <v>2.5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</row>
    <row r="99" spans="1:72" x14ac:dyDescent="0.55000000000000004">
      <c r="A99" s="2">
        <f>A98+Info!$B$2</f>
        <v>485</v>
      </c>
      <c r="B99">
        <v>97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f>Inflow_Planning!$X$8</f>
        <v>2.5</v>
      </c>
      <c r="AI99" s="1">
        <f>Inflow_Planning!$X$9</f>
        <v>4.1666666666666714</v>
      </c>
      <c r="AJ99" s="1">
        <f>Inflow_Planning!$X$10</f>
        <v>5.8333333333333428</v>
      </c>
      <c r="AK99" s="1">
        <f>Inflow_Planning!$X$11</f>
        <v>7.5000000000000142</v>
      </c>
      <c r="AL99" s="1">
        <f>Inflow_Planning!$X$12</f>
        <v>7.5000000000000142</v>
      </c>
      <c r="AM99" s="1">
        <f>Inflow_Planning!$X$13</f>
        <v>5.8333333333333428</v>
      </c>
      <c r="AN99" s="1">
        <f>Inflow_Planning!$X$14</f>
        <v>4.1666666666666714</v>
      </c>
      <c r="AO99" s="1">
        <f>Inflow_Planning!$X$15</f>
        <v>2.5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</row>
    <row r="100" spans="1:72" x14ac:dyDescent="0.55000000000000004">
      <c r="A100" s="2">
        <f>A99+Info!$B$2</f>
        <v>490</v>
      </c>
      <c r="B100">
        <v>98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f>Inflow_Planning!$X$8</f>
        <v>2.5</v>
      </c>
      <c r="AI100" s="1">
        <f>Inflow_Planning!$X$9</f>
        <v>4.1666666666666714</v>
      </c>
      <c r="AJ100" s="1">
        <f>Inflow_Planning!$X$10</f>
        <v>5.8333333333333428</v>
      </c>
      <c r="AK100" s="1">
        <f>Inflow_Planning!$X$11</f>
        <v>7.5000000000000142</v>
      </c>
      <c r="AL100" s="1">
        <f>Inflow_Planning!$X$12</f>
        <v>7.5000000000000142</v>
      </c>
      <c r="AM100" s="1">
        <f>Inflow_Planning!$X$13</f>
        <v>5.8333333333333428</v>
      </c>
      <c r="AN100" s="1">
        <f>Inflow_Planning!$X$14</f>
        <v>4.1666666666666714</v>
      </c>
      <c r="AO100" s="1">
        <f>Inflow_Planning!$X$15</f>
        <v>2.5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</row>
    <row r="101" spans="1:72" x14ac:dyDescent="0.55000000000000004">
      <c r="A101" s="2">
        <f>A100+Info!$B$2</f>
        <v>495</v>
      </c>
      <c r="B101">
        <v>99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f>Inflow_Planning!$X$8</f>
        <v>2.5</v>
      </c>
      <c r="AI101" s="1">
        <f>Inflow_Planning!$X$9</f>
        <v>4.1666666666666714</v>
      </c>
      <c r="AJ101" s="1">
        <f>Inflow_Planning!$X$10</f>
        <v>5.8333333333333428</v>
      </c>
      <c r="AK101" s="1">
        <f>Inflow_Planning!$X$11</f>
        <v>7.5000000000000142</v>
      </c>
      <c r="AL101" s="1">
        <f>Inflow_Planning!$X$12</f>
        <v>7.5000000000000142</v>
      </c>
      <c r="AM101" s="1">
        <f>Inflow_Planning!$X$13</f>
        <v>5.8333333333333428</v>
      </c>
      <c r="AN101" s="1">
        <f>Inflow_Planning!$X$14</f>
        <v>4.1666666666666714</v>
      </c>
      <c r="AO101" s="1">
        <f>Inflow_Planning!$X$15</f>
        <v>2.5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</row>
    <row r="102" spans="1:72" x14ac:dyDescent="0.55000000000000004">
      <c r="A102" s="2">
        <f>A101+Info!$B$2</f>
        <v>500</v>
      </c>
      <c r="B102">
        <v>100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f>Inflow_Planning!$X$8</f>
        <v>2.5</v>
      </c>
      <c r="AI102" s="1">
        <f>Inflow_Planning!$X$9</f>
        <v>4.1666666666666714</v>
      </c>
      <c r="AJ102" s="1">
        <f>Inflow_Planning!$X$10</f>
        <v>5.8333333333333428</v>
      </c>
      <c r="AK102" s="1">
        <f>Inflow_Planning!$X$11</f>
        <v>7.5000000000000142</v>
      </c>
      <c r="AL102" s="1">
        <f>Inflow_Planning!$X$12</f>
        <v>7.5000000000000142</v>
      </c>
      <c r="AM102" s="1">
        <f>Inflow_Planning!$X$13</f>
        <v>5.8333333333333428</v>
      </c>
      <c r="AN102" s="1">
        <f>Inflow_Planning!$X$14</f>
        <v>4.1666666666666714</v>
      </c>
      <c r="AO102" s="1">
        <f>Inflow_Planning!$X$15</f>
        <v>2.5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</row>
    <row r="103" spans="1:72" x14ac:dyDescent="0.55000000000000004">
      <c r="A103" s="2">
        <f>A102+Info!$B$2</f>
        <v>505</v>
      </c>
      <c r="B103">
        <v>101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f>Inflow_Planning!$X$8</f>
        <v>2.5</v>
      </c>
      <c r="AI103" s="1">
        <f>Inflow_Planning!$X$9</f>
        <v>4.1666666666666714</v>
      </c>
      <c r="AJ103" s="1">
        <f>Inflow_Planning!$X$10</f>
        <v>5.8333333333333428</v>
      </c>
      <c r="AK103" s="1">
        <f>Inflow_Planning!$X$11</f>
        <v>7.5000000000000142</v>
      </c>
      <c r="AL103" s="1">
        <f>Inflow_Planning!$X$12</f>
        <v>7.5000000000000142</v>
      </c>
      <c r="AM103" s="1">
        <f>Inflow_Planning!$X$13</f>
        <v>5.8333333333333428</v>
      </c>
      <c r="AN103" s="1">
        <f>Inflow_Planning!$X$14</f>
        <v>4.1666666666666714</v>
      </c>
      <c r="AO103" s="1">
        <f>Inflow_Planning!$X$15</f>
        <v>2.5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</row>
    <row r="104" spans="1:72" x14ac:dyDescent="0.55000000000000004">
      <c r="A104" s="2">
        <f>A103+Info!$B$2</f>
        <v>510</v>
      </c>
      <c r="B104">
        <v>102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f>Inflow_Planning!$X$8</f>
        <v>2.5</v>
      </c>
      <c r="AI104" s="1">
        <f>Inflow_Planning!$X$9</f>
        <v>4.1666666666666714</v>
      </c>
      <c r="AJ104" s="1">
        <f>Inflow_Planning!$X$10</f>
        <v>5.8333333333333428</v>
      </c>
      <c r="AK104" s="1">
        <f>Inflow_Planning!$X$11</f>
        <v>7.5000000000000142</v>
      </c>
      <c r="AL104" s="1">
        <f>Inflow_Planning!$X$12</f>
        <v>7.5000000000000142</v>
      </c>
      <c r="AM104" s="1">
        <f>Inflow_Planning!$X$13</f>
        <v>5.8333333333333428</v>
      </c>
      <c r="AN104" s="1">
        <f>Inflow_Planning!$X$14</f>
        <v>4.1666666666666714</v>
      </c>
      <c r="AO104" s="1">
        <f>Inflow_Planning!$X$15</f>
        <v>2.5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</row>
    <row r="105" spans="1:72" x14ac:dyDescent="0.55000000000000004">
      <c r="A105" s="2">
        <f>A104+Info!$B$2</f>
        <v>515</v>
      </c>
      <c r="B105">
        <v>103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f>Inflow_Planning!$X$8</f>
        <v>2.5</v>
      </c>
      <c r="AI105" s="1">
        <f>Inflow_Planning!$X$9</f>
        <v>4.1666666666666714</v>
      </c>
      <c r="AJ105" s="1">
        <f>Inflow_Planning!$X$10</f>
        <v>5.8333333333333428</v>
      </c>
      <c r="AK105" s="1">
        <f>Inflow_Planning!$X$11</f>
        <v>7.5000000000000142</v>
      </c>
      <c r="AL105" s="1">
        <f>Inflow_Planning!$X$12</f>
        <v>7.5000000000000142</v>
      </c>
      <c r="AM105" s="1">
        <f>Inflow_Planning!$X$13</f>
        <v>5.8333333333333428</v>
      </c>
      <c r="AN105" s="1">
        <f>Inflow_Planning!$X$14</f>
        <v>4.1666666666666714</v>
      </c>
      <c r="AO105" s="1">
        <f>Inflow_Planning!$X$15</f>
        <v>2.5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</row>
    <row r="106" spans="1:72" x14ac:dyDescent="0.55000000000000004">
      <c r="A106" s="2">
        <f>A105+Info!$B$2</f>
        <v>520</v>
      </c>
      <c r="B106">
        <v>104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f>Inflow_Planning!$X$8</f>
        <v>2.5</v>
      </c>
      <c r="AI106" s="1">
        <f>Inflow_Planning!$X$9</f>
        <v>4.1666666666666714</v>
      </c>
      <c r="AJ106" s="1">
        <f>Inflow_Planning!$X$10</f>
        <v>5.8333333333333428</v>
      </c>
      <c r="AK106" s="1">
        <f>Inflow_Planning!$X$11</f>
        <v>7.5000000000000142</v>
      </c>
      <c r="AL106" s="1">
        <f>Inflow_Planning!$X$12</f>
        <v>7.5000000000000142</v>
      </c>
      <c r="AM106" s="1">
        <f>Inflow_Planning!$X$13</f>
        <v>5.8333333333333428</v>
      </c>
      <c r="AN106" s="1">
        <f>Inflow_Planning!$X$14</f>
        <v>4.1666666666666714</v>
      </c>
      <c r="AO106" s="1">
        <f>Inflow_Planning!$X$15</f>
        <v>2.5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</row>
    <row r="107" spans="1:72" x14ac:dyDescent="0.55000000000000004">
      <c r="A107" s="2">
        <f>A106+Info!$B$2</f>
        <v>525</v>
      </c>
      <c r="B107">
        <v>105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f>Inflow_Planning!$X$8</f>
        <v>2.5</v>
      </c>
      <c r="AI107" s="1">
        <f>Inflow_Planning!$X$9</f>
        <v>4.1666666666666714</v>
      </c>
      <c r="AJ107" s="1">
        <f>Inflow_Planning!$X$10</f>
        <v>5.8333333333333428</v>
      </c>
      <c r="AK107" s="1">
        <f>Inflow_Planning!$X$11</f>
        <v>7.5000000000000142</v>
      </c>
      <c r="AL107" s="1">
        <f>Inflow_Planning!$X$12</f>
        <v>7.5000000000000142</v>
      </c>
      <c r="AM107" s="1">
        <f>Inflow_Planning!$X$13</f>
        <v>5.8333333333333428</v>
      </c>
      <c r="AN107" s="1">
        <f>Inflow_Planning!$X$14</f>
        <v>4.1666666666666714</v>
      </c>
      <c r="AO107" s="1">
        <f>Inflow_Planning!$X$15</f>
        <v>2.5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</row>
    <row r="108" spans="1:72" x14ac:dyDescent="0.55000000000000004">
      <c r="A108" s="2">
        <f>A107+Info!$B$2</f>
        <v>530</v>
      </c>
      <c r="B108">
        <v>106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f>Inflow_Planning!$X$8</f>
        <v>2.5</v>
      </c>
      <c r="AI108" s="1">
        <f>Inflow_Planning!$X$9</f>
        <v>4.1666666666666714</v>
      </c>
      <c r="AJ108" s="1">
        <f>Inflow_Planning!$X$10</f>
        <v>5.8333333333333428</v>
      </c>
      <c r="AK108" s="1">
        <f>Inflow_Planning!$X$11</f>
        <v>7.5000000000000142</v>
      </c>
      <c r="AL108" s="1">
        <f>Inflow_Planning!$X$12</f>
        <v>7.5000000000000142</v>
      </c>
      <c r="AM108" s="1">
        <f>Inflow_Planning!$X$13</f>
        <v>5.8333333333333428</v>
      </c>
      <c r="AN108" s="1">
        <f>Inflow_Planning!$X$14</f>
        <v>4.1666666666666714</v>
      </c>
      <c r="AO108" s="1">
        <f>Inflow_Planning!$X$15</f>
        <v>2.5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</row>
    <row r="109" spans="1:72" x14ac:dyDescent="0.55000000000000004">
      <c r="A109" s="2">
        <f>A108+Info!$B$2</f>
        <v>535</v>
      </c>
      <c r="B109">
        <v>107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f>Inflow_Planning!$X$8</f>
        <v>2.5</v>
      </c>
      <c r="AI109" s="1">
        <f>Inflow_Planning!$X$9</f>
        <v>4.1666666666666714</v>
      </c>
      <c r="AJ109" s="1">
        <f>Inflow_Planning!$X$10</f>
        <v>5.8333333333333428</v>
      </c>
      <c r="AK109" s="1">
        <f>Inflow_Planning!$X$11</f>
        <v>7.5000000000000142</v>
      </c>
      <c r="AL109" s="1">
        <f>Inflow_Planning!$X$12</f>
        <v>7.5000000000000142</v>
      </c>
      <c r="AM109" s="1">
        <f>Inflow_Planning!$X$13</f>
        <v>5.8333333333333428</v>
      </c>
      <c r="AN109" s="1">
        <f>Inflow_Planning!$X$14</f>
        <v>4.1666666666666714</v>
      </c>
      <c r="AO109" s="1">
        <f>Inflow_Planning!$X$15</f>
        <v>2.5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</row>
    <row r="110" spans="1:72" x14ac:dyDescent="0.55000000000000004">
      <c r="A110" s="2">
        <f>A109+Info!$B$2</f>
        <v>540</v>
      </c>
      <c r="B110">
        <v>108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f>Inflow_Planning!$X$8</f>
        <v>2.5</v>
      </c>
      <c r="AI110" s="1">
        <f>Inflow_Planning!$X$9</f>
        <v>4.1666666666666714</v>
      </c>
      <c r="AJ110" s="1">
        <f>Inflow_Planning!$X$10</f>
        <v>5.8333333333333428</v>
      </c>
      <c r="AK110" s="1">
        <f>Inflow_Planning!$X$11</f>
        <v>7.5000000000000142</v>
      </c>
      <c r="AL110" s="1">
        <f>Inflow_Planning!$X$12</f>
        <v>7.5000000000000142</v>
      </c>
      <c r="AM110" s="1">
        <f>Inflow_Planning!$X$13</f>
        <v>5.8333333333333428</v>
      </c>
      <c r="AN110" s="1">
        <f>Inflow_Planning!$X$14</f>
        <v>4.1666666666666714</v>
      </c>
      <c r="AO110" s="1">
        <f>Inflow_Planning!$X$15</f>
        <v>2.5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</row>
    <row r="111" spans="1:72" x14ac:dyDescent="0.55000000000000004">
      <c r="A111" s="2">
        <f>A110+Info!$B$2</f>
        <v>545</v>
      </c>
      <c r="B111">
        <v>109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f>Inflow_Planning!$X$8</f>
        <v>2.5</v>
      </c>
      <c r="AI111" s="1">
        <f>Inflow_Planning!$X$9</f>
        <v>4.1666666666666714</v>
      </c>
      <c r="AJ111" s="1">
        <f>Inflow_Planning!$X$10</f>
        <v>5.8333333333333428</v>
      </c>
      <c r="AK111" s="1">
        <f>Inflow_Planning!$X$11</f>
        <v>7.5000000000000142</v>
      </c>
      <c r="AL111" s="1">
        <f>Inflow_Planning!$X$12</f>
        <v>7.5000000000000142</v>
      </c>
      <c r="AM111" s="1">
        <f>Inflow_Planning!$X$13</f>
        <v>5.8333333333333428</v>
      </c>
      <c r="AN111" s="1">
        <f>Inflow_Planning!$X$14</f>
        <v>4.1666666666666714</v>
      </c>
      <c r="AO111" s="1">
        <f>Inflow_Planning!$X$15</f>
        <v>2.5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</row>
    <row r="112" spans="1:72" x14ac:dyDescent="0.55000000000000004">
      <c r="A112" s="2">
        <f>A111+Info!$B$2</f>
        <v>550</v>
      </c>
      <c r="B112">
        <v>110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f>Inflow_Planning!$X$8</f>
        <v>2.5</v>
      </c>
      <c r="AI112" s="1">
        <f>Inflow_Planning!$X$9</f>
        <v>4.1666666666666714</v>
      </c>
      <c r="AJ112" s="1">
        <f>Inflow_Planning!$X$10</f>
        <v>5.8333333333333428</v>
      </c>
      <c r="AK112" s="1">
        <f>Inflow_Planning!$X$11</f>
        <v>7.5000000000000142</v>
      </c>
      <c r="AL112" s="1">
        <f>Inflow_Planning!$X$12</f>
        <v>7.5000000000000142</v>
      </c>
      <c r="AM112" s="1">
        <f>Inflow_Planning!$X$13</f>
        <v>5.8333333333333428</v>
      </c>
      <c r="AN112" s="1">
        <f>Inflow_Planning!$X$14</f>
        <v>4.1666666666666714</v>
      </c>
      <c r="AO112" s="1">
        <f>Inflow_Planning!$X$15</f>
        <v>2.5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</row>
    <row r="113" spans="1:72" x14ac:dyDescent="0.55000000000000004">
      <c r="A113" s="2">
        <f>A112+Info!$B$2</f>
        <v>555</v>
      </c>
      <c r="B113">
        <v>111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f>Inflow_Planning!$X$8</f>
        <v>2.5</v>
      </c>
      <c r="AI113" s="1">
        <f>Inflow_Planning!$X$9</f>
        <v>4.1666666666666714</v>
      </c>
      <c r="AJ113" s="1">
        <f>Inflow_Planning!$X$10</f>
        <v>5.8333333333333428</v>
      </c>
      <c r="AK113" s="1">
        <f>Inflow_Planning!$X$11</f>
        <v>7.5000000000000142</v>
      </c>
      <c r="AL113" s="1">
        <f>Inflow_Planning!$X$12</f>
        <v>7.5000000000000142</v>
      </c>
      <c r="AM113" s="1">
        <f>Inflow_Planning!$X$13</f>
        <v>5.8333333333333428</v>
      </c>
      <c r="AN113" s="1">
        <f>Inflow_Planning!$X$14</f>
        <v>4.1666666666666714</v>
      </c>
      <c r="AO113" s="1">
        <f>Inflow_Planning!$X$15</f>
        <v>2.5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</row>
    <row r="114" spans="1:72" x14ac:dyDescent="0.55000000000000004">
      <c r="A114" s="2">
        <f>A113+Info!$B$2</f>
        <v>560</v>
      </c>
      <c r="B114">
        <v>112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f>Inflow_Planning!$X$8</f>
        <v>2.5</v>
      </c>
      <c r="AI114" s="1">
        <f>Inflow_Planning!$X$9</f>
        <v>4.1666666666666714</v>
      </c>
      <c r="AJ114" s="1">
        <f>Inflow_Planning!$X$10</f>
        <v>5.8333333333333428</v>
      </c>
      <c r="AK114" s="1">
        <f>Inflow_Planning!$X$11</f>
        <v>7.5000000000000142</v>
      </c>
      <c r="AL114" s="1">
        <f>Inflow_Planning!$X$12</f>
        <v>7.5000000000000142</v>
      </c>
      <c r="AM114" s="1">
        <f>Inflow_Planning!$X$13</f>
        <v>5.8333333333333428</v>
      </c>
      <c r="AN114" s="1">
        <f>Inflow_Planning!$X$14</f>
        <v>4.1666666666666714</v>
      </c>
      <c r="AO114" s="1">
        <f>Inflow_Planning!$X$15</f>
        <v>2.5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</row>
    <row r="115" spans="1:72" x14ac:dyDescent="0.55000000000000004">
      <c r="A115" s="2">
        <f>A114+Info!$B$2</f>
        <v>565</v>
      </c>
      <c r="B115">
        <v>113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f>Inflow_Planning!$X$8</f>
        <v>2.5</v>
      </c>
      <c r="AI115" s="1">
        <f>Inflow_Planning!$X$9</f>
        <v>4.1666666666666714</v>
      </c>
      <c r="AJ115" s="1">
        <f>Inflow_Planning!$X$10</f>
        <v>5.8333333333333428</v>
      </c>
      <c r="AK115" s="1">
        <f>Inflow_Planning!$X$11</f>
        <v>7.5000000000000142</v>
      </c>
      <c r="AL115" s="1">
        <f>Inflow_Planning!$X$12</f>
        <v>7.5000000000000142</v>
      </c>
      <c r="AM115" s="1">
        <f>Inflow_Planning!$X$13</f>
        <v>5.8333333333333428</v>
      </c>
      <c r="AN115" s="1">
        <f>Inflow_Planning!$X$14</f>
        <v>4.1666666666666714</v>
      </c>
      <c r="AO115" s="1">
        <f>Inflow_Planning!$X$15</f>
        <v>2.5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</row>
    <row r="116" spans="1:72" x14ac:dyDescent="0.55000000000000004">
      <c r="A116" s="2">
        <f>A115+Info!$B$2</f>
        <v>570</v>
      </c>
      <c r="B116">
        <v>114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f>Inflow_Planning!$X$8</f>
        <v>2.5</v>
      </c>
      <c r="AI116" s="1">
        <f>Inflow_Planning!$X$9</f>
        <v>4.1666666666666714</v>
      </c>
      <c r="AJ116" s="1">
        <f>Inflow_Planning!$X$10</f>
        <v>5.8333333333333428</v>
      </c>
      <c r="AK116" s="1">
        <f>Inflow_Planning!$X$11</f>
        <v>7.5000000000000142</v>
      </c>
      <c r="AL116" s="1">
        <f>Inflow_Planning!$X$12</f>
        <v>7.5000000000000142</v>
      </c>
      <c r="AM116" s="1">
        <f>Inflow_Planning!$X$13</f>
        <v>5.8333333333333428</v>
      </c>
      <c r="AN116" s="1">
        <f>Inflow_Planning!$X$14</f>
        <v>4.1666666666666714</v>
      </c>
      <c r="AO116" s="1">
        <f>Inflow_Planning!$X$15</f>
        <v>2.5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</row>
    <row r="117" spans="1:72" x14ac:dyDescent="0.55000000000000004">
      <c r="A117" s="2">
        <f>A116+Info!$B$2</f>
        <v>575</v>
      </c>
      <c r="B117">
        <v>115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f>Inflow_Planning!$X$8</f>
        <v>2.5</v>
      </c>
      <c r="AI117" s="1">
        <f>Inflow_Planning!$X$9</f>
        <v>4.1666666666666714</v>
      </c>
      <c r="AJ117" s="1">
        <f>Inflow_Planning!$X$10</f>
        <v>5.8333333333333428</v>
      </c>
      <c r="AK117" s="1">
        <f>Inflow_Planning!$X$11</f>
        <v>7.5000000000000142</v>
      </c>
      <c r="AL117" s="1">
        <f>Inflow_Planning!$X$12</f>
        <v>7.5000000000000142</v>
      </c>
      <c r="AM117" s="1">
        <f>Inflow_Planning!$X$13</f>
        <v>5.8333333333333428</v>
      </c>
      <c r="AN117" s="1">
        <f>Inflow_Planning!$X$14</f>
        <v>4.1666666666666714</v>
      </c>
      <c r="AO117" s="1">
        <f>Inflow_Planning!$X$15</f>
        <v>2.5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</row>
    <row r="118" spans="1:72" x14ac:dyDescent="0.55000000000000004">
      <c r="A118" s="2">
        <f>A117+Info!$B$2</f>
        <v>580</v>
      </c>
      <c r="B118">
        <v>116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f>Inflow_Planning!$X$8</f>
        <v>2.5</v>
      </c>
      <c r="AI118" s="1">
        <f>Inflow_Planning!$X$9</f>
        <v>4.1666666666666714</v>
      </c>
      <c r="AJ118" s="1">
        <f>Inflow_Planning!$X$10</f>
        <v>5.8333333333333428</v>
      </c>
      <c r="AK118" s="1">
        <f>Inflow_Planning!$X$11</f>
        <v>7.5000000000000142</v>
      </c>
      <c r="AL118" s="1">
        <f>Inflow_Planning!$X$12</f>
        <v>7.5000000000000142</v>
      </c>
      <c r="AM118" s="1">
        <f>Inflow_Planning!$X$13</f>
        <v>5.8333333333333428</v>
      </c>
      <c r="AN118" s="1">
        <f>Inflow_Planning!$X$14</f>
        <v>4.1666666666666714</v>
      </c>
      <c r="AO118" s="1">
        <f>Inflow_Planning!$X$15</f>
        <v>2.5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</row>
    <row r="119" spans="1:72" x14ac:dyDescent="0.55000000000000004">
      <c r="A119" s="2">
        <f>A118+Info!$B$2</f>
        <v>585</v>
      </c>
      <c r="B119">
        <v>117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f>Inflow_Planning!$X$8</f>
        <v>2.5</v>
      </c>
      <c r="AI119" s="1">
        <f>Inflow_Planning!$X$9</f>
        <v>4.1666666666666714</v>
      </c>
      <c r="AJ119" s="1">
        <f>Inflow_Planning!$X$10</f>
        <v>5.8333333333333428</v>
      </c>
      <c r="AK119" s="1">
        <f>Inflow_Planning!$X$11</f>
        <v>7.5000000000000142</v>
      </c>
      <c r="AL119" s="1">
        <f>Inflow_Planning!$X$12</f>
        <v>7.5000000000000142</v>
      </c>
      <c r="AM119" s="1">
        <f>Inflow_Planning!$X$13</f>
        <v>5.8333333333333428</v>
      </c>
      <c r="AN119" s="1">
        <f>Inflow_Planning!$X$14</f>
        <v>4.1666666666666714</v>
      </c>
      <c r="AO119" s="1">
        <f>Inflow_Planning!$X$15</f>
        <v>2.5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</row>
    <row r="120" spans="1:72" x14ac:dyDescent="0.55000000000000004">
      <c r="A120" s="2">
        <f>A119+Info!$B$2</f>
        <v>590</v>
      </c>
      <c r="B120">
        <v>118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f>Inflow_Planning!$X$8</f>
        <v>2.5</v>
      </c>
      <c r="AI120" s="1">
        <f>Inflow_Planning!$X$9</f>
        <v>4.1666666666666714</v>
      </c>
      <c r="AJ120" s="1">
        <f>Inflow_Planning!$X$10</f>
        <v>5.8333333333333428</v>
      </c>
      <c r="AK120" s="1">
        <f>Inflow_Planning!$X$11</f>
        <v>7.5000000000000142</v>
      </c>
      <c r="AL120" s="1">
        <f>Inflow_Planning!$X$12</f>
        <v>7.5000000000000142</v>
      </c>
      <c r="AM120" s="1">
        <f>Inflow_Planning!$X$13</f>
        <v>5.8333333333333428</v>
      </c>
      <c r="AN120" s="1">
        <f>Inflow_Planning!$X$14</f>
        <v>4.1666666666666714</v>
      </c>
      <c r="AO120" s="1">
        <f>Inflow_Planning!$X$15</f>
        <v>2.5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</row>
    <row r="121" spans="1:72" x14ac:dyDescent="0.55000000000000004">
      <c r="A121" s="2">
        <f>A120+Info!$B$2</f>
        <v>595</v>
      </c>
      <c r="B121">
        <v>119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f>Inflow_Planning!$X$8</f>
        <v>2.5</v>
      </c>
      <c r="AI121" s="1">
        <f>Inflow_Planning!$X$9</f>
        <v>4.1666666666666714</v>
      </c>
      <c r="AJ121" s="1">
        <f>Inflow_Planning!$X$10</f>
        <v>5.8333333333333428</v>
      </c>
      <c r="AK121" s="1">
        <f>Inflow_Planning!$X$11</f>
        <v>7.5000000000000142</v>
      </c>
      <c r="AL121" s="1">
        <f>Inflow_Planning!$X$12</f>
        <v>7.5000000000000142</v>
      </c>
      <c r="AM121" s="1">
        <f>Inflow_Planning!$X$13</f>
        <v>5.8333333333333428</v>
      </c>
      <c r="AN121" s="1">
        <f>Inflow_Planning!$X$14</f>
        <v>4.1666666666666714</v>
      </c>
      <c r="AO121" s="1">
        <f>Inflow_Planning!$X$15</f>
        <v>2.5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</row>
    <row r="122" spans="1:72" x14ac:dyDescent="0.55000000000000004">
      <c r="A122" s="2">
        <f>A121+Info!$B$2</f>
        <v>600</v>
      </c>
      <c r="B122">
        <v>120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f>Inflow_Planning!$X$8</f>
        <v>2.5</v>
      </c>
      <c r="AI122" s="1">
        <f>Inflow_Planning!$X$9</f>
        <v>4.1666666666666714</v>
      </c>
      <c r="AJ122" s="1">
        <f>Inflow_Planning!$X$10</f>
        <v>5.8333333333333428</v>
      </c>
      <c r="AK122" s="1">
        <f>Inflow_Planning!$X$11</f>
        <v>7.5000000000000142</v>
      </c>
      <c r="AL122" s="1">
        <f>Inflow_Planning!$X$12</f>
        <v>7.5000000000000142</v>
      </c>
      <c r="AM122" s="1">
        <f>Inflow_Planning!$X$13</f>
        <v>5.8333333333333428</v>
      </c>
      <c r="AN122" s="1">
        <f>Inflow_Planning!$X$14</f>
        <v>4.1666666666666714</v>
      </c>
      <c r="AO122" s="1">
        <f>Inflow_Planning!$X$15</f>
        <v>2.5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</row>
    <row r="123" spans="1:72" x14ac:dyDescent="0.55000000000000004">
      <c r="A123" s="2">
        <f>A122+Info!$B$2</f>
        <v>605</v>
      </c>
      <c r="B123">
        <v>121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f>Inflow_Planning!$X$8</f>
        <v>2.5</v>
      </c>
      <c r="AI123" s="1">
        <f>Inflow_Planning!$X$9</f>
        <v>4.1666666666666714</v>
      </c>
      <c r="AJ123" s="1">
        <f>Inflow_Planning!$X$10</f>
        <v>5.8333333333333428</v>
      </c>
      <c r="AK123" s="1">
        <f>Inflow_Planning!$X$11</f>
        <v>7.5000000000000142</v>
      </c>
      <c r="AL123" s="1">
        <f>Inflow_Planning!$X$12</f>
        <v>7.5000000000000142</v>
      </c>
      <c r="AM123" s="1">
        <f>Inflow_Planning!$X$13</f>
        <v>5.8333333333333428</v>
      </c>
      <c r="AN123" s="1">
        <f>Inflow_Planning!$X$14</f>
        <v>4.1666666666666714</v>
      </c>
      <c r="AO123" s="1">
        <f>Inflow_Planning!$X$15</f>
        <v>2.5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</row>
    <row r="124" spans="1:72" x14ac:dyDescent="0.55000000000000004">
      <c r="A124" s="2">
        <f>A123+Info!$B$2</f>
        <v>610</v>
      </c>
      <c r="B124">
        <v>122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f>Inflow_Planning!$X$8</f>
        <v>2.5</v>
      </c>
      <c r="AI124" s="1">
        <f>Inflow_Planning!$X$9</f>
        <v>4.1666666666666714</v>
      </c>
      <c r="AJ124" s="1">
        <f>Inflow_Planning!$X$10</f>
        <v>5.8333333333333428</v>
      </c>
      <c r="AK124" s="1">
        <f>Inflow_Planning!$X$11</f>
        <v>7.5000000000000142</v>
      </c>
      <c r="AL124" s="1">
        <f>Inflow_Planning!$X$12</f>
        <v>7.5000000000000142</v>
      </c>
      <c r="AM124" s="1">
        <f>Inflow_Planning!$X$13</f>
        <v>5.8333333333333428</v>
      </c>
      <c r="AN124" s="1">
        <f>Inflow_Planning!$X$14</f>
        <v>4.1666666666666714</v>
      </c>
      <c r="AO124" s="1">
        <f>Inflow_Planning!$X$15</f>
        <v>2.5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</row>
    <row r="125" spans="1:72" x14ac:dyDescent="0.55000000000000004">
      <c r="A125" s="2">
        <f>A124+Info!$B$2</f>
        <v>615</v>
      </c>
      <c r="B125">
        <v>123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f>Inflow_Planning!$X$8</f>
        <v>2.5</v>
      </c>
      <c r="AI125" s="1">
        <f>Inflow_Planning!$X$9</f>
        <v>4.1666666666666714</v>
      </c>
      <c r="AJ125" s="1">
        <f>Inflow_Planning!$X$10</f>
        <v>5.8333333333333428</v>
      </c>
      <c r="AK125" s="1">
        <f>Inflow_Planning!$X$11</f>
        <v>7.5000000000000142</v>
      </c>
      <c r="AL125" s="1">
        <f>Inflow_Planning!$X$12</f>
        <v>7.5000000000000142</v>
      </c>
      <c r="AM125" s="1">
        <f>Inflow_Planning!$X$13</f>
        <v>5.8333333333333428</v>
      </c>
      <c r="AN125" s="1">
        <f>Inflow_Planning!$X$14</f>
        <v>4.1666666666666714</v>
      </c>
      <c r="AO125" s="1">
        <f>Inflow_Planning!$X$15</f>
        <v>2.5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</row>
    <row r="126" spans="1:72" x14ac:dyDescent="0.55000000000000004">
      <c r="A126" s="2">
        <f>A125+Info!$B$2</f>
        <v>620</v>
      </c>
      <c r="B126">
        <v>124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f>Inflow_Planning!$X$8</f>
        <v>2.5</v>
      </c>
      <c r="AI126" s="1">
        <f>Inflow_Planning!$X$9</f>
        <v>4.1666666666666714</v>
      </c>
      <c r="AJ126" s="1">
        <f>Inflow_Planning!$X$10</f>
        <v>5.8333333333333428</v>
      </c>
      <c r="AK126" s="1">
        <f>Inflow_Planning!$X$11</f>
        <v>7.5000000000000142</v>
      </c>
      <c r="AL126" s="1">
        <f>Inflow_Planning!$X$12</f>
        <v>7.5000000000000142</v>
      </c>
      <c r="AM126" s="1">
        <f>Inflow_Planning!$X$13</f>
        <v>5.8333333333333428</v>
      </c>
      <c r="AN126" s="1">
        <f>Inflow_Planning!$X$14</f>
        <v>4.1666666666666714</v>
      </c>
      <c r="AO126" s="1">
        <f>Inflow_Planning!$X$15</f>
        <v>2.5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</row>
    <row r="127" spans="1:72" x14ac:dyDescent="0.55000000000000004">
      <c r="A127" s="2">
        <f>A126+Info!$B$2</f>
        <v>625</v>
      </c>
      <c r="B127">
        <v>125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f>Inflow_Planning!$X$8</f>
        <v>2.5</v>
      </c>
      <c r="AI127" s="1">
        <f>Inflow_Planning!$X$9</f>
        <v>4.1666666666666714</v>
      </c>
      <c r="AJ127" s="1">
        <f>Inflow_Planning!$X$10</f>
        <v>5.8333333333333428</v>
      </c>
      <c r="AK127" s="1">
        <f>Inflow_Planning!$X$11</f>
        <v>7.5000000000000142</v>
      </c>
      <c r="AL127" s="1">
        <f>Inflow_Planning!$X$12</f>
        <v>7.5000000000000142</v>
      </c>
      <c r="AM127" s="1">
        <f>Inflow_Planning!$X$13</f>
        <v>5.8333333333333428</v>
      </c>
      <c r="AN127" s="1">
        <f>Inflow_Planning!$X$14</f>
        <v>4.1666666666666714</v>
      </c>
      <c r="AO127" s="1">
        <f>Inflow_Planning!$X$15</f>
        <v>2.5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</row>
    <row r="128" spans="1:72" x14ac:dyDescent="0.55000000000000004">
      <c r="A128" s="2">
        <f>A127+Info!$B$2</f>
        <v>630</v>
      </c>
      <c r="B128">
        <v>126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f>Inflow_Planning!$X$8</f>
        <v>2.5</v>
      </c>
      <c r="AI128" s="1">
        <f>Inflow_Planning!$X$9</f>
        <v>4.1666666666666714</v>
      </c>
      <c r="AJ128" s="1">
        <f>Inflow_Planning!$X$10</f>
        <v>5.8333333333333428</v>
      </c>
      <c r="AK128" s="1">
        <f>Inflow_Planning!$X$11</f>
        <v>7.5000000000000142</v>
      </c>
      <c r="AL128" s="1">
        <f>Inflow_Planning!$X$12</f>
        <v>7.5000000000000142</v>
      </c>
      <c r="AM128" s="1">
        <f>Inflow_Planning!$X$13</f>
        <v>5.8333333333333428</v>
      </c>
      <c r="AN128" s="1">
        <f>Inflow_Planning!$X$14</f>
        <v>4.1666666666666714</v>
      </c>
      <c r="AO128" s="1">
        <f>Inflow_Planning!$X$15</f>
        <v>2.5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</row>
    <row r="129" spans="1:72" x14ac:dyDescent="0.55000000000000004">
      <c r="A129" s="2">
        <f>A128+Info!$B$2</f>
        <v>635</v>
      </c>
      <c r="B129">
        <v>127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f>Inflow_Planning!$X$8</f>
        <v>2.5</v>
      </c>
      <c r="AI129" s="1">
        <f>Inflow_Planning!$X$9</f>
        <v>4.1666666666666714</v>
      </c>
      <c r="AJ129" s="1">
        <f>Inflow_Planning!$X$10</f>
        <v>5.8333333333333428</v>
      </c>
      <c r="AK129" s="1">
        <f>Inflow_Planning!$X$11</f>
        <v>7.5000000000000142</v>
      </c>
      <c r="AL129" s="1">
        <f>Inflow_Planning!$X$12</f>
        <v>7.5000000000000142</v>
      </c>
      <c r="AM129" s="1">
        <f>Inflow_Planning!$X$13</f>
        <v>5.8333333333333428</v>
      </c>
      <c r="AN129" s="1">
        <f>Inflow_Planning!$X$14</f>
        <v>4.1666666666666714</v>
      </c>
      <c r="AO129" s="1">
        <f>Inflow_Planning!$X$15</f>
        <v>2.5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</row>
    <row r="130" spans="1:72" x14ac:dyDescent="0.55000000000000004">
      <c r="A130" s="2">
        <f>A129+Info!$B$2</f>
        <v>640</v>
      </c>
      <c r="B130">
        <v>128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f>Inflow_Planning!$X$8</f>
        <v>2.5</v>
      </c>
      <c r="AI130" s="1">
        <f>Inflow_Planning!$X$9</f>
        <v>4.1666666666666714</v>
      </c>
      <c r="AJ130" s="1">
        <f>Inflow_Planning!$X$10</f>
        <v>5.8333333333333428</v>
      </c>
      <c r="AK130" s="1">
        <f>Inflow_Planning!$X$11</f>
        <v>7.5000000000000142</v>
      </c>
      <c r="AL130" s="1">
        <f>Inflow_Planning!$X$12</f>
        <v>7.5000000000000142</v>
      </c>
      <c r="AM130" s="1">
        <f>Inflow_Planning!$X$13</f>
        <v>5.8333333333333428</v>
      </c>
      <c r="AN130" s="1">
        <f>Inflow_Planning!$X$14</f>
        <v>4.1666666666666714</v>
      </c>
      <c r="AO130" s="1">
        <f>Inflow_Planning!$X$15</f>
        <v>2.5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</row>
    <row r="131" spans="1:72" x14ac:dyDescent="0.55000000000000004">
      <c r="A131" s="2">
        <f>A130+Info!$B$2</f>
        <v>645</v>
      </c>
      <c r="B131">
        <v>129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f>Inflow_Planning!$X$8</f>
        <v>2.5</v>
      </c>
      <c r="AI131" s="1">
        <f>Inflow_Planning!$X$9</f>
        <v>4.1666666666666714</v>
      </c>
      <c r="AJ131" s="1">
        <f>Inflow_Planning!$X$10</f>
        <v>5.8333333333333428</v>
      </c>
      <c r="AK131" s="1">
        <f>Inflow_Planning!$X$11</f>
        <v>7.5000000000000142</v>
      </c>
      <c r="AL131" s="1">
        <f>Inflow_Planning!$X$12</f>
        <v>7.5000000000000142</v>
      </c>
      <c r="AM131" s="1">
        <f>Inflow_Planning!$X$13</f>
        <v>5.8333333333333428</v>
      </c>
      <c r="AN131" s="1">
        <f>Inflow_Planning!$X$14</f>
        <v>4.1666666666666714</v>
      </c>
      <c r="AO131" s="1">
        <f>Inflow_Planning!$X$15</f>
        <v>2.5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</row>
    <row r="132" spans="1:72" x14ac:dyDescent="0.55000000000000004">
      <c r="A132" s="2">
        <f>A131+Info!$B$2</f>
        <v>650</v>
      </c>
      <c r="B132">
        <v>130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f>Inflow_Planning!$X$8</f>
        <v>2.5</v>
      </c>
      <c r="AI132" s="1">
        <f>Inflow_Planning!$X$9</f>
        <v>4.1666666666666714</v>
      </c>
      <c r="AJ132" s="1">
        <f>Inflow_Planning!$X$10</f>
        <v>5.8333333333333428</v>
      </c>
      <c r="AK132" s="1">
        <f>Inflow_Planning!$X$11</f>
        <v>7.5000000000000142</v>
      </c>
      <c r="AL132" s="1">
        <f>Inflow_Planning!$X$12</f>
        <v>7.5000000000000142</v>
      </c>
      <c r="AM132" s="1">
        <f>Inflow_Planning!$X$13</f>
        <v>5.8333333333333428</v>
      </c>
      <c r="AN132" s="1">
        <f>Inflow_Planning!$X$14</f>
        <v>4.1666666666666714</v>
      </c>
      <c r="AO132" s="1">
        <f>Inflow_Planning!$X$15</f>
        <v>2.5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</row>
    <row r="133" spans="1:72" x14ac:dyDescent="0.55000000000000004">
      <c r="A133" s="2">
        <f>A132+Info!$B$2</f>
        <v>655</v>
      </c>
      <c r="B133">
        <v>131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f>Inflow_Planning!$X$8</f>
        <v>2.5</v>
      </c>
      <c r="AI133" s="1">
        <f>Inflow_Planning!$X$9</f>
        <v>4.1666666666666714</v>
      </c>
      <c r="AJ133" s="1">
        <f>Inflow_Planning!$X$10</f>
        <v>5.8333333333333428</v>
      </c>
      <c r="AK133" s="1">
        <f>Inflow_Planning!$X$11</f>
        <v>7.5000000000000142</v>
      </c>
      <c r="AL133" s="1">
        <f>Inflow_Planning!$X$12</f>
        <v>7.5000000000000142</v>
      </c>
      <c r="AM133" s="1">
        <f>Inflow_Planning!$X$13</f>
        <v>5.8333333333333428</v>
      </c>
      <c r="AN133" s="1">
        <f>Inflow_Planning!$X$14</f>
        <v>4.1666666666666714</v>
      </c>
      <c r="AO133" s="1">
        <f>Inflow_Planning!$X$15</f>
        <v>2.5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</row>
    <row r="134" spans="1:72" x14ac:dyDescent="0.55000000000000004">
      <c r="A134" s="2">
        <f>A133+Info!$B$2</f>
        <v>660</v>
      </c>
      <c r="B134">
        <v>132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f>Inflow_Planning!$X$8</f>
        <v>2.5</v>
      </c>
      <c r="AI134" s="1">
        <f>Inflow_Planning!$X$9</f>
        <v>4.1666666666666714</v>
      </c>
      <c r="AJ134" s="1">
        <f>Inflow_Planning!$X$10</f>
        <v>5.8333333333333428</v>
      </c>
      <c r="AK134" s="1">
        <f>Inflow_Planning!$X$11</f>
        <v>7.5000000000000142</v>
      </c>
      <c r="AL134" s="1">
        <f>Inflow_Planning!$X$12</f>
        <v>7.5000000000000142</v>
      </c>
      <c r="AM134" s="1">
        <f>Inflow_Planning!$X$13</f>
        <v>5.8333333333333428</v>
      </c>
      <c r="AN134" s="1">
        <f>Inflow_Planning!$X$14</f>
        <v>4.1666666666666714</v>
      </c>
      <c r="AO134" s="1">
        <f>Inflow_Planning!$X$15</f>
        <v>2.5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</row>
    <row r="135" spans="1:72" x14ac:dyDescent="0.55000000000000004">
      <c r="A135" s="2">
        <f>A134+Info!$B$2</f>
        <v>665</v>
      </c>
      <c r="B135">
        <v>133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f>Inflow_Planning!$X$8</f>
        <v>2.5</v>
      </c>
      <c r="AI135" s="1">
        <f>Inflow_Planning!$X$9</f>
        <v>4.1666666666666714</v>
      </c>
      <c r="AJ135" s="1">
        <f>Inflow_Planning!$X$10</f>
        <v>5.8333333333333428</v>
      </c>
      <c r="AK135" s="1">
        <f>Inflow_Planning!$X$11</f>
        <v>7.5000000000000142</v>
      </c>
      <c r="AL135" s="1">
        <f>Inflow_Planning!$X$12</f>
        <v>7.5000000000000142</v>
      </c>
      <c r="AM135" s="1">
        <f>Inflow_Planning!$X$13</f>
        <v>5.8333333333333428</v>
      </c>
      <c r="AN135" s="1">
        <f>Inflow_Planning!$X$14</f>
        <v>4.1666666666666714</v>
      </c>
      <c r="AO135" s="1">
        <f>Inflow_Planning!$X$15</f>
        <v>2.5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</row>
    <row r="136" spans="1:72" x14ac:dyDescent="0.55000000000000004">
      <c r="A136" s="2">
        <f>A135+Info!$B$2</f>
        <v>670</v>
      </c>
      <c r="B136">
        <v>134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f>Inflow_Planning!$X$8</f>
        <v>2.5</v>
      </c>
      <c r="AI136" s="1">
        <f>Inflow_Planning!$X$9</f>
        <v>4.1666666666666714</v>
      </c>
      <c r="AJ136" s="1">
        <f>Inflow_Planning!$X$10</f>
        <v>5.8333333333333428</v>
      </c>
      <c r="AK136" s="1">
        <f>Inflow_Planning!$X$11</f>
        <v>7.5000000000000142</v>
      </c>
      <c r="AL136" s="1">
        <f>Inflow_Planning!$X$12</f>
        <v>7.5000000000000142</v>
      </c>
      <c r="AM136" s="1">
        <f>Inflow_Planning!$X$13</f>
        <v>5.8333333333333428</v>
      </c>
      <c r="AN136" s="1">
        <f>Inflow_Planning!$X$14</f>
        <v>4.1666666666666714</v>
      </c>
      <c r="AO136" s="1">
        <f>Inflow_Planning!$X$15</f>
        <v>2.5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</row>
    <row r="137" spans="1:72" x14ac:dyDescent="0.55000000000000004">
      <c r="A137" s="2">
        <f>A136+Info!$B$2</f>
        <v>675</v>
      </c>
      <c r="B137">
        <v>135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f>Inflow_Planning!$X$8</f>
        <v>2.5</v>
      </c>
      <c r="AI137" s="1">
        <f>Inflow_Planning!$X$9</f>
        <v>4.1666666666666714</v>
      </c>
      <c r="AJ137" s="1">
        <f>Inflow_Planning!$X$10</f>
        <v>5.8333333333333428</v>
      </c>
      <c r="AK137" s="1">
        <f>Inflow_Planning!$X$11</f>
        <v>7.5000000000000142</v>
      </c>
      <c r="AL137" s="1">
        <f>Inflow_Planning!$X$12</f>
        <v>7.5000000000000142</v>
      </c>
      <c r="AM137" s="1">
        <f>Inflow_Planning!$X$13</f>
        <v>5.8333333333333428</v>
      </c>
      <c r="AN137" s="1">
        <f>Inflow_Planning!$X$14</f>
        <v>4.1666666666666714</v>
      </c>
      <c r="AO137" s="1">
        <f>Inflow_Planning!$X$15</f>
        <v>2.5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</row>
    <row r="138" spans="1:72" x14ac:dyDescent="0.55000000000000004">
      <c r="A138" s="2">
        <f>A137+Info!$B$2</f>
        <v>680</v>
      </c>
      <c r="B138">
        <v>136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f>Inflow_Planning!$X$8</f>
        <v>2.5</v>
      </c>
      <c r="AI138" s="1">
        <f>Inflow_Planning!$X$9</f>
        <v>4.1666666666666714</v>
      </c>
      <c r="AJ138" s="1">
        <f>Inflow_Planning!$X$10</f>
        <v>5.8333333333333428</v>
      </c>
      <c r="AK138" s="1">
        <f>Inflow_Planning!$X$11</f>
        <v>7.5000000000000142</v>
      </c>
      <c r="AL138" s="1">
        <f>Inflow_Planning!$X$12</f>
        <v>7.5000000000000142</v>
      </c>
      <c r="AM138" s="1">
        <f>Inflow_Planning!$X$13</f>
        <v>5.8333333333333428</v>
      </c>
      <c r="AN138" s="1">
        <f>Inflow_Planning!$X$14</f>
        <v>4.1666666666666714</v>
      </c>
      <c r="AO138" s="1">
        <f>Inflow_Planning!$X$15</f>
        <v>2.5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</row>
    <row r="139" spans="1:72" x14ac:dyDescent="0.55000000000000004">
      <c r="A139" s="2">
        <f>A138+Info!$B$2</f>
        <v>685</v>
      </c>
      <c r="B139">
        <v>137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f>Inflow_Planning!$X$8</f>
        <v>2.5</v>
      </c>
      <c r="AI139" s="1">
        <f>Inflow_Planning!$X$9</f>
        <v>4.1666666666666714</v>
      </c>
      <c r="AJ139" s="1">
        <f>Inflow_Planning!$X$10</f>
        <v>5.8333333333333428</v>
      </c>
      <c r="AK139" s="1">
        <f>Inflow_Planning!$X$11</f>
        <v>7.5000000000000142</v>
      </c>
      <c r="AL139" s="1">
        <f>Inflow_Planning!$X$12</f>
        <v>7.5000000000000142</v>
      </c>
      <c r="AM139" s="1">
        <f>Inflow_Planning!$X$13</f>
        <v>5.8333333333333428</v>
      </c>
      <c r="AN139" s="1">
        <f>Inflow_Planning!$X$14</f>
        <v>4.1666666666666714</v>
      </c>
      <c r="AO139" s="1">
        <f>Inflow_Planning!$X$15</f>
        <v>2.5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</row>
    <row r="140" spans="1:72" x14ac:dyDescent="0.55000000000000004">
      <c r="A140" s="2">
        <f>A139+Info!$B$2</f>
        <v>690</v>
      </c>
      <c r="B140">
        <v>138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f>Inflow_Planning!$X$8</f>
        <v>2.5</v>
      </c>
      <c r="AI140" s="1">
        <f>Inflow_Planning!$X$9</f>
        <v>4.1666666666666714</v>
      </c>
      <c r="AJ140" s="1">
        <f>Inflow_Planning!$X$10</f>
        <v>5.8333333333333428</v>
      </c>
      <c r="AK140" s="1">
        <f>Inflow_Planning!$X$11</f>
        <v>7.5000000000000142</v>
      </c>
      <c r="AL140" s="1">
        <f>Inflow_Planning!$X$12</f>
        <v>7.5000000000000142</v>
      </c>
      <c r="AM140" s="1">
        <f>Inflow_Planning!$X$13</f>
        <v>5.8333333333333428</v>
      </c>
      <c r="AN140" s="1">
        <f>Inflow_Planning!$X$14</f>
        <v>4.1666666666666714</v>
      </c>
      <c r="AO140" s="1">
        <f>Inflow_Planning!$X$15</f>
        <v>2.5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</row>
    <row r="141" spans="1:72" x14ac:dyDescent="0.55000000000000004">
      <c r="A141" s="2">
        <f>A140+Info!$B$2</f>
        <v>695</v>
      </c>
      <c r="B141">
        <v>139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f>Inflow_Planning!$X$8</f>
        <v>2.5</v>
      </c>
      <c r="AI141" s="1">
        <f>Inflow_Planning!$X$9</f>
        <v>4.1666666666666714</v>
      </c>
      <c r="AJ141" s="1">
        <f>Inflow_Planning!$X$10</f>
        <v>5.8333333333333428</v>
      </c>
      <c r="AK141" s="1">
        <f>Inflow_Planning!$X$11</f>
        <v>7.5000000000000142</v>
      </c>
      <c r="AL141" s="1">
        <f>Inflow_Planning!$X$12</f>
        <v>7.5000000000000142</v>
      </c>
      <c r="AM141" s="1">
        <f>Inflow_Planning!$X$13</f>
        <v>5.8333333333333428</v>
      </c>
      <c r="AN141" s="1">
        <f>Inflow_Planning!$X$14</f>
        <v>4.1666666666666714</v>
      </c>
      <c r="AO141" s="1">
        <f>Inflow_Planning!$X$15</f>
        <v>2.5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</row>
    <row r="142" spans="1:72" x14ac:dyDescent="0.55000000000000004">
      <c r="A142" s="2">
        <f>A141+Info!$B$2</f>
        <v>700</v>
      </c>
      <c r="B142">
        <v>140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f>Inflow_Planning!$X$8</f>
        <v>2.5</v>
      </c>
      <c r="AI142" s="1">
        <f>Inflow_Planning!$X$9</f>
        <v>4.1666666666666714</v>
      </c>
      <c r="AJ142" s="1">
        <f>Inflow_Planning!$X$10</f>
        <v>5.8333333333333428</v>
      </c>
      <c r="AK142" s="1">
        <f>Inflow_Planning!$X$11</f>
        <v>7.5000000000000142</v>
      </c>
      <c r="AL142" s="1">
        <f>Inflow_Planning!$X$12</f>
        <v>7.5000000000000142</v>
      </c>
      <c r="AM142" s="1">
        <f>Inflow_Planning!$X$13</f>
        <v>5.8333333333333428</v>
      </c>
      <c r="AN142" s="1">
        <f>Inflow_Planning!$X$14</f>
        <v>4.1666666666666714</v>
      </c>
      <c r="AO142" s="1">
        <f>Inflow_Planning!$X$15</f>
        <v>2.5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</row>
    <row r="143" spans="1:72" x14ac:dyDescent="0.55000000000000004">
      <c r="A143" s="2">
        <f>A142+Info!$B$2</f>
        <v>705</v>
      </c>
      <c r="B143">
        <v>141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f>Inflow_Planning!$X$8</f>
        <v>2.5</v>
      </c>
      <c r="AI143" s="1">
        <f>Inflow_Planning!$X$9</f>
        <v>4.1666666666666714</v>
      </c>
      <c r="AJ143" s="1">
        <f>Inflow_Planning!$X$10</f>
        <v>5.8333333333333428</v>
      </c>
      <c r="AK143" s="1">
        <f>Inflow_Planning!$X$11</f>
        <v>7.5000000000000142</v>
      </c>
      <c r="AL143" s="1">
        <f>Inflow_Planning!$X$12</f>
        <v>7.5000000000000142</v>
      </c>
      <c r="AM143" s="1">
        <f>Inflow_Planning!$X$13</f>
        <v>5.8333333333333428</v>
      </c>
      <c r="AN143" s="1">
        <f>Inflow_Planning!$X$14</f>
        <v>4.1666666666666714</v>
      </c>
      <c r="AO143" s="1">
        <f>Inflow_Planning!$X$15</f>
        <v>2.5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</row>
    <row r="144" spans="1:72" x14ac:dyDescent="0.55000000000000004">
      <c r="A144" s="2">
        <f>A143+Info!$B$2</f>
        <v>710</v>
      </c>
      <c r="B144">
        <v>142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f>Inflow_Planning!$X$8</f>
        <v>2.5</v>
      </c>
      <c r="AI144" s="1">
        <f>Inflow_Planning!$X$9</f>
        <v>4.1666666666666714</v>
      </c>
      <c r="AJ144" s="1">
        <f>Inflow_Planning!$X$10</f>
        <v>5.8333333333333428</v>
      </c>
      <c r="AK144" s="1">
        <f>Inflow_Planning!$X$11</f>
        <v>7.5000000000000142</v>
      </c>
      <c r="AL144" s="1">
        <f>Inflow_Planning!$X$12</f>
        <v>7.5000000000000142</v>
      </c>
      <c r="AM144" s="1">
        <f>Inflow_Planning!$X$13</f>
        <v>5.8333333333333428</v>
      </c>
      <c r="AN144" s="1">
        <f>Inflow_Planning!$X$14</f>
        <v>4.1666666666666714</v>
      </c>
      <c r="AO144" s="1">
        <f>Inflow_Planning!$X$15</f>
        <v>2.5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</row>
    <row r="145" spans="1:72" x14ac:dyDescent="0.55000000000000004">
      <c r="A145" s="2">
        <f>A144+Info!$B$2</f>
        <v>715</v>
      </c>
      <c r="B145">
        <v>143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f>Inflow_Planning!$X$8</f>
        <v>2.5</v>
      </c>
      <c r="AI145" s="1">
        <f>Inflow_Planning!$X$9</f>
        <v>4.1666666666666714</v>
      </c>
      <c r="AJ145" s="1">
        <f>Inflow_Planning!$X$10</f>
        <v>5.8333333333333428</v>
      </c>
      <c r="AK145" s="1">
        <f>Inflow_Planning!$X$11</f>
        <v>7.5000000000000142</v>
      </c>
      <c r="AL145" s="1">
        <f>Inflow_Planning!$X$12</f>
        <v>7.5000000000000142</v>
      </c>
      <c r="AM145" s="1">
        <f>Inflow_Planning!$X$13</f>
        <v>5.8333333333333428</v>
      </c>
      <c r="AN145" s="1">
        <f>Inflow_Planning!$X$14</f>
        <v>4.1666666666666714</v>
      </c>
      <c r="AO145" s="1">
        <f>Inflow_Planning!$X$15</f>
        <v>2.5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</row>
    <row r="146" spans="1:72" x14ac:dyDescent="0.55000000000000004">
      <c r="A146" s="2">
        <f>A145+Info!$B$2</f>
        <v>720</v>
      </c>
      <c r="B146">
        <v>144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f>Inflow_Planning!$X$8</f>
        <v>2.5</v>
      </c>
      <c r="AI146" s="1">
        <f>Inflow_Planning!$X$9</f>
        <v>4.1666666666666714</v>
      </c>
      <c r="AJ146" s="1">
        <f>Inflow_Planning!$X$10</f>
        <v>5.8333333333333428</v>
      </c>
      <c r="AK146" s="1">
        <f>Inflow_Planning!$X$11</f>
        <v>7.5000000000000142</v>
      </c>
      <c r="AL146" s="1">
        <f>Inflow_Planning!$X$12</f>
        <v>7.5000000000000142</v>
      </c>
      <c r="AM146" s="1">
        <f>Inflow_Planning!$X$13</f>
        <v>5.8333333333333428</v>
      </c>
      <c r="AN146" s="1">
        <f>Inflow_Planning!$X$14</f>
        <v>4.1666666666666714</v>
      </c>
      <c r="AO146" s="1">
        <f>Inflow_Planning!$X$15</f>
        <v>2.5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</row>
    <row r="147" spans="1:72" x14ac:dyDescent="0.55000000000000004">
      <c r="A147" s="2">
        <f>A146+Info!$B$2</f>
        <v>725</v>
      </c>
      <c r="B147">
        <v>145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f>Inflow_Planning!$X$8</f>
        <v>2.5</v>
      </c>
      <c r="AI147" s="1">
        <f>Inflow_Planning!$X$9</f>
        <v>4.1666666666666714</v>
      </c>
      <c r="AJ147" s="1">
        <f>Inflow_Planning!$X$10</f>
        <v>5.8333333333333428</v>
      </c>
      <c r="AK147" s="1">
        <f>Inflow_Planning!$X$11</f>
        <v>7.5000000000000142</v>
      </c>
      <c r="AL147" s="1">
        <f>Inflow_Planning!$X$12</f>
        <v>7.5000000000000142</v>
      </c>
      <c r="AM147" s="1">
        <f>Inflow_Planning!$X$13</f>
        <v>5.8333333333333428</v>
      </c>
      <c r="AN147" s="1">
        <f>Inflow_Planning!$X$14</f>
        <v>4.1666666666666714</v>
      </c>
      <c r="AO147" s="1">
        <f>Inflow_Planning!$X$15</f>
        <v>2.5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</row>
    <row r="148" spans="1:72" x14ac:dyDescent="0.55000000000000004">
      <c r="A148" s="2">
        <f>A147+Info!$B$2</f>
        <v>730</v>
      </c>
      <c r="B148">
        <v>146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f>Inflow_Planning!$X$8</f>
        <v>2.5</v>
      </c>
      <c r="AI148" s="1">
        <f>Inflow_Planning!$X$9</f>
        <v>4.1666666666666714</v>
      </c>
      <c r="AJ148" s="1">
        <f>Inflow_Planning!$X$10</f>
        <v>5.8333333333333428</v>
      </c>
      <c r="AK148" s="1">
        <f>Inflow_Planning!$X$11</f>
        <v>7.5000000000000142</v>
      </c>
      <c r="AL148" s="1">
        <f>Inflow_Planning!$X$12</f>
        <v>7.5000000000000142</v>
      </c>
      <c r="AM148" s="1">
        <f>Inflow_Planning!$X$13</f>
        <v>5.8333333333333428</v>
      </c>
      <c r="AN148" s="1">
        <f>Inflow_Planning!$X$14</f>
        <v>4.1666666666666714</v>
      </c>
      <c r="AO148" s="1">
        <f>Inflow_Planning!$X$15</f>
        <v>2.5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</row>
    <row r="149" spans="1:72" x14ac:dyDescent="0.55000000000000004">
      <c r="A149" s="2">
        <f>A148+Info!$B$2</f>
        <v>735</v>
      </c>
      <c r="B149">
        <v>147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f>Inflow_Planning!$X$8</f>
        <v>2.5</v>
      </c>
      <c r="AI149" s="1">
        <f>Inflow_Planning!$X$9</f>
        <v>4.1666666666666714</v>
      </c>
      <c r="AJ149" s="1">
        <f>Inflow_Planning!$X$10</f>
        <v>5.8333333333333428</v>
      </c>
      <c r="AK149" s="1">
        <f>Inflow_Planning!$X$11</f>
        <v>7.5000000000000142</v>
      </c>
      <c r="AL149" s="1">
        <f>Inflow_Planning!$X$12</f>
        <v>7.5000000000000142</v>
      </c>
      <c r="AM149" s="1">
        <f>Inflow_Planning!$X$13</f>
        <v>5.8333333333333428</v>
      </c>
      <c r="AN149" s="1">
        <f>Inflow_Planning!$X$14</f>
        <v>4.1666666666666714</v>
      </c>
      <c r="AO149" s="1">
        <f>Inflow_Planning!$X$15</f>
        <v>2.5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</row>
    <row r="150" spans="1:72" x14ac:dyDescent="0.55000000000000004">
      <c r="A150" s="2">
        <f>A149+Info!$B$2</f>
        <v>740</v>
      </c>
      <c r="B150">
        <v>148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f>Inflow_Planning!$X$8</f>
        <v>2.5</v>
      </c>
      <c r="AI150" s="1">
        <f>Inflow_Planning!$X$9</f>
        <v>4.1666666666666714</v>
      </c>
      <c r="AJ150" s="1">
        <f>Inflow_Planning!$X$10</f>
        <v>5.8333333333333428</v>
      </c>
      <c r="AK150" s="1">
        <f>Inflow_Planning!$X$11</f>
        <v>7.5000000000000142</v>
      </c>
      <c r="AL150" s="1">
        <f>Inflow_Planning!$X$12</f>
        <v>7.5000000000000142</v>
      </c>
      <c r="AM150" s="1">
        <f>Inflow_Planning!$X$13</f>
        <v>5.8333333333333428</v>
      </c>
      <c r="AN150" s="1">
        <f>Inflow_Planning!$X$14</f>
        <v>4.1666666666666714</v>
      </c>
      <c r="AO150" s="1">
        <f>Inflow_Planning!$X$15</f>
        <v>2.5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</row>
    <row r="151" spans="1:72" x14ac:dyDescent="0.55000000000000004">
      <c r="A151" s="2">
        <f>A150+Info!$B$2</f>
        <v>745</v>
      </c>
      <c r="B151">
        <v>149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f>Inflow_Planning!$X$8</f>
        <v>2.5</v>
      </c>
      <c r="AI151" s="1">
        <f>Inflow_Planning!$X$9</f>
        <v>4.1666666666666714</v>
      </c>
      <c r="AJ151" s="1">
        <f>Inflow_Planning!$X$10</f>
        <v>5.8333333333333428</v>
      </c>
      <c r="AK151" s="1">
        <f>Inflow_Planning!$X$11</f>
        <v>7.5000000000000142</v>
      </c>
      <c r="AL151" s="1">
        <f>Inflow_Planning!$X$12</f>
        <v>7.5000000000000142</v>
      </c>
      <c r="AM151" s="1">
        <f>Inflow_Planning!$X$13</f>
        <v>5.8333333333333428</v>
      </c>
      <c r="AN151" s="1">
        <f>Inflow_Planning!$X$14</f>
        <v>4.1666666666666714</v>
      </c>
      <c r="AO151" s="1">
        <f>Inflow_Planning!$X$15</f>
        <v>2.5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</row>
    <row r="152" spans="1:72" x14ac:dyDescent="0.55000000000000004">
      <c r="A152" s="2">
        <f>A151+Info!$B$2</f>
        <v>750</v>
      </c>
      <c r="B152">
        <v>150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f>Inflow_Planning!$X$8</f>
        <v>2.5</v>
      </c>
      <c r="AI152" s="1">
        <f>Inflow_Planning!$X$9</f>
        <v>4.1666666666666714</v>
      </c>
      <c r="AJ152" s="1">
        <f>Inflow_Planning!$X$10</f>
        <v>5.8333333333333428</v>
      </c>
      <c r="AK152" s="1">
        <f>Inflow_Planning!$X$11</f>
        <v>7.5000000000000142</v>
      </c>
      <c r="AL152" s="1">
        <f>Inflow_Planning!$X$12</f>
        <v>7.5000000000000142</v>
      </c>
      <c r="AM152" s="1">
        <f>Inflow_Planning!$X$13</f>
        <v>5.8333333333333428</v>
      </c>
      <c r="AN152" s="1">
        <f>Inflow_Planning!$X$14</f>
        <v>4.1666666666666714</v>
      </c>
      <c r="AO152" s="1">
        <f>Inflow_Planning!$X$15</f>
        <v>2.5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</row>
    <row r="153" spans="1:72" x14ac:dyDescent="0.55000000000000004">
      <c r="A153" s="2">
        <f>A152+Info!$B$2</f>
        <v>755</v>
      </c>
      <c r="B153">
        <v>151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f>Inflow_Planning!$X$8</f>
        <v>2.5</v>
      </c>
      <c r="AI153" s="1">
        <f>Inflow_Planning!$X$9</f>
        <v>4.1666666666666714</v>
      </c>
      <c r="AJ153" s="1">
        <f>Inflow_Planning!$X$10</f>
        <v>5.8333333333333428</v>
      </c>
      <c r="AK153" s="1">
        <f>Inflow_Planning!$X$11</f>
        <v>7.5000000000000142</v>
      </c>
      <c r="AL153" s="1">
        <f>Inflow_Planning!$X$12</f>
        <v>7.5000000000000142</v>
      </c>
      <c r="AM153" s="1">
        <f>Inflow_Planning!$X$13</f>
        <v>5.8333333333333428</v>
      </c>
      <c r="AN153" s="1">
        <f>Inflow_Planning!$X$14</f>
        <v>4.1666666666666714</v>
      </c>
      <c r="AO153" s="1">
        <f>Inflow_Planning!$X$15</f>
        <v>2.5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</row>
    <row r="154" spans="1:72" x14ac:dyDescent="0.55000000000000004">
      <c r="A154" s="2">
        <f>A153+Info!$B$2</f>
        <v>760</v>
      </c>
      <c r="B154">
        <v>152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f>Inflow_Planning!$X$8</f>
        <v>2.5</v>
      </c>
      <c r="AI154" s="1">
        <f>Inflow_Planning!$X$9</f>
        <v>4.1666666666666714</v>
      </c>
      <c r="AJ154" s="1">
        <f>Inflow_Planning!$X$10</f>
        <v>5.8333333333333428</v>
      </c>
      <c r="AK154" s="1">
        <f>Inflow_Planning!$X$11</f>
        <v>7.5000000000000142</v>
      </c>
      <c r="AL154" s="1">
        <f>Inflow_Planning!$X$12</f>
        <v>7.5000000000000142</v>
      </c>
      <c r="AM154" s="1">
        <f>Inflow_Planning!$X$13</f>
        <v>5.8333333333333428</v>
      </c>
      <c r="AN154" s="1">
        <f>Inflow_Planning!$X$14</f>
        <v>4.1666666666666714</v>
      </c>
      <c r="AO154" s="1">
        <f>Inflow_Planning!$X$15</f>
        <v>2.5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</row>
    <row r="155" spans="1:72" x14ac:dyDescent="0.55000000000000004">
      <c r="A155" s="2">
        <f>A154+Info!$B$2</f>
        <v>765</v>
      </c>
      <c r="B155">
        <v>153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f>Inflow_Planning!$X$8</f>
        <v>2.5</v>
      </c>
      <c r="AI155" s="1">
        <f>Inflow_Planning!$X$9</f>
        <v>4.1666666666666714</v>
      </c>
      <c r="AJ155" s="1">
        <f>Inflow_Planning!$X$10</f>
        <v>5.8333333333333428</v>
      </c>
      <c r="AK155" s="1">
        <f>Inflow_Planning!$X$11</f>
        <v>7.5000000000000142</v>
      </c>
      <c r="AL155" s="1">
        <f>Inflow_Planning!$X$12</f>
        <v>7.5000000000000142</v>
      </c>
      <c r="AM155" s="1">
        <f>Inflow_Planning!$X$13</f>
        <v>5.8333333333333428</v>
      </c>
      <c r="AN155" s="1">
        <f>Inflow_Planning!$X$14</f>
        <v>4.1666666666666714</v>
      </c>
      <c r="AO155" s="1">
        <f>Inflow_Planning!$X$15</f>
        <v>2.5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</row>
    <row r="156" spans="1:72" x14ac:dyDescent="0.55000000000000004">
      <c r="A156" s="2">
        <f>A155+Info!$B$2</f>
        <v>770</v>
      </c>
      <c r="B156">
        <v>154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f>Inflow_Planning!$X$8</f>
        <v>2.5</v>
      </c>
      <c r="AI156" s="1">
        <f>Inflow_Planning!$X$9</f>
        <v>4.1666666666666714</v>
      </c>
      <c r="AJ156" s="1">
        <f>Inflow_Planning!$X$10</f>
        <v>5.8333333333333428</v>
      </c>
      <c r="AK156" s="1">
        <f>Inflow_Planning!$X$11</f>
        <v>7.5000000000000142</v>
      </c>
      <c r="AL156" s="1">
        <f>Inflow_Planning!$X$12</f>
        <v>7.5000000000000142</v>
      </c>
      <c r="AM156" s="1">
        <f>Inflow_Planning!$X$13</f>
        <v>5.8333333333333428</v>
      </c>
      <c r="AN156" s="1">
        <f>Inflow_Planning!$X$14</f>
        <v>4.1666666666666714</v>
      </c>
      <c r="AO156" s="1">
        <f>Inflow_Planning!$X$15</f>
        <v>2.5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</row>
    <row r="157" spans="1:72" x14ac:dyDescent="0.55000000000000004">
      <c r="A157" s="2">
        <f>A156+Info!$B$2</f>
        <v>775</v>
      </c>
      <c r="B157">
        <v>155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f>Inflow_Planning!$X$8</f>
        <v>2.5</v>
      </c>
      <c r="AI157" s="1">
        <f>Inflow_Planning!$X$9</f>
        <v>4.1666666666666714</v>
      </c>
      <c r="AJ157" s="1">
        <f>Inflow_Planning!$X$10</f>
        <v>5.8333333333333428</v>
      </c>
      <c r="AK157" s="1">
        <f>Inflow_Planning!$X$11</f>
        <v>7.5000000000000142</v>
      </c>
      <c r="AL157" s="1">
        <f>Inflow_Planning!$X$12</f>
        <v>7.5000000000000142</v>
      </c>
      <c r="AM157" s="1">
        <f>Inflow_Planning!$X$13</f>
        <v>5.8333333333333428</v>
      </c>
      <c r="AN157" s="1">
        <f>Inflow_Planning!$X$14</f>
        <v>4.1666666666666714</v>
      </c>
      <c r="AO157" s="1">
        <f>Inflow_Planning!$X$15</f>
        <v>2.5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</row>
    <row r="158" spans="1:72" x14ac:dyDescent="0.55000000000000004">
      <c r="A158" s="2">
        <f>A157+Info!$B$2</f>
        <v>780</v>
      </c>
      <c r="B158">
        <v>156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f>Inflow_Planning!$X$8</f>
        <v>2.5</v>
      </c>
      <c r="AI158" s="1">
        <f>Inflow_Planning!$X$9</f>
        <v>4.1666666666666714</v>
      </c>
      <c r="AJ158" s="1">
        <f>Inflow_Planning!$X$10</f>
        <v>5.8333333333333428</v>
      </c>
      <c r="AK158" s="1">
        <f>Inflow_Planning!$X$11</f>
        <v>7.5000000000000142</v>
      </c>
      <c r="AL158" s="1">
        <f>Inflow_Planning!$X$12</f>
        <v>7.5000000000000142</v>
      </c>
      <c r="AM158" s="1">
        <f>Inflow_Planning!$X$13</f>
        <v>5.8333333333333428</v>
      </c>
      <c r="AN158" s="1">
        <f>Inflow_Planning!$X$14</f>
        <v>4.1666666666666714</v>
      </c>
      <c r="AO158" s="1">
        <f>Inflow_Planning!$X$15</f>
        <v>2.5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</row>
    <row r="159" spans="1:72" x14ac:dyDescent="0.55000000000000004">
      <c r="A159" s="2">
        <f>A158+Info!$B$2</f>
        <v>785</v>
      </c>
      <c r="B159">
        <v>157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f>Inflow_Planning!$X$8</f>
        <v>2.5</v>
      </c>
      <c r="AI159" s="1">
        <f>Inflow_Planning!$X$9</f>
        <v>4.1666666666666714</v>
      </c>
      <c r="AJ159" s="1">
        <f>Inflow_Planning!$X$10</f>
        <v>5.8333333333333428</v>
      </c>
      <c r="AK159" s="1">
        <f>Inflow_Planning!$X$11</f>
        <v>7.5000000000000142</v>
      </c>
      <c r="AL159" s="1">
        <f>Inflow_Planning!$X$12</f>
        <v>7.5000000000000142</v>
      </c>
      <c r="AM159" s="1">
        <f>Inflow_Planning!$X$13</f>
        <v>5.8333333333333428</v>
      </c>
      <c r="AN159" s="1">
        <f>Inflow_Planning!$X$14</f>
        <v>4.1666666666666714</v>
      </c>
      <c r="AO159" s="1">
        <f>Inflow_Planning!$X$15</f>
        <v>2.5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</row>
    <row r="160" spans="1:72" x14ac:dyDescent="0.55000000000000004">
      <c r="A160" s="2">
        <f>A159+Info!$B$2</f>
        <v>790</v>
      </c>
      <c r="B160">
        <v>158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f>Inflow_Planning!$X$8</f>
        <v>2.5</v>
      </c>
      <c r="AI160" s="1">
        <f>Inflow_Planning!$X$9</f>
        <v>4.1666666666666714</v>
      </c>
      <c r="AJ160" s="1">
        <f>Inflow_Planning!$X$10</f>
        <v>5.8333333333333428</v>
      </c>
      <c r="AK160" s="1">
        <f>Inflow_Planning!$X$11</f>
        <v>7.5000000000000142</v>
      </c>
      <c r="AL160" s="1">
        <f>Inflow_Planning!$X$12</f>
        <v>7.5000000000000142</v>
      </c>
      <c r="AM160" s="1">
        <f>Inflow_Planning!$X$13</f>
        <v>5.8333333333333428</v>
      </c>
      <c r="AN160" s="1">
        <f>Inflow_Planning!$X$14</f>
        <v>4.1666666666666714</v>
      </c>
      <c r="AO160" s="1">
        <f>Inflow_Planning!$X$15</f>
        <v>2.5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</row>
    <row r="161" spans="1:72" x14ac:dyDescent="0.55000000000000004">
      <c r="A161" s="2">
        <f>A160+Info!$B$2</f>
        <v>795</v>
      </c>
      <c r="B161">
        <v>159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f>Inflow_Planning!$X$8</f>
        <v>2.5</v>
      </c>
      <c r="AI161" s="1">
        <f>Inflow_Planning!$X$9</f>
        <v>4.1666666666666714</v>
      </c>
      <c r="AJ161" s="1">
        <f>Inflow_Planning!$X$10</f>
        <v>5.8333333333333428</v>
      </c>
      <c r="AK161" s="1">
        <f>Inflow_Planning!$X$11</f>
        <v>7.5000000000000142</v>
      </c>
      <c r="AL161" s="1">
        <f>Inflow_Planning!$X$12</f>
        <v>7.5000000000000142</v>
      </c>
      <c r="AM161" s="1">
        <f>Inflow_Planning!$X$13</f>
        <v>5.8333333333333428</v>
      </c>
      <c r="AN161" s="1">
        <f>Inflow_Planning!$X$14</f>
        <v>4.1666666666666714</v>
      </c>
      <c r="AO161" s="1">
        <f>Inflow_Planning!$X$15</f>
        <v>2.5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</row>
    <row r="162" spans="1:72" x14ac:dyDescent="0.55000000000000004">
      <c r="A162" s="2">
        <f>A161+Info!$B$2</f>
        <v>800</v>
      </c>
      <c r="B162">
        <v>160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f>Inflow_Planning!$X$8</f>
        <v>2.5</v>
      </c>
      <c r="AI162" s="1">
        <f>Inflow_Planning!$X$9</f>
        <v>4.1666666666666714</v>
      </c>
      <c r="AJ162" s="1">
        <f>Inflow_Planning!$X$10</f>
        <v>5.8333333333333428</v>
      </c>
      <c r="AK162" s="1">
        <f>Inflow_Planning!$X$11</f>
        <v>7.5000000000000142</v>
      </c>
      <c r="AL162" s="1">
        <f>Inflow_Planning!$X$12</f>
        <v>7.5000000000000142</v>
      </c>
      <c r="AM162" s="1">
        <f>Inflow_Planning!$X$13</f>
        <v>5.8333333333333428</v>
      </c>
      <c r="AN162" s="1">
        <f>Inflow_Planning!$X$14</f>
        <v>4.1666666666666714</v>
      </c>
      <c r="AO162" s="1">
        <f>Inflow_Planning!$X$15</f>
        <v>2.5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</row>
    <row r="163" spans="1:72" x14ac:dyDescent="0.55000000000000004">
      <c r="A163" s="2">
        <f>A162+Info!$B$2</f>
        <v>805</v>
      </c>
      <c r="B163">
        <v>161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f>Inflow_Planning!$X$8</f>
        <v>2.5</v>
      </c>
      <c r="AI163" s="1">
        <f>Inflow_Planning!$X$9</f>
        <v>4.1666666666666714</v>
      </c>
      <c r="AJ163" s="1">
        <f>Inflow_Planning!$X$10</f>
        <v>5.8333333333333428</v>
      </c>
      <c r="AK163" s="1">
        <f>Inflow_Planning!$X$11</f>
        <v>7.5000000000000142</v>
      </c>
      <c r="AL163" s="1">
        <f>Inflow_Planning!$X$12</f>
        <v>7.5000000000000142</v>
      </c>
      <c r="AM163" s="1">
        <f>Inflow_Planning!$X$13</f>
        <v>5.8333333333333428</v>
      </c>
      <c r="AN163" s="1">
        <f>Inflow_Planning!$X$14</f>
        <v>4.1666666666666714</v>
      </c>
      <c r="AO163" s="1">
        <f>Inflow_Planning!$X$15</f>
        <v>2.5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</row>
    <row r="164" spans="1:72" x14ac:dyDescent="0.55000000000000004">
      <c r="A164" s="2">
        <f>A163+Info!$B$2</f>
        <v>810</v>
      </c>
      <c r="B164">
        <v>162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f>Inflow_Planning!$X$8</f>
        <v>2.5</v>
      </c>
      <c r="AI164" s="1">
        <f>Inflow_Planning!$X$9</f>
        <v>4.1666666666666714</v>
      </c>
      <c r="AJ164" s="1">
        <f>Inflow_Planning!$X$10</f>
        <v>5.8333333333333428</v>
      </c>
      <c r="AK164" s="1">
        <f>Inflow_Planning!$X$11</f>
        <v>7.5000000000000142</v>
      </c>
      <c r="AL164" s="1">
        <f>Inflow_Planning!$X$12</f>
        <v>7.5000000000000142</v>
      </c>
      <c r="AM164" s="1">
        <f>Inflow_Planning!$X$13</f>
        <v>5.8333333333333428</v>
      </c>
      <c r="AN164" s="1">
        <f>Inflow_Planning!$X$14</f>
        <v>4.1666666666666714</v>
      </c>
      <c r="AO164" s="1">
        <f>Inflow_Planning!$X$15</f>
        <v>2.5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</row>
    <row r="165" spans="1:72" x14ac:dyDescent="0.55000000000000004">
      <c r="A165" s="2">
        <f>A164+Info!$B$2</f>
        <v>815</v>
      </c>
      <c r="B165">
        <v>163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f>Inflow_Planning!$X$8</f>
        <v>2.5</v>
      </c>
      <c r="AI165" s="1">
        <f>Inflow_Planning!$X$9</f>
        <v>4.1666666666666714</v>
      </c>
      <c r="AJ165" s="1">
        <f>Inflow_Planning!$X$10</f>
        <v>5.8333333333333428</v>
      </c>
      <c r="AK165" s="1">
        <f>Inflow_Planning!$X$11</f>
        <v>7.5000000000000142</v>
      </c>
      <c r="AL165" s="1">
        <f>Inflow_Planning!$X$12</f>
        <v>7.5000000000000142</v>
      </c>
      <c r="AM165" s="1">
        <f>Inflow_Planning!$X$13</f>
        <v>5.8333333333333428</v>
      </c>
      <c r="AN165" s="1">
        <f>Inflow_Planning!$X$14</f>
        <v>4.1666666666666714</v>
      </c>
      <c r="AO165" s="1">
        <f>Inflow_Planning!$X$15</f>
        <v>2.5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</row>
    <row r="166" spans="1:72" x14ac:dyDescent="0.55000000000000004">
      <c r="A166" s="2">
        <f>A165+Info!$B$2</f>
        <v>820</v>
      </c>
      <c r="B166">
        <v>164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f>Inflow_Planning!$X$8</f>
        <v>2.5</v>
      </c>
      <c r="AI166" s="1">
        <f>Inflow_Planning!$X$9</f>
        <v>4.1666666666666714</v>
      </c>
      <c r="AJ166" s="1">
        <f>Inflow_Planning!$X$10</f>
        <v>5.8333333333333428</v>
      </c>
      <c r="AK166" s="1">
        <f>Inflow_Planning!$X$11</f>
        <v>7.5000000000000142</v>
      </c>
      <c r="AL166" s="1">
        <f>Inflow_Planning!$X$12</f>
        <v>7.5000000000000142</v>
      </c>
      <c r="AM166" s="1">
        <f>Inflow_Planning!$X$13</f>
        <v>5.8333333333333428</v>
      </c>
      <c r="AN166" s="1">
        <f>Inflow_Planning!$X$14</f>
        <v>4.1666666666666714</v>
      </c>
      <c r="AO166" s="1">
        <f>Inflow_Planning!$X$15</f>
        <v>2.5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</row>
    <row r="167" spans="1:72" x14ac:dyDescent="0.55000000000000004">
      <c r="A167" s="2">
        <f>A166+Info!$B$2</f>
        <v>825</v>
      </c>
      <c r="B167">
        <v>165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f>Inflow_Planning!$X$8</f>
        <v>2.5</v>
      </c>
      <c r="AI167" s="1">
        <f>Inflow_Planning!$X$9</f>
        <v>4.1666666666666714</v>
      </c>
      <c r="AJ167" s="1">
        <f>Inflow_Planning!$X$10</f>
        <v>5.8333333333333428</v>
      </c>
      <c r="AK167" s="1">
        <f>Inflow_Planning!$X$11</f>
        <v>7.5000000000000142</v>
      </c>
      <c r="AL167" s="1">
        <f>Inflow_Planning!$X$12</f>
        <v>7.5000000000000142</v>
      </c>
      <c r="AM167" s="1">
        <f>Inflow_Planning!$X$13</f>
        <v>5.8333333333333428</v>
      </c>
      <c r="AN167" s="1">
        <f>Inflow_Planning!$X$14</f>
        <v>4.1666666666666714</v>
      </c>
      <c r="AO167" s="1">
        <f>Inflow_Planning!$X$15</f>
        <v>2.5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</row>
    <row r="168" spans="1:72" x14ac:dyDescent="0.55000000000000004">
      <c r="A168" s="2">
        <f>A167+Info!$B$2</f>
        <v>830</v>
      </c>
      <c r="B168">
        <v>166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f>Inflow_Planning!$X$8</f>
        <v>2.5</v>
      </c>
      <c r="AI168" s="1">
        <f>Inflow_Planning!$X$9</f>
        <v>4.1666666666666714</v>
      </c>
      <c r="AJ168" s="1">
        <f>Inflow_Planning!$X$10</f>
        <v>5.8333333333333428</v>
      </c>
      <c r="AK168" s="1">
        <f>Inflow_Planning!$X$11</f>
        <v>7.5000000000000142</v>
      </c>
      <c r="AL168" s="1">
        <f>Inflow_Planning!$X$12</f>
        <v>7.5000000000000142</v>
      </c>
      <c r="AM168" s="1">
        <f>Inflow_Planning!$X$13</f>
        <v>5.8333333333333428</v>
      </c>
      <c r="AN168" s="1">
        <f>Inflow_Planning!$X$14</f>
        <v>4.1666666666666714</v>
      </c>
      <c r="AO168" s="1">
        <f>Inflow_Planning!$X$15</f>
        <v>2.5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</row>
    <row r="169" spans="1:72" x14ac:dyDescent="0.55000000000000004">
      <c r="A169" s="2">
        <f>A168+Info!$B$2</f>
        <v>835</v>
      </c>
      <c r="B169">
        <v>167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7.5</v>
      </c>
      <c r="AL169" s="8">
        <v>7.5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</row>
    <row r="170" spans="1:72" x14ac:dyDescent="0.55000000000000004">
      <c r="A170" s="2">
        <f>A169+Info!$B$2</f>
        <v>840</v>
      </c>
      <c r="B170">
        <v>168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7.5</v>
      </c>
      <c r="AL170" s="8">
        <v>7.5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</row>
    <row r="171" spans="1:72" x14ac:dyDescent="0.55000000000000004">
      <c r="A171" s="2">
        <f>A170+Info!$B$2</f>
        <v>845</v>
      </c>
      <c r="B171">
        <v>169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7.5</v>
      </c>
      <c r="AL171" s="8">
        <v>7.5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</row>
    <row r="172" spans="1:72" x14ac:dyDescent="0.55000000000000004">
      <c r="A172" s="2">
        <f>A171+Info!$B$2</f>
        <v>850</v>
      </c>
      <c r="B172">
        <v>170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7.5</v>
      </c>
      <c r="AL172" s="8">
        <v>7.5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</row>
    <row r="173" spans="1:72" x14ac:dyDescent="0.55000000000000004">
      <c r="A173" s="2">
        <f>A172+Info!$B$2</f>
        <v>855</v>
      </c>
      <c r="B173">
        <v>171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f>Inflow_Planning!$X$8</f>
        <v>2.5</v>
      </c>
      <c r="AI173" s="1">
        <f>Inflow_Planning!$X$9</f>
        <v>4.1666666666666714</v>
      </c>
      <c r="AJ173" s="1">
        <f>Inflow_Planning!$X$10</f>
        <v>5.8333333333333428</v>
      </c>
      <c r="AK173" s="1">
        <f>Inflow_Planning!$X$11</f>
        <v>7.5000000000000142</v>
      </c>
      <c r="AL173" s="1">
        <f>Inflow_Planning!$X$12</f>
        <v>7.5000000000000142</v>
      </c>
      <c r="AM173" s="1">
        <f>Inflow_Planning!$X$13</f>
        <v>5.8333333333333428</v>
      </c>
      <c r="AN173" s="1">
        <f>Inflow_Planning!$X$14</f>
        <v>4.1666666666666714</v>
      </c>
      <c r="AO173" s="1">
        <f>Inflow_Planning!$X$15</f>
        <v>2.5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</row>
    <row r="174" spans="1:72" x14ac:dyDescent="0.55000000000000004">
      <c r="A174" s="2">
        <f>A173+Info!$B$2</f>
        <v>860</v>
      </c>
      <c r="B174">
        <v>172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f>Inflow_Planning!$X$8</f>
        <v>2.5</v>
      </c>
      <c r="AI174" s="1">
        <f>Inflow_Planning!$X$9</f>
        <v>4.1666666666666714</v>
      </c>
      <c r="AJ174" s="1">
        <f>Inflow_Planning!$X$10</f>
        <v>5.8333333333333428</v>
      </c>
      <c r="AK174" s="1">
        <f>Inflow_Planning!$X$11</f>
        <v>7.5000000000000142</v>
      </c>
      <c r="AL174" s="1">
        <f>Inflow_Planning!$X$12</f>
        <v>7.5000000000000142</v>
      </c>
      <c r="AM174" s="1">
        <f>Inflow_Planning!$X$13</f>
        <v>5.8333333333333428</v>
      </c>
      <c r="AN174" s="1">
        <f>Inflow_Planning!$X$14</f>
        <v>4.1666666666666714</v>
      </c>
      <c r="AO174" s="1">
        <f>Inflow_Planning!$X$15</f>
        <v>2.5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</row>
    <row r="175" spans="1:72" x14ac:dyDescent="0.55000000000000004">
      <c r="A175" s="2">
        <f>A174+Info!$B$2</f>
        <v>865</v>
      </c>
      <c r="B175">
        <v>173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f>Inflow_Planning!$X$8</f>
        <v>2.5</v>
      </c>
      <c r="AI175" s="1">
        <f>Inflow_Planning!$X$9</f>
        <v>4.1666666666666714</v>
      </c>
      <c r="AJ175" s="1">
        <f>Inflow_Planning!$X$10</f>
        <v>5.8333333333333428</v>
      </c>
      <c r="AK175" s="1">
        <f>Inflow_Planning!$X$11</f>
        <v>7.5000000000000142</v>
      </c>
      <c r="AL175" s="1">
        <f>Inflow_Planning!$X$12</f>
        <v>7.5000000000000142</v>
      </c>
      <c r="AM175" s="1">
        <f>Inflow_Planning!$X$13</f>
        <v>5.8333333333333428</v>
      </c>
      <c r="AN175" s="1">
        <f>Inflow_Planning!$X$14</f>
        <v>4.1666666666666714</v>
      </c>
      <c r="AO175" s="1">
        <f>Inflow_Planning!$X$15</f>
        <v>2.5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</row>
    <row r="176" spans="1:72" x14ac:dyDescent="0.55000000000000004">
      <c r="A176" s="2">
        <f>A175+Info!$B$2</f>
        <v>870</v>
      </c>
      <c r="B176">
        <v>174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f>Inflow_Planning!$X$8</f>
        <v>2.5</v>
      </c>
      <c r="AI176" s="1">
        <f>Inflow_Planning!$X$9</f>
        <v>4.1666666666666714</v>
      </c>
      <c r="AJ176" s="1">
        <f>Inflow_Planning!$X$10</f>
        <v>5.8333333333333428</v>
      </c>
      <c r="AK176" s="1">
        <f>Inflow_Planning!$X$11</f>
        <v>7.5000000000000142</v>
      </c>
      <c r="AL176" s="1">
        <f>Inflow_Planning!$X$12</f>
        <v>7.5000000000000142</v>
      </c>
      <c r="AM176" s="1">
        <f>Inflow_Planning!$X$13</f>
        <v>5.8333333333333428</v>
      </c>
      <c r="AN176" s="1">
        <f>Inflow_Planning!$X$14</f>
        <v>4.1666666666666714</v>
      </c>
      <c r="AO176" s="1">
        <f>Inflow_Planning!$X$15</f>
        <v>2.5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</row>
    <row r="177" spans="1:72" x14ac:dyDescent="0.55000000000000004">
      <c r="A177" s="2">
        <f>A176+Info!$B$2</f>
        <v>875</v>
      </c>
      <c r="B177">
        <v>175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f>Inflow_Planning!$X$8</f>
        <v>2.5</v>
      </c>
      <c r="AI177" s="1">
        <f>Inflow_Planning!$X$9</f>
        <v>4.1666666666666714</v>
      </c>
      <c r="AJ177" s="1">
        <f>Inflow_Planning!$X$10</f>
        <v>5.8333333333333428</v>
      </c>
      <c r="AK177" s="1">
        <f>Inflow_Planning!$X$11</f>
        <v>7.5000000000000142</v>
      </c>
      <c r="AL177" s="1">
        <f>Inflow_Planning!$X$12</f>
        <v>7.5000000000000142</v>
      </c>
      <c r="AM177" s="1">
        <f>Inflow_Planning!$X$13</f>
        <v>5.8333333333333428</v>
      </c>
      <c r="AN177" s="1">
        <f>Inflow_Planning!$X$14</f>
        <v>4.1666666666666714</v>
      </c>
      <c r="AO177" s="1">
        <f>Inflow_Planning!$X$15</f>
        <v>2.5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</row>
    <row r="178" spans="1:72" x14ac:dyDescent="0.55000000000000004">
      <c r="A178" s="2">
        <f>A177+Info!$B$2</f>
        <v>880</v>
      </c>
      <c r="B178">
        <v>176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f>Inflow_Planning!$X$8</f>
        <v>2.5</v>
      </c>
      <c r="AI178" s="1">
        <f>Inflow_Planning!$X$9</f>
        <v>4.1666666666666714</v>
      </c>
      <c r="AJ178" s="1">
        <f>Inflow_Planning!$X$10</f>
        <v>5.8333333333333428</v>
      </c>
      <c r="AK178" s="1">
        <f>Inflow_Planning!$X$11</f>
        <v>7.5000000000000142</v>
      </c>
      <c r="AL178" s="1">
        <f>Inflow_Planning!$X$12</f>
        <v>7.5000000000000142</v>
      </c>
      <c r="AM178" s="1">
        <f>Inflow_Planning!$X$13</f>
        <v>5.8333333333333428</v>
      </c>
      <c r="AN178" s="1">
        <f>Inflow_Planning!$X$14</f>
        <v>4.1666666666666714</v>
      </c>
      <c r="AO178" s="1">
        <f>Inflow_Planning!$X$15</f>
        <v>2.5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</row>
    <row r="179" spans="1:72" x14ac:dyDescent="0.55000000000000004">
      <c r="A179" s="2">
        <f>A178+Info!$B$2</f>
        <v>885</v>
      </c>
      <c r="B179">
        <v>177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f>Inflow_Planning!$X$8</f>
        <v>2.5</v>
      </c>
      <c r="AI179" s="1">
        <f>Inflow_Planning!$X$9</f>
        <v>4.1666666666666714</v>
      </c>
      <c r="AJ179" s="1">
        <f>Inflow_Planning!$X$10</f>
        <v>5.8333333333333428</v>
      </c>
      <c r="AK179" s="1">
        <f>Inflow_Planning!$X$11</f>
        <v>7.5000000000000142</v>
      </c>
      <c r="AL179" s="1">
        <f>Inflow_Planning!$X$12</f>
        <v>7.5000000000000142</v>
      </c>
      <c r="AM179" s="1">
        <f>Inflow_Planning!$X$13</f>
        <v>5.8333333333333428</v>
      </c>
      <c r="AN179" s="1">
        <f>Inflow_Planning!$X$14</f>
        <v>4.1666666666666714</v>
      </c>
      <c r="AO179" s="1">
        <f>Inflow_Planning!$X$15</f>
        <v>2.5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</row>
    <row r="180" spans="1:72" x14ac:dyDescent="0.55000000000000004">
      <c r="A180" s="2">
        <f>A179+Info!$B$2</f>
        <v>890</v>
      </c>
      <c r="B180">
        <v>178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f>Inflow_Planning!$X$8</f>
        <v>2.5</v>
      </c>
      <c r="AI180" s="1">
        <f>Inflow_Planning!$X$9</f>
        <v>4.1666666666666714</v>
      </c>
      <c r="AJ180" s="1">
        <f>Inflow_Planning!$X$10</f>
        <v>5.8333333333333428</v>
      </c>
      <c r="AK180" s="1">
        <f>Inflow_Planning!$X$11</f>
        <v>7.5000000000000142</v>
      </c>
      <c r="AL180" s="1">
        <f>Inflow_Planning!$X$12</f>
        <v>7.5000000000000142</v>
      </c>
      <c r="AM180" s="1">
        <f>Inflow_Planning!$X$13</f>
        <v>5.8333333333333428</v>
      </c>
      <c r="AN180" s="1">
        <f>Inflow_Planning!$X$14</f>
        <v>4.1666666666666714</v>
      </c>
      <c r="AO180" s="1">
        <f>Inflow_Planning!$X$15</f>
        <v>2.5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</row>
    <row r="181" spans="1:72" x14ac:dyDescent="0.55000000000000004">
      <c r="A181" s="2">
        <f>A180+Info!$B$2</f>
        <v>895</v>
      </c>
      <c r="B181">
        <v>179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f>Inflow_Planning!$X$8</f>
        <v>2.5</v>
      </c>
      <c r="AI181" s="1">
        <f>Inflow_Planning!$X$9</f>
        <v>4.1666666666666714</v>
      </c>
      <c r="AJ181" s="1">
        <f>Inflow_Planning!$X$10</f>
        <v>5.8333333333333428</v>
      </c>
      <c r="AK181" s="1">
        <f>Inflow_Planning!$X$11</f>
        <v>7.5000000000000142</v>
      </c>
      <c r="AL181" s="1">
        <f>Inflow_Planning!$X$12</f>
        <v>7.5000000000000142</v>
      </c>
      <c r="AM181" s="1">
        <f>Inflow_Planning!$X$13</f>
        <v>5.8333333333333428</v>
      </c>
      <c r="AN181" s="1">
        <f>Inflow_Planning!$X$14</f>
        <v>4.1666666666666714</v>
      </c>
      <c r="AO181" s="1">
        <f>Inflow_Planning!$X$15</f>
        <v>2.5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</row>
    <row r="182" spans="1:72" x14ac:dyDescent="0.55000000000000004">
      <c r="A182" s="2">
        <f>A181+Info!$B$2</f>
        <v>900</v>
      </c>
      <c r="B182">
        <v>180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f>Inflow_Planning!$X$8</f>
        <v>2.5</v>
      </c>
      <c r="AI182" s="1">
        <f>Inflow_Planning!$X$9</f>
        <v>4.1666666666666714</v>
      </c>
      <c r="AJ182" s="1">
        <f>Inflow_Planning!$X$10</f>
        <v>5.8333333333333428</v>
      </c>
      <c r="AK182" s="1">
        <f>Inflow_Planning!$X$11</f>
        <v>7.5000000000000142</v>
      </c>
      <c r="AL182" s="1">
        <f>Inflow_Planning!$X$12</f>
        <v>7.5000000000000142</v>
      </c>
      <c r="AM182" s="1">
        <f>Inflow_Planning!$X$13</f>
        <v>5.8333333333333428</v>
      </c>
      <c r="AN182" s="1">
        <f>Inflow_Planning!$X$14</f>
        <v>4.1666666666666714</v>
      </c>
      <c r="AO182" s="1">
        <f>Inflow_Planning!$X$15</f>
        <v>2.5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</row>
    <row r="183" spans="1:72" x14ac:dyDescent="0.55000000000000004">
      <c r="A183" s="2">
        <f>A182+Info!$B$2</f>
        <v>905</v>
      </c>
      <c r="B183">
        <v>181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f>Inflow_Planning!$X$8</f>
        <v>2.5</v>
      </c>
      <c r="AI183" s="1">
        <f>Inflow_Planning!$X$9</f>
        <v>4.1666666666666714</v>
      </c>
      <c r="AJ183" s="1">
        <f>Inflow_Planning!$X$10</f>
        <v>5.8333333333333428</v>
      </c>
      <c r="AK183" s="1">
        <f>Inflow_Planning!$X$11</f>
        <v>7.5000000000000142</v>
      </c>
      <c r="AL183" s="1">
        <f>Inflow_Planning!$X$12</f>
        <v>7.5000000000000142</v>
      </c>
      <c r="AM183" s="1">
        <f>Inflow_Planning!$X$13</f>
        <v>5.8333333333333428</v>
      </c>
      <c r="AN183" s="1">
        <f>Inflow_Planning!$X$14</f>
        <v>4.1666666666666714</v>
      </c>
      <c r="AO183" s="1">
        <f>Inflow_Planning!$X$15</f>
        <v>2.5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</row>
    <row r="184" spans="1:72" x14ac:dyDescent="0.55000000000000004">
      <c r="A184" s="2">
        <f>A183+Info!$B$2</f>
        <v>910</v>
      </c>
      <c r="B184">
        <v>182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f>Inflow_Planning!$X$8</f>
        <v>2.5</v>
      </c>
      <c r="AI184" s="1">
        <f>Inflow_Planning!$X$9</f>
        <v>4.1666666666666714</v>
      </c>
      <c r="AJ184" s="1">
        <f>Inflow_Planning!$X$10</f>
        <v>5.8333333333333428</v>
      </c>
      <c r="AK184" s="1">
        <f>Inflow_Planning!$X$11</f>
        <v>7.5000000000000142</v>
      </c>
      <c r="AL184" s="1">
        <f>Inflow_Planning!$X$12</f>
        <v>7.5000000000000142</v>
      </c>
      <c r="AM184" s="1">
        <f>Inflow_Planning!$X$13</f>
        <v>5.8333333333333428</v>
      </c>
      <c r="AN184" s="1">
        <f>Inflow_Planning!$X$14</f>
        <v>4.1666666666666714</v>
      </c>
      <c r="AO184" s="1">
        <f>Inflow_Planning!$X$15</f>
        <v>2.5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</row>
    <row r="185" spans="1:72" x14ac:dyDescent="0.55000000000000004">
      <c r="A185" s="2">
        <f>A184+Info!$B$2</f>
        <v>915</v>
      </c>
      <c r="B185">
        <v>183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f>Inflow_Planning!$X$8</f>
        <v>2.5</v>
      </c>
      <c r="AI185" s="1">
        <f>Inflow_Planning!$X$9</f>
        <v>4.1666666666666714</v>
      </c>
      <c r="AJ185" s="1">
        <f>Inflow_Planning!$X$10</f>
        <v>5.8333333333333428</v>
      </c>
      <c r="AK185" s="1">
        <f>Inflow_Planning!$X$11</f>
        <v>7.5000000000000142</v>
      </c>
      <c r="AL185" s="1">
        <f>Inflow_Planning!$X$12</f>
        <v>7.5000000000000142</v>
      </c>
      <c r="AM185" s="1">
        <f>Inflow_Planning!$X$13</f>
        <v>5.8333333333333428</v>
      </c>
      <c r="AN185" s="1">
        <f>Inflow_Planning!$X$14</f>
        <v>4.1666666666666714</v>
      </c>
      <c r="AO185" s="1">
        <f>Inflow_Planning!$X$15</f>
        <v>2.5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</row>
    <row r="186" spans="1:72" x14ac:dyDescent="0.55000000000000004">
      <c r="A186" s="2">
        <f>A185+Info!$B$2</f>
        <v>920</v>
      </c>
      <c r="B186">
        <v>184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f>Inflow_Planning!$X$8</f>
        <v>2.5</v>
      </c>
      <c r="AI186" s="1">
        <f>Inflow_Planning!$X$9</f>
        <v>4.1666666666666714</v>
      </c>
      <c r="AJ186" s="1">
        <f>Inflow_Planning!$X$10</f>
        <v>5.8333333333333428</v>
      </c>
      <c r="AK186" s="1">
        <f>Inflow_Planning!$X$11</f>
        <v>7.5000000000000142</v>
      </c>
      <c r="AL186" s="1">
        <f>Inflow_Planning!$X$12</f>
        <v>7.5000000000000142</v>
      </c>
      <c r="AM186" s="1">
        <f>Inflow_Planning!$X$13</f>
        <v>5.8333333333333428</v>
      </c>
      <c r="AN186" s="1">
        <f>Inflow_Planning!$X$14</f>
        <v>4.1666666666666714</v>
      </c>
      <c r="AO186" s="1">
        <f>Inflow_Planning!$X$15</f>
        <v>2.5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</row>
    <row r="187" spans="1:72" x14ac:dyDescent="0.55000000000000004">
      <c r="A187" s="2">
        <f>A186+Info!$B$2</f>
        <v>925</v>
      </c>
      <c r="B187">
        <v>185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f>Inflow_Planning!$X$8</f>
        <v>2.5</v>
      </c>
      <c r="AI187" s="1">
        <f>Inflow_Planning!$X$9</f>
        <v>4.1666666666666714</v>
      </c>
      <c r="AJ187" s="1">
        <f>Inflow_Planning!$X$10</f>
        <v>5.8333333333333428</v>
      </c>
      <c r="AK187" s="1">
        <f>Inflow_Planning!$X$11</f>
        <v>7.5000000000000142</v>
      </c>
      <c r="AL187" s="1">
        <f>Inflow_Planning!$X$12</f>
        <v>7.5000000000000142</v>
      </c>
      <c r="AM187" s="1">
        <f>Inflow_Planning!$X$13</f>
        <v>5.8333333333333428</v>
      </c>
      <c r="AN187" s="1">
        <f>Inflow_Planning!$X$14</f>
        <v>4.1666666666666714</v>
      </c>
      <c r="AO187" s="1">
        <f>Inflow_Planning!$X$15</f>
        <v>2.5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</row>
    <row r="188" spans="1:72" x14ac:dyDescent="0.55000000000000004">
      <c r="A188" s="2">
        <f>A187+Info!$B$2</f>
        <v>930</v>
      </c>
      <c r="B188">
        <v>186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f>Inflow_Planning!$X$8</f>
        <v>2.5</v>
      </c>
      <c r="AI188" s="1">
        <f>Inflow_Planning!$X$9</f>
        <v>4.1666666666666714</v>
      </c>
      <c r="AJ188" s="1">
        <f>Inflow_Planning!$X$10</f>
        <v>5.8333333333333428</v>
      </c>
      <c r="AK188" s="1">
        <f>Inflow_Planning!$X$11</f>
        <v>7.5000000000000142</v>
      </c>
      <c r="AL188" s="1">
        <f>Inflow_Planning!$X$12</f>
        <v>7.5000000000000142</v>
      </c>
      <c r="AM188" s="1">
        <f>Inflow_Planning!$X$13</f>
        <v>5.8333333333333428</v>
      </c>
      <c r="AN188" s="1">
        <f>Inflow_Planning!$X$14</f>
        <v>4.1666666666666714</v>
      </c>
      <c r="AO188" s="1">
        <f>Inflow_Planning!$X$15</f>
        <v>2.5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</row>
    <row r="189" spans="1:72" x14ac:dyDescent="0.55000000000000004">
      <c r="A189" s="2">
        <f>A188+Info!$B$2</f>
        <v>935</v>
      </c>
      <c r="B189">
        <v>187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f>Inflow_Planning!$X$8</f>
        <v>2.5</v>
      </c>
      <c r="AI189" s="1">
        <f>Inflow_Planning!$X$9</f>
        <v>4.1666666666666714</v>
      </c>
      <c r="AJ189" s="1">
        <f>Inflow_Planning!$X$10</f>
        <v>5.8333333333333428</v>
      </c>
      <c r="AK189" s="1">
        <f>Inflow_Planning!$X$11</f>
        <v>7.5000000000000142</v>
      </c>
      <c r="AL189" s="1">
        <f>Inflow_Planning!$X$12</f>
        <v>7.5000000000000142</v>
      </c>
      <c r="AM189" s="1">
        <f>Inflow_Planning!$X$13</f>
        <v>5.8333333333333428</v>
      </c>
      <c r="AN189" s="1">
        <f>Inflow_Planning!$X$14</f>
        <v>4.1666666666666714</v>
      </c>
      <c r="AO189" s="1">
        <f>Inflow_Planning!$X$15</f>
        <v>2.5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</row>
    <row r="190" spans="1:72" x14ac:dyDescent="0.55000000000000004">
      <c r="A190" s="2">
        <f>A189+Info!$B$2</f>
        <v>940</v>
      </c>
      <c r="B190">
        <v>188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f>Inflow_Planning!$X$8</f>
        <v>2.5</v>
      </c>
      <c r="AI190" s="1">
        <f>Inflow_Planning!$X$9</f>
        <v>4.1666666666666714</v>
      </c>
      <c r="AJ190" s="1">
        <f>Inflow_Planning!$X$10</f>
        <v>5.8333333333333428</v>
      </c>
      <c r="AK190" s="1">
        <f>Inflow_Planning!$X$11</f>
        <v>7.5000000000000142</v>
      </c>
      <c r="AL190" s="1">
        <f>Inflow_Planning!$X$12</f>
        <v>7.5000000000000142</v>
      </c>
      <c r="AM190" s="1">
        <f>Inflow_Planning!$X$13</f>
        <v>5.8333333333333428</v>
      </c>
      <c r="AN190" s="1">
        <f>Inflow_Planning!$X$14</f>
        <v>4.1666666666666714</v>
      </c>
      <c r="AO190" s="1">
        <f>Inflow_Planning!$X$15</f>
        <v>2.5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</row>
    <row r="191" spans="1:72" x14ac:dyDescent="0.55000000000000004">
      <c r="A191" s="2">
        <f>A190+Info!$B$2</f>
        <v>945</v>
      </c>
      <c r="B191">
        <v>189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f>Inflow_Planning!$X$8</f>
        <v>2.5</v>
      </c>
      <c r="AI191" s="1">
        <f>Inflow_Planning!$X$9</f>
        <v>4.1666666666666714</v>
      </c>
      <c r="AJ191" s="1">
        <f>Inflow_Planning!$X$10</f>
        <v>5.8333333333333428</v>
      </c>
      <c r="AK191" s="1">
        <f>Inflow_Planning!$X$11</f>
        <v>7.5000000000000142</v>
      </c>
      <c r="AL191" s="1">
        <f>Inflow_Planning!$X$12</f>
        <v>7.5000000000000142</v>
      </c>
      <c r="AM191" s="1">
        <f>Inflow_Planning!$X$13</f>
        <v>5.8333333333333428</v>
      </c>
      <c r="AN191" s="1">
        <f>Inflow_Planning!$X$14</f>
        <v>4.1666666666666714</v>
      </c>
      <c r="AO191" s="1">
        <f>Inflow_Planning!$X$15</f>
        <v>2.5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</row>
    <row r="192" spans="1:72" x14ac:dyDescent="0.55000000000000004">
      <c r="A192" s="2">
        <f>A191+Info!$B$2</f>
        <v>950</v>
      </c>
      <c r="B192">
        <v>190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f>Inflow_Planning!$X$8</f>
        <v>2.5</v>
      </c>
      <c r="AI192" s="1">
        <f>Inflow_Planning!$X$9</f>
        <v>4.1666666666666714</v>
      </c>
      <c r="AJ192" s="1">
        <f>Inflow_Planning!$X$10</f>
        <v>5.8333333333333428</v>
      </c>
      <c r="AK192" s="1">
        <f>Inflow_Planning!$X$11</f>
        <v>7.5000000000000142</v>
      </c>
      <c r="AL192" s="1">
        <f>Inflow_Planning!$X$12</f>
        <v>7.5000000000000142</v>
      </c>
      <c r="AM192" s="1">
        <f>Inflow_Planning!$X$13</f>
        <v>5.8333333333333428</v>
      </c>
      <c r="AN192" s="1">
        <f>Inflow_Planning!$X$14</f>
        <v>4.1666666666666714</v>
      </c>
      <c r="AO192" s="1">
        <f>Inflow_Planning!$X$15</f>
        <v>2.5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</row>
    <row r="193" spans="1:72" x14ac:dyDescent="0.55000000000000004">
      <c r="A193" s="2">
        <f>A192+Info!$B$2</f>
        <v>955</v>
      </c>
      <c r="B193">
        <v>191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f>Inflow_Planning!$X$8</f>
        <v>2.5</v>
      </c>
      <c r="AI193" s="1">
        <f>Inflow_Planning!$X$9</f>
        <v>4.1666666666666714</v>
      </c>
      <c r="AJ193" s="1">
        <f>Inflow_Planning!$X$10</f>
        <v>5.8333333333333428</v>
      </c>
      <c r="AK193" s="1">
        <f>Inflow_Planning!$X$11</f>
        <v>7.5000000000000142</v>
      </c>
      <c r="AL193" s="1">
        <f>Inflow_Planning!$X$12</f>
        <v>7.5000000000000142</v>
      </c>
      <c r="AM193" s="1">
        <f>Inflow_Planning!$X$13</f>
        <v>5.8333333333333428</v>
      </c>
      <c r="AN193" s="1">
        <f>Inflow_Planning!$X$14</f>
        <v>4.1666666666666714</v>
      </c>
      <c r="AO193" s="1">
        <f>Inflow_Planning!$X$15</f>
        <v>2.5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</row>
    <row r="194" spans="1:72" x14ac:dyDescent="0.55000000000000004">
      <c r="A194" s="2">
        <f>A193+Info!$B$2</f>
        <v>960</v>
      </c>
      <c r="B194">
        <v>192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f>Inflow_Planning!$X$8</f>
        <v>2.5</v>
      </c>
      <c r="AI194" s="1">
        <f>Inflow_Planning!$X$9</f>
        <v>4.1666666666666714</v>
      </c>
      <c r="AJ194" s="1">
        <f>Inflow_Planning!$X$10</f>
        <v>5.8333333333333428</v>
      </c>
      <c r="AK194" s="1">
        <f>Inflow_Planning!$X$11</f>
        <v>7.5000000000000142</v>
      </c>
      <c r="AL194" s="1">
        <f>Inflow_Planning!$X$12</f>
        <v>7.5000000000000142</v>
      </c>
      <c r="AM194" s="1">
        <f>Inflow_Planning!$X$13</f>
        <v>5.8333333333333428</v>
      </c>
      <c r="AN194" s="1">
        <f>Inflow_Planning!$X$14</f>
        <v>4.1666666666666714</v>
      </c>
      <c r="AO194" s="1">
        <f>Inflow_Planning!$X$15</f>
        <v>2.5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</row>
    <row r="195" spans="1:72" x14ac:dyDescent="0.55000000000000004">
      <c r="A195" s="2">
        <f>A194+Info!$B$2</f>
        <v>965</v>
      </c>
      <c r="B195">
        <v>193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f>Inflow_Planning!$X$8</f>
        <v>2.5</v>
      </c>
      <c r="AI195" s="1">
        <f>Inflow_Planning!$X$9</f>
        <v>4.1666666666666714</v>
      </c>
      <c r="AJ195" s="1">
        <f>Inflow_Planning!$X$10</f>
        <v>5.8333333333333428</v>
      </c>
      <c r="AK195" s="1">
        <f>Inflow_Planning!$X$11</f>
        <v>7.5000000000000142</v>
      </c>
      <c r="AL195" s="1">
        <f>Inflow_Planning!$X$12</f>
        <v>7.5000000000000142</v>
      </c>
      <c r="AM195" s="1">
        <f>Inflow_Planning!$X$13</f>
        <v>5.8333333333333428</v>
      </c>
      <c r="AN195" s="1">
        <f>Inflow_Planning!$X$14</f>
        <v>4.1666666666666714</v>
      </c>
      <c r="AO195" s="1">
        <f>Inflow_Planning!$X$15</f>
        <v>2.5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</row>
    <row r="196" spans="1:72" x14ac:dyDescent="0.55000000000000004">
      <c r="A196" s="2">
        <f>A195+Info!$B$2</f>
        <v>970</v>
      </c>
      <c r="B196">
        <v>194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f>Inflow_Planning!$X$8</f>
        <v>2.5</v>
      </c>
      <c r="AI196" s="1">
        <f>Inflow_Planning!$X$9</f>
        <v>4.1666666666666714</v>
      </c>
      <c r="AJ196" s="1">
        <f>Inflow_Planning!$X$10</f>
        <v>5.8333333333333428</v>
      </c>
      <c r="AK196" s="1">
        <f>Inflow_Planning!$X$11</f>
        <v>7.5000000000000142</v>
      </c>
      <c r="AL196" s="1">
        <f>Inflow_Planning!$X$12</f>
        <v>7.5000000000000142</v>
      </c>
      <c r="AM196" s="1">
        <f>Inflow_Planning!$X$13</f>
        <v>5.8333333333333428</v>
      </c>
      <c r="AN196" s="1">
        <f>Inflow_Planning!$X$14</f>
        <v>4.1666666666666714</v>
      </c>
      <c r="AO196" s="1">
        <f>Inflow_Planning!$X$15</f>
        <v>2.5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</row>
    <row r="197" spans="1:72" x14ac:dyDescent="0.55000000000000004">
      <c r="A197" s="2">
        <f>A196+Info!$B$2</f>
        <v>975</v>
      </c>
      <c r="B197">
        <v>195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f>Inflow_Planning!$X$8</f>
        <v>2.5</v>
      </c>
      <c r="AI197" s="1">
        <f>Inflow_Planning!$X$9</f>
        <v>4.1666666666666714</v>
      </c>
      <c r="AJ197" s="1">
        <f>Inflow_Planning!$X$10</f>
        <v>5.8333333333333428</v>
      </c>
      <c r="AK197" s="1">
        <f>Inflow_Planning!$X$11</f>
        <v>7.5000000000000142</v>
      </c>
      <c r="AL197" s="1">
        <f>Inflow_Planning!$X$12</f>
        <v>7.5000000000000142</v>
      </c>
      <c r="AM197" s="1">
        <f>Inflow_Planning!$X$13</f>
        <v>5.8333333333333428</v>
      </c>
      <c r="AN197" s="1">
        <f>Inflow_Planning!$X$14</f>
        <v>4.1666666666666714</v>
      </c>
      <c r="AO197" s="1">
        <f>Inflow_Planning!$X$15</f>
        <v>2.5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</row>
    <row r="198" spans="1:72" x14ac:dyDescent="0.55000000000000004">
      <c r="A198" s="2">
        <f>A197+Info!$B$2</f>
        <v>980</v>
      </c>
      <c r="B198">
        <v>196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f>Inflow_Planning!$X$8</f>
        <v>2.5</v>
      </c>
      <c r="AI198" s="1">
        <f>Inflow_Planning!$X$9</f>
        <v>4.1666666666666714</v>
      </c>
      <c r="AJ198" s="1">
        <f>Inflow_Planning!$X$10</f>
        <v>5.8333333333333428</v>
      </c>
      <c r="AK198" s="1">
        <f>Inflow_Planning!$X$11</f>
        <v>7.5000000000000142</v>
      </c>
      <c r="AL198" s="1">
        <f>Inflow_Planning!$X$12</f>
        <v>7.5000000000000142</v>
      </c>
      <c r="AM198" s="1">
        <f>Inflow_Planning!$X$13</f>
        <v>5.8333333333333428</v>
      </c>
      <c r="AN198" s="1">
        <f>Inflow_Planning!$X$14</f>
        <v>4.1666666666666714</v>
      </c>
      <c r="AO198" s="1">
        <f>Inflow_Planning!$X$15</f>
        <v>2.5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</row>
    <row r="199" spans="1:72" x14ac:dyDescent="0.55000000000000004">
      <c r="A199" s="2">
        <f>A198+Info!$B$2</f>
        <v>985</v>
      </c>
      <c r="B199">
        <v>197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f>Inflow_Planning!$X$8</f>
        <v>2.5</v>
      </c>
      <c r="AI199" s="1">
        <f>Inflow_Planning!$X$9</f>
        <v>4.1666666666666714</v>
      </c>
      <c r="AJ199" s="1">
        <f>Inflow_Planning!$X$10</f>
        <v>5.8333333333333428</v>
      </c>
      <c r="AK199" s="1">
        <f>Inflow_Planning!$X$11</f>
        <v>7.5000000000000142</v>
      </c>
      <c r="AL199" s="1">
        <f>Inflow_Planning!$X$12</f>
        <v>7.5000000000000142</v>
      </c>
      <c r="AM199" s="1">
        <f>Inflow_Planning!$X$13</f>
        <v>5.8333333333333428</v>
      </c>
      <c r="AN199" s="1">
        <f>Inflow_Planning!$X$14</f>
        <v>4.1666666666666714</v>
      </c>
      <c r="AO199" s="1">
        <f>Inflow_Planning!$X$15</f>
        <v>2.5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</row>
    <row r="200" spans="1:72" x14ac:dyDescent="0.55000000000000004">
      <c r="A200" s="2">
        <f>A199+Info!$B$2</f>
        <v>990</v>
      </c>
      <c r="B200">
        <v>198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f>Inflow_Planning!$X$8</f>
        <v>2.5</v>
      </c>
      <c r="AI200" s="1">
        <f>Inflow_Planning!$X$9</f>
        <v>4.1666666666666714</v>
      </c>
      <c r="AJ200" s="1">
        <f>Inflow_Planning!$X$10</f>
        <v>5.8333333333333428</v>
      </c>
      <c r="AK200" s="1">
        <f>Inflow_Planning!$X$11</f>
        <v>7.5000000000000142</v>
      </c>
      <c r="AL200" s="1">
        <f>Inflow_Planning!$X$12</f>
        <v>7.5000000000000142</v>
      </c>
      <c r="AM200" s="1">
        <f>Inflow_Planning!$X$13</f>
        <v>5.8333333333333428</v>
      </c>
      <c r="AN200" s="1">
        <f>Inflow_Planning!$X$14</f>
        <v>4.1666666666666714</v>
      </c>
      <c r="AO200" s="1">
        <f>Inflow_Planning!$X$15</f>
        <v>2.5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</row>
    <row r="201" spans="1:72" x14ac:dyDescent="0.55000000000000004">
      <c r="A201" s="2">
        <f>A200+Info!$B$2</f>
        <v>995</v>
      </c>
      <c r="B201">
        <v>199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f>Inflow_Planning!$X$8</f>
        <v>2.5</v>
      </c>
      <c r="AI201" s="1">
        <f>Inflow_Planning!$X$9</f>
        <v>4.1666666666666714</v>
      </c>
      <c r="AJ201" s="1">
        <f>Inflow_Planning!$X$10</f>
        <v>5.8333333333333428</v>
      </c>
      <c r="AK201" s="1">
        <f>Inflow_Planning!$X$11</f>
        <v>7.5000000000000142</v>
      </c>
      <c r="AL201" s="1">
        <f>Inflow_Planning!$X$12</f>
        <v>7.5000000000000142</v>
      </c>
      <c r="AM201" s="1">
        <f>Inflow_Planning!$X$13</f>
        <v>5.8333333333333428</v>
      </c>
      <c r="AN201" s="1">
        <f>Inflow_Planning!$X$14</f>
        <v>4.1666666666666714</v>
      </c>
      <c r="AO201" s="1">
        <f>Inflow_Planning!$X$15</f>
        <v>2.5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</row>
    <row r="202" spans="1:72" x14ac:dyDescent="0.55000000000000004">
      <c r="A202" s="2">
        <f>A201+Info!$B$2</f>
        <v>1000</v>
      </c>
      <c r="B202">
        <v>200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f>Inflow_Planning!$X$8</f>
        <v>2.5</v>
      </c>
      <c r="AI202" s="1">
        <f>Inflow_Planning!$X$9</f>
        <v>4.1666666666666714</v>
      </c>
      <c r="AJ202" s="1">
        <f>Inflow_Planning!$X$10</f>
        <v>5.8333333333333428</v>
      </c>
      <c r="AK202" s="1">
        <f>Inflow_Planning!$X$11</f>
        <v>7.5000000000000142</v>
      </c>
      <c r="AL202" s="1">
        <f>Inflow_Planning!$X$12</f>
        <v>7.5000000000000142</v>
      </c>
      <c r="AM202" s="1">
        <f>Inflow_Planning!$X$13</f>
        <v>5.8333333333333428</v>
      </c>
      <c r="AN202" s="1">
        <f>Inflow_Planning!$X$14</f>
        <v>4.1666666666666714</v>
      </c>
      <c r="AO202" s="1">
        <f>Inflow_Planning!$X$15</f>
        <v>2.5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B91C-FF92-44AF-B899-1C813351B2F2}">
  <dimension ref="A1:BT20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4" x14ac:dyDescent="0.55000000000000004"/>
  <cols>
    <col min="1" max="1" width="9.578125" bestFit="1" customWidth="1"/>
    <col min="2" max="2" width="14.26171875" customWidth="1"/>
  </cols>
  <sheetData>
    <row r="1" spans="1:72" x14ac:dyDescent="0.55000000000000004">
      <c r="A1" t="s">
        <v>6</v>
      </c>
      <c r="B1" s="2">
        <v>0</v>
      </c>
      <c r="C1" s="2">
        <f>B1+Info!$B$1</f>
        <v>5</v>
      </c>
      <c r="D1" s="2">
        <f>C1+Info!$B$1</f>
        <v>10</v>
      </c>
      <c r="E1" s="2">
        <f>D1+Info!$B$1</f>
        <v>15</v>
      </c>
      <c r="F1" s="2">
        <f>E1+Info!$B$1</f>
        <v>20</v>
      </c>
      <c r="G1" s="2">
        <f>F1+Info!$B$1</f>
        <v>25</v>
      </c>
      <c r="H1" s="2">
        <f>G1+Info!$B$1</f>
        <v>30</v>
      </c>
      <c r="I1" s="2">
        <f>H1+Info!$B$1</f>
        <v>35</v>
      </c>
      <c r="J1" s="2">
        <f>I1+Info!$B$1</f>
        <v>40</v>
      </c>
      <c r="K1" s="2">
        <f>J1+Info!$B$1</f>
        <v>45</v>
      </c>
      <c r="L1" s="2">
        <f>K1+Info!$B$1</f>
        <v>50</v>
      </c>
      <c r="M1" s="2">
        <f>L1+Info!$B$1</f>
        <v>55</v>
      </c>
      <c r="N1" s="2">
        <f>M1+Info!$B$1</f>
        <v>60</v>
      </c>
      <c r="O1" s="2">
        <f>N1+Info!$B$1</f>
        <v>65</v>
      </c>
      <c r="P1" s="2">
        <f>O1+Info!$B$1</f>
        <v>70</v>
      </c>
      <c r="Q1" s="2">
        <f>P1+Info!$B$1</f>
        <v>75</v>
      </c>
      <c r="R1" s="2">
        <f>Q1+Info!$B$1</f>
        <v>80</v>
      </c>
      <c r="S1" s="2">
        <f>R1+Info!$B$1</f>
        <v>85</v>
      </c>
      <c r="T1" s="2">
        <f>S1+Info!$B$1</f>
        <v>90</v>
      </c>
      <c r="U1" s="2">
        <f>T1+Info!$B$1</f>
        <v>95</v>
      </c>
      <c r="V1" s="2">
        <f>U1+Info!$B$1</f>
        <v>100</v>
      </c>
      <c r="W1" s="2">
        <f>V1+Info!$B$1</f>
        <v>105</v>
      </c>
      <c r="X1" s="2">
        <f>W1+Info!$B$1</f>
        <v>110</v>
      </c>
      <c r="Y1" s="2">
        <f>X1+Info!$B$1</f>
        <v>115</v>
      </c>
      <c r="Z1" s="2">
        <f>Y1+Info!$B$1</f>
        <v>120</v>
      </c>
      <c r="AA1" s="2">
        <f>Z1+Info!$B$1</f>
        <v>125</v>
      </c>
      <c r="AB1" s="2">
        <f>AA1+Info!$B$1</f>
        <v>130</v>
      </c>
      <c r="AC1" s="2">
        <f>AB1+Info!$B$1</f>
        <v>135</v>
      </c>
      <c r="AD1" s="2">
        <f>AC1+Info!$B$1</f>
        <v>140</v>
      </c>
      <c r="AE1" s="2">
        <f>AD1+Info!$B$1</f>
        <v>145</v>
      </c>
      <c r="AF1" s="2">
        <f>AE1+Info!$B$1</f>
        <v>150</v>
      </c>
      <c r="AG1" s="2">
        <f>AF1+Info!$B$1</f>
        <v>155</v>
      </c>
      <c r="AH1" s="2">
        <f>AG1+Info!$B$1</f>
        <v>160</v>
      </c>
      <c r="AI1" s="2">
        <f>AH1+Info!$B$1</f>
        <v>165</v>
      </c>
      <c r="AJ1" s="2">
        <f>AI1+Info!$B$1</f>
        <v>170</v>
      </c>
      <c r="AK1" s="2">
        <f>AJ1+Info!$B$1</f>
        <v>175</v>
      </c>
      <c r="AL1" s="2">
        <f>AK1+Info!$B$1</f>
        <v>180</v>
      </c>
      <c r="AM1" s="2">
        <f>AL1+Info!$B$1</f>
        <v>185</v>
      </c>
      <c r="AN1" s="2">
        <f>AM1+Info!$B$1</f>
        <v>190</v>
      </c>
      <c r="AO1" s="2">
        <f>AN1+Info!$B$1</f>
        <v>195</v>
      </c>
      <c r="AP1" s="2">
        <f>AO1+Info!$B$1</f>
        <v>200</v>
      </c>
      <c r="AQ1" s="2">
        <f>AP1+Info!$B$1</f>
        <v>205</v>
      </c>
      <c r="AR1" s="2">
        <f>AQ1+Info!$B$1</f>
        <v>210</v>
      </c>
      <c r="AS1" s="2">
        <f>AR1+Info!$B$1</f>
        <v>215</v>
      </c>
      <c r="AT1" s="2">
        <f>AS1+Info!$B$1</f>
        <v>220</v>
      </c>
      <c r="AU1" s="2">
        <f>AT1+Info!$B$1</f>
        <v>225</v>
      </c>
      <c r="AV1" s="2">
        <f>AU1+Info!$B$1</f>
        <v>230</v>
      </c>
      <c r="AW1" s="2">
        <f>AV1+Info!$B$1</f>
        <v>235</v>
      </c>
      <c r="AX1" s="2">
        <f>AW1+Info!$B$1</f>
        <v>240</v>
      </c>
      <c r="AY1" s="2">
        <f>AX1+Info!$B$1</f>
        <v>245</v>
      </c>
      <c r="AZ1" s="2">
        <f>AY1+Info!$B$1</f>
        <v>250</v>
      </c>
      <c r="BA1" s="2">
        <f>AZ1+Info!$B$1</f>
        <v>255</v>
      </c>
      <c r="BB1" s="2">
        <f>BA1+Info!$B$1</f>
        <v>260</v>
      </c>
      <c r="BC1" s="2">
        <f>BB1+Info!$B$1</f>
        <v>265</v>
      </c>
      <c r="BD1" s="2">
        <f>BC1+Info!$B$1</f>
        <v>270</v>
      </c>
      <c r="BE1" s="2">
        <f>BD1+Info!$B$1</f>
        <v>275</v>
      </c>
      <c r="BF1" s="2">
        <f>BE1+Info!$B$1</f>
        <v>280</v>
      </c>
      <c r="BG1" s="2">
        <f>BF1+Info!$B$1</f>
        <v>285</v>
      </c>
      <c r="BH1" s="2">
        <f>BG1+Info!$B$1</f>
        <v>290</v>
      </c>
      <c r="BI1" s="2">
        <f>BH1+Info!$B$1</f>
        <v>295</v>
      </c>
      <c r="BJ1" s="2">
        <f>BI1+Info!$B$1</f>
        <v>300</v>
      </c>
      <c r="BK1" s="2">
        <f>BJ1+Info!$B$1</f>
        <v>305</v>
      </c>
      <c r="BL1" s="2">
        <f>BK1+Info!$B$1</f>
        <v>310</v>
      </c>
      <c r="BM1" s="2">
        <f>BL1+Info!$B$1</f>
        <v>315</v>
      </c>
      <c r="BN1" s="2">
        <f>BM1+Info!$B$1</f>
        <v>320</v>
      </c>
      <c r="BO1" s="2">
        <f>BN1+Info!$B$1</f>
        <v>325</v>
      </c>
      <c r="BP1" s="2">
        <f>BO1+Info!$B$1</f>
        <v>330</v>
      </c>
      <c r="BQ1" s="2">
        <f>BP1+Info!$B$1</f>
        <v>335</v>
      </c>
      <c r="BR1" s="2">
        <f>BQ1+Info!$B$1</f>
        <v>340</v>
      </c>
      <c r="BS1" s="2">
        <f>BR1+Info!$B$1</f>
        <v>345</v>
      </c>
      <c r="BT1" s="2">
        <f>BS1+Info!$B$1</f>
        <v>350</v>
      </c>
    </row>
    <row r="2" spans="1:72" ht="31.5" customHeight="1" x14ac:dyDescent="0.55000000000000004">
      <c r="A2" s="2">
        <v>0</v>
      </c>
      <c r="B2" s="3" t="str">
        <f>"Column Index" &amp; CHAR(10) &amp; "Row Index"</f>
        <v>Column Index
Row Index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 s="9">
        <v>29</v>
      </c>
      <c r="AF2" s="7">
        <v>30</v>
      </c>
      <c r="AG2" s="7">
        <v>31</v>
      </c>
      <c r="AH2" s="6">
        <v>32</v>
      </c>
      <c r="AI2" s="6">
        <v>33</v>
      </c>
      <c r="AJ2" s="6">
        <v>34</v>
      </c>
      <c r="AK2" s="5">
        <v>35</v>
      </c>
      <c r="AL2" s="5">
        <v>36</v>
      </c>
      <c r="AM2" s="6">
        <v>37</v>
      </c>
      <c r="AN2" s="6">
        <v>38</v>
      </c>
      <c r="AO2" s="6">
        <v>39</v>
      </c>
      <c r="AP2" s="7">
        <v>40</v>
      </c>
      <c r="AQ2" s="7">
        <v>41</v>
      </c>
      <c r="AR2" s="9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</row>
    <row r="3" spans="1:72" x14ac:dyDescent="0.55000000000000004">
      <c r="A3" s="2">
        <f>A2+Info!$B$2</f>
        <v>5</v>
      </c>
      <c r="B3">
        <v>1</v>
      </c>
      <c r="C3" s="1">
        <v>8.5000000000000006E-2</v>
      </c>
      <c r="D3" s="1">
        <v>8.5000000000000006E-2</v>
      </c>
      <c r="E3" s="1">
        <v>8.5000000000000006E-2</v>
      </c>
      <c r="F3" s="1">
        <v>8.5000000000000006E-2</v>
      </c>
      <c r="G3" s="1">
        <v>8.5000000000000006E-2</v>
      </c>
      <c r="H3" s="1">
        <v>8.5000000000000006E-2</v>
      </c>
      <c r="I3" s="1">
        <v>8.5000000000000006E-2</v>
      </c>
      <c r="J3" s="1">
        <v>8.5000000000000006E-2</v>
      </c>
      <c r="K3" s="1">
        <v>8.5000000000000006E-2</v>
      </c>
      <c r="L3" s="1">
        <v>8.5000000000000006E-2</v>
      </c>
      <c r="M3" s="1">
        <v>8.5000000000000006E-2</v>
      </c>
      <c r="N3" s="1">
        <v>8.5000000000000006E-2</v>
      </c>
      <c r="O3" s="1">
        <v>8.5000000000000006E-2</v>
      </c>
      <c r="P3" s="1">
        <v>8.5000000000000006E-2</v>
      </c>
      <c r="Q3" s="1">
        <v>8.5000000000000006E-2</v>
      </c>
      <c r="R3" s="1">
        <v>8.5000000000000006E-2</v>
      </c>
      <c r="S3" s="1">
        <v>8.5000000000000006E-2</v>
      </c>
      <c r="T3" s="1">
        <v>8.5000000000000006E-2</v>
      </c>
      <c r="U3" s="1">
        <v>8.5000000000000006E-2</v>
      </c>
      <c r="V3" s="1">
        <v>8.5000000000000006E-2</v>
      </c>
      <c r="W3" s="1">
        <v>8.5000000000000006E-2</v>
      </c>
      <c r="X3" s="1">
        <v>8.5000000000000006E-2</v>
      </c>
      <c r="Y3" s="1">
        <v>8.5000000000000006E-2</v>
      </c>
      <c r="Z3" s="1">
        <v>8.5000000000000006E-2</v>
      </c>
      <c r="AA3" s="1">
        <v>8.5000000000000006E-2</v>
      </c>
      <c r="AB3" s="1">
        <v>8.5000000000000006E-2</v>
      </c>
      <c r="AC3" s="1">
        <v>8.5000000000000006E-2</v>
      </c>
      <c r="AD3" s="1">
        <v>8.5000000000000006E-2</v>
      </c>
      <c r="AE3" s="1">
        <v>7.0000000000000007E-2</v>
      </c>
      <c r="AF3" s="1">
        <v>7.0000000000000007E-2</v>
      </c>
      <c r="AG3" s="1">
        <v>7.0000000000000007E-2</v>
      </c>
      <c r="AH3" s="1">
        <v>0.06</v>
      </c>
      <c r="AI3" s="1">
        <v>0.06</v>
      </c>
      <c r="AJ3" s="1">
        <v>0.06</v>
      </c>
      <c r="AK3" s="1">
        <v>0.04</v>
      </c>
      <c r="AL3" s="1">
        <v>0.04</v>
      </c>
      <c r="AM3" s="1">
        <v>0.06</v>
      </c>
      <c r="AN3" s="1">
        <v>0.06</v>
      </c>
      <c r="AO3" s="1">
        <v>0.06</v>
      </c>
      <c r="AP3" s="1">
        <v>7.0000000000000007E-2</v>
      </c>
      <c r="AQ3" s="1">
        <v>7.0000000000000007E-2</v>
      </c>
      <c r="AR3" s="1">
        <v>7.0000000000000007E-2</v>
      </c>
      <c r="AS3" s="1">
        <v>8.5000000000000006E-2</v>
      </c>
      <c r="AT3" s="1">
        <v>8.5000000000000006E-2</v>
      </c>
      <c r="AU3" s="1">
        <v>8.5000000000000006E-2</v>
      </c>
      <c r="AV3" s="1">
        <v>8.5000000000000006E-2</v>
      </c>
      <c r="AW3" s="1">
        <v>8.5000000000000006E-2</v>
      </c>
      <c r="AX3" s="1">
        <v>8.5000000000000006E-2</v>
      </c>
      <c r="AY3" s="1">
        <v>8.5000000000000006E-2</v>
      </c>
      <c r="AZ3" s="1">
        <v>8.5000000000000006E-2</v>
      </c>
      <c r="BA3" s="1">
        <v>8.5000000000000006E-2</v>
      </c>
      <c r="BB3" s="1">
        <v>8.5000000000000006E-2</v>
      </c>
      <c r="BC3" s="1">
        <v>8.5000000000000006E-2</v>
      </c>
      <c r="BD3" s="1">
        <v>8.5000000000000006E-2</v>
      </c>
      <c r="BE3" s="1">
        <v>8.5000000000000006E-2</v>
      </c>
      <c r="BF3" s="1">
        <v>8.5000000000000006E-2</v>
      </c>
      <c r="BG3" s="1">
        <v>8.5000000000000006E-2</v>
      </c>
      <c r="BH3" s="1">
        <v>8.5000000000000006E-2</v>
      </c>
      <c r="BI3" s="1">
        <v>8.5000000000000006E-2</v>
      </c>
      <c r="BJ3" s="1">
        <v>8.5000000000000006E-2</v>
      </c>
      <c r="BK3" s="1">
        <v>8.5000000000000006E-2</v>
      </c>
      <c r="BL3" s="1">
        <v>8.5000000000000006E-2</v>
      </c>
      <c r="BM3" s="1">
        <v>8.5000000000000006E-2</v>
      </c>
      <c r="BN3" s="1">
        <v>8.5000000000000006E-2</v>
      </c>
      <c r="BO3" s="1">
        <v>8.5000000000000006E-2</v>
      </c>
      <c r="BP3" s="1">
        <v>8.5000000000000006E-2</v>
      </c>
      <c r="BQ3" s="1">
        <v>8.5000000000000006E-2</v>
      </c>
      <c r="BR3" s="1">
        <v>8.5000000000000006E-2</v>
      </c>
      <c r="BS3" s="1">
        <v>8.5000000000000006E-2</v>
      </c>
      <c r="BT3" s="1">
        <v>8.5000000000000006E-2</v>
      </c>
    </row>
    <row r="4" spans="1:72" x14ac:dyDescent="0.55000000000000004">
      <c r="A4" s="2">
        <f>A3+Info!$B$2</f>
        <v>10</v>
      </c>
      <c r="B4">
        <v>2</v>
      </c>
      <c r="C4" s="1">
        <v>8.5000000000000006E-2</v>
      </c>
      <c r="D4" s="1">
        <v>8.5000000000000006E-2</v>
      </c>
      <c r="E4" s="1">
        <v>8.5000000000000006E-2</v>
      </c>
      <c r="F4" s="1">
        <v>8.5000000000000006E-2</v>
      </c>
      <c r="G4" s="1">
        <v>8.5000000000000006E-2</v>
      </c>
      <c r="H4" s="1">
        <v>8.5000000000000006E-2</v>
      </c>
      <c r="I4" s="1">
        <v>8.5000000000000006E-2</v>
      </c>
      <c r="J4" s="1">
        <v>8.5000000000000006E-2</v>
      </c>
      <c r="K4" s="1">
        <v>8.5000000000000006E-2</v>
      </c>
      <c r="L4" s="1">
        <v>8.5000000000000006E-2</v>
      </c>
      <c r="M4" s="1">
        <v>8.5000000000000006E-2</v>
      </c>
      <c r="N4" s="1">
        <v>8.5000000000000006E-2</v>
      </c>
      <c r="O4" s="1">
        <v>8.5000000000000006E-2</v>
      </c>
      <c r="P4" s="1">
        <v>8.5000000000000006E-2</v>
      </c>
      <c r="Q4" s="1">
        <v>8.5000000000000006E-2</v>
      </c>
      <c r="R4" s="1">
        <v>8.5000000000000006E-2</v>
      </c>
      <c r="S4" s="1">
        <v>8.5000000000000006E-2</v>
      </c>
      <c r="T4" s="1">
        <v>8.5000000000000006E-2</v>
      </c>
      <c r="U4" s="1">
        <v>8.5000000000000006E-2</v>
      </c>
      <c r="V4" s="1">
        <v>8.5000000000000006E-2</v>
      </c>
      <c r="W4" s="1">
        <v>8.5000000000000006E-2</v>
      </c>
      <c r="X4" s="1">
        <v>8.5000000000000006E-2</v>
      </c>
      <c r="Y4" s="1">
        <v>8.5000000000000006E-2</v>
      </c>
      <c r="Z4" s="1">
        <v>8.5000000000000006E-2</v>
      </c>
      <c r="AA4" s="1">
        <v>8.5000000000000006E-2</v>
      </c>
      <c r="AB4" s="1">
        <v>8.5000000000000006E-2</v>
      </c>
      <c r="AC4" s="1">
        <v>8.5000000000000006E-2</v>
      </c>
      <c r="AD4" s="1">
        <v>8.5000000000000006E-2</v>
      </c>
      <c r="AE4" s="1">
        <v>7.0000000000000007E-2</v>
      </c>
      <c r="AF4" s="1">
        <v>7.0000000000000007E-2</v>
      </c>
      <c r="AG4" s="1">
        <v>7.0000000000000007E-2</v>
      </c>
      <c r="AH4" s="1">
        <v>0.06</v>
      </c>
      <c r="AI4" s="1">
        <v>0.06</v>
      </c>
      <c r="AJ4" s="1">
        <v>0.06</v>
      </c>
      <c r="AK4" s="1">
        <v>0.04</v>
      </c>
      <c r="AL4" s="1">
        <v>0.04</v>
      </c>
      <c r="AM4" s="1">
        <v>0.06</v>
      </c>
      <c r="AN4" s="1">
        <v>0.06</v>
      </c>
      <c r="AO4" s="1">
        <v>0.06</v>
      </c>
      <c r="AP4" s="1">
        <v>7.0000000000000007E-2</v>
      </c>
      <c r="AQ4" s="1">
        <v>7.0000000000000007E-2</v>
      </c>
      <c r="AR4" s="1">
        <v>7.0000000000000007E-2</v>
      </c>
      <c r="AS4" s="1">
        <v>8.5000000000000006E-2</v>
      </c>
      <c r="AT4" s="1">
        <v>8.5000000000000006E-2</v>
      </c>
      <c r="AU4" s="1">
        <v>8.5000000000000006E-2</v>
      </c>
      <c r="AV4" s="1">
        <v>8.5000000000000006E-2</v>
      </c>
      <c r="AW4" s="1">
        <v>8.5000000000000006E-2</v>
      </c>
      <c r="AX4" s="1">
        <v>8.5000000000000006E-2</v>
      </c>
      <c r="AY4" s="1">
        <v>8.5000000000000006E-2</v>
      </c>
      <c r="AZ4" s="1">
        <v>8.5000000000000006E-2</v>
      </c>
      <c r="BA4" s="1">
        <v>8.5000000000000006E-2</v>
      </c>
      <c r="BB4" s="1">
        <v>8.5000000000000006E-2</v>
      </c>
      <c r="BC4" s="1">
        <v>8.5000000000000006E-2</v>
      </c>
      <c r="BD4" s="1">
        <v>8.5000000000000006E-2</v>
      </c>
      <c r="BE4" s="1">
        <v>8.5000000000000006E-2</v>
      </c>
      <c r="BF4" s="1">
        <v>8.5000000000000006E-2</v>
      </c>
      <c r="BG4" s="1">
        <v>8.5000000000000006E-2</v>
      </c>
      <c r="BH4" s="1">
        <v>8.5000000000000006E-2</v>
      </c>
      <c r="BI4" s="1">
        <v>8.5000000000000006E-2</v>
      </c>
      <c r="BJ4" s="1">
        <v>8.5000000000000006E-2</v>
      </c>
      <c r="BK4" s="1">
        <v>8.5000000000000006E-2</v>
      </c>
      <c r="BL4" s="1">
        <v>8.5000000000000006E-2</v>
      </c>
      <c r="BM4" s="1">
        <v>8.5000000000000006E-2</v>
      </c>
      <c r="BN4" s="1">
        <v>8.5000000000000006E-2</v>
      </c>
      <c r="BO4" s="1">
        <v>8.5000000000000006E-2</v>
      </c>
      <c r="BP4" s="1">
        <v>8.5000000000000006E-2</v>
      </c>
      <c r="BQ4" s="1">
        <v>8.5000000000000006E-2</v>
      </c>
      <c r="BR4" s="1">
        <v>8.5000000000000006E-2</v>
      </c>
      <c r="BS4" s="1">
        <v>8.5000000000000006E-2</v>
      </c>
      <c r="BT4" s="1">
        <v>8.5000000000000006E-2</v>
      </c>
    </row>
    <row r="5" spans="1:72" x14ac:dyDescent="0.55000000000000004">
      <c r="A5" s="2">
        <f>A4+Info!$B$2</f>
        <v>15</v>
      </c>
      <c r="B5">
        <v>3</v>
      </c>
      <c r="C5" s="1">
        <v>8.5000000000000006E-2</v>
      </c>
      <c r="D5" s="1">
        <v>8.5000000000000006E-2</v>
      </c>
      <c r="E5" s="1">
        <v>8.5000000000000006E-2</v>
      </c>
      <c r="F5" s="1">
        <v>8.5000000000000006E-2</v>
      </c>
      <c r="G5" s="1">
        <v>8.5000000000000006E-2</v>
      </c>
      <c r="H5" s="1">
        <v>8.5000000000000006E-2</v>
      </c>
      <c r="I5" s="1">
        <v>8.5000000000000006E-2</v>
      </c>
      <c r="J5" s="1">
        <v>8.5000000000000006E-2</v>
      </c>
      <c r="K5" s="1">
        <v>8.5000000000000006E-2</v>
      </c>
      <c r="L5" s="1">
        <v>8.5000000000000006E-2</v>
      </c>
      <c r="M5" s="1">
        <v>8.5000000000000006E-2</v>
      </c>
      <c r="N5" s="1">
        <v>8.5000000000000006E-2</v>
      </c>
      <c r="O5" s="1">
        <v>8.5000000000000006E-2</v>
      </c>
      <c r="P5" s="1">
        <v>8.5000000000000006E-2</v>
      </c>
      <c r="Q5" s="1">
        <v>8.5000000000000006E-2</v>
      </c>
      <c r="R5" s="1">
        <v>8.5000000000000006E-2</v>
      </c>
      <c r="S5" s="1">
        <v>8.5000000000000006E-2</v>
      </c>
      <c r="T5" s="1">
        <v>8.5000000000000006E-2</v>
      </c>
      <c r="U5" s="1">
        <v>8.5000000000000006E-2</v>
      </c>
      <c r="V5" s="1">
        <v>8.5000000000000006E-2</v>
      </c>
      <c r="W5" s="1">
        <v>8.5000000000000006E-2</v>
      </c>
      <c r="X5" s="1">
        <v>8.5000000000000006E-2</v>
      </c>
      <c r="Y5" s="1">
        <v>8.5000000000000006E-2</v>
      </c>
      <c r="Z5" s="1">
        <v>8.5000000000000006E-2</v>
      </c>
      <c r="AA5" s="1">
        <v>8.5000000000000006E-2</v>
      </c>
      <c r="AB5" s="1">
        <v>8.5000000000000006E-2</v>
      </c>
      <c r="AC5" s="1">
        <v>8.5000000000000006E-2</v>
      </c>
      <c r="AD5" s="1">
        <v>8.5000000000000006E-2</v>
      </c>
      <c r="AE5" s="1">
        <v>7.0000000000000007E-2</v>
      </c>
      <c r="AF5" s="1">
        <v>7.0000000000000007E-2</v>
      </c>
      <c r="AG5" s="1">
        <v>7.0000000000000007E-2</v>
      </c>
      <c r="AH5" s="1">
        <v>0.06</v>
      </c>
      <c r="AI5" s="1">
        <v>0.06</v>
      </c>
      <c r="AJ5" s="1">
        <v>0.06</v>
      </c>
      <c r="AK5" s="1">
        <v>0.04</v>
      </c>
      <c r="AL5" s="1">
        <v>0.04</v>
      </c>
      <c r="AM5" s="1">
        <v>0.06</v>
      </c>
      <c r="AN5" s="1">
        <v>0.06</v>
      </c>
      <c r="AO5" s="1">
        <v>0.06</v>
      </c>
      <c r="AP5" s="1">
        <v>7.0000000000000007E-2</v>
      </c>
      <c r="AQ5" s="1">
        <v>7.0000000000000007E-2</v>
      </c>
      <c r="AR5" s="1">
        <v>7.0000000000000007E-2</v>
      </c>
      <c r="AS5" s="1">
        <v>8.5000000000000006E-2</v>
      </c>
      <c r="AT5" s="1">
        <v>8.5000000000000006E-2</v>
      </c>
      <c r="AU5" s="1">
        <v>8.5000000000000006E-2</v>
      </c>
      <c r="AV5" s="1">
        <v>8.5000000000000006E-2</v>
      </c>
      <c r="AW5" s="1">
        <v>8.5000000000000006E-2</v>
      </c>
      <c r="AX5" s="1">
        <v>8.5000000000000006E-2</v>
      </c>
      <c r="AY5" s="1">
        <v>8.5000000000000006E-2</v>
      </c>
      <c r="AZ5" s="1">
        <v>8.5000000000000006E-2</v>
      </c>
      <c r="BA5" s="1">
        <v>8.5000000000000006E-2</v>
      </c>
      <c r="BB5" s="1">
        <v>8.5000000000000006E-2</v>
      </c>
      <c r="BC5" s="1">
        <v>8.5000000000000006E-2</v>
      </c>
      <c r="BD5" s="1">
        <v>8.5000000000000006E-2</v>
      </c>
      <c r="BE5" s="1">
        <v>8.5000000000000006E-2</v>
      </c>
      <c r="BF5" s="1">
        <v>8.5000000000000006E-2</v>
      </c>
      <c r="BG5" s="1">
        <v>8.5000000000000006E-2</v>
      </c>
      <c r="BH5" s="1">
        <v>8.5000000000000006E-2</v>
      </c>
      <c r="BI5" s="1">
        <v>8.5000000000000006E-2</v>
      </c>
      <c r="BJ5" s="1">
        <v>8.5000000000000006E-2</v>
      </c>
      <c r="BK5" s="1">
        <v>8.5000000000000006E-2</v>
      </c>
      <c r="BL5" s="1">
        <v>8.5000000000000006E-2</v>
      </c>
      <c r="BM5" s="1">
        <v>8.5000000000000006E-2</v>
      </c>
      <c r="BN5" s="1">
        <v>8.5000000000000006E-2</v>
      </c>
      <c r="BO5" s="1">
        <v>8.5000000000000006E-2</v>
      </c>
      <c r="BP5" s="1">
        <v>8.5000000000000006E-2</v>
      </c>
      <c r="BQ5" s="1">
        <v>8.5000000000000006E-2</v>
      </c>
      <c r="BR5" s="1">
        <v>8.5000000000000006E-2</v>
      </c>
      <c r="BS5" s="1">
        <v>8.5000000000000006E-2</v>
      </c>
      <c r="BT5" s="1">
        <v>8.5000000000000006E-2</v>
      </c>
    </row>
    <row r="6" spans="1:72" x14ac:dyDescent="0.55000000000000004">
      <c r="A6" s="2">
        <f>A5+Info!$B$2</f>
        <v>20</v>
      </c>
      <c r="B6">
        <v>4</v>
      </c>
      <c r="C6" s="1">
        <v>8.5000000000000006E-2</v>
      </c>
      <c r="D6" s="1">
        <v>8.5000000000000006E-2</v>
      </c>
      <c r="E6" s="1">
        <v>8.5000000000000006E-2</v>
      </c>
      <c r="F6" s="1">
        <v>8.5000000000000006E-2</v>
      </c>
      <c r="G6" s="1">
        <v>8.5000000000000006E-2</v>
      </c>
      <c r="H6" s="1">
        <v>8.5000000000000006E-2</v>
      </c>
      <c r="I6" s="1">
        <v>8.5000000000000006E-2</v>
      </c>
      <c r="J6" s="1">
        <v>8.5000000000000006E-2</v>
      </c>
      <c r="K6" s="1">
        <v>8.5000000000000006E-2</v>
      </c>
      <c r="L6" s="1">
        <v>8.5000000000000006E-2</v>
      </c>
      <c r="M6" s="1">
        <v>8.5000000000000006E-2</v>
      </c>
      <c r="N6" s="1">
        <v>8.5000000000000006E-2</v>
      </c>
      <c r="O6" s="1">
        <v>8.5000000000000006E-2</v>
      </c>
      <c r="P6" s="1">
        <v>8.5000000000000006E-2</v>
      </c>
      <c r="Q6" s="1">
        <v>8.5000000000000006E-2</v>
      </c>
      <c r="R6" s="1">
        <v>8.5000000000000006E-2</v>
      </c>
      <c r="S6" s="1">
        <v>8.5000000000000006E-2</v>
      </c>
      <c r="T6" s="1">
        <v>8.5000000000000006E-2</v>
      </c>
      <c r="U6" s="1">
        <v>8.5000000000000006E-2</v>
      </c>
      <c r="V6" s="1">
        <v>8.5000000000000006E-2</v>
      </c>
      <c r="W6" s="1">
        <v>8.5000000000000006E-2</v>
      </c>
      <c r="X6" s="1">
        <v>8.5000000000000006E-2</v>
      </c>
      <c r="Y6" s="1">
        <v>8.5000000000000006E-2</v>
      </c>
      <c r="Z6" s="1">
        <v>8.5000000000000006E-2</v>
      </c>
      <c r="AA6" s="1">
        <v>8.5000000000000006E-2</v>
      </c>
      <c r="AB6" s="1">
        <v>8.5000000000000006E-2</v>
      </c>
      <c r="AC6" s="1">
        <v>8.5000000000000006E-2</v>
      </c>
      <c r="AD6" s="1">
        <v>8.5000000000000006E-2</v>
      </c>
      <c r="AE6" s="1">
        <v>7.0000000000000007E-2</v>
      </c>
      <c r="AF6" s="1">
        <v>7.0000000000000007E-2</v>
      </c>
      <c r="AG6" s="1">
        <v>7.0000000000000007E-2</v>
      </c>
      <c r="AH6" s="1">
        <v>0.06</v>
      </c>
      <c r="AI6" s="1">
        <v>0.06</v>
      </c>
      <c r="AJ6" s="1">
        <v>0.06</v>
      </c>
      <c r="AK6" s="1">
        <v>0.04</v>
      </c>
      <c r="AL6" s="1">
        <v>0.04</v>
      </c>
      <c r="AM6" s="1">
        <v>0.06</v>
      </c>
      <c r="AN6" s="1">
        <v>0.06</v>
      </c>
      <c r="AO6" s="1">
        <v>0.06</v>
      </c>
      <c r="AP6" s="1">
        <v>7.0000000000000007E-2</v>
      </c>
      <c r="AQ6" s="1">
        <v>7.0000000000000007E-2</v>
      </c>
      <c r="AR6" s="1">
        <v>7.0000000000000007E-2</v>
      </c>
      <c r="AS6" s="1">
        <v>8.5000000000000006E-2</v>
      </c>
      <c r="AT6" s="1">
        <v>8.5000000000000006E-2</v>
      </c>
      <c r="AU6" s="1">
        <v>8.5000000000000006E-2</v>
      </c>
      <c r="AV6" s="1">
        <v>8.5000000000000006E-2</v>
      </c>
      <c r="AW6" s="1">
        <v>8.5000000000000006E-2</v>
      </c>
      <c r="AX6" s="1">
        <v>8.5000000000000006E-2</v>
      </c>
      <c r="AY6" s="1">
        <v>8.5000000000000006E-2</v>
      </c>
      <c r="AZ6" s="1">
        <v>8.5000000000000006E-2</v>
      </c>
      <c r="BA6" s="1">
        <v>8.5000000000000006E-2</v>
      </c>
      <c r="BB6" s="1">
        <v>8.5000000000000006E-2</v>
      </c>
      <c r="BC6" s="1">
        <v>8.5000000000000006E-2</v>
      </c>
      <c r="BD6" s="1">
        <v>8.5000000000000006E-2</v>
      </c>
      <c r="BE6" s="1">
        <v>8.5000000000000006E-2</v>
      </c>
      <c r="BF6" s="1">
        <v>8.5000000000000006E-2</v>
      </c>
      <c r="BG6" s="1">
        <v>8.5000000000000006E-2</v>
      </c>
      <c r="BH6" s="1">
        <v>8.5000000000000006E-2</v>
      </c>
      <c r="BI6" s="1">
        <v>8.5000000000000006E-2</v>
      </c>
      <c r="BJ6" s="1">
        <v>8.5000000000000006E-2</v>
      </c>
      <c r="BK6" s="1">
        <v>8.5000000000000006E-2</v>
      </c>
      <c r="BL6" s="1">
        <v>8.5000000000000006E-2</v>
      </c>
      <c r="BM6" s="1">
        <v>8.5000000000000006E-2</v>
      </c>
      <c r="BN6" s="1">
        <v>8.5000000000000006E-2</v>
      </c>
      <c r="BO6" s="1">
        <v>8.5000000000000006E-2</v>
      </c>
      <c r="BP6" s="1">
        <v>8.5000000000000006E-2</v>
      </c>
      <c r="BQ6" s="1">
        <v>8.5000000000000006E-2</v>
      </c>
      <c r="BR6" s="1">
        <v>8.5000000000000006E-2</v>
      </c>
      <c r="BS6" s="1">
        <v>8.5000000000000006E-2</v>
      </c>
      <c r="BT6" s="1">
        <v>8.5000000000000006E-2</v>
      </c>
    </row>
    <row r="7" spans="1:72" x14ac:dyDescent="0.55000000000000004">
      <c r="A7" s="2">
        <f>A6+Info!$B$2</f>
        <v>25</v>
      </c>
      <c r="B7">
        <v>5</v>
      </c>
      <c r="C7" s="1">
        <v>8.5000000000000006E-2</v>
      </c>
      <c r="D7" s="1">
        <v>8.5000000000000006E-2</v>
      </c>
      <c r="E7" s="1">
        <v>8.5000000000000006E-2</v>
      </c>
      <c r="F7" s="1">
        <v>8.5000000000000006E-2</v>
      </c>
      <c r="G7" s="1">
        <v>8.5000000000000006E-2</v>
      </c>
      <c r="H7" s="1">
        <v>8.5000000000000006E-2</v>
      </c>
      <c r="I7" s="1">
        <v>8.5000000000000006E-2</v>
      </c>
      <c r="J7" s="1">
        <v>8.5000000000000006E-2</v>
      </c>
      <c r="K7" s="1">
        <v>8.5000000000000006E-2</v>
      </c>
      <c r="L7" s="1">
        <v>8.5000000000000006E-2</v>
      </c>
      <c r="M7" s="1">
        <v>8.5000000000000006E-2</v>
      </c>
      <c r="N7" s="1">
        <v>8.5000000000000006E-2</v>
      </c>
      <c r="O7" s="1">
        <v>8.5000000000000006E-2</v>
      </c>
      <c r="P7" s="1">
        <v>8.5000000000000006E-2</v>
      </c>
      <c r="Q7" s="1">
        <v>8.5000000000000006E-2</v>
      </c>
      <c r="R7" s="1">
        <v>8.5000000000000006E-2</v>
      </c>
      <c r="S7" s="1">
        <v>8.5000000000000006E-2</v>
      </c>
      <c r="T7" s="1">
        <v>8.5000000000000006E-2</v>
      </c>
      <c r="U7" s="1">
        <v>8.5000000000000006E-2</v>
      </c>
      <c r="V7" s="1">
        <v>8.5000000000000006E-2</v>
      </c>
      <c r="W7" s="1">
        <v>8.5000000000000006E-2</v>
      </c>
      <c r="X7" s="1">
        <v>8.5000000000000006E-2</v>
      </c>
      <c r="Y7" s="1">
        <v>8.5000000000000006E-2</v>
      </c>
      <c r="Z7" s="1">
        <v>8.5000000000000006E-2</v>
      </c>
      <c r="AA7" s="1">
        <v>8.5000000000000006E-2</v>
      </c>
      <c r="AB7" s="1">
        <v>8.5000000000000006E-2</v>
      </c>
      <c r="AC7" s="1">
        <v>8.5000000000000006E-2</v>
      </c>
      <c r="AD7" s="1">
        <v>8.5000000000000006E-2</v>
      </c>
      <c r="AE7" s="1">
        <v>7.0000000000000007E-2</v>
      </c>
      <c r="AF7" s="1">
        <v>7.0000000000000007E-2</v>
      </c>
      <c r="AG7" s="1">
        <v>7.0000000000000007E-2</v>
      </c>
      <c r="AH7" s="1">
        <v>0.06</v>
      </c>
      <c r="AI7" s="1">
        <v>0.06</v>
      </c>
      <c r="AJ7" s="1">
        <v>0.06</v>
      </c>
      <c r="AK7" s="1">
        <v>0.04</v>
      </c>
      <c r="AL7" s="1">
        <v>0.04</v>
      </c>
      <c r="AM7" s="1">
        <v>0.06</v>
      </c>
      <c r="AN7" s="1">
        <v>0.06</v>
      </c>
      <c r="AO7" s="1">
        <v>0.06</v>
      </c>
      <c r="AP7" s="1">
        <v>7.0000000000000007E-2</v>
      </c>
      <c r="AQ7" s="1">
        <v>7.0000000000000007E-2</v>
      </c>
      <c r="AR7" s="1">
        <v>7.0000000000000007E-2</v>
      </c>
      <c r="AS7" s="1">
        <v>8.5000000000000006E-2</v>
      </c>
      <c r="AT7" s="1">
        <v>8.5000000000000006E-2</v>
      </c>
      <c r="AU7" s="1">
        <v>8.5000000000000006E-2</v>
      </c>
      <c r="AV7" s="1">
        <v>8.5000000000000006E-2</v>
      </c>
      <c r="AW7" s="1">
        <v>8.5000000000000006E-2</v>
      </c>
      <c r="AX7" s="1">
        <v>8.5000000000000006E-2</v>
      </c>
      <c r="AY7" s="1">
        <v>8.5000000000000006E-2</v>
      </c>
      <c r="AZ7" s="1">
        <v>8.5000000000000006E-2</v>
      </c>
      <c r="BA7" s="1">
        <v>8.5000000000000006E-2</v>
      </c>
      <c r="BB7" s="1">
        <v>8.5000000000000006E-2</v>
      </c>
      <c r="BC7" s="1">
        <v>8.5000000000000006E-2</v>
      </c>
      <c r="BD7" s="1">
        <v>8.5000000000000006E-2</v>
      </c>
      <c r="BE7" s="1">
        <v>8.5000000000000006E-2</v>
      </c>
      <c r="BF7" s="1">
        <v>8.5000000000000006E-2</v>
      </c>
      <c r="BG7" s="1">
        <v>8.5000000000000006E-2</v>
      </c>
      <c r="BH7" s="1">
        <v>8.5000000000000006E-2</v>
      </c>
      <c r="BI7" s="1">
        <v>8.5000000000000006E-2</v>
      </c>
      <c r="BJ7" s="1">
        <v>8.5000000000000006E-2</v>
      </c>
      <c r="BK7" s="1">
        <v>8.5000000000000006E-2</v>
      </c>
      <c r="BL7" s="1">
        <v>8.5000000000000006E-2</v>
      </c>
      <c r="BM7" s="1">
        <v>8.5000000000000006E-2</v>
      </c>
      <c r="BN7" s="1">
        <v>8.5000000000000006E-2</v>
      </c>
      <c r="BO7" s="1">
        <v>8.5000000000000006E-2</v>
      </c>
      <c r="BP7" s="1">
        <v>8.5000000000000006E-2</v>
      </c>
      <c r="BQ7" s="1">
        <v>8.5000000000000006E-2</v>
      </c>
      <c r="BR7" s="1">
        <v>8.5000000000000006E-2</v>
      </c>
      <c r="BS7" s="1">
        <v>8.5000000000000006E-2</v>
      </c>
      <c r="BT7" s="1">
        <v>8.5000000000000006E-2</v>
      </c>
    </row>
    <row r="8" spans="1:72" x14ac:dyDescent="0.55000000000000004">
      <c r="A8" s="2">
        <f>A7+Info!$B$2</f>
        <v>30</v>
      </c>
      <c r="B8">
        <v>6</v>
      </c>
      <c r="C8" s="1">
        <v>8.5000000000000006E-2</v>
      </c>
      <c r="D8" s="1">
        <v>8.5000000000000006E-2</v>
      </c>
      <c r="E8" s="1">
        <v>8.5000000000000006E-2</v>
      </c>
      <c r="F8" s="1">
        <v>8.5000000000000006E-2</v>
      </c>
      <c r="G8" s="1">
        <v>8.5000000000000006E-2</v>
      </c>
      <c r="H8" s="1">
        <v>8.5000000000000006E-2</v>
      </c>
      <c r="I8" s="1">
        <v>8.5000000000000006E-2</v>
      </c>
      <c r="J8" s="1">
        <v>8.5000000000000006E-2</v>
      </c>
      <c r="K8" s="1">
        <v>8.5000000000000006E-2</v>
      </c>
      <c r="L8" s="1">
        <v>8.5000000000000006E-2</v>
      </c>
      <c r="M8" s="1">
        <v>8.5000000000000006E-2</v>
      </c>
      <c r="N8" s="1">
        <v>8.5000000000000006E-2</v>
      </c>
      <c r="O8" s="1">
        <v>8.5000000000000006E-2</v>
      </c>
      <c r="P8" s="1">
        <v>8.5000000000000006E-2</v>
      </c>
      <c r="Q8" s="1">
        <v>8.5000000000000006E-2</v>
      </c>
      <c r="R8" s="1">
        <v>8.5000000000000006E-2</v>
      </c>
      <c r="S8" s="1">
        <v>8.5000000000000006E-2</v>
      </c>
      <c r="T8" s="1">
        <v>8.5000000000000006E-2</v>
      </c>
      <c r="U8" s="1">
        <v>8.5000000000000006E-2</v>
      </c>
      <c r="V8" s="1">
        <v>8.5000000000000006E-2</v>
      </c>
      <c r="W8" s="1">
        <v>8.5000000000000006E-2</v>
      </c>
      <c r="X8" s="1">
        <v>8.5000000000000006E-2</v>
      </c>
      <c r="Y8" s="1">
        <v>8.5000000000000006E-2</v>
      </c>
      <c r="Z8" s="1">
        <v>8.5000000000000006E-2</v>
      </c>
      <c r="AA8" s="1">
        <v>8.5000000000000006E-2</v>
      </c>
      <c r="AB8" s="1">
        <v>8.5000000000000006E-2</v>
      </c>
      <c r="AC8" s="1">
        <v>8.5000000000000006E-2</v>
      </c>
      <c r="AD8" s="1">
        <v>8.5000000000000006E-2</v>
      </c>
      <c r="AE8" s="1">
        <v>7.0000000000000007E-2</v>
      </c>
      <c r="AF8" s="1">
        <v>7.0000000000000007E-2</v>
      </c>
      <c r="AG8" s="1">
        <v>7.0000000000000007E-2</v>
      </c>
      <c r="AH8" s="1">
        <v>0.06</v>
      </c>
      <c r="AI8" s="1">
        <v>0.06</v>
      </c>
      <c r="AJ8" s="1">
        <v>0.06</v>
      </c>
      <c r="AK8" s="1">
        <v>0.04</v>
      </c>
      <c r="AL8" s="1">
        <v>0.04</v>
      </c>
      <c r="AM8" s="1">
        <v>0.06</v>
      </c>
      <c r="AN8" s="1">
        <v>0.06</v>
      </c>
      <c r="AO8" s="1">
        <v>0.06</v>
      </c>
      <c r="AP8" s="1">
        <v>7.0000000000000007E-2</v>
      </c>
      <c r="AQ8" s="1">
        <v>7.0000000000000007E-2</v>
      </c>
      <c r="AR8" s="1">
        <v>7.0000000000000007E-2</v>
      </c>
      <c r="AS8" s="1">
        <v>8.5000000000000006E-2</v>
      </c>
      <c r="AT8" s="1">
        <v>8.5000000000000006E-2</v>
      </c>
      <c r="AU8" s="1">
        <v>8.5000000000000006E-2</v>
      </c>
      <c r="AV8" s="1">
        <v>8.5000000000000006E-2</v>
      </c>
      <c r="AW8" s="1">
        <v>8.5000000000000006E-2</v>
      </c>
      <c r="AX8" s="1">
        <v>8.5000000000000006E-2</v>
      </c>
      <c r="AY8" s="1">
        <v>8.5000000000000006E-2</v>
      </c>
      <c r="AZ8" s="1">
        <v>8.5000000000000006E-2</v>
      </c>
      <c r="BA8" s="1">
        <v>8.5000000000000006E-2</v>
      </c>
      <c r="BB8" s="1">
        <v>8.5000000000000006E-2</v>
      </c>
      <c r="BC8" s="1">
        <v>8.5000000000000006E-2</v>
      </c>
      <c r="BD8" s="1">
        <v>8.5000000000000006E-2</v>
      </c>
      <c r="BE8" s="1">
        <v>8.5000000000000006E-2</v>
      </c>
      <c r="BF8" s="1">
        <v>8.5000000000000006E-2</v>
      </c>
      <c r="BG8" s="1">
        <v>8.5000000000000006E-2</v>
      </c>
      <c r="BH8" s="1">
        <v>8.5000000000000006E-2</v>
      </c>
      <c r="BI8" s="1">
        <v>8.5000000000000006E-2</v>
      </c>
      <c r="BJ8" s="1">
        <v>8.5000000000000006E-2</v>
      </c>
      <c r="BK8" s="1">
        <v>8.5000000000000006E-2</v>
      </c>
      <c r="BL8" s="1">
        <v>8.5000000000000006E-2</v>
      </c>
      <c r="BM8" s="1">
        <v>8.5000000000000006E-2</v>
      </c>
      <c r="BN8" s="1">
        <v>8.5000000000000006E-2</v>
      </c>
      <c r="BO8" s="1">
        <v>8.5000000000000006E-2</v>
      </c>
      <c r="BP8" s="1">
        <v>8.5000000000000006E-2</v>
      </c>
      <c r="BQ8" s="1">
        <v>8.5000000000000006E-2</v>
      </c>
      <c r="BR8" s="1">
        <v>8.5000000000000006E-2</v>
      </c>
      <c r="BS8" s="1">
        <v>8.5000000000000006E-2</v>
      </c>
      <c r="BT8" s="1">
        <v>8.5000000000000006E-2</v>
      </c>
    </row>
    <row r="9" spans="1:72" x14ac:dyDescent="0.55000000000000004">
      <c r="A9" s="2">
        <f>A8+Info!$B$2</f>
        <v>35</v>
      </c>
      <c r="B9">
        <v>7</v>
      </c>
      <c r="C9" s="1">
        <v>8.5000000000000006E-2</v>
      </c>
      <c r="D9" s="1">
        <v>8.5000000000000006E-2</v>
      </c>
      <c r="E9" s="1">
        <v>8.5000000000000006E-2</v>
      </c>
      <c r="F9" s="1">
        <v>8.5000000000000006E-2</v>
      </c>
      <c r="G9" s="1">
        <v>8.5000000000000006E-2</v>
      </c>
      <c r="H9" s="1">
        <v>8.5000000000000006E-2</v>
      </c>
      <c r="I9" s="1">
        <v>8.5000000000000006E-2</v>
      </c>
      <c r="J9" s="1">
        <v>8.5000000000000006E-2</v>
      </c>
      <c r="K9" s="1">
        <v>8.5000000000000006E-2</v>
      </c>
      <c r="L9" s="1">
        <v>8.5000000000000006E-2</v>
      </c>
      <c r="M9" s="1">
        <v>8.5000000000000006E-2</v>
      </c>
      <c r="N9" s="1">
        <v>8.5000000000000006E-2</v>
      </c>
      <c r="O9" s="1">
        <v>8.5000000000000006E-2</v>
      </c>
      <c r="P9" s="1">
        <v>8.5000000000000006E-2</v>
      </c>
      <c r="Q9" s="1">
        <v>8.5000000000000006E-2</v>
      </c>
      <c r="R9" s="1">
        <v>8.5000000000000006E-2</v>
      </c>
      <c r="S9" s="1">
        <v>8.5000000000000006E-2</v>
      </c>
      <c r="T9" s="1">
        <v>8.5000000000000006E-2</v>
      </c>
      <c r="U9" s="1">
        <v>8.5000000000000006E-2</v>
      </c>
      <c r="V9" s="1">
        <v>8.5000000000000006E-2</v>
      </c>
      <c r="W9" s="1">
        <v>8.5000000000000006E-2</v>
      </c>
      <c r="X9" s="1">
        <v>8.5000000000000006E-2</v>
      </c>
      <c r="Y9" s="1">
        <v>8.5000000000000006E-2</v>
      </c>
      <c r="Z9" s="1">
        <v>8.5000000000000006E-2</v>
      </c>
      <c r="AA9" s="1">
        <v>8.5000000000000006E-2</v>
      </c>
      <c r="AB9" s="1">
        <v>8.5000000000000006E-2</v>
      </c>
      <c r="AC9" s="1">
        <v>8.5000000000000006E-2</v>
      </c>
      <c r="AD9" s="1">
        <v>8.5000000000000006E-2</v>
      </c>
      <c r="AE9" s="1">
        <v>7.0000000000000007E-2</v>
      </c>
      <c r="AF9" s="1">
        <v>7.0000000000000007E-2</v>
      </c>
      <c r="AG9" s="1">
        <v>7.0000000000000007E-2</v>
      </c>
      <c r="AH9" s="1">
        <v>0.06</v>
      </c>
      <c r="AI9" s="1">
        <v>0.06</v>
      </c>
      <c r="AJ9" s="1">
        <v>0.06</v>
      </c>
      <c r="AK9" s="1">
        <v>0.04</v>
      </c>
      <c r="AL9" s="1">
        <v>0.04</v>
      </c>
      <c r="AM9" s="1">
        <v>0.06</v>
      </c>
      <c r="AN9" s="1">
        <v>0.06</v>
      </c>
      <c r="AO9" s="1">
        <v>0.06</v>
      </c>
      <c r="AP9" s="1">
        <v>7.0000000000000007E-2</v>
      </c>
      <c r="AQ9" s="1">
        <v>7.0000000000000007E-2</v>
      </c>
      <c r="AR9" s="1">
        <v>7.0000000000000007E-2</v>
      </c>
      <c r="AS9" s="1">
        <v>8.5000000000000006E-2</v>
      </c>
      <c r="AT9" s="1">
        <v>8.5000000000000006E-2</v>
      </c>
      <c r="AU9" s="1">
        <v>8.5000000000000006E-2</v>
      </c>
      <c r="AV9" s="1">
        <v>8.5000000000000006E-2</v>
      </c>
      <c r="AW9" s="1">
        <v>8.5000000000000006E-2</v>
      </c>
      <c r="AX9" s="1">
        <v>8.5000000000000006E-2</v>
      </c>
      <c r="AY9" s="1">
        <v>8.5000000000000006E-2</v>
      </c>
      <c r="AZ9" s="1">
        <v>8.5000000000000006E-2</v>
      </c>
      <c r="BA9" s="1">
        <v>8.5000000000000006E-2</v>
      </c>
      <c r="BB9" s="1">
        <v>8.5000000000000006E-2</v>
      </c>
      <c r="BC9" s="1">
        <v>8.5000000000000006E-2</v>
      </c>
      <c r="BD9" s="1">
        <v>8.5000000000000006E-2</v>
      </c>
      <c r="BE9" s="1">
        <v>8.5000000000000006E-2</v>
      </c>
      <c r="BF9" s="1">
        <v>8.5000000000000006E-2</v>
      </c>
      <c r="BG9" s="1">
        <v>8.5000000000000006E-2</v>
      </c>
      <c r="BH9" s="1">
        <v>8.5000000000000006E-2</v>
      </c>
      <c r="BI9" s="1">
        <v>8.5000000000000006E-2</v>
      </c>
      <c r="BJ9" s="1">
        <v>8.5000000000000006E-2</v>
      </c>
      <c r="BK9" s="1">
        <v>8.5000000000000006E-2</v>
      </c>
      <c r="BL9" s="1">
        <v>8.5000000000000006E-2</v>
      </c>
      <c r="BM9" s="1">
        <v>8.5000000000000006E-2</v>
      </c>
      <c r="BN9" s="1">
        <v>8.5000000000000006E-2</v>
      </c>
      <c r="BO9" s="1">
        <v>8.5000000000000006E-2</v>
      </c>
      <c r="BP9" s="1">
        <v>8.5000000000000006E-2</v>
      </c>
      <c r="BQ9" s="1">
        <v>8.5000000000000006E-2</v>
      </c>
      <c r="BR9" s="1">
        <v>8.5000000000000006E-2</v>
      </c>
      <c r="BS9" s="1">
        <v>8.5000000000000006E-2</v>
      </c>
      <c r="BT9" s="1">
        <v>8.5000000000000006E-2</v>
      </c>
    </row>
    <row r="10" spans="1:72" x14ac:dyDescent="0.55000000000000004">
      <c r="A10" s="2">
        <f>A9+Info!$B$2</f>
        <v>40</v>
      </c>
      <c r="B10">
        <v>8</v>
      </c>
      <c r="C10" s="1">
        <v>8.5000000000000006E-2</v>
      </c>
      <c r="D10" s="1">
        <v>8.5000000000000006E-2</v>
      </c>
      <c r="E10" s="1">
        <v>8.5000000000000006E-2</v>
      </c>
      <c r="F10" s="1">
        <v>8.5000000000000006E-2</v>
      </c>
      <c r="G10" s="1">
        <v>8.5000000000000006E-2</v>
      </c>
      <c r="H10" s="1">
        <v>8.5000000000000006E-2</v>
      </c>
      <c r="I10" s="1">
        <v>8.5000000000000006E-2</v>
      </c>
      <c r="J10" s="1">
        <v>8.5000000000000006E-2</v>
      </c>
      <c r="K10" s="1">
        <v>8.5000000000000006E-2</v>
      </c>
      <c r="L10" s="1">
        <v>8.5000000000000006E-2</v>
      </c>
      <c r="M10" s="1">
        <v>8.5000000000000006E-2</v>
      </c>
      <c r="N10" s="1">
        <v>8.5000000000000006E-2</v>
      </c>
      <c r="O10" s="1">
        <v>8.5000000000000006E-2</v>
      </c>
      <c r="P10" s="1">
        <v>8.5000000000000006E-2</v>
      </c>
      <c r="Q10" s="1">
        <v>8.5000000000000006E-2</v>
      </c>
      <c r="R10" s="1">
        <v>8.5000000000000006E-2</v>
      </c>
      <c r="S10" s="1">
        <v>8.5000000000000006E-2</v>
      </c>
      <c r="T10" s="1">
        <v>8.5000000000000006E-2</v>
      </c>
      <c r="U10" s="1">
        <v>8.5000000000000006E-2</v>
      </c>
      <c r="V10" s="1">
        <v>8.5000000000000006E-2</v>
      </c>
      <c r="W10" s="1">
        <v>8.5000000000000006E-2</v>
      </c>
      <c r="X10" s="1">
        <v>8.5000000000000006E-2</v>
      </c>
      <c r="Y10" s="1">
        <v>8.5000000000000006E-2</v>
      </c>
      <c r="Z10" s="1">
        <v>8.5000000000000006E-2</v>
      </c>
      <c r="AA10" s="1">
        <v>8.5000000000000006E-2</v>
      </c>
      <c r="AB10" s="1">
        <v>8.5000000000000006E-2</v>
      </c>
      <c r="AC10" s="1">
        <v>8.5000000000000006E-2</v>
      </c>
      <c r="AD10" s="1">
        <v>8.5000000000000006E-2</v>
      </c>
      <c r="AE10" s="1">
        <v>7.0000000000000007E-2</v>
      </c>
      <c r="AF10" s="1">
        <v>7.0000000000000007E-2</v>
      </c>
      <c r="AG10" s="1">
        <v>7.0000000000000007E-2</v>
      </c>
      <c r="AH10" s="1">
        <v>0.06</v>
      </c>
      <c r="AI10" s="1">
        <v>0.06</v>
      </c>
      <c r="AJ10" s="1">
        <v>0.06</v>
      </c>
      <c r="AK10" s="1">
        <v>0.04</v>
      </c>
      <c r="AL10" s="1">
        <v>0.04</v>
      </c>
      <c r="AM10" s="1">
        <v>0.06</v>
      </c>
      <c r="AN10" s="1">
        <v>0.06</v>
      </c>
      <c r="AO10" s="1">
        <v>0.06</v>
      </c>
      <c r="AP10" s="1">
        <v>7.0000000000000007E-2</v>
      </c>
      <c r="AQ10" s="1">
        <v>7.0000000000000007E-2</v>
      </c>
      <c r="AR10" s="1">
        <v>7.0000000000000007E-2</v>
      </c>
      <c r="AS10" s="1">
        <v>8.5000000000000006E-2</v>
      </c>
      <c r="AT10" s="1">
        <v>8.5000000000000006E-2</v>
      </c>
      <c r="AU10" s="1">
        <v>8.5000000000000006E-2</v>
      </c>
      <c r="AV10" s="1">
        <v>8.5000000000000006E-2</v>
      </c>
      <c r="AW10" s="1">
        <v>8.5000000000000006E-2</v>
      </c>
      <c r="AX10" s="1">
        <v>8.5000000000000006E-2</v>
      </c>
      <c r="AY10" s="1">
        <v>8.5000000000000006E-2</v>
      </c>
      <c r="AZ10" s="1">
        <v>8.5000000000000006E-2</v>
      </c>
      <c r="BA10" s="1">
        <v>8.5000000000000006E-2</v>
      </c>
      <c r="BB10" s="1">
        <v>8.5000000000000006E-2</v>
      </c>
      <c r="BC10" s="1">
        <v>8.5000000000000006E-2</v>
      </c>
      <c r="BD10" s="1">
        <v>8.5000000000000006E-2</v>
      </c>
      <c r="BE10" s="1">
        <v>8.5000000000000006E-2</v>
      </c>
      <c r="BF10" s="1">
        <v>8.5000000000000006E-2</v>
      </c>
      <c r="BG10" s="1">
        <v>8.5000000000000006E-2</v>
      </c>
      <c r="BH10" s="1">
        <v>8.5000000000000006E-2</v>
      </c>
      <c r="BI10" s="1">
        <v>8.5000000000000006E-2</v>
      </c>
      <c r="BJ10" s="1">
        <v>8.5000000000000006E-2</v>
      </c>
      <c r="BK10" s="1">
        <v>8.5000000000000006E-2</v>
      </c>
      <c r="BL10" s="1">
        <v>8.5000000000000006E-2</v>
      </c>
      <c r="BM10" s="1">
        <v>8.5000000000000006E-2</v>
      </c>
      <c r="BN10" s="1">
        <v>8.5000000000000006E-2</v>
      </c>
      <c r="BO10" s="1">
        <v>8.5000000000000006E-2</v>
      </c>
      <c r="BP10" s="1">
        <v>8.5000000000000006E-2</v>
      </c>
      <c r="BQ10" s="1">
        <v>8.5000000000000006E-2</v>
      </c>
      <c r="BR10" s="1">
        <v>8.5000000000000006E-2</v>
      </c>
      <c r="BS10" s="1">
        <v>8.5000000000000006E-2</v>
      </c>
      <c r="BT10" s="1">
        <v>8.5000000000000006E-2</v>
      </c>
    </row>
    <row r="11" spans="1:72" x14ac:dyDescent="0.55000000000000004">
      <c r="A11" s="2">
        <f>A10+Info!$B$2</f>
        <v>45</v>
      </c>
      <c r="B11">
        <v>9</v>
      </c>
      <c r="C11" s="1">
        <v>8.5000000000000006E-2</v>
      </c>
      <c r="D11" s="1">
        <v>8.5000000000000006E-2</v>
      </c>
      <c r="E11" s="1">
        <v>8.5000000000000006E-2</v>
      </c>
      <c r="F11" s="1">
        <v>8.5000000000000006E-2</v>
      </c>
      <c r="G11" s="1">
        <v>8.5000000000000006E-2</v>
      </c>
      <c r="H11" s="1">
        <v>8.5000000000000006E-2</v>
      </c>
      <c r="I11" s="1">
        <v>8.5000000000000006E-2</v>
      </c>
      <c r="J11" s="1">
        <v>8.5000000000000006E-2</v>
      </c>
      <c r="K11" s="1">
        <v>8.5000000000000006E-2</v>
      </c>
      <c r="L11" s="1">
        <v>8.5000000000000006E-2</v>
      </c>
      <c r="M11" s="1">
        <v>8.5000000000000006E-2</v>
      </c>
      <c r="N11" s="1">
        <v>8.5000000000000006E-2</v>
      </c>
      <c r="O11" s="1">
        <v>8.5000000000000006E-2</v>
      </c>
      <c r="P11" s="1">
        <v>8.5000000000000006E-2</v>
      </c>
      <c r="Q11" s="1">
        <v>8.5000000000000006E-2</v>
      </c>
      <c r="R11" s="1">
        <v>8.5000000000000006E-2</v>
      </c>
      <c r="S11" s="1">
        <v>8.5000000000000006E-2</v>
      </c>
      <c r="T11" s="1">
        <v>8.5000000000000006E-2</v>
      </c>
      <c r="U11" s="1">
        <v>8.5000000000000006E-2</v>
      </c>
      <c r="V11" s="1">
        <v>8.5000000000000006E-2</v>
      </c>
      <c r="W11" s="1">
        <v>8.5000000000000006E-2</v>
      </c>
      <c r="X11" s="1">
        <v>8.5000000000000006E-2</v>
      </c>
      <c r="Y11" s="1">
        <v>8.5000000000000006E-2</v>
      </c>
      <c r="Z11" s="1">
        <v>8.5000000000000006E-2</v>
      </c>
      <c r="AA11" s="1">
        <v>8.5000000000000006E-2</v>
      </c>
      <c r="AB11" s="1">
        <v>8.5000000000000006E-2</v>
      </c>
      <c r="AC11" s="1">
        <v>8.5000000000000006E-2</v>
      </c>
      <c r="AD11" s="1">
        <v>8.5000000000000006E-2</v>
      </c>
      <c r="AE11" s="1">
        <v>7.0000000000000007E-2</v>
      </c>
      <c r="AF11" s="1">
        <v>7.0000000000000007E-2</v>
      </c>
      <c r="AG11" s="1">
        <v>7.0000000000000007E-2</v>
      </c>
      <c r="AH11" s="1">
        <v>0.06</v>
      </c>
      <c r="AI11" s="1">
        <v>0.06</v>
      </c>
      <c r="AJ11" s="1">
        <v>0.06</v>
      </c>
      <c r="AK11" s="1">
        <v>0.04</v>
      </c>
      <c r="AL11" s="1">
        <v>0.04</v>
      </c>
      <c r="AM11" s="1">
        <v>0.06</v>
      </c>
      <c r="AN11" s="1">
        <v>0.06</v>
      </c>
      <c r="AO11" s="1">
        <v>0.06</v>
      </c>
      <c r="AP11" s="1">
        <v>7.0000000000000007E-2</v>
      </c>
      <c r="AQ11" s="1">
        <v>7.0000000000000007E-2</v>
      </c>
      <c r="AR11" s="1">
        <v>7.0000000000000007E-2</v>
      </c>
      <c r="AS11" s="1">
        <v>8.5000000000000006E-2</v>
      </c>
      <c r="AT11" s="1">
        <v>8.5000000000000006E-2</v>
      </c>
      <c r="AU11" s="1">
        <v>8.5000000000000006E-2</v>
      </c>
      <c r="AV11" s="1">
        <v>8.5000000000000006E-2</v>
      </c>
      <c r="AW11" s="1">
        <v>8.5000000000000006E-2</v>
      </c>
      <c r="AX11" s="1">
        <v>8.5000000000000006E-2</v>
      </c>
      <c r="AY11" s="1">
        <v>8.5000000000000006E-2</v>
      </c>
      <c r="AZ11" s="1">
        <v>8.5000000000000006E-2</v>
      </c>
      <c r="BA11" s="1">
        <v>8.5000000000000006E-2</v>
      </c>
      <c r="BB11" s="1">
        <v>8.5000000000000006E-2</v>
      </c>
      <c r="BC11" s="1">
        <v>8.5000000000000006E-2</v>
      </c>
      <c r="BD11" s="1">
        <v>8.5000000000000006E-2</v>
      </c>
      <c r="BE11" s="1">
        <v>8.5000000000000006E-2</v>
      </c>
      <c r="BF11" s="1">
        <v>8.5000000000000006E-2</v>
      </c>
      <c r="BG11" s="1">
        <v>8.5000000000000006E-2</v>
      </c>
      <c r="BH11" s="1">
        <v>8.5000000000000006E-2</v>
      </c>
      <c r="BI11" s="1">
        <v>8.5000000000000006E-2</v>
      </c>
      <c r="BJ11" s="1">
        <v>8.5000000000000006E-2</v>
      </c>
      <c r="BK11" s="1">
        <v>8.5000000000000006E-2</v>
      </c>
      <c r="BL11" s="1">
        <v>8.5000000000000006E-2</v>
      </c>
      <c r="BM11" s="1">
        <v>8.5000000000000006E-2</v>
      </c>
      <c r="BN11" s="1">
        <v>8.5000000000000006E-2</v>
      </c>
      <c r="BO11" s="1">
        <v>8.5000000000000006E-2</v>
      </c>
      <c r="BP11" s="1">
        <v>8.5000000000000006E-2</v>
      </c>
      <c r="BQ11" s="1">
        <v>8.5000000000000006E-2</v>
      </c>
      <c r="BR11" s="1">
        <v>8.5000000000000006E-2</v>
      </c>
      <c r="BS11" s="1">
        <v>8.5000000000000006E-2</v>
      </c>
      <c r="BT11" s="1">
        <v>8.5000000000000006E-2</v>
      </c>
    </row>
    <row r="12" spans="1:72" x14ac:dyDescent="0.55000000000000004">
      <c r="A12" s="2">
        <f>A11+Info!$B$2</f>
        <v>50</v>
      </c>
      <c r="B12">
        <v>10</v>
      </c>
      <c r="C12" s="1">
        <v>8.5000000000000006E-2</v>
      </c>
      <c r="D12" s="1">
        <v>8.5000000000000006E-2</v>
      </c>
      <c r="E12" s="1">
        <v>8.5000000000000006E-2</v>
      </c>
      <c r="F12" s="1">
        <v>8.5000000000000006E-2</v>
      </c>
      <c r="G12" s="1">
        <v>8.5000000000000006E-2</v>
      </c>
      <c r="H12" s="1">
        <v>8.5000000000000006E-2</v>
      </c>
      <c r="I12" s="1">
        <v>8.5000000000000006E-2</v>
      </c>
      <c r="J12" s="1">
        <v>8.5000000000000006E-2</v>
      </c>
      <c r="K12" s="1">
        <v>8.5000000000000006E-2</v>
      </c>
      <c r="L12" s="1">
        <v>8.5000000000000006E-2</v>
      </c>
      <c r="M12" s="1">
        <v>8.5000000000000006E-2</v>
      </c>
      <c r="N12" s="1">
        <v>8.5000000000000006E-2</v>
      </c>
      <c r="O12" s="1">
        <v>8.5000000000000006E-2</v>
      </c>
      <c r="P12" s="1">
        <v>8.5000000000000006E-2</v>
      </c>
      <c r="Q12" s="1">
        <v>8.5000000000000006E-2</v>
      </c>
      <c r="R12" s="1">
        <v>8.5000000000000006E-2</v>
      </c>
      <c r="S12" s="1">
        <v>8.5000000000000006E-2</v>
      </c>
      <c r="T12" s="1">
        <v>8.5000000000000006E-2</v>
      </c>
      <c r="U12" s="1">
        <v>8.5000000000000006E-2</v>
      </c>
      <c r="V12" s="1">
        <v>8.5000000000000006E-2</v>
      </c>
      <c r="W12" s="1">
        <v>8.5000000000000006E-2</v>
      </c>
      <c r="X12" s="1">
        <v>8.5000000000000006E-2</v>
      </c>
      <c r="Y12" s="1">
        <v>8.5000000000000006E-2</v>
      </c>
      <c r="Z12" s="1">
        <v>8.5000000000000006E-2</v>
      </c>
      <c r="AA12" s="1">
        <v>8.5000000000000006E-2</v>
      </c>
      <c r="AB12" s="1">
        <v>8.5000000000000006E-2</v>
      </c>
      <c r="AC12" s="1">
        <v>8.5000000000000006E-2</v>
      </c>
      <c r="AD12" s="1">
        <v>8.5000000000000006E-2</v>
      </c>
      <c r="AE12" s="1">
        <v>7.0000000000000007E-2</v>
      </c>
      <c r="AF12" s="1">
        <v>7.0000000000000007E-2</v>
      </c>
      <c r="AG12" s="1">
        <v>7.0000000000000007E-2</v>
      </c>
      <c r="AH12" s="1">
        <v>0.06</v>
      </c>
      <c r="AI12" s="1">
        <v>0.06</v>
      </c>
      <c r="AJ12" s="1">
        <v>0.06</v>
      </c>
      <c r="AK12" s="1">
        <v>0.04</v>
      </c>
      <c r="AL12" s="1">
        <v>0.04</v>
      </c>
      <c r="AM12" s="1">
        <v>0.06</v>
      </c>
      <c r="AN12" s="1">
        <v>0.06</v>
      </c>
      <c r="AO12" s="1">
        <v>0.06</v>
      </c>
      <c r="AP12" s="1">
        <v>7.0000000000000007E-2</v>
      </c>
      <c r="AQ12" s="1">
        <v>7.0000000000000007E-2</v>
      </c>
      <c r="AR12" s="1">
        <v>7.0000000000000007E-2</v>
      </c>
      <c r="AS12" s="1">
        <v>8.5000000000000006E-2</v>
      </c>
      <c r="AT12" s="1">
        <v>8.5000000000000006E-2</v>
      </c>
      <c r="AU12" s="1">
        <v>8.5000000000000006E-2</v>
      </c>
      <c r="AV12" s="1">
        <v>8.5000000000000006E-2</v>
      </c>
      <c r="AW12" s="1">
        <v>8.5000000000000006E-2</v>
      </c>
      <c r="AX12" s="1">
        <v>8.5000000000000006E-2</v>
      </c>
      <c r="AY12" s="1">
        <v>8.5000000000000006E-2</v>
      </c>
      <c r="AZ12" s="1">
        <v>8.5000000000000006E-2</v>
      </c>
      <c r="BA12" s="1">
        <v>8.5000000000000006E-2</v>
      </c>
      <c r="BB12" s="1">
        <v>8.5000000000000006E-2</v>
      </c>
      <c r="BC12" s="1">
        <v>8.5000000000000006E-2</v>
      </c>
      <c r="BD12" s="1">
        <v>8.5000000000000006E-2</v>
      </c>
      <c r="BE12" s="1">
        <v>8.5000000000000006E-2</v>
      </c>
      <c r="BF12" s="1">
        <v>8.5000000000000006E-2</v>
      </c>
      <c r="BG12" s="1">
        <v>8.5000000000000006E-2</v>
      </c>
      <c r="BH12" s="1">
        <v>8.5000000000000006E-2</v>
      </c>
      <c r="BI12" s="1">
        <v>8.5000000000000006E-2</v>
      </c>
      <c r="BJ12" s="1">
        <v>8.5000000000000006E-2</v>
      </c>
      <c r="BK12" s="1">
        <v>8.5000000000000006E-2</v>
      </c>
      <c r="BL12" s="1">
        <v>8.5000000000000006E-2</v>
      </c>
      <c r="BM12" s="1">
        <v>8.5000000000000006E-2</v>
      </c>
      <c r="BN12" s="1">
        <v>8.5000000000000006E-2</v>
      </c>
      <c r="BO12" s="1">
        <v>8.5000000000000006E-2</v>
      </c>
      <c r="BP12" s="1">
        <v>8.5000000000000006E-2</v>
      </c>
      <c r="BQ12" s="1">
        <v>8.5000000000000006E-2</v>
      </c>
      <c r="BR12" s="1">
        <v>8.5000000000000006E-2</v>
      </c>
      <c r="BS12" s="1">
        <v>8.5000000000000006E-2</v>
      </c>
      <c r="BT12" s="1">
        <v>8.5000000000000006E-2</v>
      </c>
    </row>
    <row r="13" spans="1:72" x14ac:dyDescent="0.55000000000000004">
      <c r="A13" s="2">
        <f>A12+Info!$B$2</f>
        <v>55</v>
      </c>
      <c r="B13">
        <v>11</v>
      </c>
      <c r="C13" s="1">
        <v>8.5000000000000006E-2</v>
      </c>
      <c r="D13" s="1">
        <v>8.5000000000000006E-2</v>
      </c>
      <c r="E13" s="1">
        <v>8.5000000000000006E-2</v>
      </c>
      <c r="F13" s="1">
        <v>8.5000000000000006E-2</v>
      </c>
      <c r="G13" s="1">
        <v>8.5000000000000006E-2</v>
      </c>
      <c r="H13" s="1">
        <v>8.5000000000000006E-2</v>
      </c>
      <c r="I13" s="1">
        <v>8.5000000000000006E-2</v>
      </c>
      <c r="J13" s="1">
        <v>8.5000000000000006E-2</v>
      </c>
      <c r="K13" s="1">
        <v>8.5000000000000006E-2</v>
      </c>
      <c r="L13" s="1">
        <v>8.5000000000000006E-2</v>
      </c>
      <c r="M13" s="1">
        <v>8.5000000000000006E-2</v>
      </c>
      <c r="N13" s="1">
        <v>8.5000000000000006E-2</v>
      </c>
      <c r="O13" s="1">
        <v>8.5000000000000006E-2</v>
      </c>
      <c r="P13" s="1">
        <v>8.5000000000000006E-2</v>
      </c>
      <c r="Q13" s="1">
        <v>8.5000000000000006E-2</v>
      </c>
      <c r="R13" s="1">
        <v>8.5000000000000006E-2</v>
      </c>
      <c r="S13" s="1">
        <v>8.5000000000000006E-2</v>
      </c>
      <c r="T13" s="1">
        <v>8.5000000000000006E-2</v>
      </c>
      <c r="U13" s="1">
        <v>8.5000000000000006E-2</v>
      </c>
      <c r="V13" s="1">
        <v>8.5000000000000006E-2</v>
      </c>
      <c r="W13" s="1">
        <v>8.5000000000000006E-2</v>
      </c>
      <c r="X13" s="1">
        <v>8.5000000000000006E-2</v>
      </c>
      <c r="Y13" s="1">
        <v>8.5000000000000006E-2</v>
      </c>
      <c r="Z13" s="1">
        <v>8.5000000000000006E-2</v>
      </c>
      <c r="AA13" s="1">
        <v>8.5000000000000006E-2</v>
      </c>
      <c r="AB13" s="1">
        <v>8.5000000000000006E-2</v>
      </c>
      <c r="AC13" s="1">
        <v>8.5000000000000006E-2</v>
      </c>
      <c r="AD13" s="1">
        <v>8.5000000000000006E-2</v>
      </c>
      <c r="AE13" s="1">
        <v>7.0000000000000007E-2</v>
      </c>
      <c r="AF13" s="1">
        <v>7.0000000000000007E-2</v>
      </c>
      <c r="AG13" s="1">
        <v>7.0000000000000007E-2</v>
      </c>
      <c r="AH13" s="1">
        <v>0.06</v>
      </c>
      <c r="AI13" s="1">
        <v>0.06</v>
      </c>
      <c r="AJ13" s="1">
        <v>0.06</v>
      </c>
      <c r="AK13" s="1">
        <v>0.04</v>
      </c>
      <c r="AL13" s="1">
        <v>0.04</v>
      </c>
      <c r="AM13" s="1">
        <v>0.06</v>
      </c>
      <c r="AN13" s="1">
        <v>0.06</v>
      </c>
      <c r="AO13" s="1">
        <v>0.06</v>
      </c>
      <c r="AP13" s="1">
        <v>7.0000000000000007E-2</v>
      </c>
      <c r="AQ13" s="1">
        <v>7.0000000000000007E-2</v>
      </c>
      <c r="AR13" s="1">
        <v>7.0000000000000007E-2</v>
      </c>
      <c r="AS13" s="1">
        <v>8.5000000000000006E-2</v>
      </c>
      <c r="AT13" s="1">
        <v>8.5000000000000006E-2</v>
      </c>
      <c r="AU13" s="1">
        <v>8.5000000000000006E-2</v>
      </c>
      <c r="AV13" s="1">
        <v>8.5000000000000006E-2</v>
      </c>
      <c r="AW13" s="1">
        <v>8.5000000000000006E-2</v>
      </c>
      <c r="AX13" s="1">
        <v>8.5000000000000006E-2</v>
      </c>
      <c r="AY13" s="1">
        <v>8.5000000000000006E-2</v>
      </c>
      <c r="AZ13" s="1">
        <v>8.5000000000000006E-2</v>
      </c>
      <c r="BA13" s="1">
        <v>8.5000000000000006E-2</v>
      </c>
      <c r="BB13" s="1">
        <v>8.5000000000000006E-2</v>
      </c>
      <c r="BC13" s="1">
        <v>8.5000000000000006E-2</v>
      </c>
      <c r="BD13" s="1">
        <v>8.5000000000000006E-2</v>
      </c>
      <c r="BE13" s="1">
        <v>8.5000000000000006E-2</v>
      </c>
      <c r="BF13" s="1">
        <v>8.5000000000000006E-2</v>
      </c>
      <c r="BG13" s="1">
        <v>8.5000000000000006E-2</v>
      </c>
      <c r="BH13" s="1">
        <v>8.5000000000000006E-2</v>
      </c>
      <c r="BI13" s="1">
        <v>8.5000000000000006E-2</v>
      </c>
      <c r="BJ13" s="1">
        <v>8.5000000000000006E-2</v>
      </c>
      <c r="BK13" s="1">
        <v>8.5000000000000006E-2</v>
      </c>
      <c r="BL13" s="1">
        <v>8.5000000000000006E-2</v>
      </c>
      <c r="BM13" s="1">
        <v>8.5000000000000006E-2</v>
      </c>
      <c r="BN13" s="1">
        <v>8.5000000000000006E-2</v>
      </c>
      <c r="BO13" s="1">
        <v>8.5000000000000006E-2</v>
      </c>
      <c r="BP13" s="1">
        <v>8.5000000000000006E-2</v>
      </c>
      <c r="BQ13" s="1">
        <v>8.5000000000000006E-2</v>
      </c>
      <c r="BR13" s="1">
        <v>8.5000000000000006E-2</v>
      </c>
      <c r="BS13" s="1">
        <v>8.5000000000000006E-2</v>
      </c>
      <c r="BT13" s="1">
        <v>8.5000000000000006E-2</v>
      </c>
    </row>
    <row r="14" spans="1:72" x14ac:dyDescent="0.55000000000000004">
      <c r="A14" s="2">
        <f>A13+Info!$B$2</f>
        <v>60</v>
      </c>
      <c r="B14">
        <v>12</v>
      </c>
      <c r="C14" s="1">
        <v>8.5000000000000006E-2</v>
      </c>
      <c r="D14" s="1">
        <v>8.5000000000000006E-2</v>
      </c>
      <c r="E14" s="1">
        <v>8.5000000000000006E-2</v>
      </c>
      <c r="F14" s="1">
        <v>8.5000000000000006E-2</v>
      </c>
      <c r="G14" s="1">
        <v>8.5000000000000006E-2</v>
      </c>
      <c r="H14" s="1">
        <v>8.5000000000000006E-2</v>
      </c>
      <c r="I14" s="1">
        <v>8.5000000000000006E-2</v>
      </c>
      <c r="J14" s="1">
        <v>8.5000000000000006E-2</v>
      </c>
      <c r="K14" s="1">
        <v>8.5000000000000006E-2</v>
      </c>
      <c r="L14" s="1">
        <v>8.5000000000000006E-2</v>
      </c>
      <c r="M14" s="1">
        <v>8.5000000000000006E-2</v>
      </c>
      <c r="N14" s="1">
        <v>8.5000000000000006E-2</v>
      </c>
      <c r="O14" s="1">
        <v>8.5000000000000006E-2</v>
      </c>
      <c r="P14" s="1">
        <v>8.5000000000000006E-2</v>
      </c>
      <c r="Q14" s="1">
        <v>8.5000000000000006E-2</v>
      </c>
      <c r="R14" s="1">
        <v>8.5000000000000006E-2</v>
      </c>
      <c r="S14" s="1">
        <v>8.5000000000000006E-2</v>
      </c>
      <c r="T14" s="1">
        <v>8.5000000000000006E-2</v>
      </c>
      <c r="U14" s="1">
        <v>8.5000000000000006E-2</v>
      </c>
      <c r="V14" s="1">
        <v>8.5000000000000006E-2</v>
      </c>
      <c r="W14" s="1">
        <v>8.5000000000000006E-2</v>
      </c>
      <c r="X14" s="1">
        <v>8.5000000000000006E-2</v>
      </c>
      <c r="Y14" s="1">
        <v>8.5000000000000006E-2</v>
      </c>
      <c r="Z14" s="1">
        <v>8.5000000000000006E-2</v>
      </c>
      <c r="AA14" s="1">
        <v>8.5000000000000006E-2</v>
      </c>
      <c r="AB14" s="1">
        <v>8.5000000000000006E-2</v>
      </c>
      <c r="AC14" s="1">
        <v>8.5000000000000006E-2</v>
      </c>
      <c r="AD14" s="1">
        <v>8.5000000000000006E-2</v>
      </c>
      <c r="AE14" s="1">
        <v>7.0000000000000007E-2</v>
      </c>
      <c r="AF14" s="1">
        <v>7.0000000000000007E-2</v>
      </c>
      <c r="AG14" s="1">
        <v>7.0000000000000007E-2</v>
      </c>
      <c r="AH14" s="1">
        <v>0.06</v>
      </c>
      <c r="AI14" s="1">
        <v>0.06</v>
      </c>
      <c r="AJ14" s="1">
        <v>0.06</v>
      </c>
      <c r="AK14" s="1">
        <v>0.04</v>
      </c>
      <c r="AL14" s="1">
        <v>0.04</v>
      </c>
      <c r="AM14" s="1">
        <v>0.06</v>
      </c>
      <c r="AN14" s="1">
        <v>0.06</v>
      </c>
      <c r="AO14" s="1">
        <v>0.06</v>
      </c>
      <c r="AP14" s="1">
        <v>7.0000000000000007E-2</v>
      </c>
      <c r="AQ14" s="1">
        <v>7.0000000000000007E-2</v>
      </c>
      <c r="AR14" s="1">
        <v>7.0000000000000007E-2</v>
      </c>
      <c r="AS14" s="1">
        <v>8.5000000000000006E-2</v>
      </c>
      <c r="AT14" s="1">
        <v>8.5000000000000006E-2</v>
      </c>
      <c r="AU14" s="1">
        <v>8.5000000000000006E-2</v>
      </c>
      <c r="AV14" s="1">
        <v>8.5000000000000006E-2</v>
      </c>
      <c r="AW14" s="1">
        <v>8.5000000000000006E-2</v>
      </c>
      <c r="AX14" s="1">
        <v>8.5000000000000006E-2</v>
      </c>
      <c r="AY14" s="1">
        <v>8.5000000000000006E-2</v>
      </c>
      <c r="AZ14" s="1">
        <v>8.5000000000000006E-2</v>
      </c>
      <c r="BA14" s="1">
        <v>8.5000000000000006E-2</v>
      </c>
      <c r="BB14" s="1">
        <v>8.5000000000000006E-2</v>
      </c>
      <c r="BC14" s="1">
        <v>8.5000000000000006E-2</v>
      </c>
      <c r="BD14" s="1">
        <v>8.5000000000000006E-2</v>
      </c>
      <c r="BE14" s="1">
        <v>8.5000000000000006E-2</v>
      </c>
      <c r="BF14" s="1">
        <v>8.5000000000000006E-2</v>
      </c>
      <c r="BG14" s="1">
        <v>8.5000000000000006E-2</v>
      </c>
      <c r="BH14" s="1">
        <v>8.5000000000000006E-2</v>
      </c>
      <c r="BI14" s="1">
        <v>8.5000000000000006E-2</v>
      </c>
      <c r="BJ14" s="1">
        <v>8.5000000000000006E-2</v>
      </c>
      <c r="BK14" s="1">
        <v>8.5000000000000006E-2</v>
      </c>
      <c r="BL14" s="1">
        <v>8.5000000000000006E-2</v>
      </c>
      <c r="BM14" s="1">
        <v>8.5000000000000006E-2</v>
      </c>
      <c r="BN14" s="1">
        <v>8.5000000000000006E-2</v>
      </c>
      <c r="BO14" s="1">
        <v>8.5000000000000006E-2</v>
      </c>
      <c r="BP14" s="1">
        <v>8.5000000000000006E-2</v>
      </c>
      <c r="BQ14" s="1">
        <v>8.5000000000000006E-2</v>
      </c>
      <c r="BR14" s="1">
        <v>8.5000000000000006E-2</v>
      </c>
      <c r="BS14" s="1">
        <v>8.5000000000000006E-2</v>
      </c>
      <c r="BT14" s="1">
        <v>8.5000000000000006E-2</v>
      </c>
    </row>
    <row r="15" spans="1:72" x14ac:dyDescent="0.55000000000000004">
      <c r="A15" s="2">
        <f>A14+Info!$B$2</f>
        <v>65</v>
      </c>
      <c r="B15">
        <v>13</v>
      </c>
      <c r="C15" s="1">
        <v>8.5000000000000006E-2</v>
      </c>
      <c r="D15" s="1">
        <v>8.5000000000000006E-2</v>
      </c>
      <c r="E15" s="1">
        <v>8.5000000000000006E-2</v>
      </c>
      <c r="F15" s="1">
        <v>8.5000000000000006E-2</v>
      </c>
      <c r="G15" s="1">
        <v>8.5000000000000006E-2</v>
      </c>
      <c r="H15" s="1">
        <v>8.5000000000000006E-2</v>
      </c>
      <c r="I15" s="1">
        <v>8.5000000000000006E-2</v>
      </c>
      <c r="J15" s="1">
        <v>8.5000000000000006E-2</v>
      </c>
      <c r="K15" s="1">
        <v>8.5000000000000006E-2</v>
      </c>
      <c r="L15" s="1">
        <v>8.5000000000000006E-2</v>
      </c>
      <c r="M15" s="1">
        <v>8.5000000000000006E-2</v>
      </c>
      <c r="N15" s="1">
        <v>8.5000000000000006E-2</v>
      </c>
      <c r="O15" s="1">
        <v>8.5000000000000006E-2</v>
      </c>
      <c r="P15" s="1">
        <v>8.5000000000000006E-2</v>
      </c>
      <c r="Q15" s="1">
        <v>8.5000000000000006E-2</v>
      </c>
      <c r="R15" s="1">
        <v>8.5000000000000006E-2</v>
      </c>
      <c r="S15" s="1">
        <v>8.5000000000000006E-2</v>
      </c>
      <c r="T15" s="1">
        <v>8.5000000000000006E-2</v>
      </c>
      <c r="U15" s="1">
        <v>8.5000000000000006E-2</v>
      </c>
      <c r="V15" s="1">
        <v>8.5000000000000006E-2</v>
      </c>
      <c r="W15" s="1">
        <v>8.5000000000000006E-2</v>
      </c>
      <c r="X15" s="1">
        <v>8.5000000000000006E-2</v>
      </c>
      <c r="Y15" s="1">
        <v>8.5000000000000006E-2</v>
      </c>
      <c r="Z15" s="1">
        <v>8.5000000000000006E-2</v>
      </c>
      <c r="AA15" s="1">
        <v>8.5000000000000006E-2</v>
      </c>
      <c r="AB15" s="1">
        <v>8.5000000000000006E-2</v>
      </c>
      <c r="AC15" s="1">
        <v>8.5000000000000006E-2</v>
      </c>
      <c r="AD15" s="1">
        <v>8.5000000000000006E-2</v>
      </c>
      <c r="AE15" s="1">
        <v>7.0000000000000007E-2</v>
      </c>
      <c r="AF15" s="1">
        <v>7.0000000000000007E-2</v>
      </c>
      <c r="AG15" s="1">
        <v>7.0000000000000007E-2</v>
      </c>
      <c r="AH15" s="1">
        <v>0.06</v>
      </c>
      <c r="AI15" s="1">
        <v>0.06</v>
      </c>
      <c r="AJ15" s="1">
        <v>0.06</v>
      </c>
      <c r="AK15" s="1">
        <v>0.04</v>
      </c>
      <c r="AL15" s="1">
        <v>0.04</v>
      </c>
      <c r="AM15" s="1">
        <v>0.06</v>
      </c>
      <c r="AN15" s="1">
        <v>0.06</v>
      </c>
      <c r="AO15" s="1">
        <v>0.06</v>
      </c>
      <c r="AP15" s="1">
        <v>7.0000000000000007E-2</v>
      </c>
      <c r="AQ15" s="1">
        <v>7.0000000000000007E-2</v>
      </c>
      <c r="AR15" s="1">
        <v>7.0000000000000007E-2</v>
      </c>
      <c r="AS15" s="1">
        <v>8.5000000000000006E-2</v>
      </c>
      <c r="AT15" s="1">
        <v>8.5000000000000006E-2</v>
      </c>
      <c r="AU15" s="1">
        <v>8.5000000000000006E-2</v>
      </c>
      <c r="AV15" s="1">
        <v>8.5000000000000006E-2</v>
      </c>
      <c r="AW15" s="1">
        <v>8.5000000000000006E-2</v>
      </c>
      <c r="AX15" s="1">
        <v>8.5000000000000006E-2</v>
      </c>
      <c r="AY15" s="1">
        <v>8.5000000000000006E-2</v>
      </c>
      <c r="AZ15" s="1">
        <v>8.5000000000000006E-2</v>
      </c>
      <c r="BA15" s="1">
        <v>8.5000000000000006E-2</v>
      </c>
      <c r="BB15" s="1">
        <v>8.5000000000000006E-2</v>
      </c>
      <c r="BC15" s="1">
        <v>8.5000000000000006E-2</v>
      </c>
      <c r="BD15" s="1">
        <v>8.5000000000000006E-2</v>
      </c>
      <c r="BE15" s="1">
        <v>8.5000000000000006E-2</v>
      </c>
      <c r="BF15" s="1">
        <v>8.5000000000000006E-2</v>
      </c>
      <c r="BG15" s="1">
        <v>8.5000000000000006E-2</v>
      </c>
      <c r="BH15" s="1">
        <v>8.5000000000000006E-2</v>
      </c>
      <c r="BI15" s="1">
        <v>8.5000000000000006E-2</v>
      </c>
      <c r="BJ15" s="1">
        <v>8.5000000000000006E-2</v>
      </c>
      <c r="BK15" s="1">
        <v>8.5000000000000006E-2</v>
      </c>
      <c r="BL15" s="1">
        <v>8.5000000000000006E-2</v>
      </c>
      <c r="BM15" s="1">
        <v>8.5000000000000006E-2</v>
      </c>
      <c r="BN15" s="1">
        <v>8.5000000000000006E-2</v>
      </c>
      <c r="BO15" s="1">
        <v>8.5000000000000006E-2</v>
      </c>
      <c r="BP15" s="1">
        <v>8.5000000000000006E-2</v>
      </c>
      <c r="BQ15" s="1">
        <v>8.5000000000000006E-2</v>
      </c>
      <c r="BR15" s="1">
        <v>8.5000000000000006E-2</v>
      </c>
      <c r="BS15" s="1">
        <v>8.5000000000000006E-2</v>
      </c>
      <c r="BT15" s="1">
        <v>8.5000000000000006E-2</v>
      </c>
    </row>
    <row r="16" spans="1:72" x14ac:dyDescent="0.55000000000000004">
      <c r="A16" s="2">
        <f>A15+Info!$B$2</f>
        <v>70</v>
      </c>
      <c r="B16">
        <v>14</v>
      </c>
      <c r="C16" s="1">
        <v>8.5000000000000006E-2</v>
      </c>
      <c r="D16" s="1">
        <v>8.5000000000000006E-2</v>
      </c>
      <c r="E16" s="1">
        <v>8.5000000000000006E-2</v>
      </c>
      <c r="F16" s="1">
        <v>8.5000000000000006E-2</v>
      </c>
      <c r="G16" s="1">
        <v>8.5000000000000006E-2</v>
      </c>
      <c r="H16" s="1">
        <v>8.5000000000000006E-2</v>
      </c>
      <c r="I16" s="1">
        <v>8.5000000000000006E-2</v>
      </c>
      <c r="J16" s="1">
        <v>8.5000000000000006E-2</v>
      </c>
      <c r="K16" s="1">
        <v>8.5000000000000006E-2</v>
      </c>
      <c r="L16" s="1">
        <v>8.5000000000000006E-2</v>
      </c>
      <c r="M16" s="1">
        <v>8.5000000000000006E-2</v>
      </c>
      <c r="N16" s="1">
        <v>8.5000000000000006E-2</v>
      </c>
      <c r="O16" s="1">
        <v>8.5000000000000006E-2</v>
      </c>
      <c r="P16" s="1">
        <v>8.5000000000000006E-2</v>
      </c>
      <c r="Q16" s="1">
        <v>8.5000000000000006E-2</v>
      </c>
      <c r="R16" s="1">
        <v>8.5000000000000006E-2</v>
      </c>
      <c r="S16" s="1">
        <v>8.5000000000000006E-2</v>
      </c>
      <c r="T16" s="1">
        <v>8.5000000000000006E-2</v>
      </c>
      <c r="U16" s="1">
        <v>8.5000000000000006E-2</v>
      </c>
      <c r="V16" s="1">
        <v>8.5000000000000006E-2</v>
      </c>
      <c r="W16" s="1">
        <v>8.5000000000000006E-2</v>
      </c>
      <c r="X16" s="1">
        <v>8.5000000000000006E-2</v>
      </c>
      <c r="Y16" s="1">
        <v>8.5000000000000006E-2</v>
      </c>
      <c r="Z16" s="1">
        <v>8.5000000000000006E-2</v>
      </c>
      <c r="AA16" s="1">
        <v>8.5000000000000006E-2</v>
      </c>
      <c r="AB16" s="1">
        <v>8.5000000000000006E-2</v>
      </c>
      <c r="AC16" s="1">
        <v>8.5000000000000006E-2</v>
      </c>
      <c r="AD16" s="1">
        <v>8.5000000000000006E-2</v>
      </c>
      <c r="AE16" s="1">
        <v>7.0000000000000007E-2</v>
      </c>
      <c r="AF16" s="1">
        <v>7.0000000000000007E-2</v>
      </c>
      <c r="AG16" s="1">
        <v>7.0000000000000007E-2</v>
      </c>
      <c r="AH16" s="1">
        <v>0.06</v>
      </c>
      <c r="AI16" s="1">
        <v>0.06</v>
      </c>
      <c r="AJ16" s="1">
        <v>0.06</v>
      </c>
      <c r="AK16" s="1">
        <v>0.04</v>
      </c>
      <c r="AL16" s="1">
        <v>0.04</v>
      </c>
      <c r="AM16" s="1">
        <v>0.06</v>
      </c>
      <c r="AN16" s="1">
        <v>0.06</v>
      </c>
      <c r="AO16" s="1">
        <v>0.06</v>
      </c>
      <c r="AP16" s="1">
        <v>7.0000000000000007E-2</v>
      </c>
      <c r="AQ16" s="1">
        <v>7.0000000000000007E-2</v>
      </c>
      <c r="AR16" s="1">
        <v>7.0000000000000007E-2</v>
      </c>
      <c r="AS16" s="1">
        <v>8.5000000000000006E-2</v>
      </c>
      <c r="AT16" s="1">
        <v>8.5000000000000006E-2</v>
      </c>
      <c r="AU16" s="1">
        <v>8.5000000000000006E-2</v>
      </c>
      <c r="AV16" s="1">
        <v>8.5000000000000006E-2</v>
      </c>
      <c r="AW16" s="1">
        <v>8.5000000000000006E-2</v>
      </c>
      <c r="AX16" s="1">
        <v>8.5000000000000006E-2</v>
      </c>
      <c r="AY16" s="1">
        <v>8.5000000000000006E-2</v>
      </c>
      <c r="AZ16" s="1">
        <v>8.5000000000000006E-2</v>
      </c>
      <c r="BA16" s="1">
        <v>8.5000000000000006E-2</v>
      </c>
      <c r="BB16" s="1">
        <v>8.5000000000000006E-2</v>
      </c>
      <c r="BC16" s="1">
        <v>8.5000000000000006E-2</v>
      </c>
      <c r="BD16" s="1">
        <v>8.5000000000000006E-2</v>
      </c>
      <c r="BE16" s="1">
        <v>8.5000000000000006E-2</v>
      </c>
      <c r="BF16" s="1">
        <v>8.5000000000000006E-2</v>
      </c>
      <c r="BG16" s="1">
        <v>8.5000000000000006E-2</v>
      </c>
      <c r="BH16" s="1">
        <v>8.5000000000000006E-2</v>
      </c>
      <c r="BI16" s="1">
        <v>8.5000000000000006E-2</v>
      </c>
      <c r="BJ16" s="1">
        <v>8.5000000000000006E-2</v>
      </c>
      <c r="BK16" s="1">
        <v>8.5000000000000006E-2</v>
      </c>
      <c r="BL16" s="1">
        <v>8.5000000000000006E-2</v>
      </c>
      <c r="BM16" s="1">
        <v>8.5000000000000006E-2</v>
      </c>
      <c r="BN16" s="1">
        <v>8.5000000000000006E-2</v>
      </c>
      <c r="BO16" s="1">
        <v>8.5000000000000006E-2</v>
      </c>
      <c r="BP16" s="1">
        <v>8.5000000000000006E-2</v>
      </c>
      <c r="BQ16" s="1">
        <v>8.5000000000000006E-2</v>
      </c>
      <c r="BR16" s="1">
        <v>8.5000000000000006E-2</v>
      </c>
      <c r="BS16" s="1">
        <v>8.5000000000000006E-2</v>
      </c>
      <c r="BT16" s="1">
        <v>8.5000000000000006E-2</v>
      </c>
    </row>
    <row r="17" spans="1:72" x14ac:dyDescent="0.55000000000000004">
      <c r="A17" s="2">
        <f>A16+Info!$B$2</f>
        <v>75</v>
      </c>
      <c r="B17">
        <v>15</v>
      </c>
      <c r="C17" s="1">
        <v>8.5000000000000006E-2</v>
      </c>
      <c r="D17" s="1">
        <v>8.5000000000000006E-2</v>
      </c>
      <c r="E17" s="1">
        <v>8.5000000000000006E-2</v>
      </c>
      <c r="F17" s="1">
        <v>8.5000000000000006E-2</v>
      </c>
      <c r="G17" s="1">
        <v>8.5000000000000006E-2</v>
      </c>
      <c r="H17" s="1">
        <v>8.5000000000000006E-2</v>
      </c>
      <c r="I17" s="1">
        <v>8.5000000000000006E-2</v>
      </c>
      <c r="J17" s="1">
        <v>8.5000000000000006E-2</v>
      </c>
      <c r="K17" s="1">
        <v>8.5000000000000006E-2</v>
      </c>
      <c r="L17" s="1">
        <v>8.5000000000000006E-2</v>
      </c>
      <c r="M17" s="1">
        <v>8.5000000000000006E-2</v>
      </c>
      <c r="N17" s="1">
        <v>8.5000000000000006E-2</v>
      </c>
      <c r="O17" s="1">
        <v>8.5000000000000006E-2</v>
      </c>
      <c r="P17" s="1">
        <v>8.5000000000000006E-2</v>
      </c>
      <c r="Q17" s="1">
        <v>8.5000000000000006E-2</v>
      </c>
      <c r="R17" s="1">
        <v>8.5000000000000006E-2</v>
      </c>
      <c r="S17" s="1">
        <v>8.5000000000000006E-2</v>
      </c>
      <c r="T17" s="1">
        <v>8.5000000000000006E-2</v>
      </c>
      <c r="U17" s="1">
        <v>8.5000000000000006E-2</v>
      </c>
      <c r="V17" s="1">
        <v>8.5000000000000006E-2</v>
      </c>
      <c r="W17" s="1">
        <v>8.5000000000000006E-2</v>
      </c>
      <c r="X17" s="1">
        <v>8.5000000000000006E-2</v>
      </c>
      <c r="Y17" s="1">
        <v>8.5000000000000006E-2</v>
      </c>
      <c r="Z17" s="1">
        <v>8.5000000000000006E-2</v>
      </c>
      <c r="AA17" s="1">
        <v>8.5000000000000006E-2</v>
      </c>
      <c r="AB17" s="1">
        <v>8.5000000000000006E-2</v>
      </c>
      <c r="AC17" s="1">
        <v>8.5000000000000006E-2</v>
      </c>
      <c r="AD17" s="1">
        <v>8.5000000000000006E-2</v>
      </c>
      <c r="AE17" s="1">
        <v>7.0000000000000007E-2</v>
      </c>
      <c r="AF17" s="1">
        <v>7.0000000000000007E-2</v>
      </c>
      <c r="AG17" s="1">
        <v>7.0000000000000007E-2</v>
      </c>
      <c r="AH17" s="1">
        <v>0.06</v>
      </c>
      <c r="AI17" s="1">
        <v>0.06</v>
      </c>
      <c r="AJ17" s="1">
        <v>0.06</v>
      </c>
      <c r="AK17" s="1">
        <v>0.04</v>
      </c>
      <c r="AL17" s="1">
        <v>0.04</v>
      </c>
      <c r="AM17" s="1">
        <v>0.06</v>
      </c>
      <c r="AN17" s="1">
        <v>0.06</v>
      </c>
      <c r="AO17" s="1">
        <v>0.06</v>
      </c>
      <c r="AP17" s="1">
        <v>7.0000000000000007E-2</v>
      </c>
      <c r="AQ17" s="1">
        <v>7.0000000000000007E-2</v>
      </c>
      <c r="AR17" s="1">
        <v>7.0000000000000007E-2</v>
      </c>
      <c r="AS17" s="1">
        <v>8.5000000000000006E-2</v>
      </c>
      <c r="AT17" s="1">
        <v>8.5000000000000006E-2</v>
      </c>
      <c r="AU17" s="1">
        <v>8.5000000000000006E-2</v>
      </c>
      <c r="AV17" s="1">
        <v>8.5000000000000006E-2</v>
      </c>
      <c r="AW17" s="1">
        <v>8.5000000000000006E-2</v>
      </c>
      <c r="AX17" s="1">
        <v>8.5000000000000006E-2</v>
      </c>
      <c r="AY17" s="1">
        <v>8.5000000000000006E-2</v>
      </c>
      <c r="AZ17" s="1">
        <v>8.5000000000000006E-2</v>
      </c>
      <c r="BA17" s="1">
        <v>8.5000000000000006E-2</v>
      </c>
      <c r="BB17" s="1">
        <v>8.5000000000000006E-2</v>
      </c>
      <c r="BC17" s="1">
        <v>8.5000000000000006E-2</v>
      </c>
      <c r="BD17" s="1">
        <v>8.5000000000000006E-2</v>
      </c>
      <c r="BE17" s="1">
        <v>8.5000000000000006E-2</v>
      </c>
      <c r="BF17" s="1">
        <v>8.5000000000000006E-2</v>
      </c>
      <c r="BG17" s="1">
        <v>8.5000000000000006E-2</v>
      </c>
      <c r="BH17" s="1">
        <v>8.5000000000000006E-2</v>
      </c>
      <c r="BI17" s="1">
        <v>8.5000000000000006E-2</v>
      </c>
      <c r="BJ17" s="1">
        <v>8.5000000000000006E-2</v>
      </c>
      <c r="BK17" s="1">
        <v>8.5000000000000006E-2</v>
      </c>
      <c r="BL17" s="1">
        <v>8.5000000000000006E-2</v>
      </c>
      <c r="BM17" s="1">
        <v>8.5000000000000006E-2</v>
      </c>
      <c r="BN17" s="1">
        <v>8.5000000000000006E-2</v>
      </c>
      <c r="BO17" s="1">
        <v>8.5000000000000006E-2</v>
      </c>
      <c r="BP17" s="1">
        <v>8.5000000000000006E-2</v>
      </c>
      <c r="BQ17" s="1">
        <v>8.5000000000000006E-2</v>
      </c>
      <c r="BR17" s="1">
        <v>8.5000000000000006E-2</v>
      </c>
      <c r="BS17" s="1">
        <v>8.5000000000000006E-2</v>
      </c>
      <c r="BT17" s="1">
        <v>8.5000000000000006E-2</v>
      </c>
    </row>
    <row r="18" spans="1:72" x14ac:dyDescent="0.55000000000000004">
      <c r="A18" s="2">
        <f>A17+Info!$B$2</f>
        <v>80</v>
      </c>
      <c r="B18">
        <v>16</v>
      </c>
      <c r="C18" s="1">
        <v>8.5000000000000006E-2</v>
      </c>
      <c r="D18" s="1">
        <v>8.5000000000000006E-2</v>
      </c>
      <c r="E18" s="1">
        <v>8.5000000000000006E-2</v>
      </c>
      <c r="F18" s="1">
        <v>8.5000000000000006E-2</v>
      </c>
      <c r="G18" s="1">
        <v>8.5000000000000006E-2</v>
      </c>
      <c r="H18" s="1">
        <v>8.5000000000000006E-2</v>
      </c>
      <c r="I18" s="1">
        <v>8.5000000000000006E-2</v>
      </c>
      <c r="J18" s="1">
        <v>8.5000000000000006E-2</v>
      </c>
      <c r="K18" s="1">
        <v>8.5000000000000006E-2</v>
      </c>
      <c r="L18" s="1">
        <v>8.5000000000000006E-2</v>
      </c>
      <c r="M18" s="1">
        <v>8.5000000000000006E-2</v>
      </c>
      <c r="N18" s="1">
        <v>8.5000000000000006E-2</v>
      </c>
      <c r="O18" s="1">
        <v>8.5000000000000006E-2</v>
      </c>
      <c r="P18" s="1">
        <v>8.5000000000000006E-2</v>
      </c>
      <c r="Q18" s="1">
        <v>8.5000000000000006E-2</v>
      </c>
      <c r="R18" s="1">
        <v>8.5000000000000006E-2</v>
      </c>
      <c r="S18" s="1">
        <v>8.5000000000000006E-2</v>
      </c>
      <c r="T18" s="1">
        <v>8.5000000000000006E-2</v>
      </c>
      <c r="U18" s="1">
        <v>8.5000000000000006E-2</v>
      </c>
      <c r="V18" s="1">
        <v>8.5000000000000006E-2</v>
      </c>
      <c r="W18" s="1">
        <v>8.5000000000000006E-2</v>
      </c>
      <c r="X18" s="1">
        <v>8.5000000000000006E-2</v>
      </c>
      <c r="Y18" s="1">
        <v>8.5000000000000006E-2</v>
      </c>
      <c r="Z18" s="1">
        <v>8.5000000000000006E-2</v>
      </c>
      <c r="AA18" s="1">
        <v>8.5000000000000006E-2</v>
      </c>
      <c r="AB18" s="1">
        <v>8.5000000000000006E-2</v>
      </c>
      <c r="AC18" s="1">
        <v>8.5000000000000006E-2</v>
      </c>
      <c r="AD18" s="1">
        <v>8.5000000000000006E-2</v>
      </c>
      <c r="AE18" s="1">
        <v>7.0000000000000007E-2</v>
      </c>
      <c r="AF18" s="1">
        <v>7.0000000000000007E-2</v>
      </c>
      <c r="AG18" s="1">
        <v>7.0000000000000007E-2</v>
      </c>
      <c r="AH18" s="1">
        <v>0.06</v>
      </c>
      <c r="AI18" s="1">
        <v>0.06</v>
      </c>
      <c r="AJ18" s="1">
        <v>0.06</v>
      </c>
      <c r="AK18" s="1">
        <v>0.04</v>
      </c>
      <c r="AL18" s="1">
        <v>0.04</v>
      </c>
      <c r="AM18" s="1">
        <v>0.06</v>
      </c>
      <c r="AN18" s="1">
        <v>0.06</v>
      </c>
      <c r="AO18" s="1">
        <v>0.06</v>
      </c>
      <c r="AP18" s="1">
        <v>7.0000000000000007E-2</v>
      </c>
      <c r="AQ18" s="1">
        <v>7.0000000000000007E-2</v>
      </c>
      <c r="AR18" s="1">
        <v>7.0000000000000007E-2</v>
      </c>
      <c r="AS18" s="1">
        <v>8.5000000000000006E-2</v>
      </c>
      <c r="AT18" s="1">
        <v>8.5000000000000006E-2</v>
      </c>
      <c r="AU18" s="1">
        <v>8.5000000000000006E-2</v>
      </c>
      <c r="AV18" s="1">
        <v>8.5000000000000006E-2</v>
      </c>
      <c r="AW18" s="1">
        <v>8.5000000000000006E-2</v>
      </c>
      <c r="AX18" s="1">
        <v>8.5000000000000006E-2</v>
      </c>
      <c r="AY18" s="1">
        <v>8.5000000000000006E-2</v>
      </c>
      <c r="AZ18" s="1">
        <v>8.5000000000000006E-2</v>
      </c>
      <c r="BA18" s="1">
        <v>8.5000000000000006E-2</v>
      </c>
      <c r="BB18" s="1">
        <v>8.5000000000000006E-2</v>
      </c>
      <c r="BC18" s="1">
        <v>8.5000000000000006E-2</v>
      </c>
      <c r="BD18" s="1">
        <v>8.5000000000000006E-2</v>
      </c>
      <c r="BE18" s="1">
        <v>8.5000000000000006E-2</v>
      </c>
      <c r="BF18" s="1">
        <v>8.5000000000000006E-2</v>
      </c>
      <c r="BG18" s="1">
        <v>8.5000000000000006E-2</v>
      </c>
      <c r="BH18" s="1">
        <v>8.5000000000000006E-2</v>
      </c>
      <c r="BI18" s="1">
        <v>8.5000000000000006E-2</v>
      </c>
      <c r="BJ18" s="1">
        <v>8.5000000000000006E-2</v>
      </c>
      <c r="BK18" s="1">
        <v>8.5000000000000006E-2</v>
      </c>
      <c r="BL18" s="1">
        <v>8.5000000000000006E-2</v>
      </c>
      <c r="BM18" s="1">
        <v>8.5000000000000006E-2</v>
      </c>
      <c r="BN18" s="1">
        <v>8.5000000000000006E-2</v>
      </c>
      <c r="BO18" s="1">
        <v>8.5000000000000006E-2</v>
      </c>
      <c r="BP18" s="1">
        <v>8.5000000000000006E-2</v>
      </c>
      <c r="BQ18" s="1">
        <v>8.5000000000000006E-2</v>
      </c>
      <c r="BR18" s="1">
        <v>8.5000000000000006E-2</v>
      </c>
      <c r="BS18" s="1">
        <v>8.5000000000000006E-2</v>
      </c>
      <c r="BT18" s="1">
        <v>8.5000000000000006E-2</v>
      </c>
    </row>
    <row r="19" spans="1:72" x14ac:dyDescent="0.55000000000000004">
      <c r="A19" s="2">
        <f>A18+Info!$B$2</f>
        <v>85</v>
      </c>
      <c r="B19">
        <v>17</v>
      </c>
      <c r="C19" s="1">
        <v>8.5000000000000006E-2</v>
      </c>
      <c r="D19" s="1">
        <v>8.5000000000000006E-2</v>
      </c>
      <c r="E19" s="1">
        <v>8.5000000000000006E-2</v>
      </c>
      <c r="F19" s="1">
        <v>8.5000000000000006E-2</v>
      </c>
      <c r="G19" s="1">
        <v>8.5000000000000006E-2</v>
      </c>
      <c r="H19" s="1">
        <v>8.5000000000000006E-2</v>
      </c>
      <c r="I19" s="1">
        <v>8.5000000000000006E-2</v>
      </c>
      <c r="J19" s="1">
        <v>8.5000000000000006E-2</v>
      </c>
      <c r="K19" s="1">
        <v>8.5000000000000006E-2</v>
      </c>
      <c r="L19" s="1">
        <v>8.5000000000000006E-2</v>
      </c>
      <c r="M19" s="1">
        <v>8.5000000000000006E-2</v>
      </c>
      <c r="N19" s="1">
        <v>8.5000000000000006E-2</v>
      </c>
      <c r="O19" s="1">
        <v>8.5000000000000006E-2</v>
      </c>
      <c r="P19" s="1">
        <v>8.5000000000000006E-2</v>
      </c>
      <c r="Q19" s="1">
        <v>8.5000000000000006E-2</v>
      </c>
      <c r="R19" s="1">
        <v>8.5000000000000006E-2</v>
      </c>
      <c r="S19" s="1">
        <v>8.5000000000000006E-2</v>
      </c>
      <c r="T19" s="1">
        <v>8.5000000000000006E-2</v>
      </c>
      <c r="U19" s="1">
        <v>8.5000000000000006E-2</v>
      </c>
      <c r="V19" s="1">
        <v>8.5000000000000006E-2</v>
      </c>
      <c r="W19" s="1">
        <v>8.5000000000000006E-2</v>
      </c>
      <c r="X19" s="1">
        <v>8.5000000000000006E-2</v>
      </c>
      <c r="Y19" s="1">
        <v>8.5000000000000006E-2</v>
      </c>
      <c r="Z19" s="1">
        <v>8.5000000000000006E-2</v>
      </c>
      <c r="AA19" s="1">
        <v>8.5000000000000006E-2</v>
      </c>
      <c r="AB19" s="1">
        <v>8.5000000000000006E-2</v>
      </c>
      <c r="AC19" s="1">
        <v>8.5000000000000006E-2</v>
      </c>
      <c r="AD19" s="1">
        <v>8.5000000000000006E-2</v>
      </c>
      <c r="AE19" s="1">
        <v>7.0000000000000007E-2</v>
      </c>
      <c r="AF19" s="1">
        <v>7.0000000000000007E-2</v>
      </c>
      <c r="AG19" s="1">
        <v>7.0000000000000007E-2</v>
      </c>
      <c r="AH19" s="1">
        <v>0.06</v>
      </c>
      <c r="AI19" s="1">
        <v>0.06</v>
      </c>
      <c r="AJ19" s="1">
        <v>0.06</v>
      </c>
      <c r="AK19" s="1">
        <v>0.04</v>
      </c>
      <c r="AL19" s="1">
        <v>0.04</v>
      </c>
      <c r="AM19" s="1">
        <v>0.06</v>
      </c>
      <c r="AN19" s="1">
        <v>0.06</v>
      </c>
      <c r="AO19" s="1">
        <v>0.06</v>
      </c>
      <c r="AP19" s="1">
        <v>7.0000000000000007E-2</v>
      </c>
      <c r="AQ19" s="1">
        <v>7.0000000000000007E-2</v>
      </c>
      <c r="AR19" s="1">
        <v>7.0000000000000007E-2</v>
      </c>
      <c r="AS19" s="1">
        <v>8.5000000000000006E-2</v>
      </c>
      <c r="AT19" s="1">
        <v>8.5000000000000006E-2</v>
      </c>
      <c r="AU19" s="1">
        <v>8.5000000000000006E-2</v>
      </c>
      <c r="AV19" s="1">
        <v>8.5000000000000006E-2</v>
      </c>
      <c r="AW19" s="1">
        <v>8.5000000000000006E-2</v>
      </c>
      <c r="AX19" s="1">
        <v>8.5000000000000006E-2</v>
      </c>
      <c r="AY19" s="1">
        <v>8.5000000000000006E-2</v>
      </c>
      <c r="AZ19" s="1">
        <v>8.5000000000000006E-2</v>
      </c>
      <c r="BA19" s="1">
        <v>8.5000000000000006E-2</v>
      </c>
      <c r="BB19" s="1">
        <v>8.5000000000000006E-2</v>
      </c>
      <c r="BC19" s="1">
        <v>8.5000000000000006E-2</v>
      </c>
      <c r="BD19" s="1">
        <v>8.5000000000000006E-2</v>
      </c>
      <c r="BE19" s="1">
        <v>8.5000000000000006E-2</v>
      </c>
      <c r="BF19" s="1">
        <v>8.5000000000000006E-2</v>
      </c>
      <c r="BG19" s="1">
        <v>8.5000000000000006E-2</v>
      </c>
      <c r="BH19" s="1">
        <v>8.5000000000000006E-2</v>
      </c>
      <c r="BI19" s="1">
        <v>8.5000000000000006E-2</v>
      </c>
      <c r="BJ19" s="1">
        <v>8.5000000000000006E-2</v>
      </c>
      <c r="BK19" s="1">
        <v>8.5000000000000006E-2</v>
      </c>
      <c r="BL19" s="1">
        <v>8.5000000000000006E-2</v>
      </c>
      <c r="BM19" s="1">
        <v>8.5000000000000006E-2</v>
      </c>
      <c r="BN19" s="1">
        <v>8.5000000000000006E-2</v>
      </c>
      <c r="BO19" s="1">
        <v>8.5000000000000006E-2</v>
      </c>
      <c r="BP19" s="1">
        <v>8.5000000000000006E-2</v>
      </c>
      <c r="BQ19" s="1">
        <v>8.5000000000000006E-2</v>
      </c>
      <c r="BR19" s="1">
        <v>8.5000000000000006E-2</v>
      </c>
      <c r="BS19" s="1">
        <v>8.5000000000000006E-2</v>
      </c>
      <c r="BT19" s="1">
        <v>8.5000000000000006E-2</v>
      </c>
    </row>
    <row r="20" spans="1:72" x14ac:dyDescent="0.55000000000000004">
      <c r="A20" s="2">
        <f>A19+Info!$B$2</f>
        <v>90</v>
      </c>
      <c r="B20">
        <v>18</v>
      </c>
      <c r="C20" s="1">
        <v>8.5000000000000006E-2</v>
      </c>
      <c r="D20" s="1">
        <v>8.5000000000000006E-2</v>
      </c>
      <c r="E20" s="1">
        <v>8.5000000000000006E-2</v>
      </c>
      <c r="F20" s="1">
        <v>8.5000000000000006E-2</v>
      </c>
      <c r="G20" s="1">
        <v>8.5000000000000006E-2</v>
      </c>
      <c r="H20" s="1">
        <v>8.5000000000000006E-2</v>
      </c>
      <c r="I20" s="1">
        <v>8.5000000000000006E-2</v>
      </c>
      <c r="J20" s="1">
        <v>8.5000000000000006E-2</v>
      </c>
      <c r="K20" s="1">
        <v>8.5000000000000006E-2</v>
      </c>
      <c r="L20" s="1">
        <v>8.5000000000000006E-2</v>
      </c>
      <c r="M20" s="1">
        <v>8.5000000000000006E-2</v>
      </c>
      <c r="N20" s="1">
        <v>8.5000000000000006E-2</v>
      </c>
      <c r="O20" s="1">
        <v>8.5000000000000006E-2</v>
      </c>
      <c r="P20" s="1">
        <v>8.5000000000000006E-2</v>
      </c>
      <c r="Q20" s="1">
        <v>8.5000000000000006E-2</v>
      </c>
      <c r="R20" s="1">
        <v>8.5000000000000006E-2</v>
      </c>
      <c r="S20" s="1">
        <v>8.5000000000000006E-2</v>
      </c>
      <c r="T20" s="1">
        <v>8.5000000000000006E-2</v>
      </c>
      <c r="U20" s="1">
        <v>8.5000000000000006E-2</v>
      </c>
      <c r="V20" s="1">
        <v>8.5000000000000006E-2</v>
      </c>
      <c r="W20" s="1">
        <v>8.5000000000000006E-2</v>
      </c>
      <c r="X20" s="1">
        <v>8.5000000000000006E-2</v>
      </c>
      <c r="Y20" s="1">
        <v>8.5000000000000006E-2</v>
      </c>
      <c r="Z20" s="1">
        <v>8.5000000000000006E-2</v>
      </c>
      <c r="AA20" s="1">
        <v>8.5000000000000006E-2</v>
      </c>
      <c r="AB20" s="1">
        <v>8.5000000000000006E-2</v>
      </c>
      <c r="AC20" s="1">
        <v>8.5000000000000006E-2</v>
      </c>
      <c r="AD20" s="1">
        <v>8.5000000000000006E-2</v>
      </c>
      <c r="AE20" s="1">
        <v>7.0000000000000007E-2</v>
      </c>
      <c r="AF20" s="1">
        <v>7.0000000000000007E-2</v>
      </c>
      <c r="AG20" s="1">
        <v>7.0000000000000007E-2</v>
      </c>
      <c r="AH20" s="1">
        <v>0.06</v>
      </c>
      <c r="AI20" s="1">
        <v>0.06</v>
      </c>
      <c r="AJ20" s="1">
        <v>0.06</v>
      </c>
      <c r="AK20" s="1">
        <v>0.04</v>
      </c>
      <c r="AL20" s="1">
        <v>0.04</v>
      </c>
      <c r="AM20" s="1">
        <v>0.06</v>
      </c>
      <c r="AN20" s="1">
        <v>0.06</v>
      </c>
      <c r="AO20" s="1">
        <v>0.06</v>
      </c>
      <c r="AP20" s="1">
        <v>7.0000000000000007E-2</v>
      </c>
      <c r="AQ20" s="1">
        <v>7.0000000000000007E-2</v>
      </c>
      <c r="AR20" s="1">
        <v>7.0000000000000007E-2</v>
      </c>
      <c r="AS20" s="1">
        <v>8.5000000000000006E-2</v>
      </c>
      <c r="AT20" s="1">
        <v>8.5000000000000006E-2</v>
      </c>
      <c r="AU20" s="1">
        <v>8.5000000000000006E-2</v>
      </c>
      <c r="AV20" s="1">
        <v>8.5000000000000006E-2</v>
      </c>
      <c r="AW20" s="1">
        <v>8.5000000000000006E-2</v>
      </c>
      <c r="AX20" s="1">
        <v>8.5000000000000006E-2</v>
      </c>
      <c r="AY20" s="1">
        <v>8.5000000000000006E-2</v>
      </c>
      <c r="AZ20" s="1">
        <v>8.5000000000000006E-2</v>
      </c>
      <c r="BA20" s="1">
        <v>8.5000000000000006E-2</v>
      </c>
      <c r="BB20" s="1">
        <v>8.5000000000000006E-2</v>
      </c>
      <c r="BC20" s="1">
        <v>8.5000000000000006E-2</v>
      </c>
      <c r="BD20" s="1">
        <v>8.5000000000000006E-2</v>
      </c>
      <c r="BE20" s="1">
        <v>8.5000000000000006E-2</v>
      </c>
      <c r="BF20" s="1">
        <v>8.5000000000000006E-2</v>
      </c>
      <c r="BG20" s="1">
        <v>8.5000000000000006E-2</v>
      </c>
      <c r="BH20" s="1">
        <v>8.5000000000000006E-2</v>
      </c>
      <c r="BI20" s="1">
        <v>8.5000000000000006E-2</v>
      </c>
      <c r="BJ20" s="1">
        <v>8.5000000000000006E-2</v>
      </c>
      <c r="BK20" s="1">
        <v>8.5000000000000006E-2</v>
      </c>
      <c r="BL20" s="1">
        <v>8.5000000000000006E-2</v>
      </c>
      <c r="BM20" s="1">
        <v>8.5000000000000006E-2</v>
      </c>
      <c r="BN20" s="1">
        <v>8.5000000000000006E-2</v>
      </c>
      <c r="BO20" s="1">
        <v>8.5000000000000006E-2</v>
      </c>
      <c r="BP20" s="1">
        <v>8.5000000000000006E-2</v>
      </c>
      <c r="BQ20" s="1">
        <v>8.5000000000000006E-2</v>
      </c>
      <c r="BR20" s="1">
        <v>8.5000000000000006E-2</v>
      </c>
      <c r="BS20" s="1">
        <v>8.5000000000000006E-2</v>
      </c>
      <c r="BT20" s="1">
        <v>8.5000000000000006E-2</v>
      </c>
    </row>
    <row r="21" spans="1:72" x14ac:dyDescent="0.55000000000000004">
      <c r="A21" s="2">
        <f>A20+Info!$B$2</f>
        <v>95</v>
      </c>
      <c r="B21">
        <v>19</v>
      </c>
      <c r="C21" s="1">
        <v>8.5000000000000006E-2</v>
      </c>
      <c r="D21" s="1">
        <v>8.5000000000000006E-2</v>
      </c>
      <c r="E21" s="1">
        <v>8.5000000000000006E-2</v>
      </c>
      <c r="F21" s="1">
        <v>8.5000000000000006E-2</v>
      </c>
      <c r="G21" s="1">
        <v>8.5000000000000006E-2</v>
      </c>
      <c r="H21" s="1">
        <v>8.5000000000000006E-2</v>
      </c>
      <c r="I21" s="1">
        <v>8.5000000000000006E-2</v>
      </c>
      <c r="J21" s="1">
        <v>8.5000000000000006E-2</v>
      </c>
      <c r="K21" s="1">
        <v>8.5000000000000006E-2</v>
      </c>
      <c r="L21" s="1">
        <v>8.5000000000000006E-2</v>
      </c>
      <c r="M21" s="1">
        <v>8.5000000000000006E-2</v>
      </c>
      <c r="N21" s="1">
        <v>8.5000000000000006E-2</v>
      </c>
      <c r="O21" s="1">
        <v>8.5000000000000006E-2</v>
      </c>
      <c r="P21" s="1">
        <v>8.5000000000000006E-2</v>
      </c>
      <c r="Q21" s="1">
        <v>8.5000000000000006E-2</v>
      </c>
      <c r="R21" s="1">
        <v>8.5000000000000006E-2</v>
      </c>
      <c r="S21" s="1">
        <v>8.5000000000000006E-2</v>
      </c>
      <c r="T21" s="1">
        <v>8.5000000000000006E-2</v>
      </c>
      <c r="U21" s="1">
        <v>8.5000000000000006E-2</v>
      </c>
      <c r="V21" s="1">
        <v>8.5000000000000006E-2</v>
      </c>
      <c r="W21" s="1">
        <v>8.5000000000000006E-2</v>
      </c>
      <c r="X21" s="1">
        <v>8.5000000000000006E-2</v>
      </c>
      <c r="Y21" s="1">
        <v>8.5000000000000006E-2</v>
      </c>
      <c r="Z21" s="1">
        <v>8.5000000000000006E-2</v>
      </c>
      <c r="AA21" s="1">
        <v>8.5000000000000006E-2</v>
      </c>
      <c r="AB21" s="1">
        <v>8.5000000000000006E-2</v>
      </c>
      <c r="AC21" s="1">
        <v>8.5000000000000006E-2</v>
      </c>
      <c r="AD21" s="1">
        <v>8.5000000000000006E-2</v>
      </c>
      <c r="AE21" s="1">
        <v>7.0000000000000007E-2</v>
      </c>
      <c r="AF21" s="1">
        <v>7.0000000000000007E-2</v>
      </c>
      <c r="AG21" s="1">
        <v>7.0000000000000007E-2</v>
      </c>
      <c r="AH21" s="1">
        <v>0.06</v>
      </c>
      <c r="AI21" s="1">
        <v>0.06</v>
      </c>
      <c r="AJ21" s="1">
        <v>0.06</v>
      </c>
      <c r="AK21" s="1">
        <v>0.04</v>
      </c>
      <c r="AL21" s="1">
        <v>0.04</v>
      </c>
      <c r="AM21" s="1">
        <v>0.06</v>
      </c>
      <c r="AN21" s="1">
        <v>0.06</v>
      </c>
      <c r="AO21" s="1">
        <v>0.06</v>
      </c>
      <c r="AP21" s="1">
        <v>7.0000000000000007E-2</v>
      </c>
      <c r="AQ21" s="1">
        <v>7.0000000000000007E-2</v>
      </c>
      <c r="AR21" s="1">
        <v>7.0000000000000007E-2</v>
      </c>
      <c r="AS21" s="1">
        <v>8.5000000000000006E-2</v>
      </c>
      <c r="AT21" s="1">
        <v>8.5000000000000006E-2</v>
      </c>
      <c r="AU21" s="1">
        <v>8.5000000000000006E-2</v>
      </c>
      <c r="AV21" s="1">
        <v>8.5000000000000006E-2</v>
      </c>
      <c r="AW21" s="1">
        <v>8.5000000000000006E-2</v>
      </c>
      <c r="AX21" s="1">
        <v>8.5000000000000006E-2</v>
      </c>
      <c r="AY21" s="1">
        <v>8.5000000000000006E-2</v>
      </c>
      <c r="AZ21" s="1">
        <v>8.5000000000000006E-2</v>
      </c>
      <c r="BA21" s="1">
        <v>8.5000000000000006E-2</v>
      </c>
      <c r="BB21" s="1">
        <v>8.5000000000000006E-2</v>
      </c>
      <c r="BC21" s="1">
        <v>8.5000000000000006E-2</v>
      </c>
      <c r="BD21" s="1">
        <v>8.5000000000000006E-2</v>
      </c>
      <c r="BE21" s="1">
        <v>8.5000000000000006E-2</v>
      </c>
      <c r="BF21" s="1">
        <v>8.5000000000000006E-2</v>
      </c>
      <c r="BG21" s="1">
        <v>8.5000000000000006E-2</v>
      </c>
      <c r="BH21" s="1">
        <v>8.5000000000000006E-2</v>
      </c>
      <c r="BI21" s="1">
        <v>8.5000000000000006E-2</v>
      </c>
      <c r="BJ21" s="1">
        <v>8.5000000000000006E-2</v>
      </c>
      <c r="BK21" s="1">
        <v>8.5000000000000006E-2</v>
      </c>
      <c r="BL21" s="1">
        <v>8.5000000000000006E-2</v>
      </c>
      <c r="BM21" s="1">
        <v>8.5000000000000006E-2</v>
      </c>
      <c r="BN21" s="1">
        <v>8.5000000000000006E-2</v>
      </c>
      <c r="BO21" s="1">
        <v>8.5000000000000006E-2</v>
      </c>
      <c r="BP21" s="1">
        <v>8.5000000000000006E-2</v>
      </c>
      <c r="BQ21" s="1">
        <v>8.5000000000000006E-2</v>
      </c>
      <c r="BR21" s="1">
        <v>8.5000000000000006E-2</v>
      </c>
      <c r="BS21" s="1">
        <v>8.5000000000000006E-2</v>
      </c>
      <c r="BT21" s="1">
        <v>8.5000000000000006E-2</v>
      </c>
    </row>
    <row r="22" spans="1:72" x14ac:dyDescent="0.55000000000000004">
      <c r="A22" s="2">
        <f>A21+Info!$B$2</f>
        <v>100</v>
      </c>
      <c r="B22">
        <v>20</v>
      </c>
      <c r="C22" s="1">
        <v>8.5000000000000006E-2</v>
      </c>
      <c r="D22" s="1">
        <v>8.5000000000000006E-2</v>
      </c>
      <c r="E22" s="1">
        <v>8.5000000000000006E-2</v>
      </c>
      <c r="F22" s="1">
        <v>8.5000000000000006E-2</v>
      </c>
      <c r="G22" s="1">
        <v>8.5000000000000006E-2</v>
      </c>
      <c r="H22" s="1">
        <v>8.5000000000000006E-2</v>
      </c>
      <c r="I22" s="1">
        <v>8.5000000000000006E-2</v>
      </c>
      <c r="J22" s="1">
        <v>8.5000000000000006E-2</v>
      </c>
      <c r="K22" s="1">
        <v>8.5000000000000006E-2</v>
      </c>
      <c r="L22" s="1">
        <v>8.5000000000000006E-2</v>
      </c>
      <c r="M22" s="1">
        <v>8.5000000000000006E-2</v>
      </c>
      <c r="N22" s="1">
        <v>8.5000000000000006E-2</v>
      </c>
      <c r="O22" s="1">
        <v>8.5000000000000006E-2</v>
      </c>
      <c r="P22" s="1">
        <v>8.5000000000000006E-2</v>
      </c>
      <c r="Q22" s="1">
        <v>8.5000000000000006E-2</v>
      </c>
      <c r="R22" s="1">
        <v>8.5000000000000006E-2</v>
      </c>
      <c r="S22" s="1">
        <v>8.5000000000000006E-2</v>
      </c>
      <c r="T22" s="1">
        <v>8.5000000000000006E-2</v>
      </c>
      <c r="U22" s="1">
        <v>8.5000000000000006E-2</v>
      </c>
      <c r="V22" s="1">
        <v>8.5000000000000006E-2</v>
      </c>
      <c r="W22" s="1">
        <v>8.5000000000000006E-2</v>
      </c>
      <c r="X22" s="1">
        <v>8.5000000000000006E-2</v>
      </c>
      <c r="Y22" s="1">
        <v>8.5000000000000006E-2</v>
      </c>
      <c r="Z22" s="1">
        <v>8.5000000000000006E-2</v>
      </c>
      <c r="AA22" s="1">
        <v>8.5000000000000006E-2</v>
      </c>
      <c r="AB22" s="1">
        <v>8.5000000000000006E-2</v>
      </c>
      <c r="AC22" s="1">
        <v>8.5000000000000006E-2</v>
      </c>
      <c r="AD22" s="1">
        <v>8.5000000000000006E-2</v>
      </c>
      <c r="AE22" s="1">
        <v>7.0000000000000007E-2</v>
      </c>
      <c r="AF22" s="1">
        <v>7.0000000000000007E-2</v>
      </c>
      <c r="AG22" s="1">
        <v>7.0000000000000007E-2</v>
      </c>
      <c r="AH22" s="1">
        <v>0.06</v>
      </c>
      <c r="AI22" s="1">
        <v>0.06</v>
      </c>
      <c r="AJ22" s="1">
        <v>0.06</v>
      </c>
      <c r="AK22" s="1">
        <v>0.04</v>
      </c>
      <c r="AL22" s="1">
        <v>0.04</v>
      </c>
      <c r="AM22" s="1">
        <v>0.06</v>
      </c>
      <c r="AN22" s="1">
        <v>0.06</v>
      </c>
      <c r="AO22" s="1">
        <v>0.06</v>
      </c>
      <c r="AP22" s="1">
        <v>7.0000000000000007E-2</v>
      </c>
      <c r="AQ22" s="1">
        <v>7.0000000000000007E-2</v>
      </c>
      <c r="AR22" s="1">
        <v>7.0000000000000007E-2</v>
      </c>
      <c r="AS22" s="1">
        <v>8.5000000000000006E-2</v>
      </c>
      <c r="AT22" s="1">
        <v>8.5000000000000006E-2</v>
      </c>
      <c r="AU22" s="1">
        <v>8.5000000000000006E-2</v>
      </c>
      <c r="AV22" s="1">
        <v>8.5000000000000006E-2</v>
      </c>
      <c r="AW22" s="1">
        <v>8.5000000000000006E-2</v>
      </c>
      <c r="AX22" s="1">
        <v>8.5000000000000006E-2</v>
      </c>
      <c r="AY22" s="1">
        <v>8.5000000000000006E-2</v>
      </c>
      <c r="AZ22" s="1">
        <v>8.5000000000000006E-2</v>
      </c>
      <c r="BA22" s="1">
        <v>8.5000000000000006E-2</v>
      </c>
      <c r="BB22" s="1">
        <v>8.5000000000000006E-2</v>
      </c>
      <c r="BC22" s="1">
        <v>8.5000000000000006E-2</v>
      </c>
      <c r="BD22" s="1">
        <v>8.5000000000000006E-2</v>
      </c>
      <c r="BE22" s="1">
        <v>8.5000000000000006E-2</v>
      </c>
      <c r="BF22" s="1">
        <v>8.5000000000000006E-2</v>
      </c>
      <c r="BG22" s="1">
        <v>8.5000000000000006E-2</v>
      </c>
      <c r="BH22" s="1">
        <v>8.5000000000000006E-2</v>
      </c>
      <c r="BI22" s="1">
        <v>8.5000000000000006E-2</v>
      </c>
      <c r="BJ22" s="1">
        <v>8.5000000000000006E-2</v>
      </c>
      <c r="BK22" s="1">
        <v>8.5000000000000006E-2</v>
      </c>
      <c r="BL22" s="1">
        <v>8.5000000000000006E-2</v>
      </c>
      <c r="BM22" s="1">
        <v>8.5000000000000006E-2</v>
      </c>
      <c r="BN22" s="1">
        <v>8.5000000000000006E-2</v>
      </c>
      <c r="BO22" s="1">
        <v>8.5000000000000006E-2</v>
      </c>
      <c r="BP22" s="1">
        <v>8.5000000000000006E-2</v>
      </c>
      <c r="BQ22" s="1">
        <v>8.5000000000000006E-2</v>
      </c>
      <c r="BR22" s="1">
        <v>8.5000000000000006E-2</v>
      </c>
      <c r="BS22" s="1">
        <v>8.5000000000000006E-2</v>
      </c>
      <c r="BT22" s="1">
        <v>8.5000000000000006E-2</v>
      </c>
    </row>
    <row r="23" spans="1:72" x14ac:dyDescent="0.55000000000000004">
      <c r="A23" s="2">
        <f>A22+Info!$B$2</f>
        <v>105</v>
      </c>
      <c r="B23">
        <v>21</v>
      </c>
      <c r="C23" s="1">
        <v>8.5000000000000006E-2</v>
      </c>
      <c r="D23" s="1">
        <v>8.5000000000000006E-2</v>
      </c>
      <c r="E23" s="1">
        <v>8.5000000000000006E-2</v>
      </c>
      <c r="F23" s="1">
        <v>8.5000000000000006E-2</v>
      </c>
      <c r="G23" s="1">
        <v>8.5000000000000006E-2</v>
      </c>
      <c r="H23" s="1">
        <v>8.5000000000000006E-2</v>
      </c>
      <c r="I23" s="1">
        <v>8.5000000000000006E-2</v>
      </c>
      <c r="J23" s="1">
        <v>8.5000000000000006E-2</v>
      </c>
      <c r="K23" s="1">
        <v>8.5000000000000006E-2</v>
      </c>
      <c r="L23" s="1">
        <v>8.5000000000000006E-2</v>
      </c>
      <c r="M23" s="1">
        <v>8.5000000000000006E-2</v>
      </c>
      <c r="N23" s="1">
        <v>8.5000000000000006E-2</v>
      </c>
      <c r="O23" s="1">
        <v>8.5000000000000006E-2</v>
      </c>
      <c r="P23" s="1">
        <v>8.5000000000000006E-2</v>
      </c>
      <c r="Q23" s="1">
        <v>8.5000000000000006E-2</v>
      </c>
      <c r="R23" s="1">
        <v>8.5000000000000006E-2</v>
      </c>
      <c r="S23" s="1">
        <v>8.5000000000000006E-2</v>
      </c>
      <c r="T23" s="1">
        <v>8.5000000000000006E-2</v>
      </c>
      <c r="U23" s="1">
        <v>8.5000000000000006E-2</v>
      </c>
      <c r="V23" s="1">
        <v>8.5000000000000006E-2</v>
      </c>
      <c r="W23" s="1">
        <v>8.5000000000000006E-2</v>
      </c>
      <c r="X23" s="1">
        <v>8.5000000000000006E-2</v>
      </c>
      <c r="Y23" s="1">
        <v>8.5000000000000006E-2</v>
      </c>
      <c r="Z23" s="1">
        <v>8.5000000000000006E-2</v>
      </c>
      <c r="AA23" s="1">
        <v>8.5000000000000006E-2</v>
      </c>
      <c r="AB23" s="1">
        <v>8.5000000000000006E-2</v>
      </c>
      <c r="AC23" s="1">
        <v>8.5000000000000006E-2</v>
      </c>
      <c r="AD23" s="1">
        <v>8.5000000000000006E-2</v>
      </c>
      <c r="AE23" s="1">
        <v>7.0000000000000007E-2</v>
      </c>
      <c r="AF23" s="1">
        <v>7.0000000000000007E-2</v>
      </c>
      <c r="AG23" s="1">
        <v>7.0000000000000007E-2</v>
      </c>
      <c r="AH23" s="1">
        <v>0.06</v>
      </c>
      <c r="AI23" s="1">
        <v>0.06</v>
      </c>
      <c r="AJ23" s="1">
        <v>0.06</v>
      </c>
      <c r="AK23" s="1">
        <v>0.04</v>
      </c>
      <c r="AL23" s="1">
        <v>0.04</v>
      </c>
      <c r="AM23" s="1">
        <v>0.06</v>
      </c>
      <c r="AN23" s="1">
        <v>0.06</v>
      </c>
      <c r="AO23" s="1">
        <v>0.06</v>
      </c>
      <c r="AP23" s="1">
        <v>7.0000000000000007E-2</v>
      </c>
      <c r="AQ23" s="1">
        <v>7.0000000000000007E-2</v>
      </c>
      <c r="AR23" s="1">
        <v>7.0000000000000007E-2</v>
      </c>
      <c r="AS23" s="1">
        <v>8.5000000000000006E-2</v>
      </c>
      <c r="AT23" s="1">
        <v>8.5000000000000006E-2</v>
      </c>
      <c r="AU23" s="1">
        <v>8.5000000000000006E-2</v>
      </c>
      <c r="AV23" s="1">
        <v>8.5000000000000006E-2</v>
      </c>
      <c r="AW23" s="1">
        <v>8.5000000000000006E-2</v>
      </c>
      <c r="AX23" s="1">
        <v>8.5000000000000006E-2</v>
      </c>
      <c r="AY23" s="1">
        <v>8.5000000000000006E-2</v>
      </c>
      <c r="AZ23" s="1">
        <v>8.5000000000000006E-2</v>
      </c>
      <c r="BA23" s="1">
        <v>8.5000000000000006E-2</v>
      </c>
      <c r="BB23" s="1">
        <v>8.5000000000000006E-2</v>
      </c>
      <c r="BC23" s="1">
        <v>8.5000000000000006E-2</v>
      </c>
      <c r="BD23" s="1">
        <v>8.5000000000000006E-2</v>
      </c>
      <c r="BE23" s="1">
        <v>8.5000000000000006E-2</v>
      </c>
      <c r="BF23" s="1">
        <v>8.5000000000000006E-2</v>
      </c>
      <c r="BG23" s="1">
        <v>8.5000000000000006E-2</v>
      </c>
      <c r="BH23" s="1">
        <v>8.5000000000000006E-2</v>
      </c>
      <c r="BI23" s="1">
        <v>8.5000000000000006E-2</v>
      </c>
      <c r="BJ23" s="1">
        <v>8.5000000000000006E-2</v>
      </c>
      <c r="BK23" s="1">
        <v>8.5000000000000006E-2</v>
      </c>
      <c r="BL23" s="1">
        <v>8.5000000000000006E-2</v>
      </c>
      <c r="BM23" s="1">
        <v>8.5000000000000006E-2</v>
      </c>
      <c r="BN23" s="1">
        <v>8.5000000000000006E-2</v>
      </c>
      <c r="BO23" s="1">
        <v>8.5000000000000006E-2</v>
      </c>
      <c r="BP23" s="1">
        <v>8.5000000000000006E-2</v>
      </c>
      <c r="BQ23" s="1">
        <v>8.5000000000000006E-2</v>
      </c>
      <c r="BR23" s="1">
        <v>8.5000000000000006E-2</v>
      </c>
      <c r="BS23" s="1">
        <v>8.5000000000000006E-2</v>
      </c>
      <c r="BT23" s="1">
        <v>8.5000000000000006E-2</v>
      </c>
    </row>
    <row r="24" spans="1:72" x14ac:dyDescent="0.55000000000000004">
      <c r="A24" s="2">
        <f>A23+Info!$B$2</f>
        <v>110</v>
      </c>
      <c r="B24">
        <v>22</v>
      </c>
      <c r="C24" s="1">
        <v>8.5000000000000006E-2</v>
      </c>
      <c r="D24" s="1">
        <v>8.5000000000000006E-2</v>
      </c>
      <c r="E24" s="1">
        <v>8.5000000000000006E-2</v>
      </c>
      <c r="F24" s="1">
        <v>8.5000000000000006E-2</v>
      </c>
      <c r="G24" s="1">
        <v>8.5000000000000006E-2</v>
      </c>
      <c r="H24" s="1">
        <v>8.5000000000000006E-2</v>
      </c>
      <c r="I24" s="1">
        <v>8.5000000000000006E-2</v>
      </c>
      <c r="J24" s="1">
        <v>8.5000000000000006E-2</v>
      </c>
      <c r="K24" s="1">
        <v>8.5000000000000006E-2</v>
      </c>
      <c r="L24" s="1">
        <v>8.5000000000000006E-2</v>
      </c>
      <c r="M24" s="1">
        <v>8.5000000000000006E-2</v>
      </c>
      <c r="N24" s="1">
        <v>8.5000000000000006E-2</v>
      </c>
      <c r="O24" s="1">
        <v>8.5000000000000006E-2</v>
      </c>
      <c r="P24" s="1">
        <v>8.5000000000000006E-2</v>
      </c>
      <c r="Q24" s="1">
        <v>8.5000000000000006E-2</v>
      </c>
      <c r="R24" s="1">
        <v>8.5000000000000006E-2</v>
      </c>
      <c r="S24" s="1">
        <v>8.5000000000000006E-2</v>
      </c>
      <c r="T24" s="1">
        <v>8.5000000000000006E-2</v>
      </c>
      <c r="U24" s="1">
        <v>8.5000000000000006E-2</v>
      </c>
      <c r="V24" s="1">
        <v>8.5000000000000006E-2</v>
      </c>
      <c r="W24" s="1">
        <v>8.5000000000000006E-2</v>
      </c>
      <c r="X24" s="1">
        <v>8.5000000000000006E-2</v>
      </c>
      <c r="Y24" s="1">
        <v>8.5000000000000006E-2</v>
      </c>
      <c r="Z24" s="1">
        <v>8.5000000000000006E-2</v>
      </c>
      <c r="AA24" s="1">
        <v>8.5000000000000006E-2</v>
      </c>
      <c r="AB24" s="1">
        <v>8.5000000000000006E-2</v>
      </c>
      <c r="AC24" s="1">
        <v>8.5000000000000006E-2</v>
      </c>
      <c r="AD24" s="1">
        <v>8.5000000000000006E-2</v>
      </c>
      <c r="AE24" s="1">
        <v>7.0000000000000007E-2</v>
      </c>
      <c r="AF24" s="1">
        <v>7.0000000000000007E-2</v>
      </c>
      <c r="AG24" s="1">
        <v>7.0000000000000007E-2</v>
      </c>
      <c r="AH24" s="1">
        <v>0.06</v>
      </c>
      <c r="AI24" s="1">
        <v>0.06</v>
      </c>
      <c r="AJ24" s="1">
        <v>0.06</v>
      </c>
      <c r="AK24" s="1">
        <v>0.04</v>
      </c>
      <c r="AL24" s="1">
        <v>0.04</v>
      </c>
      <c r="AM24" s="1">
        <v>0.06</v>
      </c>
      <c r="AN24" s="1">
        <v>0.06</v>
      </c>
      <c r="AO24" s="1">
        <v>0.06</v>
      </c>
      <c r="AP24" s="1">
        <v>7.0000000000000007E-2</v>
      </c>
      <c r="AQ24" s="1">
        <v>7.0000000000000007E-2</v>
      </c>
      <c r="AR24" s="1">
        <v>7.0000000000000007E-2</v>
      </c>
      <c r="AS24" s="1">
        <v>8.5000000000000006E-2</v>
      </c>
      <c r="AT24" s="1">
        <v>8.5000000000000006E-2</v>
      </c>
      <c r="AU24" s="1">
        <v>8.5000000000000006E-2</v>
      </c>
      <c r="AV24" s="1">
        <v>8.5000000000000006E-2</v>
      </c>
      <c r="AW24" s="1">
        <v>8.5000000000000006E-2</v>
      </c>
      <c r="AX24" s="1">
        <v>8.5000000000000006E-2</v>
      </c>
      <c r="AY24" s="1">
        <v>8.5000000000000006E-2</v>
      </c>
      <c r="AZ24" s="1">
        <v>8.5000000000000006E-2</v>
      </c>
      <c r="BA24" s="1">
        <v>8.5000000000000006E-2</v>
      </c>
      <c r="BB24" s="1">
        <v>8.5000000000000006E-2</v>
      </c>
      <c r="BC24" s="1">
        <v>8.5000000000000006E-2</v>
      </c>
      <c r="BD24" s="1">
        <v>8.5000000000000006E-2</v>
      </c>
      <c r="BE24" s="1">
        <v>8.5000000000000006E-2</v>
      </c>
      <c r="BF24" s="1">
        <v>8.5000000000000006E-2</v>
      </c>
      <c r="BG24" s="1">
        <v>8.5000000000000006E-2</v>
      </c>
      <c r="BH24" s="1">
        <v>8.5000000000000006E-2</v>
      </c>
      <c r="BI24" s="1">
        <v>8.5000000000000006E-2</v>
      </c>
      <c r="BJ24" s="1">
        <v>8.5000000000000006E-2</v>
      </c>
      <c r="BK24" s="1">
        <v>8.5000000000000006E-2</v>
      </c>
      <c r="BL24" s="1">
        <v>8.5000000000000006E-2</v>
      </c>
      <c r="BM24" s="1">
        <v>8.5000000000000006E-2</v>
      </c>
      <c r="BN24" s="1">
        <v>8.5000000000000006E-2</v>
      </c>
      <c r="BO24" s="1">
        <v>8.5000000000000006E-2</v>
      </c>
      <c r="BP24" s="1">
        <v>8.5000000000000006E-2</v>
      </c>
      <c r="BQ24" s="1">
        <v>8.5000000000000006E-2</v>
      </c>
      <c r="BR24" s="1">
        <v>8.5000000000000006E-2</v>
      </c>
      <c r="BS24" s="1">
        <v>8.5000000000000006E-2</v>
      </c>
      <c r="BT24" s="1">
        <v>8.5000000000000006E-2</v>
      </c>
    </row>
    <row r="25" spans="1:72" x14ac:dyDescent="0.55000000000000004">
      <c r="A25" s="2">
        <f>A24+Info!$B$2</f>
        <v>115</v>
      </c>
      <c r="B25">
        <v>23</v>
      </c>
      <c r="C25" s="1">
        <v>8.5000000000000006E-2</v>
      </c>
      <c r="D25" s="1">
        <v>8.5000000000000006E-2</v>
      </c>
      <c r="E25" s="1">
        <v>8.5000000000000006E-2</v>
      </c>
      <c r="F25" s="1">
        <v>8.5000000000000006E-2</v>
      </c>
      <c r="G25" s="1">
        <v>8.5000000000000006E-2</v>
      </c>
      <c r="H25" s="1">
        <v>8.5000000000000006E-2</v>
      </c>
      <c r="I25" s="1">
        <v>8.5000000000000006E-2</v>
      </c>
      <c r="J25" s="1">
        <v>8.5000000000000006E-2</v>
      </c>
      <c r="K25" s="1">
        <v>8.5000000000000006E-2</v>
      </c>
      <c r="L25" s="1">
        <v>8.5000000000000006E-2</v>
      </c>
      <c r="M25" s="1">
        <v>8.5000000000000006E-2</v>
      </c>
      <c r="N25" s="1">
        <v>8.5000000000000006E-2</v>
      </c>
      <c r="O25" s="1">
        <v>8.5000000000000006E-2</v>
      </c>
      <c r="P25" s="1">
        <v>8.5000000000000006E-2</v>
      </c>
      <c r="Q25" s="1">
        <v>8.5000000000000006E-2</v>
      </c>
      <c r="R25" s="1">
        <v>8.5000000000000006E-2</v>
      </c>
      <c r="S25" s="1">
        <v>8.5000000000000006E-2</v>
      </c>
      <c r="T25" s="1">
        <v>8.5000000000000006E-2</v>
      </c>
      <c r="U25" s="1">
        <v>8.5000000000000006E-2</v>
      </c>
      <c r="V25" s="1">
        <v>8.5000000000000006E-2</v>
      </c>
      <c r="W25" s="1">
        <v>8.5000000000000006E-2</v>
      </c>
      <c r="X25" s="1">
        <v>8.5000000000000006E-2</v>
      </c>
      <c r="Y25" s="1">
        <v>8.5000000000000006E-2</v>
      </c>
      <c r="Z25" s="1">
        <v>8.5000000000000006E-2</v>
      </c>
      <c r="AA25" s="1">
        <v>8.5000000000000006E-2</v>
      </c>
      <c r="AB25" s="1">
        <v>8.5000000000000006E-2</v>
      </c>
      <c r="AC25" s="1">
        <v>8.5000000000000006E-2</v>
      </c>
      <c r="AD25" s="1">
        <v>8.5000000000000006E-2</v>
      </c>
      <c r="AE25" s="1">
        <v>7.0000000000000007E-2</v>
      </c>
      <c r="AF25" s="1">
        <v>7.0000000000000007E-2</v>
      </c>
      <c r="AG25" s="1">
        <v>7.0000000000000007E-2</v>
      </c>
      <c r="AH25" s="1">
        <v>0.06</v>
      </c>
      <c r="AI25" s="1">
        <v>0.06</v>
      </c>
      <c r="AJ25" s="1">
        <v>0.06</v>
      </c>
      <c r="AK25" s="1">
        <v>0.04</v>
      </c>
      <c r="AL25" s="1">
        <v>0.04</v>
      </c>
      <c r="AM25" s="1">
        <v>0.06</v>
      </c>
      <c r="AN25" s="1">
        <v>0.06</v>
      </c>
      <c r="AO25" s="1">
        <v>0.06</v>
      </c>
      <c r="AP25" s="1">
        <v>7.0000000000000007E-2</v>
      </c>
      <c r="AQ25" s="1">
        <v>7.0000000000000007E-2</v>
      </c>
      <c r="AR25" s="1">
        <v>7.0000000000000007E-2</v>
      </c>
      <c r="AS25" s="1">
        <v>8.5000000000000006E-2</v>
      </c>
      <c r="AT25" s="1">
        <v>8.5000000000000006E-2</v>
      </c>
      <c r="AU25" s="1">
        <v>8.5000000000000006E-2</v>
      </c>
      <c r="AV25" s="1">
        <v>8.5000000000000006E-2</v>
      </c>
      <c r="AW25" s="1">
        <v>8.5000000000000006E-2</v>
      </c>
      <c r="AX25" s="1">
        <v>8.5000000000000006E-2</v>
      </c>
      <c r="AY25" s="1">
        <v>8.5000000000000006E-2</v>
      </c>
      <c r="AZ25" s="1">
        <v>8.5000000000000006E-2</v>
      </c>
      <c r="BA25" s="1">
        <v>8.5000000000000006E-2</v>
      </c>
      <c r="BB25" s="1">
        <v>8.5000000000000006E-2</v>
      </c>
      <c r="BC25" s="1">
        <v>8.5000000000000006E-2</v>
      </c>
      <c r="BD25" s="1">
        <v>8.5000000000000006E-2</v>
      </c>
      <c r="BE25" s="1">
        <v>8.5000000000000006E-2</v>
      </c>
      <c r="BF25" s="1">
        <v>8.5000000000000006E-2</v>
      </c>
      <c r="BG25" s="1">
        <v>8.5000000000000006E-2</v>
      </c>
      <c r="BH25" s="1">
        <v>8.5000000000000006E-2</v>
      </c>
      <c r="BI25" s="1">
        <v>8.5000000000000006E-2</v>
      </c>
      <c r="BJ25" s="1">
        <v>8.5000000000000006E-2</v>
      </c>
      <c r="BK25" s="1">
        <v>8.5000000000000006E-2</v>
      </c>
      <c r="BL25" s="1">
        <v>8.5000000000000006E-2</v>
      </c>
      <c r="BM25" s="1">
        <v>8.5000000000000006E-2</v>
      </c>
      <c r="BN25" s="1">
        <v>8.5000000000000006E-2</v>
      </c>
      <c r="BO25" s="1">
        <v>8.5000000000000006E-2</v>
      </c>
      <c r="BP25" s="1">
        <v>8.5000000000000006E-2</v>
      </c>
      <c r="BQ25" s="1">
        <v>8.5000000000000006E-2</v>
      </c>
      <c r="BR25" s="1">
        <v>8.5000000000000006E-2</v>
      </c>
      <c r="BS25" s="1">
        <v>8.5000000000000006E-2</v>
      </c>
      <c r="BT25" s="1">
        <v>8.5000000000000006E-2</v>
      </c>
    </row>
    <row r="26" spans="1:72" x14ac:dyDescent="0.55000000000000004">
      <c r="A26" s="2">
        <f>A25+Info!$B$2</f>
        <v>120</v>
      </c>
      <c r="B26">
        <v>24</v>
      </c>
      <c r="C26" s="1">
        <v>8.5000000000000006E-2</v>
      </c>
      <c r="D26" s="1">
        <v>8.5000000000000006E-2</v>
      </c>
      <c r="E26" s="1">
        <v>8.5000000000000006E-2</v>
      </c>
      <c r="F26" s="1">
        <v>8.5000000000000006E-2</v>
      </c>
      <c r="G26" s="1">
        <v>8.5000000000000006E-2</v>
      </c>
      <c r="H26" s="1">
        <v>8.5000000000000006E-2</v>
      </c>
      <c r="I26" s="1">
        <v>8.5000000000000006E-2</v>
      </c>
      <c r="J26" s="1">
        <v>8.5000000000000006E-2</v>
      </c>
      <c r="K26" s="1">
        <v>8.5000000000000006E-2</v>
      </c>
      <c r="L26" s="1">
        <v>8.5000000000000006E-2</v>
      </c>
      <c r="M26" s="1">
        <v>8.5000000000000006E-2</v>
      </c>
      <c r="N26" s="1">
        <v>8.5000000000000006E-2</v>
      </c>
      <c r="O26" s="1">
        <v>8.5000000000000006E-2</v>
      </c>
      <c r="P26" s="1">
        <v>8.5000000000000006E-2</v>
      </c>
      <c r="Q26" s="1">
        <v>8.5000000000000006E-2</v>
      </c>
      <c r="R26" s="1">
        <v>8.5000000000000006E-2</v>
      </c>
      <c r="S26" s="1">
        <v>8.5000000000000006E-2</v>
      </c>
      <c r="T26" s="1">
        <v>8.5000000000000006E-2</v>
      </c>
      <c r="U26" s="1">
        <v>8.5000000000000006E-2</v>
      </c>
      <c r="V26" s="1">
        <v>8.5000000000000006E-2</v>
      </c>
      <c r="W26" s="1">
        <v>8.5000000000000006E-2</v>
      </c>
      <c r="X26" s="1">
        <v>8.5000000000000006E-2</v>
      </c>
      <c r="Y26" s="1">
        <v>8.5000000000000006E-2</v>
      </c>
      <c r="Z26" s="1">
        <v>8.5000000000000006E-2</v>
      </c>
      <c r="AA26" s="1">
        <v>8.5000000000000006E-2</v>
      </c>
      <c r="AB26" s="1">
        <v>8.5000000000000006E-2</v>
      </c>
      <c r="AC26" s="1">
        <v>8.5000000000000006E-2</v>
      </c>
      <c r="AD26" s="1">
        <v>8.5000000000000006E-2</v>
      </c>
      <c r="AE26" s="1">
        <v>7.0000000000000007E-2</v>
      </c>
      <c r="AF26" s="1">
        <v>7.0000000000000007E-2</v>
      </c>
      <c r="AG26" s="1">
        <v>7.0000000000000007E-2</v>
      </c>
      <c r="AH26" s="1">
        <v>0.06</v>
      </c>
      <c r="AI26" s="1">
        <v>0.06</v>
      </c>
      <c r="AJ26" s="1">
        <v>0.06</v>
      </c>
      <c r="AK26" s="1">
        <v>0.04</v>
      </c>
      <c r="AL26" s="1">
        <v>0.04</v>
      </c>
      <c r="AM26" s="1">
        <v>0.06</v>
      </c>
      <c r="AN26" s="1">
        <v>0.06</v>
      </c>
      <c r="AO26" s="1">
        <v>0.06</v>
      </c>
      <c r="AP26" s="1">
        <v>7.0000000000000007E-2</v>
      </c>
      <c r="AQ26" s="1">
        <v>7.0000000000000007E-2</v>
      </c>
      <c r="AR26" s="1">
        <v>7.0000000000000007E-2</v>
      </c>
      <c r="AS26" s="1">
        <v>8.5000000000000006E-2</v>
      </c>
      <c r="AT26" s="1">
        <v>8.5000000000000006E-2</v>
      </c>
      <c r="AU26" s="1">
        <v>8.5000000000000006E-2</v>
      </c>
      <c r="AV26" s="1">
        <v>8.5000000000000006E-2</v>
      </c>
      <c r="AW26" s="1">
        <v>8.5000000000000006E-2</v>
      </c>
      <c r="AX26" s="1">
        <v>8.5000000000000006E-2</v>
      </c>
      <c r="AY26" s="1">
        <v>8.5000000000000006E-2</v>
      </c>
      <c r="AZ26" s="1">
        <v>8.5000000000000006E-2</v>
      </c>
      <c r="BA26" s="1">
        <v>8.5000000000000006E-2</v>
      </c>
      <c r="BB26" s="1">
        <v>8.5000000000000006E-2</v>
      </c>
      <c r="BC26" s="1">
        <v>8.5000000000000006E-2</v>
      </c>
      <c r="BD26" s="1">
        <v>8.5000000000000006E-2</v>
      </c>
      <c r="BE26" s="1">
        <v>8.5000000000000006E-2</v>
      </c>
      <c r="BF26" s="1">
        <v>8.5000000000000006E-2</v>
      </c>
      <c r="BG26" s="1">
        <v>8.5000000000000006E-2</v>
      </c>
      <c r="BH26" s="1">
        <v>8.5000000000000006E-2</v>
      </c>
      <c r="BI26" s="1">
        <v>8.5000000000000006E-2</v>
      </c>
      <c r="BJ26" s="1">
        <v>8.5000000000000006E-2</v>
      </c>
      <c r="BK26" s="1">
        <v>8.5000000000000006E-2</v>
      </c>
      <c r="BL26" s="1">
        <v>8.5000000000000006E-2</v>
      </c>
      <c r="BM26" s="1">
        <v>8.5000000000000006E-2</v>
      </c>
      <c r="BN26" s="1">
        <v>8.5000000000000006E-2</v>
      </c>
      <c r="BO26" s="1">
        <v>8.5000000000000006E-2</v>
      </c>
      <c r="BP26" s="1">
        <v>8.5000000000000006E-2</v>
      </c>
      <c r="BQ26" s="1">
        <v>8.5000000000000006E-2</v>
      </c>
      <c r="BR26" s="1">
        <v>8.5000000000000006E-2</v>
      </c>
      <c r="BS26" s="1">
        <v>8.5000000000000006E-2</v>
      </c>
      <c r="BT26" s="1">
        <v>8.5000000000000006E-2</v>
      </c>
    </row>
    <row r="27" spans="1:72" x14ac:dyDescent="0.55000000000000004">
      <c r="A27" s="2">
        <f>A26+Info!$B$2</f>
        <v>125</v>
      </c>
      <c r="B27">
        <v>25</v>
      </c>
      <c r="C27" s="1">
        <v>8.5000000000000006E-2</v>
      </c>
      <c r="D27" s="1">
        <v>8.5000000000000006E-2</v>
      </c>
      <c r="E27" s="1">
        <v>8.5000000000000006E-2</v>
      </c>
      <c r="F27" s="1">
        <v>8.5000000000000006E-2</v>
      </c>
      <c r="G27" s="1">
        <v>8.5000000000000006E-2</v>
      </c>
      <c r="H27" s="1">
        <v>8.5000000000000006E-2</v>
      </c>
      <c r="I27" s="1">
        <v>8.5000000000000006E-2</v>
      </c>
      <c r="J27" s="1">
        <v>8.5000000000000006E-2</v>
      </c>
      <c r="K27" s="1">
        <v>8.5000000000000006E-2</v>
      </c>
      <c r="L27" s="1">
        <v>8.5000000000000006E-2</v>
      </c>
      <c r="M27" s="1">
        <v>8.5000000000000006E-2</v>
      </c>
      <c r="N27" s="1">
        <v>8.5000000000000006E-2</v>
      </c>
      <c r="O27" s="1">
        <v>8.5000000000000006E-2</v>
      </c>
      <c r="P27" s="1">
        <v>8.5000000000000006E-2</v>
      </c>
      <c r="Q27" s="1">
        <v>8.5000000000000006E-2</v>
      </c>
      <c r="R27" s="1">
        <v>8.5000000000000006E-2</v>
      </c>
      <c r="S27" s="1">
        <v>8.5000000000000006E-2</v>
      </c>
      <c r="T27" s="1">
        <v>8.5000000000000006E-2</v>
      </c>
      <c r="U27" s="1">
        <v>8.5000000000000006E-2</v>
      </c>
      <c r="V27" s="1">
        <v>8.5000000000000006E-2</v>
      </c>
      <c r="W27" s="1">
        <v>8.5000000000000006E-2</v>
      </c>
      <c r="X27" s="1">
        <v>8.5000000000000006E-2</v>
      </c>
      <c r="Y27" s="1">
        <v>8.5000000000000006E-2</v>
      </c>
      <c r="Z27" s="1">
        <v>8.5000000000000006E-2</v>
      </c>
      <c r="AA27" s="1">
        <v>8.5000000000000006E-2</v>
      </c>
      <c r="AB27" s="1">
        <v>8.5000000000000006E-2</v>
      </c>
      <c r="AC27" s="1">
        <v>8.5000000000000006E-2</v>
      </c>
      <c r="AD27" s="1">
        <v>8.5000000000000006E-2</v>
      </c>
      <c r="AE27" s="1">
        <v>7.0000000000000007E-2</v>
      </c>
      <c r="AF27" s="1">
        <v>7.0000000000000007E-2</v>
      </c>
      <c r="AG27" s="1">
        <v>7.0000000000000007E-2</v>
      </c>
      <c r="AH27" s="1">
        <v>0.06</v>
      </c>
      <c r="AI27" s="1">
        <v>0.06</v>
      </c>
      <c r="AJ27" s="1">
        <v>0.06</v>
      </c>
      <c r="AK27" s="1">
        <v>0.04</v>
      </c>
      <c r="AL27" s="1">
        <v>0.04</v>
      </c>
      <c r="AM27" s="1">
        <v>0.06</v>
      </c>
      <c r="AN27" s="1">
        <v>0.06</v>
      </c>
      <c r="AO27" s="1">
        <v>0.06</v>
      </c>
      <c r="AP27" s="1">
        <v>7.0000000000000007E-2</v>
      </c>
      <c r="AQ27" s="1">
        <v>7.0000000000000007E-2</v>
      </c>
      <c r="AR27" s="1">
        <v>7.0000000000000007E-2</v>
      </c>
      <c r="AS27" s="1">
        <v>8.5000000000000006E-2</v>
      </c>
      <c r="AT27" s="1">
        <v>8.5000000000000006E-2</v>
      </c>
      <c r="AU27" s="1">
        <v>8.5000000000000006E-2</v>
      </c>
      <c r="AV27" s="1">
        <v>8.5000000000000006E-2</v>
      </c>
      <c r="AW27" s="1">
        <v>8.5000000000000006E-2</v>
      </c>
      <c r="AX27" s="1">
        <v>8.5000000000000006E-2</v>
      </c>
      <c r="AY27" s="1">
        <v>8.5000000000000006E-2</v>
      </c>
      <c r="AZ27" s="1">
        <v>8.5000000000000006E-2</v>
      </c>
      <c r="BA27" s="1">
        <v>8.5000000000000006E-2</v>
      </c>
      <c r="BB27" s="1">
        <v>8.5000000000000006E-2</v>
      </c>
      <c r="BC27" s="1">
        <v>8.5000000000000006E-2</v>
      </c>
      <c r="BD27" s="1">
        <v>8.5000000000000006E-2</v>
      </c>
      <c r="BE27" s="1">
        <v>8.5000000000000006E-2</v>
      </c>
      <c r="BF27" s="1">
        <v>8.5000000000000006E-2</v>
      </c>
      <c r="BG27" s="1">
        <v>8.5000000000000006E-2</v>
      </c>
      <c r="BH27" s="1">
        <v>8.5000000000000006E-2</v>
      </c>
      <c r="BI27" s="1">
        <v>8.5000000000000006E-2</v>
      </c>
      <c r="BJ27" s="1">
        <v>8.5000000000000006E-2</v>
      </c>
      <c r="BK27" s="1">
        <v>8.5000000000000006E-2</v>
      </c>
      <c r="BL27" s="1">
        <v>8.5000000000000006E-2</v>
      </c>
      <c r="BM27" s="1">
        <v>8.5000000000000006E-2</v>
      </c>
      <c r="BN27" s="1">
        <v>8.5000000000000006E-2</v>
      </c>
      <c r="BO27" s="1">
        <v>8.5000000000000006E-2</v>
      </c>
      <c r="BP27" s="1">
        <v>8.5000000000000006E-2</v>
      </c>
      <c r="BQ27" s="1">
        <v>8.5000000000000006E-2</v>
      </c>
      <c r="BR27" s="1">
        <v>8.5000000000000006E-2</v>
      </c>
      <c r="BS27" s="1">
        <v>8.5000000000000006E-2</v>
      </c>
      <c r="BT27" s="1">
        <v>8.5000000000000006E-2</v>
      </c>
    </row>
    <row r="28" spans="1:72" x14ac:dyDescent="0.55000000000000004">
      <c r="A28" s="2">
        <f>A27+Info!$B$2</f>
        <v>130</v>
      </c>
      <c r="B28">
        <v>26</v>
      </c>
      <c r="C28" s="1">
        <v>8.5000000000000006E-2</v>
      </c>
      <c r="D28" s="1">
        <v>8.5000000000000006E-2</v>
      </c>
      <c r="E28" s="1">
        <v>8.5000000000000006E-2</v>
      </c>
      <c r="F28" s="1">
        <v>8.5000000000000006E-2</v>
      </c>
      <c r="G28" s="1">
        <v>8.5000000000000006E-2</v>
      </c>
      <c r="H28" s="1">
        <v>8.5000000000000006E-2</v>
      </c>
      <c r="I28" s="1">
        <v>8.5000000000000006E-2</v>
      </c>
      <c r="J28" s="1">
        <v>8.5000000000000006E-2</v>
      </c>
      <c r="K28" s="1">
        <v>8.5000000000000006E-2</v>
      </c>
      <c r="L28" s="1">
        <v>8.5000000000000006E-2</v>
      </c>
      <c r="M28" s="1">
        <v>8.5000000000000006E-2</v>
      </c>
      <c r="N28" s="1">
        <v>8.5000000000000006E-2</v>
      </c>
      <c r="O28" s="1">
        <v>8.5000000000000006E-2</v>
      </c>
      <c r="P28" s="1">
        <v>8.5000000000000006E-2</v>
      </c>
      <c r="Q28" s="1">
        <v>8.5000000000000006E-2</v>
      </c>
      <c r="R28" s="1">
        <v>8.5000000000000006E-2</v>
      </c>
      <c r="S28" s="1">
        <v>8.5000000000000006E-2</v>
      </c>
      <c r="T28" s="1">
        <v>8.5000000000000006E-2</v>
      </c>
      <c r="U28" s="1">
        <v>8.5000000000000006E-2</v>
      </c>
      <c r="V28" s="1">
        <v>8.5000000000000006E-2</v>
      </c>
      <c r="W28" s="1">
        <v>8.5000000000000006E-2</v>
      </c>
      <c r="X28" s="1">
        <v>8.5000000000000006E-2</v>
      </c>
      <c r="Y28" s="1">
        <v>8.5000000000000006E-2</v>
      </c>
      <c r="Z28" s="1">
        <v>8.5000000000000006E-2</v>
      </c>
      <c r="AA28" s="1">
        <v>8.5000000000000006E-2</v>
      </c>
      <c r="AB28" s="1">
        <v>8.5000000000000006E-2</v>
      </c>
      <c r="AC28" s="1">
        <v>8.5000000000000006E-2</v>
      </c>
      <c r="AD28" s="1">
        <v>8.5000000000000006E-2</v>
      </c>
      <c r="AE28" s="1">
        <v>7.0000000000000007E-2</v>
      </c>
      <c r="AF28" s="1">
        <v>7.0000000000000007E-2</v>
      </c>
      <c r="AG28" s="1">
        <v>7.0000000000000007E-2</v>
      </c>
      <c r="AH28" s="1">
        <v>0.06</v>
      </c>
      <c r="AI28" s="1">
        <v>0.06</v>
      </c>
      <c r="AJ28" s="1">
        <v>0.06</v>
      </c>
      <c r="AK28" s="1">
        <v>0.04</v>
      </c>
      <c r="AL28" s="1">
        <v>0.04</v>
      </c>
      <c r="AM28" s="1">
        <v>0.06</v>
      </c>
      <c r="AN28" s="1">
        <v>0.06</v>
      </c>
      <c r="AO28" s="1">
        <v>0.06</v>
      </c>
      <c r="AP28" s="1">
        <v>7.0000000000000007E-2</v>
      </c>
      <c r="AQ28" s="1">
        <v>7.0000000000000007E-2</v>
      </c>
      <c r="AR28" s="1">
        <v>7.0000000000000007E-2</v>
      </c>
      <c r="AS28" s="1">
        <v>8.5000000000000006E-2</v>
      </c>
      <c r="AT28" s="1">
        <v>8.5000000000000006E-2</v>
      </c>
      <c r="AU28" s="1">
        <v>8.5000000000000006E-2</v>
      </c>
      <c r="AV28" s="1">
        <v>8.5000000000000006E-2</v>
      </c>
      <c r="AW28" s="1">
        <v>8.5000000000000006E-2</v>
      </c>
      <c r="AX28" s="1">
        <v>8.5000000000000006E-2</v>
      </c>
      <c r="AY28" s="1">
        <v>8.5000000000000006E-2</v>
      </c>
      <c r="AZ28" s="1">
        <v>8.5000000000000006E-2</v>
      </c>
      <c r="BA28" s="1">
        <v>8.5000000000000006E-2</v>
      </c>
      <c r="BB28" s="1">
        <v>8.5000000000000006E-2</v>
      </c>
      <c r="BC28" s="1">
        <v>8.5000000000000006E-2</v>
      </c>
      <c r="BD28" s="1">
        <v>8.5000000000000006E-2</v>
      </c>
      <c r="BE28" s="1">
        <v>8.5000000000000006E-2</v>
      </c>
      <c r="BF28" s="1">
        <v>8.5000000000000006E-2</v>
      </c>
      <c r="BG28" s="1">
        <v>8.5000000000000006E-2</v>
      </c>
      <c r="BH28" s="1">
        <v>8.5000000000000006E-2</v>
      </c>
      <c r="BI28" s="1">
        <v>8.5000000000000006E-2</v>
      </c>
      <c r="BJ28" s="1">
        <v>8.5000000000000006E-2</v>
      </c>
      <c r="BK28" s="1">
        <v>8.5000000000000006E-2</v>
      </c>
      <c r="BL28" s="1">
        <v>8.5000000000000006E-2</v>
      </c>
      <c r="BM28" s="1">
        <v>8.5000000000000006E-2</v>
      </c>
      <c r="BN28" s="1">
        <v>8.5000000000000006E-2</v>
      </c>
      <c r="BO28" s="1">
        <v>8.5000000000000006E-2</v>
      </c>
      <c r="BP28" s="1">
        <v>8.5000000000000006E-2</v>
      </c>
      <c r="BQ28" s="1">
        <v>8.5000000000000006E-2</v>
      </c>
      <c r="BR28" s="1">
        <v>8.5000000000000006E-2</v>
      </c>
      <c r="BS28" s="1">
        <v>8.5000000000000006E-2</v>
      </c>
      <c r="BT28" s="1">
        <v>8.5000000000000006E-2</v>
      </c>
    </row>
    <row r="29" spans="1:72" x14ac:dyDescent="0.55000000000000004">
      <c r="A29" s="2">
        <f>A28+Info!$B$2</f>
        <v>135</v>
      </c>
      <c r="B29">
        <v>27</v>
      </c>
      <c r="C29" s="1">
        <v>8.5000000000000006E-2</v>
      </c>
      <c r="D29" s="1">
        <v>8.5000000000000006E-2</v>
      </c>
      <c r="E29" s="1">
        <v>8.5000000000000006E-2</v>
      </c>
      <c r="F29" s="1">
        <v>8.5000000000000006E-2</v>
      </c>
      <c r="G29" s="1">
        <v>8.5000000000000006E-2</v>
      </c>
      <c r="H29" s="1">
        <v>8.5000000000000006E-2</v>
      </c>
      <c r="I29" s="1">
        <v>8.5000000000000006E-2</v>
      </c>
      <c r="J29" s="1">
        <v>8.5000000000000006E-2</v>
      </c>
      <c r="K29" s="1">
        <v>8.5000000000000006E-2</v>
      </c>
      <c r="L29" s="1">
        <v>8.5000000000000006E-2</v>
      </c>
      <c r="M29" s="1">
        <v>8.5000000000000006E-2</v>
      </c>
      <c r="N29" s="1">
        <v>8.5000000000000006E-2</v>
      </c>
      <c r="O29" s="1">
        <v>8.5000000000000006E-2</v>
      </c>
      <c r="P29" s="1">
        <v>8.5000000000000006E-2</v>
      </c>
      <c r="Q29" s="1">
        <v>8.5000000000000006E-2</v>
      </c>
      <c r="R29" s="1">
        <v>8.5000000000000006E-2</v>
      </c>
      <c r="S29" s="1">
        <v>8.5000000000000006E-2</v>
      </c>
      <c r="T29" s="1">
        <v>8.5000000000000006E-2</v>
      </c>
      <c r="U29" s="1">
        <v>8.5000000000000006E-2</v>
      </c>
      <c r="V29" s="1">
        <v>8.5000000000000006E-2</v>
      </c>
      <c r="W29" s="1">
        <v>8.5000000000000006E-2</v>
      </c>
      <c r="X29" s="1">
        <v>8.5000000000000006E-2</v>
      </c>
      <c r="Y29" s="1">
        <v>8.5000000000000006E-2</v>
      </c>
      <c r="Z29" s="1">
        <v>8.5000000000000006E-2</v>
      </c>
      <c r="AA29" s="1">
        <v>8.5000000000000006E-2</v>
      </c>
      <c r="AB29" s="1">
        <v>8.5000000000000006E-2</v>
      </c>
      <c r="AC29" s="1">
        <v>8.5000000000000006E-2</v>
      </c>
      <c r="AD29" s="1">
        <v>8.5000000000000006E-2</v>
      </c>
      <c r="AE29" s="1">
        <v>7.0000000000000007E-2</v>
      </c>
      <c r="AF29" s="1">
        <v>7.0000000000000007E-2</v>
      </c>
      <c r="AG29" s="1">
        <v>7.0000000000000007E-2</v>
      </c>
      <c r="AH29" s="1">
        <v>0.06</v>
      </c>
      <c r="AI29" s="1">
        <v>0.06</v>
      </c>
      <c r="AJ29" s="1">
        <v>0.06</v>
      </c>
      <c r="AK29" s="1">
        <v>0.04</v>
      </c>
      <c r="AL29" s="1">
        <v>0.04</v>
      </c>
      <c r="AM29" s="1">
        <v>0.06</v>
      </c>
      <c r="AN29" s="1">
        <v>0.06</v>
      </c>
      <c r="AO29" s="1">
        <v>0.06</v>
      </c>
      <c r="AP29" s="1">
        <v>7.0000000000000007E-2</v>
      </c>
      <c r="AQ29" s="1">
        <v>7.0000000000000007E-2</v>
      </c>
      <c r="AR29" s="1">
        <v>7.0000000000000007E-2</v>
      </c>
      <c r="AS29" s="1">
        <v>8.5000000000000006E-2</v>
      </c>
      <c r="AT29" s="1">
        <v>8.5000000000000006E-2</v>
      </c>
      <c r="AU29" s="1">
        <v>8.5000000000000006E-2</v>
      </c>
      <c r="AV29" s="1">
        <v>8.5000000000000006E-2</v>
      </c>
      <c r="AW29" s="1">
        <v>8.5000000000000006E-2</v>
      </c>
      <c r="AX29" s="1">
        <v>8.5000000000000006E-2</v>
      </c>
      <c r="AY29" s="1">
        <v>8.5000000000000006E-2</v>
      </c>
      <c r="AZ29" s="1">
        <v>8.5000000000000006E-2</v>
      </c>
      <c r="BA29" s="1">
        <v>8.5000000000000006E-2</v>
      </c>
      <c r="BB29" s="1">
        <v>8.5000000000000006E-2</v>
      </c>
      <c r="BC29" s="1">
        <v>8.5000000000000006E-2</v>
      </c>
      <c r="BD29" s="1">
        <v>8.5000000000000006E-2</v>
      </c>
      <c r="BE29" s="1">
        <v>8.5000000000000006E-2</v>
      </c>
      <c r="BF29" s="1">
        <v>8.5000000000000006E-2</v>
      </c>
      <c r="BG29" s="1">
        <v>8.5000000000000006E-2</v>
      </c>
      <c r="BH29" s="1">
        <v>8.5000000000000006E-2</v>
      </c>
      <c r="BI29" s="1">
        <v>8.5000000000000006E-2</v>
      </c>
      <c r="BJ29" s="1">
        <v>8.5000000000000006E-2</v>
      </c>
      <c r="BK29" s="1">
        <v>8.5000000000000006E-2</v>
      </c>
      <c r="BL29" s="1">
        <v>8.5000000000000006E-2</v>
      </c>
      <c r="BM29" s="1">
        <v>8.5000000000000006E-2</v>
      </c>
      <c r="BN29" s="1">
        <v>8.5000000000000006E-2</v>
      </c>
      <c r="BO29" s="1">
        <v>8.5000000000000006E-2</v>
      </c>
      <c r="BP29" s="1">
        <v>8.5000000000000006E-2</v>
      </c>
      <c r="BQ29" s="1">
        <v>8.5000000000000006E-2</v>
      </c>
      <c r="BR29" s="1">
        <v>8.5000000000000006E-2</v>
      </c>
      <c r="BS29" s="1">
        <v>8.5000000000000006E-2</v>
      </c>
      <c r="BT29" s="1">
        <v>8.5000000000000006E-2</v>
      </c>
    </row>
    <row r="30" spans="1:72" x14ac:dyDescent="0.55000000000000004">
      <c r="A30" s="2">
        <f>A29+Info!$B$2</f>
        <v>140</v>
      </c>
      <c r="B30">
        <v>28</v>
      </c>
      <c r="C30" s="1">
        <v>8.5000000000000006E-2</v>
      </c>
      <c r="D30" s="1">
        <v>8.5000000000000006E-2</v>
      </c>
      <c r="E30" s="1">
        <v>8.5000000000000006E-2</v>
      </c>
      <c r="F30" s="1">
        <v>8.5000000000000006E-2</v>
      </c>
      <c r="G30" s="1">
        <v>8.5000000000000006E-2</v>
      </c>
      <c r="H30" s="1">
        <v>8.5000000000000006E-2</v>
      </c>
      <c r="I30" s="1">
        <v>8.5000000000000006E-2</v>
      </c>
      <c r="J30" s="1">
        <v>8.5000000000000006E-2</v>
      </c>
      <c r="K30" s="1">
        <v>8.5000000000000006E-2</v>
      </c>
      <c r="L30" s="1">
        <v>8.5000000000000006E-2</v>
      </c>
      <c r="M30" s="1">
        <v>8.5000000000000006E-2</v>
      </c>
      <c r="N30" s="1">
        <v>8.5000000000000006E-2</v>
      </c>
      <c r="O30" s="1">
        <v>8.5000000000000006E-2</v>
      </c>
      <c r="P30" s="1">
        <v>8.5000000000000006E-2</v>
      </c>
      <c r="Q30" s="1">
        <v>8.5000000000000006E-2</v>
      </c>
      <c r="R30" s="1">
        <v>8.5000000000000006E-2</v>
      </c>
      <c r="S30" s="1">
        <v>8.5000000000000006E-2</v>
      </c>
      <c r="T30" s="1">
        <v>8.5000000000000006E-2</v>
      </c>
      <c r="U30" s="1">
        <v>8.5000000000000006E-2</v>
      </c>
      <c r="V30" s="1">
        <v>8.5000000000000006E-2</v>
      </c>
      <c r="W30" s="1">
        <v>8.5000000000000006E-2</v>
      </c>
      <c r="X30" s="1">
        <v>8.5000000000000006E-2</v>
      </c>
      <c r="Y30" s="1">
        <v>8.5000000000000006E-2</v>
      </c>
      <c r="Z30" s="1">
        <v>8.5000000000000006E-2</v>
      </c>
      <c r="AA30" s="1">
        <v>8.5000000000000006E-2</v>
      </c>
      <c r="AB30" s="1">
        <v>8.5000000000000006E-2</v>
      </c>
      <c r="AC30" s="1">
        <v>8.5000000000000006E-2</v>
      </c>
      <c r="AD30" s="1">
        <v>8.5000000000000006E-2</v>
      </c>
      <c r="AE30" s="1">
        <v>7.0000000000000007E-2</v>
      </c>
      <c r="AF30" s="1">
        <v>7.0000000000000007E-2</v>
      </c>
      <c r="AG30" s="1">
        <v>7.0000000000000007E-2</v>
      </c>
      <c r="AH30" s="1">
        <v>0.06</v>
      </c>
      <c r="AI30" s="1">
        <v>0.06</v>
      </c>
      <c r="AJ30" s="1">
        <v>0.06</v>
      </c>
      <c r="AK30" s="1">
        <v>0.04</v>
      </c>
      <c r="AL30" s="1">
        <v>0.04</v>
      </c>
      <c r="AM30" s="1">
        <v>0.06</v>
      </c>
      <c r="AN30" s="1">
        <v>0.06</v>
      </c>
      <c r="AO30" s="1">
        <v>0.06</v>
      </c>
      <c r="AP30" s="1">
        <v>7.0000000000000007E-2</v>
      </c>
      <c r="AQ30" s="1">
        <v>7.0000000000000007E-2</v>
      </c>
      <c r="AR30" s="1">
        <v>7.0000000000000007E-2</v>
      </c>
      <c r="AS30" s="1">
        <v>8.5000000000000006E-2</v>
      </c>
      <c r="AT30" s="1">
        <v>8.5000000000000006E-2</v>
      </c>
      <c r="AU30" s="1">
        <v>8.5000000000000006E-2</v>
      </c>
      <c r="AV30" s="1">
        <v>8.5000000000000006E-2</v>
      </c>
      <c r="AW30" s="1">
        <v>8.5000000000000006E-2</v>
      </c>
      <c r="AX30" s="1">
        <v>8.5000000000000006E-2</v>
      </c>
      <c r="AY30" s="1">
        <v>8.5000000000000006E-2</v>
      </c>
      <c r="AZ30" s="1">
        <v>8.5000000000000006E-2</v>
      </c>
      <c r="BA30" s="1">
        <v>8.5000000000000006E-2</v>
      </c>
      <c r="BB30" s="1">
        <v>8.5000000000000006E-2</v>
      </c>
      <c r="BC30" s="1">
        <v>8.5000000000000006E-2</v>
      </c>
      <c r="BD30" s="1">
        <v>8.5000000000000006E-2</v>
      </c>
      <c r="BE30" s="1">
        <v>8.5000000000000006E-2</v>
      </c>
      <c r="BF30" s="1">
        <v>8.5000000000000006E-2</v>
      </c>
      <c r="BG30" s="1">
        <v>8.5000000000000006E-2</v>
      </c>
      <c r="BH30" s="1">
        <v>8.5000000000000006E-2</v>
      </c>
      <c r="BI30" s="1">
        <v>8.5000000000000006E-2</v>
      </c>
      <c r="BJ30" s="1">
        <v>8.5000000000000006E-2</v>
      </c>
      <c r="BK30" s="1">
        <v>8.5000000000000006E-2</v>
      </c>
      <c r="BL30" s="1">
        <v>8.5000000000000006E-2</v>
      </c>
      <c r="BM30" s="1">
        <v>8.5000000000000006E-2</v>
      </c>
      <c r="BN30" s="1">
        <v>8.5000000000000006E-2</v>
      </c>
      <c r="BO30" s="1">
        <v>8.5000000000000006E-2</v>
      </c>
      <c r="BP30" s="1">
        <v>8.5000000000000006E-2</v>
      </c>
      <c r="BQ30" s="1">
        <v>8.5000000000000006E-2</v>
      </c>
      <c r="BR30" s="1">
        <v>8.5000000000000006E-2</v>
      </c>
      <c r="BS30" s="1">
        <v>8.5000000000000006E-2</v>
      </c>
      <c r="BT30" s="1">
        <v>8.5000000000000006E-2</v>
      </c>
    </row>
    <row r="31" spans="1:72" x14ac:dyDescent="0.55000000000000004">
      <c r="A31" s="2">
        <f>A30+Info!$B$2</f>
        <v>145</v>
      </c>
      <c r="B31">
        <v>29</v>
      </c>
      <c r="C31" s="1">
        <v>8.5000000000000006E-2</v>
      </c>
      <c r="D31" s="1">
        <v>8.5000000000000006E-2</v>
      </c>
      <c r="E31" s="1">
        <v>8.5000000000000006E-2</v>
      </c>
      <c r="F31" s="1">
        <v>8.5000000000000006E-2</v>
      </c>
      <c r="G31" s="1">
        <v>8.5000000000000006E-2</v>
      </c>
      <c r="H31" s="1">
        <v>8.5000000000000006E-2</v>
      </c>
      <c r="I31" s="1">
        <v>8.5000000000000006E-2</v>
      </c>
      <c r="J31" s="1">
        <v>8.5000000000000006E-2</v>
      </c>
      <c r="K31" s="1">
        <v>8.5000000000000006E-2</v>
      </c>
      <c r="L31" s="1">
        <v>8.5000000000000006E-2</v>
      </c>
      <c r="M31" s="1">
        <v>8.5000000000000006E-2</v>
      </c>
      <c r="N31" s="1">
        <v>8.5000000000000006E-2</v>
      </c>
      <c r="O31" s="1">
        <v>8.5000000000000006E-2</v>
      </c>
      <c r="P31" s="1">
        <v>8.5000000000000006E-2</v>
      </c>
      <c r="Q31" s="1">
        <v>8.5000000000000006E-2</v>
      </c>
      <c r="R31" s="1">
        <v>8.5000000000000006E-2</v>
      </c>
      <c r="S31" s="1">
        <v>8.5000000000000006E-2</v>
      </c>
      <c r="T31" s="1">
        <v>8.5000000000000006E-2</v>
      </c>
      <c r="U31" s="1">
        <v>8.5000000000000006E-2</v>
      </c>
      <c r="V31" s="1">
        <v>8.5000000000000006E-2</v>
      </c>
      <c r="W31" s="1">
        <v>8.5000000000000006E-2</v>
      </c>
      <c r="X31" s="1">
        <v>8.5000000000000006E-2</v>
      </c>
      <c r="Y31" s="1">
        <v>8.5000000000000006E-2</v>
      </c>
      <c r="Z31" s="1">
        <v>8.5000000000000006E-2</v>
      </c>
      <c r="AA31" s="1">
        <v>8.5000000000000006E-2</v>
      </c>
      <c r="AB31" s="1">
        <v>8.5000000000000006E-2</v>
      </c>
      <c r="AC31" s="1">
        <v>8.5000000000000006E-2</v>
      </c>
      <c r="AD31" s="1">
        <v>8.5000000000000006E-2</v>
      </c>
      <c r="AE31" s="1">
        <v>7.0000000000000007E-2</v>
      </c>
      <c r="AF31" s="1">
        <v>7.0000000000000007E-2</v>
      </c>
      <c r="AG31" s="1">
        <v>7.0000000000000007E-2</v>
      </c>
      <c r="AH31" s="1">
        <v>0.06</v>
      </c>
      <c r="AI31" s="1">
        <v>0.06</v>
      </c>
      <c r="AJ31" s="1">
        <v>0.06</v>
      </c>
      <c r="AK31" s="1">
        <v>0.04</v>
      </c>
      <c r="AL31" s="1">
        <v>0.04</v>
      </c>
      <c r="AM31" s="1">
        <v>0.06</v>
      </c>
      <c r="AN31" s="1">
        <v>0.06</v>
      </c>
      <c r="AO31" s="1">
        <v>0.06</v>
      </c>
      <c r="AP31" s="1">
        <v>7.0000000000000007E-2</v>
      </c>
      <c r="AQ31" s="1">
        <v>7.0000000000000007E-2</v>
      </c>
      <c r="AR31" s="1">
        <v>7.0000000000000007E-2</v>
      </c>
      <c r="AS31" s="1">
        <v>8.5000000000000006E-2</v>
      </c>
      <c r="AT31" s="1">
        <v>8.5000000000000006E-2</v>
      </c>
      <c r="AU31" s="1">
        <v>8.5000000000000006E-2</v>
      </c>
      <c r="AV31" s="1">
        <v>8.5000000000000006E-2</v>
      </c>
      <c r="AW31" s="1">
        <v>8.5000000000000006E-2</v>
      </c>
      <c r="AX31" s="1">
        <v>8.5000000000000006E-2</v>
      </c>
      <c r="AY31" s="1">
        <v>8.5000000000000006E-2</v>
      </c>
      <c r="AZ31" s="1">
        <v>8.5000000000000006E-2</v>
      </c>
      <c r="BA31" s="1">
        <v>8.5000000000000006E-2</v>
      </c>
      <c r="BB31" s="1">
        <v>8.5000000000000006E-2</v>
      </c>
      <c r="BC31" s="1">
        <v>8.5000000000000006E-2</v>
      </c>
      <c r="BD31" s="1">
        <v>8.5000000000000006E-2</v>
      </c>
      <c r="BE31" s="1">
        <v>8.5000000000000006E-2</v>
      </c>
      <c r="BF31" s="1">
        <v>8.5000000000000006E-2</v>
      </c>
      <c r="BG31" s="1">
        <v>8.5000000000000006E-2</v>
      </c>
      <c r="BH31" s="1">
        <v>8.5000000000000006E-2</v>
      </c>
      <c r="BI31" s="1">
        <v>8.5000000000000006E-2</v>
      </c>
      <c r="BJ31" s="1">
        <v>8.5000000000000006E-2</v>
      </c>
      <c r="BK31" s="1">
        <v>8.5000000000000006E-2</v>
      </c>
      <c r="BL31" s="1">
        <v>8.5000000000000006E-2</v>
      </c>
      <c r="BM31" s="1">
        <v>8.5000000000000006E-2</v>
      </c>
      <c r="BN31" s="1">
        <v>8.5000000000000006E-2</v>
      </c>
      <c r="BO31" s="1">
        <v>8.5000000000000006E-2</v>
      </c>
      <c r="BP31" s="1">
        <v>8.5000000000000006E-2</v>
      </c>
      <c r="BQ31" s="1">
        <v>8.5000000000000006E-2</v>
      </c>
      <c r="BR31" s="1">
        <v>8.5000000000000006E-2</v>
      </c>
      <c r="BS31" s="1">
        <v>8.5000000000000006E-2</v>
      </c>
      <c r="BT31" s="1">
        <v>8.5000000000000006E-2</v>
      </c>
    </row>
    <row r="32" spans="1:72" x14ac:dyDescent="0.55000000000000004">
      <c r="A32" s="2">
        <f>A31+Info!$B$2</f>
        <v>150</v>
      </c>
      <c r="B32">
        <v>30</v>
      </c>
      <c r="C32" s="1">
        <v>8.5000000000000006E-2</v>
      </c>
      <c r="D32" s="1">
        <v>8.5000000000000006E-2</v>
      </c>
      <c r="E32" s="1">
        <v>8.5000000000000006E-2</v>
      </c>
      <c r="F32" s="1">
        <v>8.5000000000000006E-2</v>
      </c>
      <c r="G32" s="1">
        <v>8.5000000000000006E-2</v>
      </c>
      <c r="H32" s="1">
        <v>8.5000000000000006E-2</v>
      </c>
      <c r="I32" s="1">
        <v>8.5000000000000006E-2</v>
      </c>
      <c r="J32" s="1">
        <v>8.5000000000000006E-2</v>
      </c>
      <c r="K32" s="1">
        <v>8.5000000000000006E-2</v>
      </c>
      <c r="L32" s="1">
        <v>8.5000000000000006E-2</v>
      </c>
      <c r="M32" s="1">
        <v>8.5000000000000006E-2</v>
      </c>
      <c r="N32" s="1">
        <v>8.5000000000000006E-2</v>
      </c>
      <c r="O32" s="1">
        <v>8.5000000000000006E-2</v>
      </c>
      <c r="P32" s="1">
        <v>8.5000000000000006E-2</v>
      </c>
      <c r="Q32" s="1">
        <v>8.5000000000000006E-2</v>
      </c>
      <c r="R32" s="1">
        <v>8.5000000000000006E-2</v>
      </c>
      <c r="S32" s="1">
        <v>8.5000000000000006E-2</v>
      </c>
      <c r="T32" s="1">
        <v>8.5000000000000006E-2</v>
      </c>
      <c r="U32" s="1">
        <v>8.5000000000000006E-2</v>
      </c>
      <c r="V32" s="1">
        <v>8.5000000000000006E-2</v>
      </c>
      <c r="W32" s="1">
        <v>8.5000000000000006E-2</v>
      </c>
      <c r="X32" s="1">
        <v>8.5000000000000006E-2</v>
      </c>
      <c r="Y32" s="1">
        <v>8.5000000000000006E-2</v>
      </c>
      <c r="Z32" s="1">
        <v>8.5000000000000006E-2</v>
      </c>
      <c r="AA32" s="1">
        <v>8.5000000000000006E-2</v>
      </c>
      <c r="AB32" s="1">
        <v>8.5000000000000006E-2</v>
      </c>
      <c r="AC32" s="1">
        <v>8.5000000000000006E-2</v>
      </c>
      <c r="AD32" s="1">
        <v>8.5000000000000006E-2</v>
      </c>
      <c r="AE32" s="1">
        <v>7.0000000000000007E-2</v>
      </c>
      <c r="AF32" s="1">
        <v>7.0000000000000007E-2</v>
      </c>
      <c r="AG32" s="1">
        <v>7.0000000000000007E-2</v>
      </c>
      <c r="AH32" s="1">
        <v>0.06</v>
      </c>
      <c r="AI32" s="1">
        <v>0.06</v>
      </c>
      <c r="AJ32" s="1">
        <v>0.06</v>
      </c>
      <c r="AK32" s="1">
        <v>0.04</v>
      </c>
      <c r="AL32" s="1">
        <v>0.04</v>
      </c>
      <c r="AM32" s="1">
        <v>0.06</v>
      </c>
      <c r="AN32" s="1">
        <v>0.06</v>
      </c>
      <c r="AO32" s="1">
        <v>0.06</v>
      </c>
      <c r="AP32" s="1">
        <v>7.0000000000000007E-2</v>
      </c>
      <c r="AQ32" s="1">
        <v>7.0000000000000007E-2</v>
      </c>
      <c r="AR32" s="1">
        <v>7.0000000000000007E-2</v>
      </c>
      <c r="AS32" s="1">
        <v>8.5000000000000006E-2</v>
      </c>
      <c r="AT32" s="1">
        <v>8.5000000000000006E-2</v>
      </c>
      <c r="AU32" s="1">
        <v>8.5000000000000006E-2</v>
      </c>
      <c r="AV32" s="1">
        <v>8.5000000000000006E-2</v>
      </c>
      <c r="AW32" s="1">
        <v>8.5000000000000006E-2</v>
      </c>
      <c r="AX32" s="1">
        <v>8.5000000000000006E-2</v>
      </c>
      <c r="AY32" s="1">
        <v>8.5000000000000006E-2</v>
      </c>
      <c r="AZ32" s="1">
        <v>8.5000000000000006E-2</v>
      </c>
      <c r="BA32" s="1">
        <v>8.5000000000000006E-2</v>
      </c>
      <c r="BB32" s="1">
        <v>8.5000000000000006E-2</v>
      </c>
      <c r="BC32" s="1">
        <v>8.5000000000000006E-2</v>
      </c>
      <c r="BD32" s="1">
        <v>8.5000000000000006E-2</v>
      </c>
      <c r="BE32" s="1">
        <v>8.5000000000000006E-2</v>
      </c>
      <c r="BF32" s="1">
        <v>8.5000000000000006E-2</v>
      </c>
      <c r="BG32" s="1">
        <v>8.5000000000000006E-2</v>
      </c>
      <c r="BH32" s="1">
        <v>8.5000000000000006E-2</v>
      </c>
      <c r="BI32" s="1">
        <v>8.5000000000000006E-2</v>
      </c>
      <c r="BJ32" s="1">
        <v>8.5000000000000006E-2</v>
      </c>
      <c r="BK32" s="1">
        <v>8.5000000000000006E-2</v>
      </c>
      <c r="BL32" s="1">
        <v>8.5000000000000006E-2</v>
      </c>
      <c r="BM32" s="1">
        <v>8.5000000000000006E-2</v>
      </c>
      <c r="BN32" s="1">
        <v>8.5000000000000006E-2</v>
      </c>
      <c r="BO32" s="1">
        <v>8.5000000000000006E-2</v>
      </c>
      <c r="BP32" s="1">
        <v>8.5000000000000006E-2</v>
      </c>
      <c r="BQ32" s="1">
        <v>8.5000000000000006E-2</v>
      </c>
      <c r="BR32" s="1">
        <v>8.5000000000000006E-2</v>
      </c>
      <c r="BS32" s="1">
        <v>8.5000000000000006E-2</v>
      </c>
      <c r="BT32" s="1">
        <v>8.5000000000000006E-2</v>
      </c>
    </row>
    <row r="33" spans="1:72" x14ac:dyDescent="0.55000000000000004">
      <c r="A33" s="2">
        <f>A32+Info!$B$2</f>
        <v>155</v>
      </c>
      <c r="B33">
        <v>31</v>
      </c>
      <c r="C33" s="1">
        <v>8.5000000000000006E-2</v>
      </c>
      <c r="D33" s="1">
        <v>8.5000000000000006E-2</v>
      </c>
      <c r="E33" s="1">
        <v>8.5000000000000006E-2</v>
      </c>
      <c r="F33" s="1">
        <v>8.5000000000000006E-2</v>
      </c>
      <c r="G33" s="1">
        <v>8.5000000000000006E-2</v>
      </c>
      <c r="H33" s="1">
        <v>8.5000000000000006E-2</v>
      </c>
      <c r="I33" s="1">
        <v>8.5000000000000006E-2</v>
      </c>
      <c r="J33" s="1">
        <v>8.5000000000000006E-2</v>
      </c>
      <c r="K33" s="1">
        <v>8.5000000000000006E-2</v>
      </c>
      <c r="L33" s="1">
        <v>8.5000000000000006E-2</v>
      </c>
      <c r="M33" s="1">
        <v>8.5000000000000006E-2</v>
      </c>
      <c r="N33" s="1">
        <v>8.5000000000000006E-2</v>
      </c>
      <c r="O33" s="1">
        <v>8.5000000000000006E-2</v>
      </c>
      <c r="P33" s="1">
        <v>8.5000000000000006E-2</v>
      </c>
      <c r="Q33" s="1">
        <v>8.5000000000000006E-2</v>
      </c>
      <c r="R33" s="1">
        <v>8.5000000000000006E-2</v>
      </c>
      <c r="S33" s="1">
        <v>8.5000000000000006E-2</v>
      </c>
      <c r="T33" s="1">
        <v>8.5000000000000006E-2</v>
      </c>
      <c r="U33" s="1">
        <v>8.5000000000000006E-2</v>
      </c>
      <c r="V33" s="1">
        <v>8.5000000000000006E-2</v>
      </c>
      <c r="W33" s="1">
        <v>8.5000000000000006E-2</v>
      </c>
      <c r="X33" s="1">
        <v>8.5000000000000006E-2</v>
      </c>
      <c r="Y33" s="1">
        <v>8.5000000000000006E-2</v>
      </c>
      <c r="Z33" s="1">
        <v>8.5000000000000006E-2</v>
      </c>
      <c r="AA33" s="1">
        <v>8.5000000000000006E-2</v>
      </c>
      <c r="AB33" s="1">
        <v>8.5000000000000006E-2</v>
      </c>
      <c r="AC33" s="1">
        <v>8.5000000000000006E-2</v>
      </c>
      <c r="AD33" s="1">
        <v>8.5000000000000006E-2</v>
      </c>
      <c r="AE33" s="1">
        <v>7.0000000000000007E-2</v>
      </c>
      <c r="AF33" s="1">
        <v>7.0000000000000007E-2</v>
      </c>
      <c r="AG33" s="1">
        <v>7.0000000000000007E-2</v>
      </c>
      <c r="AH33" s="1">
        <v>0.06</v>
      </c>
      <c r="AI33" s="1">
        <v>0.06</v>
      </c>
      <c r="AJ33" s="1">
        <v>0.06</v>
      </c>
      <c r="AK33" s="1">
        <v>0.04</v>
      </c>
      <c r="AL33" s="1">
        <v>0.04</v>
      </c>
      <c r="AM33" s="1">
        <v>0.06</v>
      </c>
      <c r="AN33" s="1">
        <v>0.06</v>
      </c>
      <c r="AO33" s="1">
        <v>0.06</v>
      </c>
      <c r="AP33" s="1">
        <v>7.0000000000000007E-2</v>
      </c>
      <c r="AQ33" s="1">
        <v>7.0000000000000007E-2</v>
      </c>
      <c r="AR33" s="1">
        <v>7.0000000000000007E-2</v>
      </c>
      <c r="AS33" s="1">
        <v>8.5000000000000006E-2</v>
      </c>
      <c r="AT33" s="1">
        <v>8.5000000000000006E-2</v>
      </c>
      <c r="AU33" s="1">
        <v>8.5000000000000006E-2</v>
      </c>
      <c r="AV33" s="1">
        <v>8.5000000000000006E-2</v>
      </c>
      <c r="AW33" s="1">
        <v>8.5000000000000006E-2</v>
      </c>
      <c r="AX33" s="1">
        <v>8.5000000000000006E-2</v>
      </c>
      <c r="AY33" s="1">
        <v>8.5000000000000006E-2</v>
      </c>
      <c r="AZ33" s="1">
        <v>8.5000000000000006E-2</v>
      </c>
      <c r="BA33" s="1">
        <v>8.5000000000000006E-2</v>
      </c>
      <c r="BB33" s="1">
        <v>8.5000000000000006E-2</v>
      </c>
      <c r="BC33" s="1">
        <v>8.5000000000000006E-2</v>
      </c>
      <c r="BD33" s="1">
        <v>8.5000000000000006E-2</v>
      </c>
      <c r="BE33" s="1">
        <v>8.5000000000000006E-2</v>
      </c>
      <c r="BF33" s="1">
        <v>8.5000000000000006E-2</v>
      </c>
      <c r="BG33" s="1">
        <v>8.5000000000000006E-2</v>
      </c>
      <c r="BH33" s="1">
        <v>8.5000000000000006E-2</v>
      </c>
      <c r="BI33" s="1">
        <v>8.5000000000000006E-2</v>
      </c>
      <c r="BJ33" s="1">
        <v>8.5000000000000006E-2</v>
      </c>
      <c r="BK33" s="1">
        <v>8.5000000000000006E-2</v>
      </c>
      <c r="BL33" s="1">
        <v>8.5000000000000006E-2</v>
      </c>
      <c r="BM33" s="1">
        <v>8.5000000000000006E-2</v>
      </c>
      <c r="BN33" s="1">
        <v>8.5000000000000006E-2</v>
      </c>
      <c r="BO33" s="1">
        <v>8.5000000000000006E-2</v>
      </c>
      <c r="BP33" s="1">
        <v>8.5000000000000006E-2</v>
      </c>
      <c r="BQ33" s="1">
        <v>8.5000000000000006E-2</v>
      </c>
      <c r="BR33" s="1">
        <v>8.5000000000000006E-2</v>
      </c>
      <c r="BS33" s="1">
        <v>8.5000000000000006E-2</v>
      </c>
      <c r="BT33" s="1">
        <v>8.5000000000000006E-2</v>
      </c>
    </row>
    <row r="34" spans="1:72" x14ac:dyDescent="0.55000000000000004">
      <c r="A34" s="2">
        <f>A33+Info!$B$2</f>
        <v>160</v>
      </c>
      <c r="B34">
        <v>32</v>
      </c>
      <c r="C34" s="1">
        <v>8.5000000000000006E-2</v>
      </c>
      <c r="D34" s="1">
        <v>8.5000000000000006E-2</v>
      </c>
      <c r="E34" s="1">
        <v>8.5000000000000006E-2</v>
      </c>
      <c r="F34" s="1">
        <v>8.5000000000000006E-2</v>
      </c>
      <c r="G34" s="1">
        <v>8.5000000000000006E-2</v>
      </c>
      <c r="H34" s="1">
        <v>8.5000000000000006E-2</v>
      </c>
      <c r="I34" s="1">
        <v>8.5000000000000006E-2</v>
      </c>
      <c r="J34" s="1">
        <v>8.5000000000000006E-2</v>
      </c>
      <c r="K34" s="1">
        <v>8.5000000000000006E-2</v>
      </c>
      <c r="L34" s="1">
        <v>8.5000000000000006E-2</v>
      </c>
      <c r="M34" s="1">
        <v>8.5000000000000006E-2</v>
      </c>
      <c r="N34" s="1">
        <v>8.5000000000000006E-2</v>
      </c>
      <c r="O34" s="1">
        <v>8.5000000000000006E-2</v>
      </c>
      <c r="P34" s="1">
        <v>8.5000000000000006E-2</v>
      </c>
      <c r="Q34" s="1">
        <v>8.5000000000000006E-2</v>
      </c>
      <c r="R34" s="1">
        <v>8.5000000000000006E-2</v>
      </c>
      <c r="S34" s="1">
        <v>8.5000000000000006E-2</v>
      </c>
      <c r="T34" s="1">
        <v>8.5000000000000006E-2</v>
      </c>
      <c r="U34" s="1">
        <v>8.5000000000000006E-2</v>
      </c>
      <c r="V34" s="1">
        <v>8.5000000000000006E-2</v>
      </c>
      <c r="W34" s="1">
        <v>8.5000000000000006E-2</v>
      </c>
      <c r="X34" s="1">
        <v>8.5000000000000006E-2</v>
      </c>
      <c r="Y34" s="1">
        <v>8.5000000000000006E-2</v>
      </c>
      <c r="Z34" s="1">
        <v>8.5000000000000006E-2</v>
      </c>
      <c r="AA34" s="1">
        <v>8.5000000000000006E-2</v>
      </c>
      <c r="AB34" s="1">
        <v>8.5000000000000006E-2</v>
      </c>
      <c r="AC34" s="1">
        <v>8.5000000000000006E-2</v>
      </c>
      <c r="AD34" s="1">
        <v>8.5000000000000006E-2</v>
      </c>
      <c r="AE34" s="1">
        <v>7.0000000000000007E-2</v>
      </c>
      <c r="AF34" s="1">
        <v>7.0000000000000007E-2</v>
      </c>
      <c r="AG34" s="1">
        <v>7.0000000000000007E-2</v>
      </c>
      <c r="AH34" s="1">
        <v>0.06</v>
      </c>
      <c r="AI34" s="1">
        <v>0.06</v>
      </c>
      <c r="AJ34" s="1">
        <v>0.06</v>
      </c>
      <c r="AK34" s="1">
        <v>0.04</v>
      </c>
      <c r="AL34" s="1">
        <v>0.04</v>
      </c>
      <c r="AM34" s="1">
        <v>0.06</v>
      </c>
      <c r="AN34" s="1">
        <v>0.06</v>
      </c>
      <c r="AO34" s="1">
        <v>0.06</v>
      </c>
      <c r="AP34" s="1">
        <v>7.0000000000000007E-2</v>
      </c>
      <c r="AQ34" s="1">
        <v>7.0000000000000007E-2</v>
      </c>
      <c r="AR34" s="1">
        <v>7.0000000000000007E-2</v>
      </c>
      <c r="AS34" s="1">
        <v>8.5000000000000006E-2</v>
      </c>
      <c r="AT34" s="1">
        <v>8.5000000000000006E-2</v>
      </c>
      <c r="AU34" s="1">
        <v>8.5000000000000006E-2</v>
      </c>
      <c r="AV34" s="1">
        <v>8.5000000000000006E-2</v>
      </c>
      <c r="AW34" s="1">
        <v>8.5000000000000006E-2</v>
      </c>
      <c r="AX34" s="1">
        <v>8.5000000000000006E-2</v>
      </c>
      <c r="AY34" s="1">
        <v>8.5000000000000006E-2</v>
      </c>
      <c r="AZ34" s="1">
        <v>8.5000000000000006E-2</v>
      </c>
      <c r="BA34" s="1">
        <v>8.5000000000000006E-2</v>
      </c>
      <c r="BB34" s="1">
        <v>8.5000000000000006E-2</v>
      </c>
      <c r="BC34" s="1">
        <v>8.5000000000000006E-2</v>
      </c>
      <c r="BD34" s="1">
        <v>8.5000000000000006E-2</v>
      </c>
      <c r="BE34" s="1">
        <v>8.5000000000000006E-2</v>
      </c>
      <c r="BF34" s="1">
        <v>8.5000000000000006E-2</v>
      </c>
      <c r="BG34" s="1">
        <v>8.5000000000000006E-2</v>
      </c>
      <c r="BH34" s="1">
        <v>8.5000000000000006E-2</v>
      </c>
      <c r="BI34" s="1">
        <v>8.5000000000000006E-2</v>
      </c>
      <c r="BJ34" s="1">
        <v>8.5000000000000006E-2</v>
      </c>
      <c r="BK34" s="1">
        <v>8.5000000000000006E-2</v>
      </c>
      <c r="BL34" s="1">
        <v>8.5000000000000006E-2</v>
      </c>
      <c r="BM34" s="1">
        <v>8.5000000000000006E-2</v>
      </c>
      <c r="BN34" s="1">
        <v>8.5000000000000006E-2</v>
      </c>
      <c r="BO34" s="1">
        <v>8.5000000000000006E-2</v>
      </c>
      <c r="BP34" s="1">
        <v>8.5000000000000006E-2</v>
      </c>
      <c r="BQ34" s="1">
        <v>8.5000000000000006E-2</v>
      </c>
      <c r="BR34" s="1">
        <v>8.5000000000000006E-2</v>
      </c>
      <c r="BS34" s="1">
        <v>8.5000000000000006E-2</v>
      </c>
      <c r="BT34" s="1">
        <v>8.5000000000000006E-2</v>
      </c>
    </row>
    <row r="35" spans="1:72" x14ac:dyDescent="0.55000000000000004">
      <c r="A35" s="2">
        <f>A34+Info!$B$2</f>
        <v>165</v>
      </c>
      <c r="B35">
        <v>33</v>
      </c>
      <c r="C35" s="1">
        <v>8.5000000000000006E-2</v>
      </c>
      <c r="D35" s="1">
        <v>8.5000000000000006E-2</v>
      </c>
      <c r="E35" s="1">
        <v>8.5000000000000006E-2</v>
      </c>
      <c r="F35" s="1">
        <v>8.5000000000000006E-2</v>
      </c>
      <c r="G35" s="1">
        <v>8.5000000000000006E-2</v>
      </c>
      <c r="H35" s="1">
        <v>8.5000000000000006E-2</v>
      </c>
      <c r="I35" s="1">
        <v>8.5000000000000006E-2</v>
      </c>
      <c r="J35" s="1">
        <v>8.5000000000000006E-2</v>
      </c>
      <c r="K35" s="1">
        <v>8.5000000000000006E-2</v>
      </c>
      <c r="L35" s="1">
        <v>8.5000000000000006E-2</v>
      </c>
      <c r="M35" s="1">
        <v>8.5000000000000006E-2</v>
      </c>
      <c r="N35" s="1">
        <v>8.5000000000000006E-2</v>
      </c>
      <c r="O35" s="1">
        <v>8.5000000000000006E-2</v>
      </c>
      <c r="P35" s="1">
        <v>8.5000000000000006E-2</v>
      </c>
      <c r="Q35" s="1">
        <v>8.5000000000000006E-2</v>
      </c>
      <c r="R35" s="1">
        <v>8.5000000000000006E-2</v>
      </c>
      <c r="S35" s="1">
        <v>8.5000000000000006E-2</v>
      </c>
      <c r="T35" s="1">
        <v>8.5000000000000006E-2</v>
      </c>
      <c r="U35" s="1">
        <v>8.5000000000000006E-2</v>
      </c>
      <c r="V35" s="1">
        <v>8.5000000000000006E-2</v>
      </c>
      <c r="W35" s="1">
        <v>8.5000000000000006E-2</v>
      </c>
      <c r="X35" s="1">
        <v>8.5000000000000006E-2</v>
      </c>
      <c r="Y35" s="1">
        <v>8.5000000000000006E-2</v>
      </c>
      <c r="Z35" s="1">
        <v>8.5000000000000006E-2</v>
      </c>
      <c r="AA35" s="1">
        <v>8.5000000000000006E-2</v>
      </c>
      <c r="AB35" s="1">
        <v>8.5000000000000006E-2</v>
      </c>
      <c r="AC35" s="1">
        <v>8.5000000000000006E-2</v>
      </c>
      <c r="AD35" s="1">
        <v>8.5000000000000006E-2</v>
      </c>
      <c r="AE35" s="1">
        <v>7.0000000000000007E-2</v>
      </c>
      <c r="AF35" s="1">
        <v>7.0000000000000007E-2</v>
      </c>
      <c r="AG35" s="1">
        <v>7.0000000000000007E-2</v>
      </c>
      <c r="AH35" s="1">
        <v>0.06</v>
      </c>
      <c r="AI35" s="1">
        <v>0.06</v>
      </c>
      <c r="AJ35" s="1">
        <v>0.06</v>
      </c>
      <c r="AK35" s="1">
        <v>0.04</v>
      </c>
      <c r="AL35" s="1">
        <v>0.04</v>
      </c>
      <c r="AM35" s="1">
        <v>0.06</v>
      </c>
      <c r="AN35" s="1">
        <v>0.06</v>
      </c>
      <c r="AO35" s="1">
        <v>0.06</v>
      </c>
      <c r="AP35" s="1">
        <v>7.0000000000000007E-2</v>
      </c>
      <c r="AQ35" s="1">
        <v>7.0000000000000007E-2</v>
      </c>
      <c r="AR35" s="1">
        <v>7.0000000000000007E-2</v>
      </c>
      <c r="AS35" s="1">
        <v>8.5000000000000006E-2</v>
      </c>
      <c r="AT35" s="1">
        <v>8.5000000000000006E-2</v>
      </c>
      <c r="AU35" s="1">
        <v>8.5000000000000006E-2</v>
      </c>
      <c r="AV35" s="1">
        <v>8.5000000000000006E-2</v>
      </c>
      <c r="AW35" s="1">
        <v>8.5000000000000006E-2</v>
      </c>
      <c r="AX35" s="1">
        <v>8.5000000000000006E-2</v>
      </c>
      <c r="AY35" s="1">
        <v>8.5000000000000006E-2</v>
      </c>
      <c r="AZ35" s="1">
        <v>8.5000000000000006E-2</v>
      </c>
      <c r="BA35" s="1">
        <v>8.5000000000000006E-2</v>
      </c>
      <c r="BB35" s="1">
        <v>8.5000000000000006E-2</v>
      </c>
      <c r="BC35" s="1">
        <v>8.5000000000000006E-2</v>
      </c>
      <c r="BD35" s="1">
        <v>8.5000000000000006E-2</v>
      </c>
      <c r="BE35" s="1">
        <v>8.5000000000000006E-2</v>
      </c>
      <c r="BF35" s="1">
        <v>8.5000000000000006E-2</v>
      </c>
      <c r="BG35" s="1">
        <v>8.5000000000000006E-2</v>
      </c>
      <c r="BH35" s="1">
        <v>8.5000000000000006E-2</v>
      </c>
      <c r="BI35" s="1">
        <v>8.5000000000000006E-2</v>
      </c>
      <c r="BJ35" s="1">
        <v>8.5000000000000006E-2</v>
      </c>
      <c r="BK35" s="1">
        <v>8.5000000000000006E-2</v>
      </c>
      <c r="BL35" s="1">
        <v>8.5000000000000006E-2</v>
      </c>
      <c r="BM35" s="1">
        <v>8.5000000000000006E-2</v>
      </c>
      <c r="BN35" s="1">
        <v>8.5000000000000006E-2</v>
      </c>
      <c r="BO35" s="1">
        <v>8.5000000000000006E-2</v>
      </c>
      <c r="BP35" s="1">
        <v>8.5000000000000006E-2</v>
      </c>
      <c r="BQ35" s="1">
        <v>8.5000000000000006E-2</v>
      </c>
      <c r="BR35" s="1">
        <v>8.5000000000000006E-2</v>
      </c>
      <c r="BS35" s="1">
        <v>8.5000000000000006E-2</v>
      </c>
      <c r="BT35" s="1">
        <v>8.5000000000000006E-2</v>
      </c>
    </row>
    <row r="36" spans="1:72" x14ac:dyDescent="0.55000000000000004">
      <c r="A36" s="2">
        <f>A35+Info!$B$2</f>
        <v>170</v>
      </c>
      <c r="B36">
        <v>34</v>
      </c>
      <c r="C36" s="1">
        <v>8.5000000000000006E-2</v>
      </c>
      <c r="D36" s="1">
        <v>8.5000000000000006E-2</v>
      </c>
      <c r="E36" s="1">
        <v>8.5000000000000006E-2</v>
      </c>
      <c r="F36" s="1">
        <v>8.5000000000000006E-2</v>
      </c>
      <c r="G36" s="1">
        <v>8.5000000000000006E-2</v>
      </c>
      <c r="H36" s="1">
        <v>8.5000000000000006E-2</v>
      </c>
      <c r="I36" s="1">
        <v>8.5000000000000006E-2</v>
      </c>
      <c r="J36" s="1">
        <v>8.5000000000000006E-2</v>
      </c>
      <c r="K36" s="1">
        <v>8.5000000000000006E-2</v>
      </c>
      <c r="L36" s="1">
        <v>8.5000000000000006E-2</v>
      </c>
      <c r="M36" s="1">
        <v>8.5000000000000006E-2</v>
      </c>
      <c r="N36" s="1">
        <v>8.5000000000000006E-2</v>
      </c>
      <c r="O36" s="1">
        <v>8.5000000000000006E-2</v>
      </c>
      <c r="P36" s="1">
        <v>8.5000000000000006E-2</v>
      </c>
      <c r="Q36" s="1">
        <v>8.5000000000000006E-2</v>
      </c>
      <c r="R36" s="1">
        <v>8.5000000000000006E-2</v>
      </c>
      <c r="S36" s="1">
        <v>8.5000000000000006E-2</v>
      </c>
      <c r="T36" s="1">
        <v>8.5000000000000006E-2</v>
      </c>
      <c r="U36" s="1">
        <v>8.5000000000000006E-2</v>
      </c>
      <c r="V36" s="1">
        <v>8.5000000000000006E-2</v>
      </c>
      <c r="W36" s="1">
        <v>8.5000000000000006E-2</v>
      </c>
      <c r="X36" s="1">
        <v>8.5000000000000006E-2</v>
      </c>
      <c r="Y36" s="1">
        <v>8.5000000000000006E-2</v>
      </c>
      <c r="Z36" s="1">
        <v>8.5000000000000006E-2</v>
      </c>
      <c r="AA36" s="1">
        <v>8.5000000000000006E-2</v>
      </c>
      <c r="AB36" s="1">
        <v>8.5000000000000006E-2</v>
      </c>
      <c r="AC36" s="1">
        <v>8.5000000000000006E-2</v>
      </c>
      <c r="AD36" s="1">
        <v>8.5000000000000006E-2</v>
      </c>
      <c r="AE36" s="1">
        <v>7.0000000000000007E-2</v>
      </c>
      <c r="AF36" s="1">
        <v>7.0000000000000007E-2</v>
      </c>
      <c r="AG36" s="1">
        <v>7.0000000000000007E-2</v>
      </c>
      <c r="AH36" s="1">
        <v>0.06</v>
      </c>
      <c r="AI36" s="1">
        <v>0.06</v>
      </c>
      <c r="AJ36" s="1">
        <v>0.06</v>
      </c>
      <c r="AK36" s="1">
        <v>0.04</v>
      </c>
      <c r="AL36" s="1">
        <v>0.04</v>
      </c>
      <c r="AM36" s="1">
        <v>0.06</v>
      </c>
      <c r="AN36" s="1">
        <v>0.06</v>
      </c>
      <c r="AO36" s="1">
        <v>0.06</v>
      </c>
      <c r="AP36" s="1">
        <v>7.0000000000000007E-2</v>
      </c>
      <c r="AQ36" s="1">
        <v>7.0000000000000007E-2</v>
      </c>
      <c r="AR36" s="1">
        <v>7.0000000000000007E-2</v>
      </c>
      <c r="AS36" s="1">
        <v>8.5000000000000006E-2</v>
      </c>
      <c r="AT36" s="1">
        <v>8.5000000000000006E-2</v>
      </c>
      <c r="AU36" s="1">
        <v>8.5000000000000006E-2</v>
      </c>
      <c r="AV36" s="1">
        <v>8.5000000000000006E-2</v>
      </c>
      <c r="AW36" s="1">
        <v>8.5000000000000006E-2</v>
      </c>
      <c r="AX36" s="1">
        <v>8.5000000000000006E-2</v>
      </c>
      <c r="AY36" s="1">
        <v>8.5000000000000006E-2</v>
      </c>
      <c r="AZ36" s="1">
        <v>8.5000000000000006E-2</v>
      </c>
      <c r="BA36" s="1">
        <v>8.5000000000000006E-2</v>
      </c>
      <c r="BB36" s="1">
        <v>8.5000000000000006E-2</v>
      </c>
      <c r="BC36" s="1">
        <v>8.5000000000000006E-2</v>
      </c>
      <c r="BD36" s="1">
        <v>8.5000000000000006E-2</v>
      </c>
      <c r="BE36" s="1">
        <v>8.5000000000000006E-2</v>
      </c>
      <c r="BF36" s="1">
        <v>8.5000000000000006E-2</v>
      </c>
      <c r="BG36" s="1">
        <v>8.5000000000000006E-2</v>
      </c>
      <c r="BH36" s="1">
        <v>8.5000000000000006E-2</v>
      </c>
      <c r="BI36" s="1">
        <v>8.5000000000000006E-2</v>
      </c>
      <c r="BJ36" s="1">
        <v>8.5000000000000006E-2</v>
      </c>
      <c r="BK36" s="1">
        <v>8.5000000000000006E-2</v>
      </c>
      <c r="BL36" s="1">
        <v>8.5000000000000006E-2</v>
      </c>
      <c r="BM36" s="1">
        <v>8.5000000000000006E-2</v>
      </c>
      <c r="BN36" s="1">
        <v>8.5000000000000006E-2</v>
      </c>
      <c r="BO36" s="1">
        <v>8.5000000000000006E-2</v>
      </c>
      <c r="BP36" s="1">
        <v>8.5000000000000006E-2</v>
      </c>
      <c r="BQ36" s="1">
        <v>8.5000000000000006E-2</v>
      </c>
      <c r="BR36" s="1">
        <v>8.5000000000000006E-2</v>
      </c>
      <c r="BS36" s="1">
        <v>8.5000000000000006E-2</v>
      </c>
      <c r="BT36" s="1">
        <v>8.5000000000000006E-2</v>
      </c>
    </row>
    <row r="37" spans="1:72" x14ac:dyDescent="0.55000000000000004">
      <c r="A37" s="2">
        <f>A36+Info!$B$2</f>
        <v>175</v>
      </c>
      <c r="B37">
        <v>35</v>
      </c>
      <c r="C37" s="1">
        <v>8.5000000000000006E-2</v>
      </c>
      <c r="D37" s="1">
        <v>8.5000000000000006E-2</v>
      </c>
      <c r="E37" s="1">
        <v>8.5000000000000006E-2</v>
      </c>
      <c r="F37" s="1">
        <v>8.5000000000000006E-2</v>
      </c>
      <c r="G37" s="1">
        <v>8.5000000000000006E-2</v>
      </c>
      <c r="H37" s="1">
        <v>8.5000000000000006E-2</v>
      </c>
      <c r="I37" s="1">
        <v>8.5000000000000006E-2</v>
      </c>
      <c r="J37" s="1">
        <v>8.5000000000000006E-2</v>
      </c>
      <c r="K37" s="1">
        <v>8.5000000000000006E-2</v>
      </c>
      <c r="L37" s="1">
        <v>8.5000000000000006E-2</v>
      </c>
      <c r="M37" s="1">
        <v>8.5000000000000006E-2</v>
      </c>
      <c r="N37" s="1">
        <v>8.5000000000000006E-2</v>
      </c>
      <c r="O37" s="1">
        <v>8.5000000000000006E-2</v>
      </c>
      <c r="P37" s="1">
        <v>8.5000000000000006E-2</v>
      </c>
      <c r="Q37" s="1">
        <v>8.5000000000000006E-2</v>
      </c>
      <c r="R37" s="1">
        <v>8.5000000000000006E-2</v>
      </c>
      <c r="S37" s="1">
        <v>8.5000000000000006E-2</v>
      </c>
      <c r="T37" s="1">
        <v>8.5000000000000006E-2</v>
      </c>
      <c r="U37" s="1">
        <v>8.5000000000000006E-2</v>
      </c>
      <c r="V37" s="1">
        <v>8.5000000000000006E-2</v>
      </c>
      <c r="W37" s="1">
        <v>8.5000000000000006E-2</v>
      </c>
      <c r="X37" s="1">
        <v>8.5000000000000006E-2</v>
      </c>
      <c r="Y37" s="1">
        <v>8.5000000000000006E-2</v>
      </c>
      <c r="Z37" s="1">
        <v>8.5000000000000006E-2</v>
      </c>
      <c r="AA37" s="1">
        <v>8.5000000000000006E-2</v>
      </c>
      <c r="AB37" s="1">
        <v>8.5000000000000006E-2</v>
      </c>
      <c r="AC37" s="1">
        <v>8.5000000000000006E-2</v>
      </c>
      <c r="AD37" s="1">
        <v>8.5000000000000006E-2</v>
      </c>
      <c r="AE37" s="1">
        <v>7.0000000000000007E-2</v>
      </c>
      <c r="AF37" s="1">
        <v>7.0000000000000007E-2</v>
      </c>
      <c r="AG37" s="1">
        <v>7.0000000000000007E-2</v>
      </c>
      <c r="AH37" s="1">
        <v>0.06</v>
      </c>
      <c r="AI37" s="1">
        <v>0.06</v>
      </c>
      <c r="AJ37" s="1">
        <v>0.06</v>
      </c>
      <c r="AK37" s="1">
        <v>0.04</v>
      </c>
      <c r="AL37" s="1">
        <v>0.04</v>
      </c>
      <c r="AM37" s="1">
        <v>0.06</v>
      </c>
      <c r="AN37" s="1">
        <v>0.06</v>
      </c>
      <c r="AO37" s="1">
        <v>0.06</v>
      </c>
      <c r="AP37" s="1">
        <v>7.0000000000000007E-2</v>
      </c>
      <c r="AQ37" s="1">
        <v>7.0000000000000007E-2</v>
      </c>
      <c r="AR37" s="1">
        <v>7.0000000000000007E-2</v>
      </c>
      <c r="AS37" s="1">
        <v>8.5000000000000006E-2</v>
      </c>
      <c r="AT37" s="1">
        <v>8.5000000000000006E-2</v>
      </c>
      <c r="AU37" s="1">
        <v>8.5000000000000006E-2</v>
      </c>
      <c r="AV37" s="1">
        <v>8.5000000000000006E-2</v>
      </c>
      <c r="AW37" s="1">
        <v>8.5000000000000006E-2</v>
      </c>
      <c r="AX37" s="1">
        <v>8.5000000000000006E-2</v>
      </c>
      <c r="AY37" s="1">
        <v>8.5000000000000006E-2</v>
      </c>
      <c r="AZ37" s="1">
        <v>8.5000000000000006E-2</v>
      </c>
      <c r="BA37" s="1">
        <v>8.5000000000000006E-2</v>
      </c>
      <c r="BB37" s="1">
        <v>8.5000000000000006E-2</v>
      </c>
      <c r="BC37" s="1">
        <v>8.5000000000000006E-2</v>
      </c>
      <c r="BD37" s="1">
        <v>8.5000000000000006E-2</v>
      </c>
      <c r="BE37" s="1">
        <v>8.5000000000000006E-2</v>
      </c>
      <c r="BF37" s="1">
        <v>8.5000000000000006E-2</v>
      </c>
      <c r="BG37" s="1">
        <v>8.5000000000000006E-2</v>
      </c>
      <c r="BH37" s="1">
        <v>8.5000000000000006E-2</v>
      </c>
      <c r="BI37" s="1">
        <v>8.5000000000000006E-2</v>
      </c>
      <c r="BJ37" s="1">
        <v>8.5000000000000006E-2</v>
      </c>
      <c r="BK37" s="1">
        <v>8.5000000000000006E-2</v>
      </c>
      <c r="BL37" s="1">
        <v>8.5000000000000006E-2</v>
      </c>
      <c r="BM37" s="1">
        <v>8.5000000000000006E-2</v>
      </c>
      <c r="BN37" s="1">
        <v>8.5000000000000006E-2</v>
      </c>
      <c r="BO37" s="1">
        <v>8.5000000000000006E-2</v>
      </c>
      <c r="BP37" s="1">
        <v>8.5000000000000006E-2</v>
      </c>
      <c r="BQ37" s="1">
        <v>8.5000000000000006E-2</v>
      </c>
      <c r="BR37" s="1">
        <v>8.5000000000000006E-2</v>
      </c>
      <c r="BS37" s="1">
        <v>8.5000000000000006E-2</v>
      </c>
      <c r="BT37" s="1">
        <v>8.5000000000000006E-2</v>
      </c>
    </row>
    <row r="38" spans="1:72" x14ac:dyDescent="0.55000000000000004">
      <c r="A38" s="2">
        <f>A37+Info!$B$2</f>
        <v>180</v>
      </c>
      <c r="B38">
        <v>36</v>
      </c>
      <c r="C38" s="1">
        <v>8.5000000000000006E-2</v>
      </c>
      <c r="D38" s="1">
        <v>8.5000000000000006E-2</v>
      </c>
      <c r="E38" s="1">
        <v>8.5000000000000006E-2</v>
      </c>
      <c r="F38" s="1">
        <v>8.5000000000000006E-2</v>
      </c>
      <c r="G38" s="1">
        <v>8.5000000000000006E-2</v>
      </c>
      <c r="H38" s="1">
        <v>8.5000000000000006E-2</v>
      </c>
      <c r="I38" s="1">
        <v>8.5000000000000006E-2</v>
      </c>
      <c r="J38" s="1">
        <v>8.5000000000000006E-2</v>
      </c>
      <c r="K38" s="1">
        <v>8.5000000000000006E-2</v>
      </c>
      <c r="L38" s="1">
        <v>8.5000000000000006E-2</v>
      </c>
      <c r="M38" s="1">
        <v>8.5000000000000006E-2</v>
      </c>
      <c r="N38" s="1">
        <v>8.5000000000000006E-2</v>
      </c>
      <c r="O38" s="1">
        <v>8.5000000000000006E-2</v>
      </c>
      <c r="P38" s="1">
        <v>8.5000000000000006E-2</v>
      </c>
      <c r="Q38" s="1">
        <v>8.5000000000000006E-2</v>
      </c>
      <c r="R38" s="1">
        <v>8.5000000000000006E-2</v>
      </c>
      <c r="S38" s="1">
        <v>8.5000000000000006E-2</v>
      </c>
      <c r="T38" s="1">
        <v>8.5000000000000006E-2</v>
      </c>
      <c r="U38" s="1">
        <v>8.5000000000000006E-2</v>
      </c>
      <c r="V38" s="1">
        <v>8.5000000000000006E-2</v>
      </c>
      <c r="W38" s="1">
        <v>8.5000000000000006E-2</v>
      </c>
      <c r="X38" s="1">
        <v>8.5000000000000006E-2</v>
      </c>
      <c r="Y38" s="1">
        <v>8.5000000000000006E-2</v>
      </c>
      <c r="Z38" s="1">
        <v>8.5000000000000006E-2</v>
      </c>
      <c r="AA38" s="1">
        <v>8.5000000000000006E-2</v>
      </c>
      <c r="AB38" s="1">
        <v>8.5000000000000006E-2</v>
      </c>
      <c r="AC38" s="1">
        <v>8.5000000000000006E-2</v>
      </c>
      <c r="AD38" s="1">
        <v>8.5000000000000006E-2</v>
      </c>
      <c r="AE38" s="1">
        <v>7.0000000000000007E-2</v>
      </c>
      <c r="AF38" s="1">
        <v>7.0000000000000007E-2</v>
      </c>
      <c r="AG38" s="1">
        <v>7.0000000000000007E-2</v>
      </c>
      <c r="AH38" s="1">
        <v>0.06</v>
      </c>
      <c r="AI38" s="1">
        <v>0.06</v>
      </c>
      <c r="AJ38" s="1">
        <v>0.06</v>
      </c>
      <c r="AK38" s="1">
        <v>0.04</v>
      </c>
      <c r="AL38" s="1">
        <v>0.04</v>
      </c>
      <c r="AM38" s="1">
        <v>0.06</v>
      </c>
      <c r="AN38" s="1">
        <v>0.06</v>
      </c>
      <c r="AO38" s="1">
        <v>0.06</v>
      </c>
      <c r="AP38" s="1">
        <v>7.0000000000000007E-2</v>
      </c>
      <c r="AQ38" s="1">
        <v>7.0000000000000007E-2</v>
      </c>
      <c r="AR38" s="1">
        <v>7.0000000000000007E-2</v>
      </c>
      <c r="AS38" s="1">
        <v>8.5000000000000006E-2</v>
      </c>
      <c r="AT38" s="1">
        <v>8.5000000000000006E-2</v>
      </c>
      <c r="AU38" s="1">
        <v>8.5000000000000006E-2</v>
      </c>
      <c r="AV38" s="1">
        <v>8.5000000000000006E-2</v>
      </c>
      <c r="AW38" s="1">
        <v>8.5000000000000006E-2</v>
      </c>
      <c r="AX38" s="1">
        <v>8.5000000000000006E-2</v>
      </c>
      <c r="AY38" s="1">
        <v>8.5000000000000006E-2</v>
      </c>
      <c r="AZ38" s="1">
        <v>8.5000000000000006E-2</v>
      </c>
      <c r="BA38" s="1">
        <v>8.5000000000000006E-2</v>
      </c>
      <c r="BB38" s="1">
        <v>8.5000000000000006E-2</v>
      </c>
      <c r="BC38" s="1">
        <v>8.5000000000000006E-2</v>
      </c>
      <c r="BD38" s="1">
        <v>8.5000000000000006E-2</v>
      </c>
      <c r="BE38" s="1">
        <v>8.5000000000000006E-2</v>
      </c>
      <c r="BF38" s="1">
        <v>8.5000000000000006E-2</v>
      </c>
      <c r="BG38" s="1">
        <v>8.5000000000000006E-2</v>
      </c>
      <c r="BH38" s="1">
        <v>8.5000000000000006E-2</v>
      </c>
      <c r="BI38" s="1">
        <v>8.5000000000000006E-2</v>
      </c>
      <c r="BJ38" s="1">
        <v>8.5000000000000006E-2</v>
      </c>
      <c r="BK38" s="1">
        <v>8.5000000000000006E-2</v>
      </c>
      <c r="BL38" s="1">
        <v>8.5000000000000006E-2</v>
      </c>
      <c r="BM38" s="1">
        <v>8.5000000000000006E-2</v>
      </c>
      <c r="BN38" s="1">
        <v>8.5000000000000006E-2</v>
      </c>
      <c r="BO38" s="1">
        <v>8.5000000000000006E-2</v>
      </c>
      <c r="BP38" s="1">
        <v>8.5000000000000006E-2</v>
      </c>
      <c r="BQ38" s="1">
        <v>8.5000000000000006E-2</v>
      </c>
      <c r="BR38" s="1">
        <v>8.5000000000000006E-2</v>
      </c>
      <c r="BS38" s="1">
        <v>8.5000000000000006E-2</v>
      </c>
      <c r="BT38" s="1">
        <v>8.5000000000000006E-2</v>
      </c>
    </row>
    <row r="39" spans="1:72" x14ac:dyDescent="0.55000000000000004">
      <c r="A39" s="2">
        <f>A38+Info!$B$2</f>
        <v>185</v>
      </c>
      <c r="B39">
        <v>37</v>
      </c>
      <c r="C39" s="1">
        <v>8.5000000000000006E-2</v>
      </c>
      <c r="D39" s="1">
        <v>8.5000000000000006E-2</v>
      </c>
      <c r="E39" s="1">
        <v>8.5000000000000006E-2</v>
      </c>
      <c r="F39" s="1">
        <v>8.5000000000000006E-2</v>
      </c>
      <c r="G39" s="1">
        <v>8.5000000000000006E-2</v>
      </c>
      <c r="H39" s="1">
        <v>8.5000000000000006E-2</v>
      </c>
      <c r="I39" s="1">
        <v>8.5000000000000006E-2</v>
      </c>
      <c r="J39" s="1">
        <v>8.5000000000000006E-2</v>
      </c>
      <c r="K39" s="1">
        <v>8.5000000000000006E-2</v>
      </c>
      <c r="L39" s="1">
        <v>8.5000000000000006E-2</v>
      </c>
      <c r="M39" s="1">
        <v>8.5000000000000006E-2</v>
      </c>
      <c r="N39" s="1">
        <v>8.5000000000000006E-2</v>
      </c>
      <c r="O39" s="1">
        <v>8.5000000000000006E-2</v>
      </c>
      <c r="P39" s="1">
        <v>8.5000000000000006E-2</v>
      </c>
      <c r="Q39" s="1">
        <v>8.5000000000000006E-2</v>
      </c>
      <c r="R39" s="1">
        <v>8.5000000000000006E-2</v>
      </c>
      <c r="S39" s="1">
        <v>8.5000000000000006E-2</v>
      </c>
      <c r="T39" s="1">
        <v>8.5000000000000006E-2</v>
      </c>
      <c r="U39" s="1">
        <v>8.5000000000000006E-2</v>
      </c>
      <c r="V39" s="1">
        <v>8.5000000000000006E-2</v>
      </c>
      <c r="W39" s="1">
        <v>8.5000000000000006E-2</v>
      </c>
      <c r="X39" s="1">
        <v>8.5000000000000006E-2</v>
      </c>
      <c r="Y39" s="1">
        <v>8.5000000000000006E-2</v>
      </c>
      <c r="Z39" s="1">
        <v>8.5000000000000006E-2</v>
      </c>
      <c r="AA39" s="1">
        <v>8.5000000000000006E-2</v>
      </c>
      <c r="AB39" s="1">
        <v>8.5000000000000006E-2</v>
      </c>
      <c r="AC39" s="1">
        <v>8.5000000000000006E-2</v>
      </c>
      <c r="AD39" s="1">
        <v>8.5000000000000006E-2</v>
      </c>
      <c r="AE39" s="1">
        <v>7.0000000000000007E-2</v>
      </c>
      <c r="AF39" s="1">
        <v>7.0000000000000007E-2</v>
      </c>
      <c r="AG39" s="1">
        <v>7.0000000000000007E-2</v>
      </c>
      <c r="AH39" s="1">
        <v>0.06</v>
      </c>
      <c r="AI39" s="1">
        <v>0.06</v>
      </c>
      <c r="AJ39" s="1">
        <v>0.06</v>
      </c>
      <c r="AK39" s="1">
        <v>0.04</v>
      </c>
      <c r="AL39" s="1">
        <v>0.04</v>
      </c>
      <c r="AM39" s="1">
        <v>0.06</v>
      </c>
      <c r="AN39" s="1">
        <v>0.06</v>
      </c>
      <c r="AO39" s="1">
        <v>0.06</v>
      </c>
      <c r="AP39" s="1">
        <v>7.0000000000000007E-2</v>
      </c>
      <c r="AQ39" s="1">
        <v>7.0000000000000007E-2</v>
      </c>
      <c r="AR39" s="1">
        <v>7.0000000000000007E-2</v>
      </c>
      <c r="AS39" s="1">
        <v>8.5000000000000006E-2</v>
      </c>
      <c r="AT39" s="1">
        <v>8.5000000000000006E-2</v>
      </c>
      <c r="AU39" s="1">
        <v>8.5000000000000006E-2</v>
      </c>
      <c r="AV39" s="1">
        <v>8.5000000000000006E-2</v>
      </c>
      <c r="AW39" s="1">
        <v>8.5000000000000006E-2</v>
      </c>
      <c r="AX39" s="1">
        <v>8.5000000000000006E-2</v>
      </c>
      <c r="AY39" s="1">
        <v>8.5000000000000006E-2</v>
      </c>
      <c r="AZ39" s="1">
        <v>8.5000000000000006E-2</v>
      </c>
      <c r="BA39" s="1">
        <v>8.5000000000000006E-2</v>
      </c>
      <c r="BB39" s="1">
        <v>8.5000000000000006E-2</v>
      </c>
      <c r="BC39" s="1">
        <v>8.5000000000000006E-2</v>
      </c>
      <c r="BD39" s="1">
        <v>8.5000000000000006E-2</v>
      </c>
      <c r="BE39" s="1">
        <v>8.5000000000000006E-2</v>
      </c>
      <c r="BF39" s="1">
        <v>8.5000000000000006E-2</v>
      </c>
      <c r="BG39" s="1">
        <v>8.5000000000000006E-2</v>
      </c>
      <c r="BH39" s="1">
        <v>8.5000000000000006E-2</v>
      </c>
      <c r="BI39" s="1">
        <v>8.5000000000000006E-2</v>
      </c>
      <c r="BJ39" s="1">
        <v>8.5000000000000006E-2</v>
      </c>
      <c r="BK39" s="1">
        <v>8.5000000000000006E-2</v>
      </c>
      <c r="BL39" s="1">
        <v>8.5000000000000006E-2</v>
      </c>
      <c r="BM39" s="1">
        <v>8.5000000000000006E-2</v>
      </c>
      <c r="BN39" s="1">
        <v>8.5000000000000006E-2</v>
      </c>
      <c r="BO39" s="1">
        <v>8.5000000000000006E-2</v>
      </c>
      <c r="BP39" s="1">
        <v>8.5000000000000006E-2</v>
      </c>
      <c r="BQ39" s="1">
        <v>8.5000000000000006E-2</v>
      </c>
      <c r="BR39" s="1">
        <v>8.5000000000000006E-2</v>
      </c>
      <c r="BS39" s="1">
        <v>8.5000000000000006E-2</v>
      </c>
      <c r="BT39" s="1">
        <v>8.5000000000000006E-2</v>
      </c>
    </row>
    <row r="40" spans="1:72" x14ac:dyDescent="0.55000000000000004">
      <c r="A40" s="2">
        <f>A39+Info!$B$2</f>
        <v>190</v>
      </c>
      <c r="B40">
        <v>38</v>
      </c>
      <c r="C40" s="1">
        <v>8.5000000000000006E-2</v>
      </c>
      <c r="D40" s="1">
        <v>8.5000000000000006E-2</v>
      </c>
      <c r="E40" s="1">
        <v>8.5000000000000006E-2</v>
      </c>
      <c r="F40" s="1">
        <v>8.5000000000000006E-2</v>
      </c>
      <c r="G40" s="1">
        <v>8.5000000000000006E-2</v>
      </c>
      <c r="H40" s="1">
        <v>8.5000000000000006E-2</v>
      </c>
      <c r="I40" s="1">
        <v>8.5000000000000006E-2</v>
      </c>
      <c r="J40" s="1">
        <v>8.5000000000000006E-2</v>
      </c>
      <c r="K40" s="1">
        <v>8.5000000000000006E-2</v>
      </c>
      <c r="L40" s="1">
        <v>8.5000000000000006E-2</v>
      </c>
      <c r="M40" s="1">
        <v>8.5000000000000006E-2</v>
      </c>
      <c r="N40" s="1">
        <v>8.5000000000000006E-2</v>
      </c>
      <c r="O40" s="1">
        <v>8.5000000000000006E-2</v>
      </c>
      <c r="P40" s="1">
        <v>8.5000000000000006E-2</v>
      </c>
      <c r="Q40" s="1">
        <v>8.5000000000000006E-2</v>
      </c>
      <c r="R40" s="1">
        <v>8.5000000000000006E-2</v>
      </c>
      <c r="S40" s="1">
        <v>8.5000000000000006E-2</v>
      </c>
      <c r="T40" s="1">
        <v>8.5000000000000006E-2</v>
      </c>
      <c r="U40" s="1">
        <v>8.5000000000000006E-2</v>
      </c>
      <c r="V40" s="1">
        <v>8.5000000000000006E-2</v>
      </c>
      <c r="W40" s="1">
        <v>8.5000000000000006E-2</v>
      </c>
      <c r="X40" s="1">
        <v>8.5000000000000006E-2</v>
      </c>
      <c r="Y40" s="1">
        <v>8.5000000000000006E-2</v>
      </c>
      <c r="Z40" s="1">
        <v>8.5000000000000006E-2</v>
      </c>
      <c r="AA40" s="1">
        <v>8.5000000000000006E-2</v>
      </c>
      <c r="AB40" s="1">
        <v>8.5000000000000006E-2</v>
      </c>
      <c r="AC40" s="1">
        <v>8.5000000000000006E-2</v>
      </c>
      <c r="AD40" s="1">
        <v>8.5000000000000006E-2</v>
      </c>
      <c r="AE40" s="1">
        <v>7.0000000000000007E-2</v>
      </c>
      <c r="AF40" s="1">
        <v>7.0000000000000007E-2</v>
      </c>
      <c r="AG40" s="1">
        <v>7.0000000000000007E-2</v>
      </c>
      <c r="AH40" s="1">
        <v>0.06</v>
      </c>
      <c r="AI40" s="1">
        <v>0.06</v>
      </c>
      <c r="AJ40" s="1">
        <v>0.06</v>
      </c>
      <c r="AK40" s="1">
        <v>0.04</v>
      </c>
      <c r="AL40" s="1">
        <v>0.04</v>
      </c>
      <c r="AM40" s="1">
        <v>0.06</v>
      </c>
      <c r="AN40" s="1">
        <v>0.06</v>
      </c>
      <c r="AO40" s="1">
        <v>0.06</v>
      </c>
      <c r="AP40" s="1">
        <v>7.0000000000000007E-2</v>
      </c>
      <c r="AQ40" s="1">
        <v>7.0000000000000007E-2</v>
      </c>
      <c r="AR40" s="1">
        <v>7.0000000000000007E-2</v>
      </c>
      <c r="AS40" s="1">
        <v>8.5000000000000006E-2</v>
      </c>
      <c r="AT40" s="1">
        <v>8.5000000000000006E-2</v>
      </c>
      <c r="AU40" s="1">
        <v>8.5000000000000006E-2</v>
      </c>
      <c r="AV40" s="1">
        <v>8.5000000000000006E-2</v>
      </c>
      <c r="AW40" s="1">
        <v>8.5000000000000006E-2</v>
      </c>
      <c r="AX40" s="1">
        <v>8.5000000000000006E-2</v>
      </c>
      <c r="AY40" s="1">
        <v>8.5000000000000006E-2</v>
      </c>
      <c r="AZ40" s="1">
        <v>8.5000000000000006E-2</v>
      </c>
      <c r="BA40" s="1">
        <v>8.5000000000000006E-2</v>
      </c>
      <c r="BB40" s="1">
        <v>8.5000000000000006E-2</v>
      </c>
      <c r="BC40" s="1">
        <v>8.5000000000000006E-2</v>
      </c>
      <c r="BD40" s="1">
        <v>8.5000000000000006E-2</v>
      </c>
      <c r="BE40" s="1">
        <v>8.5000000000000006E-2</v>
      </c>
      <c r="BF40" s="1">
        <v>8.5000000000000006E-2</v>
      </c>
      <c r="BG40" s="1">
        <v>8.5000000000000006E-2</v>
      </c>
      <c r="BH40" s="1">
        <v>8.5000000000000006E-2</v>
      </c>
      <c r="BI40" s="1">
        <v>8.5000000000000006E-2</v>
      </c>
      <c r="BJ40" s="1">
        <v>8.5000000000000006E-2</v>
      </c>
      <c r="BK40" s="1">
        <v>8.5000000000000006E-2</v>
      </c>
      <c r="BL40" s="1">
        <v>8.5000000000000006E-2</v>
      </c>
      <c r="BM40" s="1">
        <v>8.5000000000000006E-2</v>
      </c>
      <c r="BN40" s="1">
        <v>8.5000000000000006E-2</v>
      </c>
      <c r="BO40" s="1">
        <v>8.5000000000000006E-2</v>
      </c>
      <c r="BP40" s="1">
        <v>8.5000000000000006E-2</v>
      </c>
      <c r="BQ40" s="1">
        <v>8.5000000000000006E-2</v>
      </c>
      <c r="BR40" s="1">
        <v>8.5000000000000006E-2</v>
      </c>
      <c r="BS40" s="1">
        <v>8.5000000000000006E-2</v>
      </c>
      <c r="BT40" s="1">
        <v>8.5000000000000006E-2</v>
      </c>
    </row>
    <row r="41" spans="1:72" x14ac:dyDescent="0.55000000000000004">
      <c r="A41" s="2">
        <f>A40+Info!$B$2</f>
        <v>195</v>
      </c>
      <c r="B41">
        <v>39</v>
      </c>
      <c r="C41" s="1">
        <v>8.5000000000000006E-2</v>
      </c>
      <c r="D41" s="1">
        <v>8.5000000000000006E-2</v>
      </c>
      <c r="E41" s="1">
        <v>8.5000000000000006E-2</v>
      </c>
      <c r="F41" s="1">
        <v>8.5000000000000006E-2</v>
      </c>
      <c r="G41" s="1">
        <v>8.5000000000000006E-2</v>
      </c>
      <c r="H41" s="1">
        <v>8.5000000000000006E-2</v>
      </c>
      <c r="I41" s="1">
        <v>8.5000000000000006E-2</v>
      </c>
      <c r="J41" s="1">
        <v>8.5000000000000006E-2</v>
      </c>
      <c r="K41" s="1">
        <v>8.5000000000000006E-2</v>
      </c>
      <c r="L41" s="1">
        <v>8.5000000000000006E-2</v>
      </c>
      <c r="M41" s="1">
        <v>8.5000000000000006E-2</v>
      </c>
      <c r="N41" s="1">
        <v>8.5000000000000006E-2</v>
      </c>
      <c r="O41" s="1">
        <v>8.5000000000000006E-2</v>
      </c>
      <c r="P41" s="1">
        <v>8.5000000000000006E-2</v>
      </c>
      <c r="Q41" s="1">
        <v>8.5000000000000006E-2</v>
      </c>
      <c r="R41" s="1">
        <v>8.5000000000000006E-2</v>
      </c>
      <c r="S41" s="1">
        <v>8.5000000000000006E-2</v>
      </c>
      <c r="T41" s="1">
        <v>8.5000000000000006E-2</v>
      </c>
      <c r="U41" s="1">
        <v>8.5000000000000006E-2</v>
      </c>
      <c r="V41" s="1">
        <v>8.5000000000000006E-2</v>
      </c>
      <c r="W41" s="1">
        <v>8.5000000000000006E-2</v>
      </c>
      <c r="X41" s="1">
        <v>8.5000000000000006E-2</v>
      </c>
      <c r="Y41" s="1">
        <v>8.5000000000000006E-2</v>
      </c>
      <c r="Z41" s="1">
        <v>8.5000000000000006E-2</v>
      </c>
      <c r="AA41" s="1">
        <v>8.5000000000000006E-2</v>
      </c>
      <c r="AB41" s="1">
        <v>8.5000000000000006E-2</v>
      </c>
      <c r="AC41" s="1">
        <v>8.5000000000000006E-2</v>
      </c>
      <c r="AD41" s="1">
        <v>8.5000000000000006E-2</v>
      </c>
      <c r="AE41" s="1">
        <v>7.0000000000000007E-2</v>
      </c>
      <c r="AF41" s="1">
        <v>7.0000000000000007E-2</v>
      </c>
      <c r="AG41" s="1">
        <v>7.0000000000000007E-2</v>
      </c>
      <c r="AH41" s="1">
        <v>0.06</v>
      </c>
      <c r="AI41" s="1">
        <v>0.06</v>
      </c>
      <c r="AJ41" s="1">
        <v>0.06</v>
      </c>
      <c r="AK41" s="1">
        <v>0.04</v>
      </c>
      <c r="AL41" s="1">
        <v>0.04</v>
      </c>
      <c r="AM41" s="1">
        <v>0.06</v>
      </c>
      <c r="AN41" s="1">
        <v>0.06</v>
      </c>
      <c r="AO41" s="1">
        <v>0.06</v>
      </c>
      <c r="AP41" s="1">
        <v>7.0000000000000007E-2</v>
      </c>
      <c r="AQ41" s="1">
        <v>7.0000000000000007E-2</v>
      </c>
      <c r="AR41" s="1">
        <v>7.0000000000000007E-2</v>
      </c>
      <c r="AS41" s="1">
        <v>8.5000000000000006E-2</v>
      </c>
      <c r="AT41" s="1">
        <v>8.5000000000000006E-2</v>
      </c>
      <c r="AU41" s="1">
        <v>8.5000000000000006E-2</v>
      </c>
      <c r="AV41" s="1">
        <v>8.5000000000000006E-2</v>
      </c>
      <c r="AW41" s="1">
        <v>8.5000000000000006E-2</v>
      </c>
      <c r="AX41" s="1">
        <v>8.5000000000000006E-2</v>
      </c>
      <c r="AY41" s="1">
        <v>8.5000000000000006E-2</v>
      </c>
      <c r="AZ41" s="1">
        <v>8.5000000000000006E-2</v>
      </c>
      <c r="BA41" s="1">
        <v>8.5000000000000006E-2</v>
      </c>
      <c r="BB41" s="1">
        <v>8.5000000000000006E-2</v>
      </c>
      <c r="BC41" s="1">
        <v>8.5000000000000006E-2</v>
      </c>
      <c r="BD41" s="1">
        <v>8.5000000000000006E-2</v>
      </c>
      <c r="BE41" s="1">
        <v>8.5000000000000006E-2</v>
      </c>
      <c r="BF41" s="1">
        <v>8.5000000000000006E-2</v>
      </c>
      <c r="BG41" s="1">
        <v>8.5000000000000006E-2</v>
      </c>
      <c r="BH41" s="1">
        <v>8.5000000000000006E-2</v>
      </c>
      <c r="BI41" s="1">
        <v>8.5000000000000006E-2</v>
      </c>
      <c r="BJ41" s="1">
        <v>8.5000000000000006E-2</v>
      </c>
      <c r="BK41" s="1">
        <v>8.5000000000000006E-2</v>
      </c>
      <c r="BL41" s="1">
        <v>8.5000000000000006E-2</v>
      </c>
      <c r="BM41" s="1">
        <v>8.5000000000000006E-2</v>
      </c>
      <c r="BN41" s="1">
        <v>8.5000000000000006E-2</v>
      </c>
      <c r="BO41" s="1">
        <v>8.5000000000000006E-2</v>
      </c>
      <c r="BP41" s="1">
        <v>8.5000000000000006E-2</v>
      </c>
      <c r="BQ41" s="1">
        <v>8.5000000000000006E-2</v>
      </c>
      <c r="BR41" s="1">
        <v>8.5000000000000006E-2</v>
      </c>
      <c r="BS41" s="1">
        <v>8.5000000000000006E-2</v>
      </c>
      <c r="BT41" s="1">
        <v>8.5000000000000006E-2</v>
      </c>
    </row>
    <row r="42" spans="1:72" x14ac:dyDescent="0.55000000000000004">
      <c r="A42" s="2">
        <f>A41+Info!$B$2</f>
        <v>200</v>
      </c>
      <c r="B42">
        <v>40</v>
      </c>
      <c r="C42" s="1">
        <v>8.5000000000000006E-2</v>
      </c>
      <c r="D42" s="1">
        <v>8.5000000000000006E-2</v>
      </c>
      <c r="E42" s="1">
        <v>8.5000000000000006E-2</v>
      </c>
      <c r="F42" s="1">
        <v>8.5000000000000006E-2</v>
      </c>
      <c r="G42" s="1">
        <v>8.5000000000000006E-2</v>
      </c>
      <c r="H42" s="1">
        <v>8.5000000000000006E-2</v>
      </c>
      <c r="I42" s="1">
        <v>8.5000000000000006E-2</v>
      </c>
      <c r="J42" s="1">
        <v>8.5000000000000006E-2</v>
      </c>
      <c r="K42" s="1">
        <v>8.5000000000000006E-2</v>
      </c>
      <c r="L42" s="1">
        <v>8.5000000000000006E-2</v>
      </c>
      <c r="M42" s="1">
        <v>8.5000000000000006E-2</v>
      </c>
      <c r="N42" s="1">
        <v>8.5000000000000006E-2</v>
      </c>
      <c r="O42" s="1">
        <v>8.5000000000000006E-2</v>
      </c>
      <c r="P42" s="1">
        <v>8.5000000000000006E-2</v>
      </c>
      <c r="Q42" s="1">
        <v>8.5000000000000006E-2</v>
      </c>
      <c r="R42" s="1">
        <v>8.5000000000000006E-2</v>
      </c>
      <c r="S42" s="1">
        <v>8.5000000000000006E-2</v>
      </c>
      <c r="T42" s="1">
        <v>8.5000000000000006E-2</v>
      </c>
      <c r="U42" s="1">
        <v>8.5000000000000006E-2</v>
      </c>
      <c r="V42" s="1">
        <v>8.5000000000000006E-2</v>
      </c>
      <c r="W42" s="1">
        <v>8.5000000000000006E-2</v>
      </c>
      <c r="X42" s="1">
        <v>8.5000000000000006E-2</v>
      </c>
      <c r="Y42" s="1">
        <v>8.5000000000000006E-2</v>
      </c>
      <c r="Z42" s="1">
        <v>8.5000000000000006E-2</v>
      </c>
      <c r="AA42" s="1">
        <v>8.5000000000000006E-2</v>
      </c>
      <c r="AB42" s="1">
        <v>8.5000000000000006E-2</v>
      </c>
      <c r="AC42" s="1">
        <v>8.5000000000000006E-2</v>
      </c>
      <c r="AD42" s="1">
        <v>8.5000000000000006E-2</v>
      </c>
      <c r="AE42" s="1">
        <v>7.0000000000000007E-2</v>
      </c>
      <c r="AF42" s="1">
        <v>7.0000000000000007E-2</v>
      </c>
      <c r="AG42" s="1">
        <v>7.0000000000000007E-2</v>
      </c>
      <c r="AH42" s="1">
        <v>0.06</v>
      </c>
      <c r="AI42" s="1">
        <v>0.06</v>
      </c>
      <c r="AJ42" s="1">
        <v>0.06</v>
      </c>
      <c r="AK42" s="1">
        <v>0.04</v>
      </c>
      <c r="AL42" s="1">
        <v>0.04</v>
      </c>
      <c r="AM42" s="1">
        <v>0.06</v>
      </c>
      <c r="AN42" s="1">
        <v>0.06</v>
      </c>
      <c r="AO42" s="1">
        <v>0.06</v>
      </c>
      <c r="AP42" s="1">
        <v>7.0000000000000007E-2</v>
      </c>
      <c r="AQ42" s="1">
        <v>7.0000000000000007E-2</v>
      </c>
      <c r="AR42" s="1">
        <v>7.0000000000000007E-2</v>
      </c>
      <c r="AS42" s="1">
        <v>8.5000000000000006E-2</v>
      </c>
      <c r="AT42" s="1">
        <v>8.5000000000000006E-2</v>
      </c>
      <c r="AU42" s="1">
        <v>8.5000000000000006E-2</v>
      </c>
      <c r="AV42" s="1">
        <v>8.5000000000000006E-2</v>
      </c>
      <c r="AW42" s="1">
        <v>8.5000000000000006E-2</v>
      </c>
      <c r="AX42" s="1">
        <v>8.5000000000000006E-2</v>
      </c>
      <c r="AY42" s="1">
        <v>8.5000000000000006E-2</v>
      </c>
      <c r="AZ42" s="1">
        <v>8.5000000000000006E-2</v>
      </c>
      <c r="BA42" s="1">
        <v>8.5000000000000006E-2</v>
      </c>
      <c r="BB42" s="1">
        <v>8.5000000000000006E-2</v>
      </c>
      <c r="BC42" s="1">
        <v>8.5000000000000006E-2</v>
      </c>
      <c r="BD42" s="1">
        <v>8.5000000000000006E-2</v>
      </c>
      <c r="BE42" s="1">
        <v>8.5000000000000006E-2</v>
      </c>
      <c r="BF42" s="1">
        <v>8.5000000000000006E-2</v>
      </c>
      <c r="BG42" s="1">
        <v>8.5000000000000006E-2</v>
      </c>
      <c r="BH42" s="1">
        <v>8.5000000000000006E-2</v>
      </c>
      <c r="BI42" s="1">
        <v>8.5000000000000006E-2</v>
      </c>
      <c r="BJ42" s="1">
        <v>8.5000000000000006E-2</v>
      </c>
      <c r="BK42" s="1">
        <v>8.5000000000000006E-2</v>
      </c>
      <c r="BL42" s="1">
        <v>8.5000000000000006E-2</v>
      </c>
      <c r="BM42" s="1">
        <v>8.5000000000000006E-2</v>
      </c>
      <c r="BN42" s="1">
        <v>8.5000000000000006E-2</v>
      </c>
      <c r="BO42" s="1">
        <v>8.5000000000000006E-2</v>
      </c>
      <c r="BP42" s="1">
        <v>8.5000000000000006E-2</v>
      </c>
      <c r="BQ42" s="1">
        <v>8.5000000000000006E-2</v>
      </c>
      <c r="BR42" s="1">
        <v>8.5000000000000006E-2</v>
      </c>
      <c r="BS42" s="1">
        <v>8.5000000000000006E-2</v>
      </c>
      <c r="BT42" s="1">
        <v>8.5000000000000006E-2</v>
      </c>
    </row>
    <row r="43" spans="1:72" x14ac:dyDescent="0.55000000000000004">
      <c r="A43" s="2">
        <f>A42+Info!$B$2</f>
        <v>205</v>
      </c>
      <c r="B43">
        <v>41</v>
      </c>
      <c r="C43" s="1">
        <v>8.5000000000000006E-2</v>
      </c>
      <c r="D43" s="1">
        <v>8.5000000000000006E-2</v>
      </c>
      <c r="E43" s="1">
        <v>8.5000000000000006E-2</v>
      </c>
      <c r="F43" s="1">
        <v>8.5000000000000006E-2</v>
      </c>
      <c r="G43" s="1">
        <v>8.5000000000000006E-2</v>
      </c>
      <c r="H43" s="1">
        <v>8.5000000000000006E-2</v>
      </c>
      <c r="I43" s="1">
        <v>8.5000000000000006E-2</v>
      </c>
      <c r="J43" s="1">
        <v>8.5000000000000006E-2</v>
      </c>
      <c r="K43" s="1">
        <v>8.5000000000000006E-2</v>
      </c>
      <c r="L43" s="1">
        <v>8.5000000000000006E-2</v>
      </c>
      <c r="M43" s="1">
        <v>8.5000000000000006E-2</v>
      </c>
      <c r="N43" s="1">
        <v>8.5000000000000006E-2</v>
      </c>
      <c r="O43" s="1">
        <v>8.5000000000000006E-2</v>
      </c>
      <c r="P43" s="1">
        <v>8.5000000000000006E-2</v>
      </c>
      <c r="Q43" s="1">
        <v>8.5000000000000006E-2</v>
      </c>
      <c r="R43" s="1">
        <v>8.5000000000000006E-2</v>
      </c>
      <c r="S43" s="1">
        <v>8.5000000000000006E-2</v>
      </c>
      <c r="T43" s="1">
        <v>8.5000000000000006E-2</v>
      </c>
      <c r="U43" s="1">
        <v>8.5000000000000006E-2</v>
      </c>
      <c r="V43" s="1">
        <v>8.5000000000000006E-2</v>
      </c>
      <c r="W43" s="1">
        <v>8.5000000000000006E-2</v>
      </c>
      <c r="X43" s="1">
        <v>8.5000000000000006E-2</v>
      </c>
      <c r="Y43" s="1">
        <v>8.5000000000000006E-2</v>
      </c>
      <c r="Z43" s="1">
        <v>8.5000000000000006E-2</v>
      </c>
      <c r="AA43" s="1">
        <v>8.5000000000000006E-2</v>
      </c>
      <c r="AB43" s="1">
        <v>8.5000000000000006E-2</v>
      </c>
      <c r="AC43" s="1">
        <v>8.5000000000000006E-2</v>
      </c>
      <c r="AD43" s="1">
        <v>8.5000000000000006E-2</v>
      </c>
      <c r="AE43" s="1">
        <v>7.0000000000000007E-2</v>
      </c>
      <c r="AF43" s="1">
        <v>7.0000000000000007E-2</v>
      </c>
      <c r="AG43" s="1">
        <v>7.0000000000000007E-2</v>
      </c>
      <c r="AH43" s="1">
        <v>0.06</v>
      </c>
      <c r="AI43" s="1">
        <v>0.06</v>
      </c>
      <c r="AJ43" s="1">
        <v>0.06</v>
      </c>
      <c r="AK43" s="1">
        <v>0.04</v>
      </c>
      <c r="AL43" s="1">
        <v>0.04</v>
      </c>
      <c r="AM43" s="1">
        <v>0.06</v>
      </c>
      <c r="AN43" s="1">
        <v>0.06</v>
      </c>
      <c r="AO43" s="1">
        <v>0.06</v>
      </c>
      <c r="AP43" s="1">
        <v>7.0000000000000007E-2</v>
      </c>
      <c r="AQ43" s="1">
        <v>7.0000000000000007E-2</v>
      </c>
      <c r="AR43" s="1">
        <v>7.0000000000000007E-2</v>
      </c>
      <c r="AS43" s="1">
        <v>8.5000000000000006E-2</v>
      </c>
      <c r="AT43" s="1">
        <v>8.5000000000000006E-2</v>
      </c>
      <c r="AU43" s="1">
        <v>8.5000000000000006E-2</v>
      </c>
      <c r="AV43" s="1">
        <v>8.5000000000000006E-2</v>
      </c>
      <c r="AW43" s="1">
        <v>8.5000000000000006E-2</v>
      </c>
      <c r="AX43" s="1">
        <v>8.5000000000000006E-2</v>
      </c>
      <c r="AY43" s="1">
        <v>8.5000000000000006E-2</v>
      </c>
      <c r="AZ43" s="1">
        <v>8.5000000000000006E-2</v>
      </c>
      <c r="BA43" s="1">
        <v>8.5000000000000006E-2</v>
      </c>
      <c r="BB43" s="1">
        <v>8.5000000000000006E-2</v>
      </c>
      <c r="BC43" s="1">
        <v>8.5000000000000006E-2</v>
      </c>
      <c r="BD43" s="1">
        <v>8.5000000000000006E-2</v>
      </c>
      <c r="BE43" s="1">
        <v>8.5000000000000006E-2</v>
      </c>
      <c r="BF43" s="1">
        <v>8.5000000000000006E-2</v>
      </c>
      <c r="BG43" s="1">
        <v>8.5000000000000006E-2</v>
      </c>
      <c r="BH43" s="1">
        <v>8.5000000000000006E-2</v>
      </c>
      <c r="BI43" s="1">
        <v>8.5000000000000006E-2</v>
      </c>
      <c r="BJ43" s="1">
        <v>8.5000000000000006E-2</v>
      </c>
      <c r="BK43" s="1">
        <v>8.5000000000000006E-2</v>
      </c>
      <c r="BL43" s="1">
        <v>8.5000000000000006E-2</v>
      </c>
      <c r="BM43" s="1">
        <v>8.5000000000000006E-2</v>
      </c>
      <c r="BN43" s="1">
        <v>8.5000000000000006E-2</v>
      </c>
      <c r="BO43" s="1">
        <v>8.5000000000000006E-2</v>
      </c>
      <c r="BP43" s="1">
        <v>8.5000000000000006E-2</v>
      </c>
      <c r="BQ43" s="1">
        <v>8.5000000000000006E-2</v>
      </c>
      <c r="BR43" s="1">
        <v>8.5000000000000006E-2</v>
      </c>
      <c r="BS43" s="1">
        <v>8.5000000000000006E-2</v>
      </c>
      <c r="BT43" s="1">
        <v>8.5000000000000006E-2</v>
      </c>
    </row>
    <row r="44" spans="1:72" x14ac:dyDescent="0.55000000000000004">
      <c r="A44" s="2">
        <f>A43+Info!$B$2</f>
        <v>210</v>
      </c>
      <c r="B44">
        <v>42</v>
      </c>
      <c r="C44" s="1">
        <v>8.5000000000000006E-2</v>
      </c>
      <c r="D44" s="1">
        <v>8.5000000000000006E-2</v>
      </c>
      <c r="E44" s="1">
        <v>8.5000000000000006E-2</v>
      </c>
      <c r="F44" s="1">
        <v>8.5000000000000006E-2</v>
      </c>
      <c r="G44" s="1">
        <v>8.5000000000000006E-2</v>
      </c>
      <c r="H44" s="1">
        <v>8.5000000000000006E-2</v>
      </c>
      <c r="I44" s="1">
        <v>8.5000000000000006E-2</v>
      </c>
      <c r="J44" s="1">
        <v>8.5000000000000006E-2</v>
      </c>
      <c r="K44" s="1">
        <v>8.5000000000000006E-2</v>
      </c>
      <c r="L44" s="1">
        <v>8.5000000000000006E-2</v>
      </c>
      <c r="M44" s="1">
        <v>8.5000000000000006E-2</v>
      </c>
      <c r="N44" s="1">
        <v>8.5000000000000006E-2</v>
      </c>
      <c r="O44" s="1">
        <v>8.5000000000000006E-2</v>
      </c>
      <c r="P44" s="1">
        <v>8.5000000000000006E-2</v>
      </c>
      <c r="Q44" s="1">
        <v>8.5000000000000006E-2</v>
      </c>
      <c r="R44" s="1">
        <v>8.5000000000000006E-2</v>
      </c>
      <c r="S44" s="1">
        <v>8.5000000000000006E-2</v>
      </c>
      <c r="T44" s="1">
        <v>8.5000000000000006E-2</v>
      </c>
      <c r="U44" s="1">
        <v>8.5000000000000006E-2</v>
      </c>
      <c r="V44" s="1">
        <v>8.5000000000000006E-2</v>
      </c>
      <c r="W44" s="1">
        <v>8.5000000000000006E-2</v>
      </c>
      <c r="X44" s="1">
        <v>8.5000000000000006E-2</v>
      </c>
      <c r="Y44" s="1">
        <v>8.5000000000000006E-2</v>
      </c>
      <c r="Z44" s="1">
        <v>8.5000000000000006E-2</v>
      </c>
      <c r="AA44" s="1">
        <v>8.5000000000000006E-2</v>
      </c>
      <c r="AB44" s="1">
        <v>8.5000000000000006E-2</v>
      </c>
      <c r="AC44" s="1">
        <v>8.5000000000000006E-2</v>
      </c>
      <c r="AD44" s="1">
        <v>8.5000000000000006E-2</v>
      </c>
      <c r="AE44" s="1">
        <v>7.0000000000000007E-2</v>
      </c>
      <c r="AF44" s="1">
        <v>7.0000000000000007E-2</v>
      </c>
      <c r="AG44" s="1">
        <v>7.0000000000000007E-2</v>
      </c>
      <c r="AH44" s="1">
        <v>0.06</v>
      </c>
      <c r="AI44" s="1">
        <v>0.06</v>
      </c>
      <c r="AJ44" s="1">
        <v>0.06</v>
      </c>
      <c r="AK44" s="1">
        <v>0.04</v>
      </c>
      <c r="AL44" s="1">
        <v>0.04</v>
      </c>
      <c r="AM44" s="1">
        <v>0.06</v>
      </c>
      <c r="AN44" s="1">
        <v>0.06</v>
      </c>
      <c r="AO44" s="1">
        <v>0.06</v>
      </c>
      <c r="AP44" s="1">
        <v>7.0000000000000007E-2</v>
      </c>
      <c r="AQ44" s="1">
        <v>7.0000000000000007E-2</v>
      </c>
      <c r="AR44" s="1">
        <v>7.0000000000000007E-2</v>
      </c>
      <c r="AS44" s="1">
        <v>8.5000000000000006E-2</v>
      </c>
      <c r="AT44" s="1">
        <v>8.5000000000000006E-2</v>
      </c>
      <c r="AU44" s="1">
        <v>8.5000000000000006E-2</v>
      </c>
      <c r="AV44" s="1">
        <v>8.5000000000000006E-2</v>
      </c>
      <c r="AW44" s="1">
        <v>8.5000000000000006E-2</v>
      </c>
      <c r="AX44" s="1">
        <v>8.5000000000000006E-2</v>
      </c>
      <c r="AY44" s="1">
        <v>8.5000000000000006E-2</v>
      </c>
      <c r="AZ44" s="1">
        <v>8.5000000000000006E-2</v>
      </c>
      <c r="BA44" s="1">
        <v>8.5000000000000006E-2</v>
      </c>
      <c r="BB44" s="1">
        <v>8.5000000000000006E-2</v>
      </c>
      <c r="BC44" s="1">
        <v>8.5000000000000006E-2</v>
      </c>
      <c r="BD44" s="1">
        <v>8.5000000000000006E-2</v>
      </c>
      <c r="BE44" s="1">
        <v>8.5000000000000006E-2</v>
      </c>
      <c r="BF44" s="1">
        <v>8.5000000000000006E-2</v>
      </c>
      <c r="BG44" s="1">
        <v>8.5000000000000006E-2</v>
      </c>
      <c r="BH44" s="1">
        <v>8.5000000000000006E-2</v>
      </c>
      <c r="BI44" s="1">
        <v>8.5000000000000006E-2</v>
      </c>
      <c r="BJ44" s="1">
        <v>8.5000000000000006E-2</v>
      </c>
      <c r="BK44" s="1">
        <v>8.5000000000000006E-2</v>
      </c>
      <c r="BL44" s="1">
        <v>8.5000000000000006E-2</v>
      </c>
      <c r="BM44" s="1">
        <v>8.5000000000000006E-2</v>
      </c>
      <c r="BN44" s="1">
        <v>8.5000000000000006E-2</v>
      </c>
      <c r="BO44" s="1">
        <v>8.5000000000000006E-2</v>
      </c>
      <c r="BP44" s="1">
        <v>8.5000000000000006E-2</v>
      </c>
      <c r="BQ44" s="1">
        <v>8.5000000000000006E-2</v>
      </c>
      <c r="BR44" s="1">
        <v>8.5000000000000006E-2</v>
      </c>
      <c r="BS44" s="1">
        <v>8.5000000000000006E-2</v>
      </c>
      <c r="BT44" s="1">
        <v>8.5000000000000006E-2</v>
      </c>
    </row>
    <row r="45" spans="1:72" x14ac:dyDescent="0.55000000000000004">
      <c r="A45" s="2">
        <f>A44+Info!$B$2</f>
        <v>215</v>
      </c>
      <c r="B45">
        <v>43</v>
      </c>
      <c r="C45" s="1">
        <v>8.5000000000000006E-2</v>
      </c>
      <c r="D45" s="1">
        <v>8.5000000000000006E-2</v>
      </c>
      <c r="E45" s="1">
        <v>8.5000000000000006E-2</v>
      </c>
      <c r="F45" s="1">
        <v>8.5000000000000006E-2</v>
      </c>
      <c r="G45" s="1">
        <v>8.5000000000000006E-2</v>
      </c>
      <c r="H45" s="1">
        <v>8.5000000000000006E-2</v>
      </c>
      <c r="I45" s="1">
        <v>8.5000000000000006E-2</v>
      </c>
      <c r="J45" s="1">
        <v>8.5000000000000006E-2</v>
      </c>
      <c r="K45" s="1">
        <v>8.5000000000000006E-2</v>
      </c>
      <c r="L45" s="1">
        <v>8.5000000000000006E-2</v>
      </c>
      <c r="M45" s="1">
        <v>8.5000000000000006E-2</v>
      </c>
      <c r="N45" s="1">
        <v>8.5000000000000006E-2</v>
      </c>
      <c r="O45" s="1">
        <v>8.5000000000000006E-2</v>
      </c>
      <c r="P45" s="1">
        <v>8.5000000000000006E-2</v>
      </c>
      <c r="Q45" s="1">
        <v>8.5000000000000006E-2</v>
      </c>
      <c r="R45" s="1">
        <v>8.5000000000000006E-2</v>
      </c>
      <c r="S45" s="1">
        <v>8.5000000000000006E-2</v>
      </c>
      <c r="T45" s="1">
        <v>8.5000000000000006E-2</v>
      </c>
      <c r="U45" s="1">
        <v>8.5000000000000006E-2</v>
      </c>
      <c r="V45" s="1">
        <v>8.5000000000000006E-2</v>
      </c>
      <c r="W45" s="1">
        <v>8.5000000000000006E-2</v>
      </c>
      <c r="X45" s="1">
        <v>8.5000000000000006E-2</v>
      </c>
      <c r="Y45" s="1">
        <v>8.5000000000000006E-2</v>
      </c>
      <c r="Z45" s="1">
        <v>8.5000000000000006E-2</v>
      </c>
      <c r="AA45" s="1">
        <v>8.5000000000000006E-2</v>
      </c>
      <c r="AB45" s="1">
        <v>8.5000000000000006E-2</v>
      </c>
      <c r="AC45" s="1">
        <v>8.5000000000000006E-2</v>
      </c>
      <c r="AD45" s="1">
        <v>8.5000000000000006E-2</v>
      </c>
      <c r="AE45" s="1">
        <v>7.0000000000000007E-2</v>
      </c>
      <c r="AF45" s="1">
        <v>7.0000000000000007E-2</v>
      </c>
      <c r="AG45" s="1">
        <v>7.0000000000000007E-2</v>
      </c>
      <c r="AH45" s="1">
        <v>0.06</v>
      </c>
      <c r="AI45" s="1">
        <v>0.06</v>
      </c>
      <c r="AJ45" s="1">
        <v>0.06</v>
      </c>
      <c r="AK45" s="1">
        <v>0.04</v>
      </c>
      <c r="AL45" s="1">
        <v>0.04</v>
      </c>
      <c r="AM45" s="1">
        <v>0.06</v>
      </c>
      <c r="AN45" s="1">
        <v>0.06</v>
      </c>
      <c r="AO45" s="1">
        <v>0.06</v>
      </c>
      <c r="AP45" s="1">
        <v>7.0000000000000007E-2</v>
      </c>
      <c r="AQ45" s="1">
        <v>7.0000000000000007E-2</v>
      </c>
      <c r="AR45" s="1">
        <v>7.0000000000000007E-2</v>
      </c>
      <c r="AS45" s="1">
        <v>8.5000000000000006E-2</v>
      </c>
      <c r="AT45" s="1">
        <v>8.5000000000000006E-2</v>
      </c>
      <c r="AU45" s="1">
        <v>8.5000000000000006E-2</v>
      </c>
      <c r="AV45" s="1">
        <v>8.5000000000000006E-2</v>
      </c>
      <c r="AW45" s="1">
        <v>8.5000000000000006E-2</v>
      </c>
      <c r="AX45" s="1">
        <v>8.5000000000000006E-2</v>
      </c>
      <c r="AY45" s="1">
        <v>8.5000000000000006E-2</v>
      </c>
      <c r="AZ45" s="1">
        <v>8.5000000000000006E-2</v>
      </c>
      <c r="BA45" s="1">
        <v>8.5000000000000006E-2</v>
      </c>
      <c r="BB45" s="1">
        <v>8.5000000000000006E-2</v>
      </c>
      <c r="BC45" s="1">
        <v>8.5000000000000006E-2</v>
      </c>
      <c r="BD45" s="1">
        <v>8.5000000000000006E-2</v>
      </c>
      <c r="BE45" s="1">
        <v>8.5000000000000006E-2</v>
      </c>
      <c r="BF45" s="1">
        <v>8.5000000000000006E-2</v>
      </c>
      <c r="BG45" s="1">
        <v>8.5000000000000006E-2</v>
      </c>
      <c r="BH45" s="1">
        <v>8.5000000000000006E-2</v>
      </c>
      <c r="BI45" s="1">
        <v>8.5000000000000006E-2</v>
      </c>
      <c r="BJ45" s="1">
        <v>8.5000000000000006E-2</v>
      </c>
      <c r="BK45" s="1">
        <v>8.5000000000000006E-2</v>
      </c>
      <c r="BL45" s="1">
        <v>8.5000000000000006E-2</v>
      </c>
      <c r="BM45" s="1">
        <v>8.5000000000000006E-2</v>
      </c>
      <c r="BN45" s="1">
        <v>8.5000000000000006E-2</v>
      </c>
      <c r="BO45" s="1">
        <v>8.5000000000000006E-2</v>
      </c>
      <c r="BP45" s="1">
        <v>8.5000000000000006E-2</v>
      </c>
      <c r="BQ45" s="1">
        <v>8.5000000000000006E-2</v>
      </c>
      <c r="BR45" s="1">
        <v>8.5000000000000006E-2</v>
      </c>
      <c r="BS45" s="1">
        <v>8.5000000000000006E-2</v>
      </c>
      <c r="BT45" s="1">
        <v>8.5000000000000006E-2</v>
      </c>
    </row>
    <row r="46" spans="1:72" x14ac:dyDescent="0.55000000000000004">
      <c r="A46" s="2">
        <f>A45+Info!$B$2</f>
        <v>220</v>
      </c>
      <c r="B46">
        <v>44</v>
      </c>
      <c r="C46" s="1">
        <v>8.5000000000000006E-2</v>
      </c>
      <c r="D46" s="1">
        <v>8.5000000000000006E-2</v>
      </c>
      <c r="E46" s="1">
        <v>8.5000000000000006E-2</v>
      </c>
      <c r="F46" s="1">
        <v>8.5000000000000006E-2</v>
      </c>
      <c r="G46" s="1">
        <v>8.5000000000000006E-2</v>
      </c>
      <c r="H46" s="1">
        <v>8.5000000000000006E-2</v>
      </c>
      <c r="I46" s="1">
        <v>8.5000000000000006E-2</v>
      </c>
      <c r="J46" s="1">
        <v>8.5000000000000006E-2</v>
      </c>
      <c r="K46" s="1">
        <v>8.5000000000000006E-2</v>
      </c>
      <c r="L46" s="1">
        <v>8.5000000000000006E-2</v>
      </c>
      <c r="M46" s="1">
        <v>8.5000000000000006E-2</v>
      </c>
      <c r="N46" s="1">
        <v>8.5000000000000006E-2</v>
      </c>
      <c r="O46" s="1">
        <v>8.5000000000000006E-2</v>
      </c>
      <c r="P46" s="1">
        <v>8.5000000000000006E-2</v>
      </c>
      <c r="Q46" s="1">
        <v>8.5000000000000006E-2</v>
      </c>
      <c r="R46" s="1">
        <v>8.5000000000000006E-2</v>
      </c>
      <c r="S46" s="1">
        <v>8.5000000000000006E-2</v>
      </c>
      <c r="T46" s="1">
        <v>8.5000000000000006E-2</v>
      </c>
      <c r="U46" s="1">
        <v>8.5000000000000006E-2</v>
      </c>
      <c r="V46" s="1">
        <v>8.5000000000000006E-2</v>
      </c>
      <c r="W46" s="1">
        <v>8.5000000000000006E-2</v>
      </c>
      <c r="X46" s="1">
        <v>8.5000000000000006E-2</v>
      </c>
      <c r="Y46" s="1">
        <v>8.5000000000000006E-2</v>
      </c>
      <c r="Z46" s="1">
        <v>8.5000000000000006E-2</v>
      </c>
      <c r="AA46" s="1">
        <v>8.5000000000000006E-2</v>
      </c>
      <c r="AB46" s="1">
        <v>8.5000000000000006E-2</v>
      </c>
      <c r="AC46" s="1">
        <v>8.5000000000000006E-2</v>
      </c>
      <c r="AD46" s="1">
        <v>8.5000000000000006E-2</v>
      </c>
      <c r="AE46" s="1">
        <v>7.0000000000000007E-2</v>
      </c>
      <c r="AF46" s="1">
        <v>7.0000000000000007E-2</v>
      </c>
      <c r="AG46" s="1">
        <v>7.0000000000000007E-2</v>
      </c>
      <c r="AH46" s="1">
        <v>0.06</v>
      </c>
      <c r="AI46" s="1">
        <v>0.06</v>
      </c>
      <c r="AJ46" s="1">
        <v>0.06</v>
      </c>
      <c r="AK46" s="1">
        <v>0.04</v>
      </c>
      <c r="AL46" s="1">
        <v>0.04</v>
      </c>
      <c r="AM46" s="1">
        <v>0.06</v>
      </c>
      <c r="AN46" s="1">
        <v>0.06</v>
      </c>
      <c r="AO46" s="1">
        <v>0.06</v>
      </c>
      <c r="AP46" s="1">
        <v>7.0000000000000007E-2</v>
      </c>
      <c r="AQ46" s="1">
        <v>7.0000000000000007E-2</v>
      </c>
      <c r="AR46" s="1">
        <v>7.0000000000000007E-2</v>
      </c>
      <c r="AS46" s="1">
        <v>8.5000000000000006E-2</v>
      </c>
      <c r="AT46" s="1">
        <v>8.5000000000000006E-2</v>
      </c>
      <c r="AU46" s="1">
        <v>8.5000000000000006E-2</v>
      </c>
      <c r="AV46" s="1">
        <v>8.5000000000000006E-2</v>
      </c>
      <c r="AW46" s="1">
        <v>8.5000000000000006E-2</v>
      </c>
      <c r="AX46" s="1">
        <v>8.5000000000000006E-2</v>
      </c>
      <c r="AY46" s="1">
        <v>8.5000000000000006E-2</v>
      </c>
      <c r="AZ46" s="1">
        <v>8.5000000000000006E-2</v>
      </c>
      <c r="BA46" s="1">
        <v>8.5000000000000006E-2</v>
      </c>
      <c r="BB46" s="1">
        <v>8.5000000000000006E-2</v>
      </c>
      <c r="BC46" s="1">
        <v>8.5000000000000006E-2</v>
      </c>
      <c r="BD46" s="1">
        <v>8.5000000000000006E-2</v>
      </c>
      <c r="BE46" s="1">
        <v>8.5000000000000006E-2</v>
      </c>
      <c r="BF46" s="1">
        <v>8.5000000000000006E-2</v>
      </c>
      <c r="BG46" s="1">
        <v>8.5000000000000006E-2</v>
      </c>
      <c r="BH46" s="1">
        <v>8.5000000000000006E-2</v>
      </c>
      <c r="BI46" s="1">
        <v>8.5000000000000006E-2</v>
      </c>
      <c r="BJ46" s="1">
        <v>8.5000000000000006E-2</v>
      </c>
      <c r="BK46" s="1">
        <v>8.5000000000000006E-2</v>
      </c>
      <c r="BL46" s="1">
        <v>8.5000000000000006E-2</v>
      </c>
      <c r="BM46" s="1">
        <v>8.5000000000000006E-2</v>
      </c>
      <c r="BN46" s="1">
        <v>8.5000000000000006E-2</v>
      </c>
      <c r="BO46" s="1">
        <v>8.5000000000000006E-2</v>
      </c>
      <c r="BP46" s="1">
        <v>8.5000000000000006E-2</v>
      </c>
      <c r="BQ46" s="1">
        <v>8.5000000000000006E-2</v>
      </c>
      <c r="BR46" s="1">
        <v>8.5000000000000006E-2</v>
      </c>
      <c r="BS46" s="1">
        <v>8.5000000000000006E-2</v>
      </c>
      <c r="BT46" s="1">
        <v>8.5000000000000006E-2</v>
      </c>
    </row>
    <row r="47" spans="1:72" x14ac:dyDescent="0.55000000000000004">
      <c r="A47" s="2">
        <f>A46+Info!$B$2</f>
        <v>225</v>
      </c>
      <c r="B47">
        <v>45</v>
      </c>
      <c r="C47" s="1">
        <v>8.5000000000000006E-2</v>
      </c>
      <c r="D47" s="1">
        <v>8.5000000000000006E-2</v>
      </c>
      <c r="E47" s="1">
        <v>8.5000000000000006E-2</v>
      </c>
      <c r="F47" s="1">
        <v>8.5000000000000006E-2</v>
      </c>
      <c r="G47" s="1">
        <v>8.5000000000000006E-2</v>
      </c>
      <c r="H47" s="1">
        <v>8.5000000000000006E-2</v>
      </c>
      <c r="I47" s="1">
        <v>8.5000000000000006E-2</v>
      </c>
      <c r="J47" s="1">
        <v>8.5000000000000006E-2</v>
      </c>
      <c r="K47" s="1">
        <v>8.5000000000000006E-2</v>
      </c>
      <c r="L47" s="1">
        <v>8.5000000000000006E-2</v>
      </c>
      <c r="M47" s="1">
        <v>8.5000000000000006E-2</v>
      </c>
      <c r="N47" s="1">
        <v>8.5000000000000006E-2</v>
      </c>
      <c r="O47" s="1">
        <v>8.5000000000000006E-2</v>
      </c>
      <c r="P47" s="1">
        <v>8.5000000000000006E-2</v>
      </c>
      <c r="Q47" s="1">
        <v>8.5000000000000006E-2</v>
      </c>
      <c r="R47" s="1">
        <v>8.5000000000000006E-2</v>
      </c>
      <c r="S47" s="1">
        <v>8.5000000000000006E-2</v>
      </c>
      <c r="T47" s="1">
        <v>8.5000000000000006E-2</v>
      </c>
      <c r="U47" s="1">
        <v>8.5000000000000006E-2</v>
      </c>
      <c r="V47" s="1">
        <v>8.5000000000000006E-2</v>
      </c>
      <c r="W47" s="1">
        <v>8.5000000000000006E-2</v>
      </c>
      <c r="X47" s="1">
        <v>8.5000000000000006E-2</v>
      </c>
      <c r="Y47" s="1">
        <v>8.5000000000000006E-2</v>
      </c>
      <c r="Z47" s="1">
        <v>8.5000000000000006E-2</v>
      </c>
      <c r="AA47" s="1">
        <v>8.5000000000000006E-2</v>
      </c>
      <c r="AB47" s="1">
        <v>8.5000000000000006E-2</v>
      </c>
      <c r="AC47" s="1">
        <v>8.5000000000000006E-2</v>
      </c>
      <c r="AD47" s="1">
        <v>8.5000000000000006E-2</v>
      </c>
      <c r="AE47" s="1">
        <v>7.0000000000000007E-2</v>
      </c>
      <c r="AF47" s="1">
        <v>7.0000000000000007E-2</v>
      </c>
      <c r="AG47" s="1">
        <v>7.0000000000000007E-2</v>
      </c>
      <c r="AH47" s="1">
        <v>0.06</v>
      </c>
      <c r="AI47" s="1">
        <v>0.06</v>
      </c>
      <c r="AJ47" s="1">
        <v>0.06</v>
      </c>
      <c r="AK47" s="1">
        <v>0.04</v>
      </c>
      <c r="AL47" s="1">
        <v>0.04</v>
      </c>
      <c r="AM47" s="1">
        <v>0.06</v>
      </c>
      <c r="AN47" s="1">
        <v>0.06</v>
      </c>
      <c r="AO47" s="1">
        <v>0.06</v>
      </c>
      <c r="AP47" s="1">
        <v>7.0000000000000007E-2</v>
      </c>
      <c r="AQ47" s="1">
        <v>7.0000000000000007E-2</v>
      </c>
      <c r="AR47" s="1">
        <v>7.0000000000000007E-2</v>
      </c>
      <c r="AS47" s="1">
        <v>8.5000000000000006E-2</v>
      </c>
      <c r="AT47" s="1">
        <v>8.5000000000000006E-2</v>
      </c>
      <c r="AU47" s="1">
        <v>8.5000000000000006E-2</v>
      </c>
      <c r="AV47" s="1">
        <v>8.5000000000000006E-2</v>
      </c>
      <c r="AW47" s="1">
        <v>8.5000000000000006E-2</v>
      </c>
      <c r="AX47" s="1">
        <v>8.5000000000000006E-2</v>
      </c>
      <c r="AY47" s="1">
        <v>8.5000000000000006E-2</v>
      </c>
      <c r="AZ47" s="1">
        <v>8.5000000000000006E-2</v>
      </c>
      <c r="BA47" s="1">
        <v>8.5000000000000006E-2</v>
      </c>
      <c r="BB47" s="1">
        <v>8.5000000000000006E-2</v>
      </c>
      <c r="BC47" s="1">
        <v>8.5000000000000006E-2</v>
      </c>
      <c r="BD47" s="1">
        <v>8.5000000000000006E-2</v>
      </c>
      <c r="BE47" s="1">
        <v>8.5000000000000006E-2</v>
      </c>
      <c r="BF47" s="1">
        <v>8.5000000000000006E-2</v>
      </c>
      <c r="BG47" s="1">
        <v>8.5000000000000006E-2</v>
      </c>
      <c r="BH47" s="1">
        <v>8.5000000000000006E-2</v>
      </c>
      <c r="BI47" s="1">
        <v>8.5000000000000006E-2</v>
      </c>
      <c r="BJ47" s="1">
        <v>8.5000000000000006E-2</v>
      </c>
      <c r="BK47" s="1">
        <v>8.5000000000000006E-2</v>
      </c>
      <c r="BL47" s="1">
        <v>8.5000000000000006E-2</v>
      </c>
      <c r="BM47" s="1">
        <v>8.5000000000000006E-2</v>
      </c>
      <c r="BN47" s="1">
        <v>8.5000000000000006E-2</v>
      </c>
      <c r="BO47" s="1">
        <v>8.5000000000000006E-2</v>
      </c>
      <c r="BP47" s="1">
        <v>8.5000000000000006E-2</v>
      </c>
      <c r="BQ47" s="1">
        <v>8.5000000000000006E-2</v>
      </c>
      <c r="BR47" s="1">
        <v>8.5000000000000006E-2</v>
      </c>
      <c r="BS47" s="1">
        <v>8.5000000000000006E-2</v>
      </c>
      <c r="BT47" s="1">
        <v>8.5000000000000006E-2</v>
      </c>
    </row>
    <row r="48" spans="1:72" x14ac:dyDescent="0.55000000000000004">
      <c r="A48" s="2">
        <f>A47+Info!$B$2</f>
        <v>230</v>
      </c>
      <c r="B48">
        <v>46</v>
      </c>
      <c r="C48" s="1">
        <v>8.5000000000000006E-2</v>
      </c>
      <c r="D48" s="1">
        <v>8.5000000000000006E-2</v>
      </c>
      <c r="E48" s="1">
        <v>8.5000000000000006E-2</v>
      </c>
      <c r="F48" s="1">
        <v>8.5000000000000006E-2</v>
      </c>
      <c r="G48" s="1">
        <v>8.5000000000000006E-2</v>
      </c>
      <c r="H48" s="1">
        <v>8.5000000000000006E-2</v>
      </c>
      <c r="I48" s="1">
        <v>8.5000000000000006E-2</v>
      </c>
      <c r="J48" s="1">
        <v>8.5000000000000006E-2</v>
      </c>
      <c r="K48" s="1">
        <v>8.5000000000000006E-2</v>
      </c>
      <c r="L48" s="1">
        <v>8.5000000000000006E-2</v>
      </c>
      <c r="M48" s="1">
        <v>8.5000000000000006E-2</v>
      </c>
      <c r="N48" s="1">
        <v>8.5000000000000006E-2</v>
      </c>
      <c r="O48" s="1">
        <v>8.5000000000000006E-2</v>
      </c>
      <c r="P48" s="1">
        <v>8.5000000000000006E-2</v>
      </c>
      <c r="Q48" s="1">
        <v>8.5000000000000006E-2</v>
      </c>
      <c r="R48" s="1">
        <v>8.5000000000000006E-2</v>
      </c>
      <c r="S48" s="1">
        <v>8.5000000000000006E-2</v>
      </c>
      <c r="T48" s="1">
        <v>8.5000000000000006E-2</v>
      </c>
      <c r="U48" s="1">
        <v>8.5000000000000006E-2</v>
      </c>
      <c r="V48" s="1">
        <v>8.5000000000000006E-2</v>
      </c>
      <c r="W48" s="1">
        <v>8.5000000000000006E-2</v>
      </c>
      <c r="X48" s="1">
        <v>8.5000000000000006E-2</v>
      </c>
      <c r="Y48" s="1">
        <v>8.5000000000000006E-2</v>
      </c>
      <c r="Z48" s="1">
        <v>8.5000000000000006E-2</v>
      </c>
      <c r="AA48" s="1">
        <v>8.5000000000000006E-2</v>
      </c>
      <c r="AB48" s="1">
        <v>8.5000000000000006E-2</v>
      </c>
      <c r="AC48" s="1">
        <v>8.5000000000000006E-2</v>
      </c>
      <c r="AD48" s="1">
        <v>8.5000000000000006E-2</v>
      </c>
      <c r="AE48" s="1">
        <v>7.0000000000000007E-2</v>
      </c>
      <c r="AF48" s="1">
        <v>7.0000000000000007E-2</v>
      </c>
      <c r="AG48" s="1">
        <v>7.0000000000000007E-2</v>
      </c>
      <c r="AH48" s="1">
        <v>0.06</v>
      </c>
      <c r="AI48" s="1">
        <v>0.06</v>
      </c>
      <c r="AJ48" s="1">
        <v>0.06</v>
      </c>
      <c r="AK48" s="1">
        <v>0.04</v>
      </c>
      <c r="AL48" s="1">
        <v>0.04</v>
      </c>
      <c r="AM48" s="1">
        <v>0.06</v>
      </c>
      <c r="AN48" s="1">
        <v>0.06</v>
      </c>
      <c r="AO48" s="1">
        <v>0.06</v>
      </c>
      <c r="AP48" s="1">
        <v>7.0000000000000007E-2</v>
      </c>
      <c r="AQ48" s="1">
        <v>7.0000000000000007E-2</v>
      </c>
      <c r="AR48" s="1">
        <v>7.0000000000000007E-2</v>
      </c>
      <c r="AS48" s="1">
        <v>8.5000000000000006E-2</v>
      </c>
      <c r="AT48" s="1">
        <v>8.5000000000000006E-2</v>
      </c>
      <c r="AU48" s="1">
        <v>8.5000000000000006E-2</v>
      </c>
      <c r="AV48" s="1">
        <v>8.5000000000000006E-2</v>
      </c>
      <c r="AW48" s="1">
        <v>8.5000000000000006E-2</v>
      </c>
      <c r="AX48" s="1">
        <v>8.5000000000000006E-2</v>
      </c>
      <c r="AY48" s="1">
        <v>8.5000000000000006E-2</v>
      </c>
      <c r="AZ48" s="1">
        <v>8.5000000000000006E-2</v>
      </c>
      <c r="BA48" s="1">
        <v>8.5000000000000006E-2</v>
      </c>
      <c r="BB48" s="1">
        <v>8.5000000000000006E-2</v>
      </c>
      <c r="BC48" s="1">
        <v>8.5000000000000006E-2</v>
      </c>
      <c r="BD48" s="1">
        <v>8.5000000000000006E-2</v>
      </c>
      <c r="BE48" s="1">
        <v>8.5000000000000006E-2</v>
      </c>
      <c r="BF48" s="1">
        <v>8.5000000000000006E-2</v>
      </c>
      <c r="BG48" s="1">
        <v>8.5000000000000006E-2</v>
      </c>
      <c r="BH48" s="1">
        <v>8.5000000000000006E-2</v>
      </c>
      <c r="BI48" s="1">
        <v>8.5000000000000006E-2</v>
      </c>
      <c r="BJ48" s="1">
        <v>8.5000000000000006E-2</v>
      </c>
      <c r="BK48" s="1">
        <v>8.5000000000000006E-2</v>
      </c>
      <c r="BL48" s="1">
        <v>8.5000000000000006E-2</v>
      </c>
      <c r="BM48" s="1">
        <v>8.5000000000000006E-2</v>
      </c>
      <c r="BN48" s="1">
        <v>8.5000000000000006E-2</v>
      </c>
      <c r="BO48" s="1">
        <v>8.5000000000000006E-2</v>
      </c>
      <c r="BP48" s="1">
        <v>8.5000000000000006E-2</v>
      </c>
      <c r="BQ48" s="1">
        <v>8.5000000000000006E-2</v>
      </c>
      <c r="BR48" s="1">
        <v>8.5000000000000006E-2</v>
      </c>
      <c r="BS48" s="1">
        <v>8.5000000000000006E-2</v>
      </c>
      <c r="BT48" s="1">
        <v>8.5000000000000006E-2</v>
      </c>
    </row>
    <row r="49" spans="1:72" x14ac:dyDescent="0.55000000000000004">
      <c r="A49" s="2">
        <f>A48+Info!$B$2</f>
        <v>235</v>
      </c>
      <c r="B49">
        <v>47</v>
      </c>
      <c r="C49" s="1">
        <v>8.5000000000000006E-2</v>
      </c>
      <c r="D49" s="1">
        <v>8.5000000000000006E-2</v>
      </c>
      <c r="E49" s="1">
        <v>8.5000000000000006E-2</v>
      </c>
      <c r="F49" s="1">
        <v>8.5000000000000006E-2</v>
      </c>
      <c r="G49" s="1">
        <v>8.5000000000000006E-2</v>
      </c>
      <c r="H49" s="1">
        <v>8.5000000000000006E-2</v>
      </c>
      <c r="I49" s="1">
        <v>8.5000000000000006E-2</v>
      </c>
      <c r="J49" s="1">
        <v>8.5000000000000006E-2</v>
      </c>
      <c r="K49" s="1">
        <v>8.5000000000000006E-2</v>
      </c>
      <c r="L49" s="1">
        <v>8.5000000000000006E-2</v>
      </c>
      <c r="M49" s="1">
        <v>8.5000000000000006E-2</v>
      </c>
      <c r="N49" s="1">
        <v>8.5000000000000006E-2</v>
      </c>
      <c r="O49" s="1">
        <v>8.5000000000000006E-2</v>
      </c>
      <c r="P49" s="1">
        <v>8.5000000000000006E-2</v>
      </c>
      <c r="Q49" s="1">
        <v>8.5000000000000006E-2</v>
      </c>
      <c r="R49" s="1">
        <v>8.5000000000000006E-2</v>
      </c>
      <c r="S49" s="1">
        <v>8.5000000000000006E-2</v>
      </c>
      <c r="T49" s="1">
        <v>8.5000000000000006E-2</v>
      </c>
      <c r="U49" s="1">
        <v>8.5000000000000006E-2</v>
      </c>
      <c r="V49" s="1">
        <v>8.5000000000000006E-2</v>
      </c>
      <c r="W49" s="1">
        <v>8.5000000000000006E-2</v>
      </c>
      <c r="X49" s="1">
        <v>8.5000000000000006E-2</v>
      </c>
      <c r="Y49" s="1">
        <v>8.5000000000000006E-2</v>
      </c>
      <c r="Z49" s="1">
        <v>8.5000000000000006E-2</v>
      </c>
      <c r="AA49" s="1">
        <v>8.5000000000000006E-2</v>
      </c>
      <c r="AB49" s="1">
        <v>8.5000000000000006E-2</v>
      </c>
      <c r="AC49" s="1">
        <v>8.5000000000000006E-2</v>
      </c>
      <c r="AD49" s="1">
        <v>8.5000000000000006E-2</v>
      </c>
      <c r="AE49" s="1">
        <v>7.0000000000000007E-2</v>
      </c>
      <c r="AF49" s="1">
        <v>7.0000000000000007E-2</v>
      </c>
      <c r="AG49" s="1">
        <v>7.0000000000000007E-2</v>
      </c>
      <c r="AH49" s="1">
        <v>0.06</v>
      </c>
      <c r="AI49" s="1">
        <v>0.06</v>
      </c>
      <c r="AJ49" s="1">
        <v>0.06</v>
      </c>
      <c r="AK49" s="1">
        <v>0.04</v>
      </c>
      <c r="AL49" s="1">
        <v>0.04</v>
      </c>
      <c r="AM49" s="1">
        <v>0.06</v>
      </c>
      <c r="AN49" s="1">
        <v>0.06</v>
      </c>
      <c r="AO49" s="1">
        <v>0.06</v>
      </c>
      <c r="AP49" s="1">
        <v>7.0000000000000007E-2</v>
      </c>
      <c r="AQ49" s="1">
        <v>7.0000000000000007E-2</v>
      </c>
      <c r="AR49" s="1">
        <v>7.0000000000000007E-2</v>
      </c>
      <c r="AS49" s="1">
        <v>8.5000000000000006E-2</v>
      </c>
      <c r="AT49" s="1">
        <v>8.5000000000000006E-2</v>
      </c>
      <c r="AU49" s="1">
        <v>8.5000000000000006E-2</v>
      </c>
      <c r="AV49" s="1">
        <v>8.5000000000000006E-2</v>
      </c>
      <c r="AW49" s="1">
        <v>8.5000000000000006E-2</v>
      </c>
      <c r="AX49" s="1">
        <v>8.5000000000000006E-2</v>
      </c>
      <c r="AY49" s="1">
        <v>8.5000000000000006E-2</v>
      </c>
      <c r="AZ49" s="1">
        <v>8.5000000000000006E-2</v>
      </c>
      <c r="BA49" s="1">
        <v>8.5000000000000006E-2</v>
      </c>
      <c r="BB49" s="1">
        <v>8.5000000000000006E-2</v>
      </c>
      <c r="BC49" s="1">
        <v>8.5000000000000006E-2</v>
      </c>
      <c r="BD49" s="1">
        <v>8.5000000000000006E-2</v>
      </c>
      <c r="BE49" s="1">
        <v>8.5000000000000006E-2</v>
      </c>
      <c r="BF49" s="1">
        <v>8.5000000000000006E-2</v>
      </c>
      <c r="BG49" s="1">
        <v>8.5000000000000006E-2</v>
      </c>
      <c r="BH49" s="1">
        <v>8.5000000000000006E-2</v>
      </c>
      <c r="BI49" s="1">
        <v>8.5000000000000006E-2</v>
      </c>
      <c r="BJ49" s="1">
        <v>8.5000000000000006E-2</v>
      </c>
      <c r="BK49" s="1">
        <v>8.5000000000000006E-2</v>
      </c>
      <c r="BL49" s="1">
        <v>8.5000000000000006E-2</v>
      </c>
      <c r="BM49" s="1">
        <v>8.5000000000000006E-2</v>
      </c>
      <c r="BN49" s="1">
        <v>8.5000000000000006E-2</v>
      </c>
      <c r="BO49" s="1">
        <v>8.5000000000000006E-2</v>
      </c>
      <c r="BP49" s="1">
        <v>8.5000000000000006E-2</v>
      </c>
      <c r="BQ49" s="1">
        <v>8.5000000000000006E-2</v>
      </c>
      <c r="BR49" s="1">
        <v>8.5000000000000006E-2</v>
      </c>
      <c r="BS49" s="1">
        <v>8.5000000000000006E-2</v>
      </c>
      <c r="BT49" s="1">
        <v>8.5000000000000006E-2</v>
      </c>
    </row>
    <row r="50" spans="1:72" x14ac:dyDescent="0.55000000000000004">
      <c r="A50" s="2">
        <f>A49+Info!$B$2</f>
        <v>240</v>
      </c>
      <c r="B50">
        <v>48</v>
      </c>
      <c r="C50" s="1">
        <v>8.5000000000000006E-2</v>
      </c>
      <c r="D50" s="1">
        <v>8.5000000000000006E-2</v>
      </c>
      <c r="E50" s="1">
        <v>8.5000000000000006E-2</v>
      </c>
      <c r="F50" s="1">
        <v>8.5000000000000006E-2</v>
      </c>
      <c r="G50" s="1">
        <v>8.5000000000000006E-2</v>
      </c>
      <c r="H50" s="1">
        <v>8.5000000000000006E-2</v>
      </c>
      <c r="I50" s="1">
        <v>8.5000000000000006E-2</v>
      </c>
      <c r="J50" s="1">
        <v>8.5000000000000006E-2</v>
      </c>
      <c r="K50" s="1">
        <v>8.5000000000000006E-2</v>
      </c>
      <c r="L50" s="1">
        <v>8.5000000000000006E-2</v>
      </c>
      <c r="M50" s="1">
        <v>8.5000000000000006E-2</v>
      </c>
      <c r="N50" s="1">
        <v>8.5000000000000006E-2</v>
      </c>
      <c r="O50" s="1">
        <v>8.5000000000000006E-2</v>
      </c>
      <c r="P50" s="1">
        <v>8.5000000000000006E-2</v>
      </c>
      <c r="Q50" s="1">
        <v>8.5000000000000006E-2</v>
      </c>
      <c r="R50" s="1">
        <v>8.5000000000000006E-2</v>
      </c>
      <c r="S50" s="1">
        <v>8.5000000000000006E-2</v>
      </c>
      <c r="T50" s="1">
        <v>8.5000000000000006E-2</v>
      </c>
      <c r="U50" s="1">
        <v>8.5000000000000006E-2</v>
      </c>
      <c r="V50" s="1">
        <v>8.5000000000000006E-2</v>
      </c>
      <c r="W50" s="1">
        <v>8.5000000000000006E-2</v>
      </c>
      <c r="X50" s="1">
        <v>8.5000000000000006E-2</v>
      </c>
      <c r="Y50" s="1">
        <v>8.5000000000000006E-2</v>
      </c>
      <c r="Z50" s="1">
        <v>8.5000000000000006E-2</v>
      </c>
      <c r="AA50" s="1">
        <v>8.5000000000000006E-2</v>
      </c>
      <c r="AB50" s="1">
        <v>8.5000000000000006E-2</v>
      </c>
      <c r="AC50" s="1">
        <v>8.5000000000000006E-2</v>
      </c>
      <c r="AD50" s="1">
        <v>8.5000000000000006E-2</v>
      </c>
      <c r="AE50" s="1">
        <v>7.0000000000000007E-2</v>
      </c>
      <c r="AF50" s="1">
        <v>7.0000000000000007E-2</v>
      </c>
      <c r="AG50" s="1">
        <v>7.0000000000000007E-2</v>
      </c>
      <c r="AH50" s="1">
        <v>0.06</v>
      </c>
      <c r="AI50" s="1">
        <v>0.06</v>
      </c>
      <c r="AJ50" s="1">
        <v>0.06</v>
      </c>
      <c r="AK50" s="1">
        <v>0.04</v>
      </c>
      <c r="AL50" s="1">
        <v>0.04</v>
      </c>
      <c r="AM50" s="1">
        <v>0.06</v>
      </c>
      <c r="AN50" s="1">
        <v>0.06</v>
      </c>
      <c r="AO50" s="1">
        <v>0.06</v>
      </c>
      <c r="AP50" s="1">
        <v>7.0000000000000007E-2</v>
      </c>
      <c r="AQ50" s="1">
        <v>7.0000000000000007E-2</v>
      </c>
      <c r="AR50" s="1">
        <v>7.0000000000000007E-2</v>
      </c>
      <c r="AS50" s="1">
        <v>8.5000000000000006E-2</v>
      </c>
      <c r="AT50" s="1">
        <v>8.5000000000000006E-2</v>
      </c>
      <c r="AU50" s="1">
        <v>8.5000000000000006E-2</v>
      </c>
      <c r="AV50" s="1">
        <v>8.5000000000000006E-2</v>
      </c>
      <c r="AW50" s="1">
        <v>8.5000000000000006E-2</v>
      </c>
      <c r="AX50" s="1">
        <v>8.5000000000000006E-2</v>
      </c>
      <c r="AY50" s="1">
        <v>8.5000000000000006E-2</v>
      </c>
      <c r="AZ50" s="1">
        <v>8.5000000000000006E-2</v>
      </c>
      <c r="BA50" s="1">
        <v>8.5000000000000006E-2</v>
      </c>
      <c r="BB50" s="1">
        <v>8.5000000000000006E-2</v>
      </c>
      <c r="BC50" s="1">
        <v>8.5000000000000006E-2</v>
      </c>
      <c r="BD50" s="1">
        <v>8.5000000000000006E-2</v>
      </c>
      <c r="BE50" s="1">
        <v>8.5000000000000006E-2</v>
      </c>
      <c r="BF50" s="1">
        <v>8.5000000000000006E-2</v>
      </c>
      <c r="BG50" s="1">
        <v>8.5000000000000006E-2</v>
      </c>
      <c r="BH50" s="1">
        <v>8.5000000000000006E-2</v>
      </c>
      <c r="BI50" s="1">
        <v>8.5000000000000006E-2</v>
      </c>
      <c r="BJ50" s="1">
        <v>8.5000000000000006E-2</v>
      </c>
      <c r="BK50" s="1">
        <v>8.5000000000000006E-2</v>
      </c>
      <c r="BL50" s="1">
        <v>8.5000000000000006E-2</v>
      </c>
      <c r="BM50" s="1">
        <v>8.5000000000000006E-2</v>
      </c>
      <c r="BN50" s="1">
        <v>8.5000000000000006E-2</v>
      </c>
      <c r="BO50" s="1">
        <v>8.5000000000000006E-2</v>
      </c>
      <c r="BP50" s="1">
        <v>8.5000000000000006E-2</v>
      </c>
      <c r="BQ50" s="1">
        <v>8.5000000000000006E-2</v>
      </c>
      <c r="BR50" s="1">
        <v>8.5000000000000006E-2</v>
      </c>
      <c r="BS50" s="1">
        <v>8.5000000000000006E-2</v>
      </c>
      <c r="BT50" s="1">
        <v>8.5000000000000006E-2</v>
      </c>
    </row>
    <row r="51" spans="1:72" x14ac:dyDescent="0.55000000000000004">
      <c r="A51" s="2">
        <f>A50+Info!$B$2</f>
        <v>245</v>
      </c>
      <c r="B51">
        <v>49</v>
      </c>
      <c r="C51" s="1">
        <v>8.5000000000000006E-2</v>
      </c>
      <c r="D51" s="1">
        <v>8.5000000000000006E-2</v>
      </c>
      <c r="E51" s="1">
        <v>8.5000000000000006E-2</v>
      </c>
      <c r="F51" s="1">
        <v>8.5000000000000006E-2</v>
      </c>
      <c r="G51" s="1">
        <v>8.5000000000000006E-2</v>
      </c>
      <c r="H51" s="1">
        <v>8.5000000000000006E-2</v>
      </c>
      <c r="I51" s="1">
        <v>8.5000000000000006E-2</v>
      </c>
      <c r="J51" s="1">
        <v>8.5000000000000006E-2</v>
      </c>
      <c r="K51" s="1">
        <v>8.5000000000000006E-2</v>
      </c>
      <c r="L51" s="1">
        <v>8.5000000000000006E-2</v>
      </c>
      <c r="M51" s="1">
        <v>8.5000000000000006E-2</v>
      </c>
      <c r="N51" s="1">
        <v>8.5000000000000006E-2</v>
      </c>
      <c r="O51" s="1">
        <v>8.5000000000000006E-2</v>
      </c>
      <c r="P51" s="1">
        <v>8.5000000000000006E-2</v>
      </c>
      <c r="Q51" s="1">
        <v>8.5000000000000006E-2</v>
      </c>
      <c r="R51" s="1">
        <v>8.5000000000000006E-2</v>
      </c>
      <c r="S51" s="1">
        <v>8.5000000000000006E-2</v>
      </c>
      <c r="T51" s="1">
        <v>8.5000000000000006E-2</v>
      </c>
      <c r="U51" s="1">
        <v>8.5000000000000006E-2</v>
      </c>
      <c r="V51" s="1">
        <v>8.5000000000000006E-2</v>
      </c>
      <c r="W51" s="1">
        <v>8.5000000000000006E-2</v>
      </c>
      <c r="X51" s="1">
        <v>8.5000000000000006E-2</v>
      </c>
      <c r="Y51" s="1">
        <v>8.5000000000000006E-2</v>
      </c>
      <c r="Z51" s="1">
        <v>8.5000000000000006E-2</v>
      </c>
      <c r="AA51" s="1">
        <v>8.5000000000000006E-2</v>
      </c>
      <c r="AB51" s="1">
        <v>8.5000000000000006E-2</v>
      </c>
      <c r="AC51" s="1">
        <v>8.5000000000000006E-2</v>
      </c>
      <c r="AD51" s="1">
        <v>8.5000000000000006E-2</v>
      </c>
      <c r="AE51" s="1">
        <v>7.0000000000000007E-2</v>
      </c>
      <c r="AF51" s="1">
        <v>7.0000000000000007E-2</v>
      </c>
      <c r="AG51" s="1">
        <v>7.0000000000000007E-2</v>
      </c>
      <c r="AH51" s="1">
        <v>0.06</v>
      </c>
      <c r="AI51" s="1">
        <v>0.06</v>
      </c>
      <c r="AJ51" s="1">
        <v>0.06</v>
      </c>
      <c r="AK51" s="1">
        <v>0.04</v>
      </c>
      <c r="AL51" s="1">
        <v>0.04</v>
      </c>
      <c r="AM51" s="1">
        <v>0.06</v>
      </c>
      <c r="AN51" s="1">
        <v>0.06</v>
      </c>
      <c r="AO51" s="1">
        <v>0.06</v>
      </c>
      <c r="AP51" s="1">
        <v>7.0000000000000007E-2</v>
      </c>
      <c r="AQ51" s="1">
        <v>7.0000000000000007E-2</v>
      </c>
      <c r="AR51" s="1">
        <v>7.0000000000000007E-2</v>
      </c>
      <c r="AS51" s="1">
        <v>8.5000000000000006E-2</v>
      </c>
      <c r="AT51" s="1">
        <v>8.5000000000000006E-2</v>
      </c>
      <c r="AU51" s="1">
        <v>8.5000000000000006E-2</v>
      </c>
      <c r="AV51" s="1">
        <v>8.5000000000000006E-2</v>
      </c>
      <c r="AW51" s="1">
        <v>8.5000000000000006E-2</v>
      </c>
      <c r="AX51" s="1">
        <v>8.5000000000000006E-2</v>
      </c>
      <c r="AY51" s="1">
        <v>8.5000000000000006E-2</v>
      </c>
      <c r="AZ51" s="1">
        <v>8.5000000000000006E-2</v>
      </c>
      <c r="BA51" s="1">
        <v>8.5000000000000006E-2</v>
      </c>
      <c r="BB51" s="1">
        <v>8.5000000000000006E-2</v>
      </c>
      <c r="BC51" s="1">
        <v>8.5000000000000006E-2</v>
      </c>
      <c r="BD51" s="1">
        <v>8.5000000000000006E-2</v>
      </c>
      <c r="BE51" s="1">
        <v>8.5000000000000006E-2</v>
      </c>
      <c r="BF51" s="1">
        <v>8.5000000000000006E-2</v>
      </c>
      <c r="BG51" s="1">
        <v>8.5000000000000006E-2</v>
      </c>
      <c r="BH51" s="1">
        <v>8.5000000000000006E-2</v>
      </c>
      <c r="BI51" s="1">
        <v>8.5000000000000006E-2</v>
      </c>
      <c r="BJ51" s="1">
        <v>8.5000000000000006E-2</v>
      </c>
      <c r="BK51" s="1">
        <v>8.5000000000000006E-2</v>
      </c>
      <c r="BL51" s="1">
        <v>8.5000000000000006E-2</v>
      </c>
      <c r="BM51" s="1">
        <v>8.5000000000000006E-2</v>
      </c>
      <c r="BN51" s="1">
        <v>8.5000000000000006E-2</v>
      </c>
      <c r="BO51" s="1">
        <v>8.5000000000000006E-2</v>
      </c>
      <c r="BP51" s="1">
        <v>8.5000000000000006E-2</v>
      </c>
      <c r="BQ51" s="1">
        <v>8.5000000000000006E-2</v>
      </c>
      <c r="BR51" s="1">
        <v>8.5000000000000006E-2</v>
      </c>
      <c r="BS51" s="1">
        <v>8.5000000000000006E-2</v>
      </c>
      <c r="BT51" s="1">
        <v>8.5000000000000006E-2</v>
      </c>
    </row>
    <row r="52" spans="1:72" x14ac:dyDescent="0.55000000000000004">
      <c r="A52" s="2">
        <f>A51+Info!$B$2</f>
        <v>250</v>
      </c>
      <c r="B52">
        <v>50</v>
      </c>
      <c r="C52" s="1">
        <v>8.5000000000000006E-2</v>
      </c>
      <c r="D52" s="1">
        <v>8.5000000000000006E-2</v>
      </c>
      <c r="E52" s="1">
        <v>8.5000000000000006E-2</v>
      </c>
      <c r="F52" s="1">
        <v>8.5000000000000006E-2</v>
      </c>
      <c r="G52" s="1">
        <v>8.5000000000000006E-2</v>
      </c>
      <c r="H52" s="1">
        <v>8.5000000000000006E-2</v>
      </c>
      <c r="I52" s="1">
        <v>8.5000000000000006E-2</v>
      </c>
      <c r="J52" s="1">
        <v>8.5000000000000006E-2</v>
      </c>
      <c r="K52" s="1">
        <v>8.5000000000000006E-2</v>
      </c>
      <c r="L52" s="1">
        <v>8.5000000000000006E-2</v>
      </c>
      <c r="M52" s="1">
        <v>8.5000000000000006E-2</v>
      </c>
      <c r="N52" s="1">
        <v>8.5000000000000006E-2</v>
      </c>
      <c r="O52" s="1">
        <v>8.5000000000000006E-2</v>
      </c>
      <c r="P52" s="1">
        <v>8.5000000000000006E-2</v>
      </c>
      <c r="Q52" s="1">
        <v>8.5000000000000006E-2</v>
      </c>
      <c r="R52" s="1">
        <v>8.5000000000000006E-2</v>
      </c>
      <c r="S52" s="1">
        <v>8.5000000000000006E-2</v>
      </c>
      <c r="T52" s="1">
        <v>8.5000000000000006E-2</v>
      </c>
      <c r="U52" s="1">
        <v>8.5000000000000006E-2</v>
      </c>
      <c r="V52" s="1">
        <v>8.5000000000000006E-2</v>
      </c>
      <c r="W52" s="1">
        <v>8.5000000000000006E-2</v>
      </c>
      <c r="X52" s="1">
        <v>8.5000000000000006E-2</v>
      </c>
      <c r="Y52" s="1">
        <v>8.5000000000000006E-2</v>
      </c>
      <c r="Z52" s="1">
        <v>8.5000000000000006E-2</v>
      </c>
      <c r="AA52" s="1">
        <v>8.5000000000000006E-2</v>
      </c>
      <c r="AB52" s="1">
        <v>8.5000000000000006E-2</v>
      </c>
      <c r="AC52" s="1">
        <v>8.5000000000000006E-2</v>
      </c>
      <c r="AD52" s="1">
        <v>8.5000000000000006E-2</v>
      </c>
      <c r="AE52" s="1">
        <v>7.0000000000000007E-2</v>
      </c>
      <c r="AF52" s="1">
        <v>7.0000000000000007E-2</v>
      </c>
      <c r="AG52" s="1">
        <v>7.0000000000000007E-2</v>
      </c>
      <c r="AH52" s="1">
        <v>0.06</v>
      </c>
      <c r="AI52" s="1">
        <v>0.06</v>
      </c>
      <c r="AJ52" s="1">
        <v>0.06</v>
      </c>
      <c r="AK52" s="1">
        <v>0.04</v>
      </c>
      <c r="AL52" s="1">
        <v>0.04</v>
      </c>
      <c r="AM52" s="1">
        <v>0.06</v>
      </c>
      <c r="AN52" s="1">
        <v>0.06</v>
      </c>
      <c r="AO52" s="1">
        <v>0.06</v>
      </c>
      <c r="AP52" s="1">
        <v>7.0000000000000007E-2</v>
      </c>
      <c r="AQ52" s="1">
        <v>7.0000000000000007E-2</v>
      </c>
      <c r="AR52" s="1">
        <v>7.0000000000000007E-2</v>
      </c>
      <c r="AS52" s="1">
        <v>8.5000000000000006E-2</v>
      </c>
      <c r="AT52" s="1">
        <v>8.5000000000000006E-2</v>
      </c>
      <c r="AU52" s="1">
        <v>8.5000000000000006E-2</v>
      </c>
      <c r="AV52" s="1">
        <v>8.5000000000000006E-2</v>
      </c>
      <c r="AW52" s="1">
        <v>8.5000000000000006E-2</v>
      </c>
      <c r="AX52" s="1">
        <v>8.5000000000000006E-2</v>
      </c>
      <c r="AY52" s="1">
        <v>8.5000000000000006E-2</v>
      </c>
      <c r="AZ52" s="1">
        <v>8.5000000000000006E-2</v>
      </c>
      <c r="BA52" s="1">
        <v>8.5000000000000006E-2</v>
      </c>
      <c r="BB52" s="1">
        <v>8.5000000000000006E-2</v>
      </c>
      <c r="BC52" s="1">
        <v>8.5000000000000006E-2</v>
      </c>
      <c r="BD52" s="1">
        <v>8.5000000000000006E-2</v>
      </c>
      <c r="BE52" s="1">
        <v>8.5000000000000006E-2</v>
      </c>
      <c r="BF52" s="1">
        <v>8.5000000000000006E-2</v>
      </c>
      <c r="BG52" s="1">
        <v>8.5000000000000006E-2</v>
      </c>
      <c r="BH52" s="1">
        <v>8.5000000000000006E-2</v>
      </c>
      <c r="BI52" s="1">
        <v>8.5000000000000006E-2</v>
      </c>
      <c r="BJ52" s="1">
        <v>8.5000000000000006E-2</v>
      </c>
      <c r="BK52" s="1">
        <v>8.5000000000000006E-2</v>
      </c>
      <c r="BL52" s="1">
        <v>8.5000000000000006E-2</v>
      </c>
      <c r="BM52" s="1">
        <v>8.5000000000000006E-2</v>
      </c>
      <c r="BN52" s="1">
        <v>8.5000000000000006E-2</v>
      </c>
      <c r="BO52" s="1">
        <v>8.5000000000000006E-2</v>
      </c>
      <c r="BP52" s="1">
        <v>8.5000000000000006E-2</v>
      </c>
      <c r="BQ52" s="1">
        <v>8.5000000000000006E-2</v>
      </c>
      <c r="BR52" s="1">
        <v>8.5000000000000006E-2</v>
      </c>
      <c r="BS52" s="1">
        <v>8.5000000000000006E-2</v>
      </c>
      <c r="BT52" s="1">
        <v>8.5000000000000006E-2</v>
      </c>
    </row>
    <row r="53" spans="1:72" x14ac:dyDescent="0.55000000000000004">
      <c r="A53" s="2">
        <f>A52+Info!$B$2</f>
        <v>255</v>
      </c>
      <c r="B53">
        <v>51</v>
      </c>
      <c r="C53" s="1">
        <v>8.5000000000000006E-2</v>
      </c>
      <c r="D53" s="1">
        <v>8.5000000000000006E-2</v>
      </c>
      <c r="E53" s="1">
        <v>8.5000000000000006E-2</v>
      </c>
      <c r="F53" s="1">
        <v>8.5000000000000006E-2</v>
      </c>
      <c r="G53" s="1">
        <v>8.5000000000000006E-2</v>
      </c>
      <c r="H53" s="1">
        <v>8.5000000000000006E-2</v>
      </c>
      <c r="I53" s="1">
        <v>8.5000000000000006E-2</v>
      </c>
      <c r="J53" s="1">
        <v>8.5000000000000006E-2</v>
      </c>
      <c r="K53" s="1">
        <v>8.5000000000000006E-2</v>
      </c>
      <c r="L53" s="1">
        <v>8.5000000000000006E-2</v>
      </c>
      <c r="M53" s="1">
        <v>8.5000000000000006E-2</v>
      </c>
      <c r="N53" s="1">
        <v>8.5000000000000006E-2</v>
      </c>
      <c r="O53" s="1">
        <v>8.5000000000000006E-2</v>
      </c>
      <c r="P53" s="1">
        <v>8.5000000000000006E-2</v>
      </c>
      <c r="Q53" s="1">
        <v>8.5000000000000006E-2</v>
      </c>
      <c r="R53" s="1">
        <v>8.5000000000000006E-2</v>
      </c>
      <c r="S53" s="1">
        <v>8.5000000000000006E-2</v>
      </c>
      <c r="T53" s="1">
        <v>8.5000000000000006E-2</v>
      </c>
      <c r="U53" s="1">
        <v>8.5000000000000006E-2</v>
      </c>
      <c r="V53" s="1">
        <v>8.5000000000000006E-2</v>
      </c>
      <c r="W53" s="1">
        <v>8.5000000000000006E-2</v>
      </c>
      <c r="X53" s="1">
        <v>8.5000000000000006E-2</v>
      </c>
      <c r="Y53" s="1">
        <v>8.5000000000000006E-2</v>
      </c>
      <c r="Z53" s="1">
        <v>8.5000000000000006E-2</v>
      </c>
      <c r="AA53" s="1">
        <v>8.5000000000000006E-2</v>
      </c>
      <c r="AB53" s="1">
        <v>8.5000000000000006E-2</v>
      </c>
      <c r="AC53" s="1">
        <v>8.5000000000000006E-2</v>
      </c>
      <c r="AD53" s="1">
        <v>8.5000000000000006E-2</v>
      </c>
      <c r="AE53" s="1">
        <v>7.0000000000000007E-2</v>
      </c>
      <c r="AF53" s="1">
        <v>7.0000000000000007E-2</v>
      </c>
      <c r="AG53" s="1">
        <v>7.0000000000000007E-2</v>
      </c>
      <c r="AH53" s="1">
        <v>0.06</v>
      </c>
      <c r="AI53" s="1">
        <v>0.06</v>
      </c>
      <c r="AJ53" s="1">
        <v>0.06</v>
      </c>
      <c r="AK53" s="1">
        <v>0.04</v>
      </c>
      <c r="AL53" s="1">
        <v>0.04</v>
      </c>
      <c r="AM53" s="1">
        <v>0.06</v>
      </c>
      <c r="AN53" s="1">
        <v>0.06</v>
      </c>
      <c r="AO53" s="1">
        <v>0.06</v>
      </c>
      <c r="AP53" s="1">
        <v>7.0000000000000007E-2</v>
      </c>
      <c r="AQ53" s="1">
        <v>7.0000000000000007E-2</v>
      </c>
      <c r="AR53" s="1">
        <v>7.0000000000000007E-2</v>
      </c>
      <c r="AS53" s="1">
        <v>8.5000000000000006E-2</v>
      </c>
      <c r="AT53" s="1">
        <v>8.5000000000000006E-2</v>
      </c>
      <c r="AU53" s="1">
        <v>8.5000000000000006E-2</v>
      </c>
      <c r="AV53" s="1">
        <v>8.5000000000000006E-2</v>
      </c>
      <c r="AW53" s="1">
        <v>8.5000000000000006E-2</v>
      </c>
      <c r="AX53" s="1">
        <v>8.5000000000000006E-2</v>
      </c>
      <c r="AY53" s="1">
        <v>8.5000000000000006E-2</v>
      </c>
      <c r="AZ53" s="1">
        <v>8.5000000000000006E-2</v>
      </c>
      <c r="BA53" s="1">
        <v>8.5000000000000006E-2</v>
      </c>
      <c r="BB53" s="1">
        <v>8.5000000000000006E-2</v>
      </c>
      <c r="BC53" s="1">
        <v>8.5000000000000006E-2</v>
      </c>
      <c r="BD53" s="1">
        <v>8.5000000000000006E-2</v>
      </c>
      <c r="BE53" s="1">
        <v>8.5000000000000006E-2</v>
      </c>
      <c r="BF53" s="1">
        <v>8.5000000000000006E-2</v>
      </c>
      <c r="BG53" s="1">
        <v>8.5000000000000006E-2</v>
      </c>
      <c r="BH53" s="1">
        <v>8.5000000000000006E-2</v>
      </c>
      <c r="BI53" s="1">
        <v>8.5000000000000006E-2</v>
      </c>
      <c r="BJ53" s="1">
        <v>8.5000000000000006E-2</v>
      </c>
      <c r="BK53" s="1">
        <v>8.5000000000000006E-2</v>
      </c>
      <c r="BL53" s="1">
        <v>8.5000000000000006E-2</v>
      </c>
      <c r="BM53" s="1">
        <v>8.5000000000000006E-2</v>
      </c>
      <c r="BN53" s="1">
        <v>8.5000000000000006E-2</v>
      </c>
      <c r="BO53" s="1">
        <v>8.5000000000000006E-2</v>
      </c>
      <c r="BP53" s="1">
        <v>8.5000000000000006E-2</v>
      </c>
      <c r="BQ53" s="1">
        <v>8.5000000000000006E-2</v>
      </c>
      <c r="BR53" s="1">
        <v>8.5000000000000006E-2</v>
      </c>
      <c r="BS53" s="1">
        <v>8.5000000000000006E-2</v>
      </c>
      <c r="BT53" s="1">
        <v>8.5000000000000006E-2</v>
      </c>
    </row>
    <row r="54" spans="1:72" x14ac:dyDescent="0.55000000000000004">
      <c r="A54" s="2">
        <f>A53+Info!$B$2</f>
        <v>260</v>
      </c>
      <c r="B54">
        <v>52</v>
      </c>
      <c r="C54" s="1">
        <v>8.5000000000000006E-2</v>
      </c>
      <c r="D54" s="1">
        <v>8.5000000000000006E-2</v>
      </c>
      <c r="E54" s="1">
        <v>8.5000000000000006E-2</v>
      </c>
      <c r="F54" s="1">
        <v>8.5000000000000006E-2</v>
      </c>
      <c r="G54" s="1">
        <v>8.5000000000000006E-2</v>
      </c>
      <c r="H54" s="1">
        <v>8.5000000000000006E-2</v>
      </c>
      <c r="I54" s="1">
        <v>8.5000000000000006E-2</v>
      </c>
      <c r="J54" s="1">
        <v>8.5000000000000006E-2</v>
      </c>
      <c r="K54" s="1">
        <v>8.5000000000000006E-2</v>
      </c>
      <c r="L54" s="1">
        <v>8.5000000000000006E-2</v>
      </c>
      <c r="M54" s="1">
        <v>8.5000000000000006E-2</v>
      </c>
      <c r="N54" s="1">
        <v>8.5000000000000006E-2</v>
      </c>
      <c r="O54" s="1">
        <v>8.5000000000000006E-2</v>
      </c>
      <c r="P54" s="1">
        <v>8.5000000000000006E-2</v>
      </c>
      <c r="Q54" s="1">
        <v>8.5000000000000006E-2</v>
      </c>
      <c r="R54" s="1">
        <v>8.5000000000000006E-2</v>
      </c>
      <c r="S54" s="1">
        <v>8.5000000000000006E-2</v>
      </c>
      <c r="T54" s="1">
        <v>8.5000000000000006E-2</v>
      </c>
      <c r="U54" s="1">
        <v>8.5000000000000006E-2</v>
      </c>
      <c r="V54" s="1">
        <v>8.5000000000000006E-2</v>
      </c>
      <c r="W54" s="1">
        <v>8.5000000000000006E-2</v>
      </c>
      <c r="X54" s="1">
        <v>8.5000000000000006E-2</v>
      </c>
      <c r="Y54" s="1">
        <v>8.5000000000000006E-2</v>
      </c>
      <c r="Z54" s="1">
        <v>8.5000000000000006E-2</v>
      </c>
      <c r="AA54" s="1">
        <v>8.5000000000000006E-2</v>
      </c>
      <c r="AB54" s="1">
        <v>8.5000000000000006E-2</v>
      </c>
      <c r="AC54" s="1">
        <v>8.5000000000000006E-2</v>
      </c>
      <c r="AD54" s="1">
        <v>8.5000000000000006E-2</v>
      </c>
      <c r="AE54" s="1">
        <v>7.0000000000000007E-2</v>
      </c>
      <c r="AF54" s="1">
        <v>7.0000000000000007E-2</v>
      </c>
      <c r="AG54" s="1">
        <v>7.0000000000000007E-2</v>
      </c>
      <c r="AH54" s="1">
        <v>0.06</v>
      </c>
      <c r="AI54" s="1">
        <v>0.06</v>
      </c>
      <c r="AJ54" s="1">
        <v>0.06</v>
      </c>
      <c r="AK54" s="1">
        <v>0.04</v>
      </c>
      <c r="AL54" s="1">
        <v>0.04</v>
      </c>
      <c r="AM54" s="1">
        <v>0.06</v>
      </c>
      <c r="AN54" s="1">
        <v>0.06</v>
      </c>
      <c r="AO54" s="1">
        <v>0.06</v>
      </c>
      <c r="AP54" s="1">
        <v>7.0000000000000007E-2</v>
      </c>
      <c r="AQ54" s="1">
        <v>7.0000000000000007E-2</v>
      </c>
      <c r="AR54" s="1">
        <v>7.0000000000000007E-2</v>
      </c>
      <c r="AS54" s="1">
        <v>8.5000000000000006E-2</v>
      </c>
      <c r="AT54" s="1">
        <v>8.5000000000000006E-2</v>
      </c>
      <c r="AU54" s="1">
        <v>8.5000000000000006E-2</v>
      </c>
      <c r="AV54" s="1">
        <v>8.5000000000000006E-2</v>
      </c>
      <c r="AW54" s="1">
        <v>8.5000000000000006E-2</v>
      </c>
      <c r="AX54" s="1">
        <v>8.5000000000000006E-2</v>
      </c>
      <c r="AY54" s="1">
        <v>8.5000000000000006E-2</v>
      </c>
      <c r="AZ54" s="1">
        <v>8.5000000000000006E-2</v>
      </c>
      <c r="BA54" s="1">
        <v>8.5000000000000006E-2</v>
      </c>
      <c r="BB54" s="1">
        <v>8.5000000000000006E-2</v>
      </c>
      <c r="BC54" s="1">
        <v>8.5000000000000006E-2</v>
      </c>
      <c r="BD54" s="1">
        <v>8.5000000000000006E-2</v>
      </c>
      <c r="BE54" s="1">
        <v>8.5000000000000006E-2</v>
      </c>
      <c r="BF54" s="1">
        <v>8.5000000000000006E-2</v>
      </c>
      <c r="BG54" s="1">
        <v>8.5000000000000006E-2</v>
      </c>
      <c r="BH54" s="1">
        <v>8.5000000000000006E-2</v>
      </c>
      <c r="BI54" s="1">
        <v>8.5000000000000006E-2</v>
      </c>
      <c r="BJ54" s="1">
        <v>8.5000000000000006E-2</v>
      </c>
      <c r="BK54" s="1">
        <v>8.5000000000000006E-2</v>
      </c>
      <c r="BL54" s="1">
        <v>8.5000000000000006E-2</v>
      </c>
      <c r="BM54" s="1">
        <v>8.5000000000000006E-2</v>
      </c>
      <c r="BN54" s="1">
        <v>8.5000000000000006E-2</v>
      </c>
      <c r="BO54" s="1">
        <v>8.5000000000000006E-2</v>
      </c>
      <c r="BP54" s="1">
        <v>8.5000000000000006E-2</v>
      </c>
      <c r="BQ54" s="1">
        <v>8.5000000000000006E-2</v>
      </c>
      <c r="BR54" s="1">
        <v>8.5000000000000006E-2</v>
      </c>
      <c r="BS54" s="1">
        <v>8.5000000000000006E-2</v>
      </c>
      <c r="BT54" s="1">
        <v>8.5000000000000006E-2</v>
      </c>
    </row>
    <row r="55" spans="1:72" x14ac:dyDescent="0.55000000000000004">
      <c r="A55" s="2">
        <f>A54+Info!$B$2</f>
        <v>265</v>
      </c>
      <c r="B55">
        <v>53</v>
      </c>
      <c r="C55" s="1">
        <v>8.5000000000000006E-2</v>
      </c>
      <c r="D55" s="1">
        <v>8.5000000000000006E-2</v>
      </c>
      <c r="E55" s="1">
        <v>8.5000000000000006E-2</v>
      </c>
      <c r="F55" s="1">
        <v>8.5000000000000006E-2</v>
      </c>
      <c r="G55" s="1">
        <v>8.5000000000000006E-2</v>
      </c>
      <c r="H55" s="1">
        <v>8.5000000000000006E-2</v>
      </c>
      <c r="I55" s="1">
        <v>8.5000000000000006E-2</v>
      </c>
      <c r="J55" s="1">
        <v>8.5000000000000006E-2</v>
      </c>
      <c r="K55" s="1">
        <v>8.5000000000000006E-2</v>
      </c>
      <c r="L55" s="1">
        <v>8.5000000000000006E-2</v>
      </c>
      <c r="M55" s="1">
        <v>8.5000000000000006E-2</v>
      </c>
      <c r="N55" s="1">
        <v>8.5000000000000006E-2</v>
      </c>
      <c r="O55" s="1">
        <v>8.5000000000000006E-2</v>
      </c>
      <c r="P55" s="1">
        <v>8.5000000000000006E-2</v>
      </c>
      <c r="Q55" s="1">
        <v>8.5000000000000006E-2</v>
      </c>
      <c r="R55" s="1">
        <v>8.5000000000000006E-2</v>
      </c>
      <c r="S55" s="1">
        <v>8.5000000000000006E-2</v>
      </c>
      <c r="T55" s="1">
        <v>8.5000000000000006E-2</v>
      </c>
      <c r="U55" s="1">
        <v>8.5000000000000006E-2</v>
      </c>
      <c r="V55" s="1">
        <v>8.5000000000000006E-2</v>
      </c>
      <c r="W55" s="1">
        <v>8.5000000000000006E-2</v>
      </c>
      <c r="X55" s="1">
        <v>8.5000000000000006E-2</v>
      </c>
      <c r="Y55" s="1">
        <v>8.5000000000000006E-2</v>
      </c>
      <c r="Z55" s="1">
        <v>8.5000000000000006E-2</v>
      </c>
      <c r="AA55" s="1">
        <v>8.5000000000000006E-2</v>
      </c>
      <c r="AB55" s="1">
        <v>8.5000000000000006E-2</v>
      </c>
      <c r="AC55" s="1">
        <v>8.5000000000000006E-2</v>
      </c>
      <c r="AD55" s="1">
        <v>8.5000000000000006E-2</v>
      </c>
      <c r="AE55" s="1">
        <v>7.0000000000000007E-2</v>
      </c>
      <c r="AF55" s="1">
        <v>7.0000000000000007E-2</v>
      </c>
      <c r="AG55" s="1">
        <v>7.0000000000000007E-2</v>
      </c>
      <c r="AH55" s="1">
        <v>0.06</v>
      </c>
      <c r="AI55" s="1">
        <v>0.06</v>
      </c>
      <c r="AJ55" s="1">
        <v>0.06</v>
      </c>
      <c r="AK55" s="1">
        <v>0.04</v>
      </c>
      <c r="AL55" s="1">
        <v>0.04</v>
      </c>
      <c r="AM55" s="1">
        <v>0.06</v>
      </c>
      <c r="AN55" s="1">
        <v>0.06</v>
      </c>
      <c r="AO55" s="1">
        <v>0.06</v>
      </c>
      <c r="AP55" s="1">
        <v>7.0000000000000007E-2</v>
      </c>
      <c r="AQ55" s="1">
        <v>7.0000000000000007E-2</v>
      </c>
      <c r="AR55" s="1">
        <v>7.0000000000000007E-2</v>
      </c>
      <c r="AS55" s="1">
        <v>8.5000000000000006E-2</v>
      </c>
      <c r="AT55" s="1">
        <v>8.5000000000000006E-2</v>
      </c>
      <c r="AU55" s="1">
        <v>8.5000000000000006E-2</v>
      </c>
      <c r="AV55" s="1">
        <v>8.5000000000000006E-2</v>
      </c>
      <c r="AW55" s="1">
        <v>8.5000000000000006E-2</v>
      </c>
      <c r="AX55" s="1">
        <v>8.5000000000000006E-2</v>
      </c>
      <c r="AY55" s="1">
        <v>8.5000000000000006E-2</v>
      </c>
      <c r="AZ55" s="1">
        <v>8.5000000000000006E-2</v>
      </c>
      <c r="BA55" s="1">
        <v>8.5000000000000006E-2</v>
      </c>
      <c r="BB55" s="1">
        <v>8.5000000000000006E-2</v>
      </c>
      <c r="BC55" s="1">
        <v>8.5000000000000006E-2</v>
      </c>
      <c r="BD55" s="1">
        <v>8.5000000000000006E-2</v>
      </c>
      <c r="BE55" s="1">
        <v>8.5000000000000006E-2</v>
      </c>
      <c r="BF55" s="1">
        <v>8.5000000000000006E-2</v>
      </c>
      <c r="BG55" s="1">
        <v>8.5000000000000006E-2</v>
      </c>
      <c r="BH55" s="1">
        <v>8.5000000000000006E-2</v>
      </c>
      <c r="BI55" s="1">
        <v>8.5000000000000006E-2</v>
      </c>
      <c r="BJ55" s="1">
        <v>8.5000000000000006E-2</v>
      </c>
      <c r="BK55" s="1">
        <v>8.5000000000000006E-2</v>
      </c>
      <c r="BL55" s="1">
        <v>8.5000000000000006E-2</v>
      </c>
      <c r="BM55" s="1">
        <v>8.5000000000000006E-2</v>
      </c>
      <c r="BN55" s="1">
        <v>8.5000000000000006E-2</v>
      </c>
      <c r="BO55" s="1">
        <v>8.5000000000000006E-2</v>
      </c>
      <c r="BP55" s="1">
        <v>8.5000000000000006E-2</v>
      </c>
      <c r="BQ55" s="1">
        <v>8.5000000000000006E-2</v>
      </c>
      <c r="BR55" s="1">
        <v>8.5000000000000006E-2</v>
      </c>
      <c r="BS55" s="1">
        <v>8.5000000000000006E-2</v>
      </c>
      <c r="BT55" s="1">
        <v>8.5000000000000006E-2</v>
      </c>
    </row>
    <row r="56" spans="1:72" x14ac:dyDescent="0.55000000000000004">
      <c r="A56" s="2">
        <f>A55+Info!$B$2</f>
        <v>270</v>
      </c>
      <c r="B56">
        <v>54</v>
      </c>
      <c r="C56" s="1">
        <v>8.5000000000000006E-2</v>
      </c>
      <c r="D56" s="1">
        <v>8.5000000000000006E-2</v>
      </c>
      <c r="E56" s="1">
        <v>8.5000000000000006E-2</v>
      </c>
      <c r="F56" s="1">
        <v>8.5000000000000006E-2</v>
      </c>
      <c r="G56" s="1">
        <v>8.5000000000000006E-2</v>
      </c>
      <c r="H56" s="1">
        <v>8.5000000000000006E-2</v>
      </c>
      <c r="I56" s="1">
        <v>8.5000000000000006E-2</v>
      </c>
      <c r="J56" s="1">
        <v>8.5000000000000006E-2</v>
      </c>
      <c r="K56" s="1">
        <v>8.5000000000000006E-2</v>
      </c>
      <c r="L56" s="1">
        <v>8.5000000000000006E-2</v>
      </c>
      <c r="M56" s="1">
        <v>8.5000000000000006E-2</v>
      </c>
      <c r="N56" s="1">
        <v>8.5000000000000006E-2</v>
      </c>
      <c r="O56" s="1">
        <v>8.5000000000000006E-2</v>
      </c>
      <c r="P56" s="1">
        <v>8.5000000000000006E-2</v>
      </c>
      <c r="Q56" s="1">
        <v>8.5000000000000006E-2</v>
      </c>
      <c r="R56" s="1">
        <v>8.5000000000000006E-2</v>
      </c>
      <c r="S56" s="1">
        <v>8.5000000000000006E-2</v>
      </c>
      <c r="T56" s="1">
        <v>8.5000000000000006E-2</v>
      </c>
      <c r="U56" s="1">
        <v>8.5000000000000006E-2</v>
      </c>
      <c r="V56" s="1">
        <v>8.5000000000000006E-2</v>
      </c>
      <c r="W56" s="1">
        <v>8.5000000000000006E-2</v>
      </c>
      <c r="X56" s="1">
        <v>8.5000000000000006E-2</v>
      </c>
      <c r="Y56" s="1">
        <v>8.5000000000000006E-2</v>
      </c>
      <c r="Z56" s="1">
        <v>8.5000000000000006E-2</v>
      </c>
      <c r="AA56" s="1">
        <v>8.5000000000000006E-2</v>
      </c>
      <c r="AB56" s="1">
        <v>8.5000000000000006E-2</v>
      </c>
      <c r="AC56" s="1">
        <v>8.5000000000000006E-2</v>
      </c>
      <c r="AD56" s="1">
        <v>8.5000000000000006E-2</v>
      </c>
      <c r="AE56" s="1">
        <v>7.0000000000000007E-2</v>
      </c>
      <c r="AF56" s="1">
        <v>7.0000000000000007E-2</v>
      </c>
      <c r="AG56" s="1">
        <v>7.0000000000000007E-2</v>
      </c>
      <c r="AH56" s="1">
        <v>0.06</v>
      </c>
      <c r="AI56" s="1">
        <v>0.06</v>
      </c>
      <c r="AJ56" s="1">
        <v>0.06</v>
      </c>
      <c r="AK56" s="1">
        <v>0.04</v>
      </c>
      <c r="AL56" s="1">
        <v>0.04</v>
      </c>
      <c r="AM56" s="1">
        <v>0.06</v>
      </c>
      <c r="AN56" s="1">
        <v>0.06</v>
      </c>
      <c r="AO56" s="1">
        <v>0.06</v>
      </c>
      <c r="AP56" s="1">
        <v>7.0000000000000007E-2</v>
      </c>
      <c r="AQ56" s="1">
        <v>7.0000000000000007E-2</v>
      </c>
      <c r="AR56" s="1">
        <v>7.0000000000000007E-2</v>
      </c>
      <c r="AS56" s="1">
        <v>8.5000000000000006E-2</v>
      </c>
      <c r="AT56" s="1">
        <v>8.5000000000000006E-2</v>
      </c>
      <c r="AU56" s="1">
        <v>8.5000000000000006E-2</v>
      </c>
      <c r="AV56" s="1">
        <v>8.5000000000000006E-2</v>
      </c>
      <c r="AW56" s="1">
        <v>8.5000000000000006E-2</v>
      </c>
      <c r="AX56" s="1">
        <v>8.5000000000000006E-2</v>
      </c>
      <c r="AY56" s="1">
        <v>8.5000000000000006E-2</v>
      </c>
      <c r="AZ56" s="1">
        <v>8.5000000000000006E-2</v>
      </c>
      <c r="BA56" s="1">
        <v>8.5000000000000006E-2</v>
      </c>
      <c r="BB56" s="1">
        <v>8.5000000000000006E-2</v>
      </c>
      <c r="BC56" s="1">
        <v>8.5000000000000006E-2</v>
      </c>
      <c r="BD56" s="1">
        <v>8.5000000000000006E-2</v>
      </c>
      <c r="BE56" s="1">
        <v>8.5000000000000006E-2</v>
      </c>
      <c r="BF56" s="1">
        <v>8.5000000000000006E-2</v>
      </c>
      <c r="BG56" s="1">
        <v>8.5000000000000006E-2</v>
      </c>
      <c r="BH56" s="1">
        <v>8.5000000000000006E-2</v>
      </c>
      <c r="BI56" s="1">
        <v>8.5000000000000006E-2</v>
      </c>
      <c r="BJ56" s="1">
        <v>8.5000000000000006E-2</v>
      </c>
      <c r="BK56" s="1">
        <v>8.5000000000000006E-2</v>
      </c>
      <c r="BL56" s="1">
        <v>8.5000000000000006E-2</v>
      </c>
      <c r="BM56" s="1">
        <v>8.5000000000000006E-2</v>
      </c>
      <c r="BN56" s="1">
        <v>8.5000000000000006E-2</v>
      </c>
      <c r="BO56" s="1">
        <v>8.5000000000000006E-2</v>
      </c>
      <c r="BP56" s="1">
        <v>8.5000000000000006E-2</v>
      </c>
      <c r="BQ56" s="1">
        <v>8.5000000000000006E-2</v>
      </c>
      <c r="BR56" s="1">
        <v>8.5000000000000006E-2</v>
      </c>
      <c r="BS56" s="1">
        <v>8.5000000000000006E-2</v>
      </c>
      <c r="BT56" s="1">
        <v>8.5000000000000006E-2</v>
      </c>
    </row>
    <row r="57" spans="1:72" x14ac:dyDescent="0.55000000000000004">
      <c r="A57" s="2">
        <f>A56+Info!$B$2</f>
        <v>275</v>
      </c>
      <c r="B57">
        <v>55</v>
      </c>
      <c r="C57" s="1">
        <v>8.5000000000000006E-2</v>
      </c>
      <c r="D57" s="1">
        <v>8.5000000000000006E-2</v>
      </c>
      <c r="E57" s="1">
        <v>8.5000000000000006E-2</v>
      </c>
      <c r="F57" s="1">
        <v>8.5000000000000006E-2</v>
      </c>
      <c r="G57" s="1">
        <v>8.5000000000000006E-2</v>
      </c>
      <c r="H57" s="1">
        <v>8.5000000000000006E-2</v>
      </c>
      <c r="I57" s="1">
        <v>8.5000000000000006E-2</v>
      </c>
      <c r="J57" s="1">
        <v>8.5000000000000006E-2</v>
      </c>
      <c r="K57" s="1">
        <v>8.5000000000000006E-2</v>
      </c>
      <c r="L57" s="1">
        <v>8.5000000000000006E-2</v>
      </c>
      <c r="M57" s="1">
        <v>8.5000000000000006E-2</v>
      </c>
      <c r="N57" s="1">
        <v>8.5000000000000006E-2</v>
      </c>
      <c r="O57" s="1">
        <v>8.5000000000000006E-2</v>
      </c>
      <c r="P57" s="1">
        <v>8.5000000000000006E-2</v>
      </c>
      <c r="Q57" s="1">
        <v>8.5000000000000006E-2</v>
      </c>
      <c r="R57" s="1">
        <v>8.5000000000000006E-2</v>
      </c>
      <c r="S57" s="1">
        <v>8.5000000000000006E-2</v>
      </c>
      <c r="T57" s="1">
        <v>8.5000000000000006E-2</v>
      </c>
      <c r="U57" s="1">
        <v>8.5000000000000006E-2</v>
      </c>
      <c r="V57" s="1">
        <v>8.5000000000000006E-2</v>
      </c>
      <c r="W57" s="1">
        <v>8.5000000000000006E-2</v>
      </c>
      <c r="X57" s="1">
        <v>8.5000000000000006E-2</v>
      </c>
      <c r="Y57" s="1">
        <v>8.5000000000000006E-2</v>
      </c>
      <c r="Z57" s="1">
        <v>8.5000000000000006E-2</v>
      </c>
      <c r="AA57" s="1">
        <v>8.5000000000000006E-2</v>
      </c>
      <c r="AB57" s="1">
        <v>8.5000000000000006E-2</v>
      </c>
      <c r="AC57" s="1">
        <v>8.5000000000000006E-2</v>
      </c>
      <c r="AD57" s="1">
        <v>8.5000000000000006E-2</v>
      </c>
      <c r="AE57" s="1">
        <v>7.0000000000000007E-2</v>
      </c>
      <c r="AF57" s="1">
        <v>7.0000000000000007E-2</v>
      </c>
      <c r="AG57" s="1">
        <v>7.0000000000000007E-2</v>
      </c>
      <c r="AH57" s="1">
        <v>0.06</v>
      </c>
      <c r="AI57" s="1">
        <v>0.06</v>
      </c>
      <c r="AJ57" s="1">
        <v>0.06</v>
      </c>
      <c r="AK57" s="1">
        <v>0.04</v>
      </c>
      <c r="AL57" s="1">
        <v>0.04</v>
      </c>
      <c r="AM57" s="1">
        <v>0.06</v>
      </c>
      <c r="AN57" s="1">
        <v>0.06</v>
      </c>
      <c r="AO57" s="1">
        <v>0.06</v>
      </c>
      <c r="AP57" s="1">
        <v>7.0000000000000007E-2</v>
      </c>
      <c r="AQ57" s="1">
        <v>7.0000000000000007E-2</v>
      </c>
      <c r="AR57" s="1">
        <v>7.0000000000000007E-2</v>
      </c>
      <c r="AS57" s="1">
        <v>8.5000000000000006E-2</v>
      </c>
      <c r="AT57" s="1">
        <v>8.5000000000000006E-2</v>
      </c>
      <c r="AU57" s="1">
        <v>8.5000000000000006E-2</v>
      </c>
      <c r="AV57" s="1">
        <v>8.5000000000000006E-2</v>
      </c>
      <c r="AW57" s="1">
        <v>8.5000000000000006E-2</v>
      </c>
      <c r="AX57" s="1">
        <v>8.5000000000000006E-2</v>
      </c>
      <c r="AY57" s="1">
        <v>8.5000000000000006E-2</v>
      </c>
      <c r="AZ57" s="1">
        <v>8.5000000000000006E-2</v>
      </c>
      <c r="BA57" s="1">
        <v>8.5000000000000006E-2</v>
      </c>
      <c r="BB57" s="1">
        <v>8.5000000000000006E-2</v>
      </c>
      <c r="BC57" s="1">
        <v>8.5000000000000006E-2</v>
      </c>
      <c r="BD57" s="1">
        <v>8.5000000000000006E-2</v>
      </c>
      <c r="BE57" s="1">
        <v>8.5000000000000006E-2</v>
      </c>
      <c r="BF57" s="1">
        <v>8.5000000000000006E-2</v>
      </c>
      <c r="BG57" s="1">
        <v>8.5000000000000006E-2</v>
      </c>
      <c r="BH57" s="1">
        <v>8.5000000000000006E-2</v>
      </c>
      <c r="BI57" s="1">
        <v>8.5000000000000006E-2</v>
      </c>
      <c r="BJ57" s="1">
        <v>8.5000000000000006E-2</v>
      </c>
      <c r="BK57" s="1">
        <v>8.5000000000000006E-2</v>
      </c>
      <c r="BL57" s="1">
        <v>8.5000000000000006E-2</v>
      </c>
      <c r="BM57" s="1">
        <v>8.5000000000000006E-2</v>
      </c>
      <c r="BN57" s="1">
        <v>8.5000000000000006E-2</v>
      </c>
      <c r="BO57" s="1">
        <v>8.5000000000000006E-2</v>
      </c>
      <c r="BP57" s="1">
        <v>8.5000000000000006E-2</v>
      </c>
      <c r="BQ57" s="1">
        <v>8.5000000000000006E-2</v>
      </c>
      <c r="BR57" s="1">
        <v>8.5000000000000006E-2</v>
      </c>
      <c r="BS57" s="1">
        <v>8.5000000000000006E-2</v>
      </c>
      <c r="BT57" s="1">
        <v>8.5000000000000006E-2</v>
      </c>
    </row>
    <row r="58" spans="1:72" x14ac:dyDescent="0.55000000000000004">
      <c r="A58" s="2">
        <f>A57+Info!$B$2</f>
        <v>280</v>
      </c>
      <c r="B58">
        <v>56</v>
      </c>
      <c r="C58" s="1">
        <v>8.5000000000000006E-2</v>
      </c>
      <c r="D58" s="1">
        <v>8.5000000000000006E-2</v>
      </c>
      <c r="E58" s="1">
        <v>8.5000000000000006E-2</v>
      </c>
      <c r="F58" s="1">
        <v>8.5000000000000006E-2</v>
      </c>
      <c r="G58" s="1">
        <v>8.5000000000000006E-2</v>
      </c>
      <c r="H58" s="1">
        <v>8.5000000000000006E-2</v>
      </c>
      <c r="I58" s="1">
        <v>8.5000000000000006E-2</v>
      </c>
      <c r="J58" s="1">
        <v>8.5000000000000006E-2</v>
      </c>
      <c r="K58" s="1">
        <v>8.5000000000000006E-2</v>
      </c>
      <c r="L58" s="1">
        <v>8.5000000000000006E-2</v>
      </c>
      <c r="M58" s="1">
        <v>8.5000000000000006E-2</v>
      </c>
      <c r="N58" s="1">
        <v>8.5000000000000006E-2</v>
      </c>
      <c r="O58" s="1">
        <v>8.5000000000000006E-2</v>
      </c>
      <c r="P58" s="1">
        <v>8.5000000000000006E-2</v>
      </c>
      <c r="Q58" s="1">
        <v>8.5000000000000006E-2</v>
      </c>
      <c r="R58" s="1">
        <v>8.5000000000000006E-2</v>
      </c>
      <c r="S58" s="1">
        <v>8.5000000000000006E-2</v>
      </c>
      <c r="T58" s="1">
        <v>8.5000000000000006E-2</v>
      </c>
      <c r="U58" s="1">
        <v>8.5000000000000006E-2</v>
      </c>
      <c r="V58" s="1">
        <v>8.5000000000000006E-2</v>
      </c>
      <c r="W58" s="1">
        <v>8.5000000000000006E-2</v>
      </c>
      <c r="X58" s="1">
        <v>8.5000000000000006E-2</v>
      </c>
      <c r="Y58" s="1">
        <v>8.5000000000000006E-2</v>
      </c>
      <c r="Z58" s="1">
        <v>8.5000000000000006E-2</v>
      </c>
      <c r="AA58" s="1">
        <v>8.5000000000000006E-2</v>
      </c>
      <c r="AB58" s="1">
        <v>8.5000000000000006E-2</v>
      </c>
      <c r="AC58" s="1">
        <v>8.5000000000000006E-2</v>
      </c>
      <c r="AD58" s="1">
        <v>8.5000000000000006E-2</v>
      </c>
      <c r="AE58" s="1">
        <v>7.0000000000000007E-2</v>
      </c>
      <c r="AF58" s="1">
        <v>7.0000000000000007E-2</v>
      </c>
      <c r="AG58" s="1">
        <v>7.0000000000000007E-2</v>
      </c>
      <c r="AH58" s="1">
        <v>0.06</v>
      </c>
      <c r="AI58" s="1">
        <v>0.06</v>
      </c>
      <c r="AJ58" s="1">
        <v>0.06</v>
      </c>
      <c r="AK58" s="1">
        <v>0.04</v>
      </c>
      <c r="AL58" s="1">
        <v>0.04</v>
      </c>
      <c r="AM58" s="1">
        <v>0.06</v>
      </c>
      <c r="AN58" s="1">
        <v>0.06</v>
      </c>
      <c r="AO58" s="1">
        <v>0.06</v>
      </c>
      <c r="AP58" s="1">
        <v>7.0000000000000007E-2</v>
      </c>
      <c r="AQ58" s="1">
        <v>7.0000000000000007E-2</v>
      </c>
      <c r="AR58" s="1">
        <v>7.0000000000000007E-2</v>
      </c>
      <c r="AS58" s="1">
        <v>8.5000000000000006E-2</v>
      </c>
      <c r="AT58" s="1">
        <v>8.5000000000000006E-2</v>
      </c>
      <c r="AU58" s="1">
        <v>8.5000000000000006E-2</v>
      </c>
      <c r="AV58" s="1">
        <v>8.5000000000000006E-2</v>
      </c>
      <c r="AW58" s="1">
        <v>8.5000000000000006E-2</v>
      </c>
      <c r="AX58" s="1">
        <v>8.5000000000000006E-2</v>
      </c>
      <c r="AY58" s="1">
        <v>8.5000000000000006E-2</v>
      </c>
      <c r="AZ58" s="1">
        <v>8.5000000000000006E-2</v>
      </c>
      <c r="BA58" s="1">
        <v>8.5000000000000006E-2</v>
      </c>
      <c r="BB58" s="1">
        <v>8.5000000000000006E-2</v>
      </c>
      <c r="BC58" s="1">
        <v>8.5000000000000006E-2</v>
      </c>
      <c r="BD58" s="1">
        <v>8.5000000000000006E-2</v>
      </c>
      <c r="BE58" s="1">
        <v>8.5000000000000006E-2</v>
      </c>
      <c r="BF58" s="1">
        <v>8.5000000000000006E-2</v>
      </c>
      <c r="BG58" s="1">
        <v>8.5000000000000006E-2</v>
      </c>
      <c r="BH58" s="1">
        <v>8.5000000000000006E-2</v>
      </c>
      <c r="BI58" s="1">
        <v>8.5000000000000006E-2</v>
      </c>
      <c r="BJ58" s="1">
        <v>8.5000000000000006E-2</v>
      </c>
      <c r="BK58" s="1">
        <v>8.5000000000000006E-2</v>
      </c>
      <c r="BL58" s="1">
        <v>8.5000000000000006E-2</v>
      </c>
      <c r="BM58" s="1">
        <v>8.5000000000000006E-2</v>
      </c>
      <c r="BN58" s="1">
        <v>8.5000000000000006E-2</v>
      </c>
      <c r="BO58" s="1">
        <v>8.5000000000000006E-2</v>
      </c>
      <c r="BP58" s="1">
        <v>8.5000000000000006E-2</v>
      </c>
      <c r="BQ58" s="1">
        <v>8.5000000000000006E-2</v>
      </c>
      <c r="BR58" s="1">
        <v>8.5000000000000006E-2</v>
      </c>
      <c r="BS58" s="1">
        <v>8.5000000000000006E-2</v>
      </c>
      <c r="BT58" s="1">
        <v>8.5000000000000006E-2</v>
      </c>
    </row>
    <row r="59" spans="1:72" x14ac:dyDescent="0.55000000000000004">
      <c r="A59" s="2">
        <f>A58+Info!$B$2</f>
        <v>285</v>
      </c>
      <c r="B59">
        <v>57</v>
      </c>
      <c r="C59" s="1">
        <v>8.5000000000000006E-2</v>
      </c>
      <c r="D59" s="1">
        <v>8.5000000000000006E-2</v>
      </c>
      <c r="E59" s="1">
        <v>8.5000000000000006E-2</v>
      </c>
      <c r="F59" s="1">
        <v>8.5000000000000006E-2</v>
      </c>
      <c r="G59" s="1">
        <v>8.5000000000000006E-2</v>
      </c>
      <c r="H59" s="1">
        <v>8.5000000000000006E-2</v>
      </c>
      <c r="I59" s="1">
        <v>8.5000000000000006E-2</v>
      </c>
      <c r="J59" s="1">
        <v>8.5000000000000006E-2</v>
      </c>
      <c r="K59" s="1">
        <v>8.5000000000000006E-2</v>
      </c>
      <c r="L59" s="1">
        <v>8.5000000000000006E-2</v>
      </c>
      <c r="M59" s="1">
        <v>8.5000000000000006E-2</v>
      </c>
      <c r="N59" s="1">
        <v>8.5000000000000006E-2</v>
      </c>
      <c r="O59" s="1">
        <v>8.5000000000000006E-2</v>
      </c>
      <c r="P59" s="1">
        <v>8.5000000000000006E-2</v>
      </c>
      <c r="Q59" s="1">
        <v>8.5000000000000006E-2</v>
      </c>
      <c r="R59" s="1">
        <v>8.5000000000000006E-2</v>
      </c>
      <c r="S59" s="1">
        <v>8.5000000000000006E-2</v>
      </c>
      <c r="T59" s="1">
        <v>8.5000000000000006E-2</v>
      </c>
      <c r="U59" s="1">
        <v>8.5000000000000006E-2</v>
      </c>
      <c r="V59" s="1">
        <v>8.5000000000000006E-2</v>
      </c>
      <c r="W59" s="1">
        <v>8.5000000000000006E-2</v>
      </c>
      <c r="X59" s="1">
        <v>8.5000000000000006E-2</v>
      </c>
      <c r="Y59" s="1">
        <v>8.5000000000000006E-2</v>
      </c>
      <c r="Z59" s="1">
        <v>8.5000000000000006E-2</v>
      </c>
      <c r="AA59" s="1">
        <v>8.5000000000000006E-2</v>
      </c>
      <c r="AB59" s="1">
        <v>8.5000000000000006E-2</v>
      </c>
      <c r="AC59" s="1">
        <v>8.5000000000000006E-2</v>
      </c>
      <c r="AD59" s="1">
        <v>8.5000000000000006E-2</v>
      </c>
      <c r="AE59" s="1">
        <v>7.0000000000000007E-2</v>
      </c>
      <c r="AF59" s="1">
        <v>7.0000000000000007E-2</v>
      </c>
      <c r="AG59" s="1">
        <v>7.0000000000000007E-2</v>
      </c>
      <c r="AH59" s="1">
        <v>0.06</v>
      </c>
      <c r="AI59" s="1">
        <v>0.06</v>
      </c>
      <c r="AJ59" s="1">
        <v>0.06</v>
      </c>
      <c r="AK59" s="1">
        <v>0.04</v>
      </c>
      <c r="AL59" s="1">
        <v>0.04</v>
      </c>
      <c r="AM59" s="1">
        <v>0.06</v>
      </c>
      <c r="AN59" s="1">
        <v>0.06</v>
      </c>
      <c r="AO59" s="1">
        <v>0.06</v>
      </c>
      <c r="AP59" s="1">
        <v>7.0000000000000007E-2</v>
      </c>
      <c r="AQ59" s="1">
        <v>7.0000000000000007E-2</v>
      </c>
      <c r="AR59" s="1">
        <v>7.0000000000000007E-2</v>
      </c>
      <c r="AS59" s="1">
        <v>8.5000000000000006E-2</v>
      </c>
      <c r="AT59" s="1">
        <v>8.5000000000000006E-2</v>
      </c>
      <c r="AU59" s="1">
        <v>8.5000000000000006E-2</v>
      </c>
      <c r="AV59" s="1">
        <v>8.5000000000000006E-2</v>
      </c>
      <c r="AW59" s="1">
        <v>8.5000000000000006E-2</v>
      </c>
      <c r="AX59" s="1">
        <v>8.5000000000000006E-2</v>
      </c>
      <c r="AY59" s="1">
        <v>8.5000000000000006E-2</v>
      </c>
      <c r="AZ59" s="1">
        <v>8.5000000000000006E-2</v>
      </c>
      <c r="BA59" s="1">
        <v>8.5000000000000006E-2</v>
      </c>
      <c r="BB59" s="1">
        <v>8.5000000000000006E-2</v>
      </c>
      <c r="BC59" s="1">
        <v>8.5000000000000006E-2</v>
      </c>
      <c r="BD59" s="1">
        <v>8.5000000000000006E-2</v>
      </c>
      <c r="BE59" s="1">
        <v>8.5000000000000006E-2</v>
      </c>
      <c r="BF59" s="1">
        <v>8.5000000000000006E-2</v>
      </c>
      <c r="BG59" s="1">
        <v>8.5000000000000006E-2</v>
      </c>
      <c r="BH59" s="1">
        <v>8.5000000000000006E-2</v>
      </c>
      <c r="BI59" s="1">
        <v>8.5000000000000006E-2</v>
      </c>
      <c r="BJ59" s="1">
        <v>8.5000000000000006E-2</v>
      </c>
      <c r="BK59" s="1">
        <v>8.5000000000000006E-2</v>
      </c>
      <c r="BL59" s="1">
        <v>8.5000000000000006E-2</v>
      </c>
      <c r="BM59" s="1">
        <v>8.5000000000000006E-2</v>
      </c>
      <c r="BN59" s="1">
        <v>8.5000000000000006E-2</v>
      </c>
      <c r="BO59" s="1">
        <v>8.5000000000000006E-2</v>
      </c>
      <c r="BP59" s="1">
        <v>8.5000000000000006E-2</v>
      </c>
      <c r="BQ59" s="1">
        <v>8.5000000000000006E-2</v>
      </c>
      <c r="BR59" s="1">
        <v>8.5000000000000006E-2</v>
      </c>
      <c r="BS59" s="1">
        <v>8.5000000000000006E-2</v>
      </c>
      <c r="BT59" s="1">
        <v>8.5000000000000006E-2</v>
      </c>
    </row>
    <row r="60" spans="1:72" x14ac:dyDescent="0.55000000000000004">
      <c r="A60" s="2">
        <f>A59+Info!$B$2</f>
        <v>290</v>
      </c>
      <c r="B60">
        <v>58</v>
      </c>
      <c r="C60" s="1">
        <v>8.5000000000000006E-2</v>
      </c>
      <c r="D60" s="1">
        <v>8.5000000000000006E-2</v>
      </c>
      <c r="E60" s="1">
        <v>8.5000000000000006E-2</v>
      </c>
      <c r="F60" s="1">
        <v>8.5000000000000006E-2</v>
      </c>
      <c r="G60" s="1">
        <v>8.5000000000000006E-2</v>
      </c>
      <c r="H60" s="1">
        <v>8.5000000000000006E-2</v>
      </c>
      <c r="I60" s="1">
        <v>8.5000000000000006E-2</v>
      </c>
      <c r="J60" s="1">
        <v>8.5000000000000006E-2</v>
      </c>
      <c r="K60" s="1">
        <v>8.5000000000000006E-2</v>
      </c>
      <c r="L60" s="1">
        <v>8.5000000000000006E-2</v>
      </c>
      <c r="M60" s="1">
        <v>8.5000000000000006E-2</v>
      </c>
      <c r="N60" s="1">
        <v>8.5000000000000006E-2</v>
      </c>
      <c r="O60" s="1">
        <v>8.5000000000000006E-2</v>
      </c>
      <c r="P60" s="1">
        <v>8.5000000000000006E-2</v>
      </c>
      <c r="Q60" s="1">
        <v>8.5000000000000006E-2</v>
      </c>
      <c r="R60" s="1">
        <v>8.5000000000000006E-2</v>
      </c>
      <c r="S60" s="1">
        <v>8.5000000000000006E-2</v>
      </c>
      <c r="T60" s="1">
        <v>8.5000000000000006E-2</v>
      </c>
      <c r="U60" s="1">
        <v>8.5000000000000006E-2</v>
      </c>
      <c r="V60" s="1">
        <v>8.5000000000000006E-2</v>
      </c>
      <c r="W60" s="1">
        <v>8.5000000000000006E-2</v>
      </c>
      <c r="X60" s="1">
        <v>8.5000000000000006E-2</v>
      </c>
      <c r="Y60" s="1">
        <v>8.5000000000000006E-2</v>
      </c>
      <c r="Z60" s="1">
        <v>8.5000000000000006E-2</v>
      </c>
      <c r="AA60" s="1">
        <v>8.5000000000000006E-2</v>
      </c>
      <c r="AB60" s="1">
        <v>8.5000000000000006E-2</v>
      </c>
      <c r="AC60" s="1">
        <v>8.5000000000000006E-2</v>
      </c>
      <c r="AD60" s="1">
        <v>8.5000000000000006E-2</v>
      </c>
      <c r="AE60" s="1">
        <v>7.0000000000000007E-2</v>
      </c>
      <c r="AF60" s="1">
        <v>7.0000000000000007E-2</v>
      </c>
      <c r="AG60" s="1">
        <v>7.0000000000000007E-2</v>
      </c>
      <c r="AH60" s="1">
        <v>0.06</v>
      </c>
      <c r="AI60" s="1">
        <v>0.06</v>
      </c>
      <c r="AJ60" s="1">
        <v>0.06</v>
      </c>
      <c r="AK60" s="1">
        <v>0.04</v>
      </c>
      <c r="AL60" s="1">
        <v>0.04</v>
      </c>
      <c r="AM60" s="1">
        <v>0.06</v>
      </c>
      <c r="AN60" s="1">
        <v>0.06</v>
      </c>
      <c r="AO60" s="1">
        <v>0.06</v>
      </c>
      <c r="AP60" s="1">
        <v>7.0000000000000007E-2</v>
      </c>
      <c r="AQ60" s="1">
        <v>7.0000000000000007E-2</v>
      </c>
      <c r="AR60" s="1">
        <v>7.0000000000000007E-2</v>
      </c>
      <c r="AS60" s="1">
        <v>8.5000000000000006E-2</v>
      </c>
      <c r="AT60" s="1">
        <v>8.5000000000000006E-2</v>
      </c>
      <c r="AU60" s="1">
        <v>8.5000000000000006E-2</v>
      </c>
      <c r="AV60" s="1">
        <v>8.5000000000000006E-2</v>
      </c>
      <c r="AW60" s="1">
        <v>8.5000000000000006E-2</v>
      </c>
      <c r="AX60" s="1">
        <v>8.5000000000000006E-2</v>
      </c>
      <c r="AY60" s="1">
        <v>8.5000000000000006E-2</v>
      </c>
      <c r="AZ60" s="1">
        <v>8.5000000000000006E-2</v>
      </c>
      <c r="BA60" s="1">
        <v>8.5000000000000006E-2</v>
      </c>
      <c r="BB60" s="1">
        <v>8.5000000000000006E-2</v>
      </c>
      <c r="BC60" s="1">
        <v>8.5000000000000006E-2</v>
      </c>
      <c r="BD60" s="1">
        <v>8.5000000000000006E-2</v>
      </c>
      <c r="BE60" s="1">
        <v>8.5000000000000006E-2</v>
      </c>
      <c r="BF60" s="1">
        <v>8.5000000000000006E-2</v>
      </c>
      <c r="BG60" s="1">
        <v>8.5000000000000006E-2</v>
      </c>
      <c r="BH60" s="1">
        <v>8.5000000000000006E-2</v>
      </c>
      <c r="BI60" s="1">
        <v>8.5000000000000006E-2</v>
      </c>
      <c r="BJ60" s="1">
        <v>8.5000000000000006E-2</v>
      </c>
      <c r="BK60" s="1">
        <v>8.5000000000000006E-2</v>
      </c>
      <c r="BL60" s="1">
        <v>8.5000000000000006E-2</v>
      </c>
      <c r="BM60" s="1">
        <v>8.5000000000000006E-2</v>
      </c>
      <c r="BN60" s="1">
        <v>8.5000000000000006E-2</v>
      </c>
      <c r="BO60" s="1">
        <v>8.5000000000000006E-2</v>
      </c>
      <c r="BP60" s="1">
        <v>8.5000000000000006E-2</v>
      </c>
      <c r="BQ60" s="1">
        <v>8.5000000000000006E-2</v>
      </c>
      <c r="BR60" s="1">
        <v>8.5000000000000006E-2</v>
      </c>
      <c r="BS60" s="1">
        <v>8.5000000000000006E-2</v>
      </c>
      <c r="BT60" s="1">
        <v>8.5000000000000006E-2</v>
      </c>
    </row>
    <row r="61" spans="1:72" x14ac:dyDescent="0.55000000000000004">
      <c r="A61" s="2">
        <f>A60+Info!$B$2</f>
        <v>295</v>
      </c>
      <c r="B61">
        <v>59</v>
      </c>
      <c r="C61" s="1">
        <v>8.5000000000000006E-2</v>
      </c>
      <c r="D61" s="1">
        <v>8.5000000000000006E-2</v>
      </c>
      <c r="E61" s="1">
        <v>8.5000000000000006E-2</v>
      </c>
      <c r="F61" s="1">
        <v>8.5000000000000006E-2</v>
      </c>
      <c r="G61" s="1">
        <v>8.5000000000000006E-2</v>
      </c>
      <c r="H61" s="1">
        <v>8.5000000000000006E-2</v>
      </c>
      <c r="I61" s="1">
        <v>8.5000000000000006E-2</v>
      </c>
      <c r="J61" s="1">
        <v>8.5000000000000006E-2</v>
      </c>
      <c r="K61" s="1">
        <v>8.5000000000000006E-2</v>
      </c>
      <c r="L61" s="1">
        <v>8.5000000000000006E-2</v>
      </c>
      <c r="M61" s="1">
        <v>8.5000000000000006E-2</v>
      </c>
      <c r="N61" s="1">
        <v>8.5000000000000006E-2</v>
      </c>
      <c r="O61" s="1">
        <v>8.5000000000000006E-2</v>
      </c>
      <c r="P61" s="1">
        <v>8.5000000000000006E-2</v>
      </c>
      <c r="Q61" s="1">
        <v>8.5000000000000006E-2</v>
      </c>
      <c r="R61" s="1">
        <v>8.5000000000000006E-2</v>
      </c>
      <c r="S61" s="1">
        <v>8.5000000000000006E-2</v>
      </c>
      <c r="T61" s="1">
        <v>8.5000000000000006E-2</v>
      </c>
      <c r="U61" s="1">
        <v>8.5000000000000006E-2</v>
      </c>
      <c r="V61" s="1">
        <v>8.5000000000000006E-2</v>
      </c>
      <c r="W61" s="1">
        <v>8.5000000000000006E-2</v>
      </c>
      <c r="X61" s="1">
        <v>8.5000000000000006E-2</v>
      </c>
      <c r="Y61" s="1">
        <v>8.5000000000000006E-2</v>
      </c>
      <c r="Z61" s="1">
        <v>8.5000000000000006E-2</v>
      </c>
      <c r="AA61" s="1">
        <v>8.5000000000000006E-2</v>
      </c>
      <c r="AB61" s="1">
        <v>8.5000000000000006E-2</v>
      </c>
      <c r="AC61" s="1">
        <v>8.5000000000000006E-2</v>
      </c>
      <c r="AD61" s="1">
        <v>8.5000000000000006E-2</v>
      </c>
      <c r="AE61" s="1">
        <v>7.0000000000000007E-2</v>
      </c>
      <c r="AF61" s="1">
        <v>7.0000000000000007E-2</v>
      </c>
      <c r="AG61" s="1">
        <v>7.0000000000000007E-2</v>
      </c>
      <c r="AH61" s="1">
        <v>0.06</v>
      </c>
      <c r="AI61" s="1">
        <v>0.06</v>
      </c>
      <c r="AJ61" s="1">
        <v>0.06</v>
      </c>
      <c r="AK61" s="1">
        <v>0.04</v>
      </c>
      <c r="AL61" s="1">
        <v>0.04</v>
      </c>
      <c r="AM61" s="1">
        <v>0.06</v>
      </c>
      <c r="AN61" s="1">
        <v>0.06</v>
      </c>
      <c r="AO61" s="1">
        <v>0.06</v>
      </c>
      <c r="AP61" s="1">
        <v>7.0000000000000007E-2</v>
      </c>
      <c r="AQ61" s="1">
        <v>7.0000000000000007E-2</v>
      </c>
      <c r="AR61" s="1">
        <v>7.0000000000000007E-2</v>
      </c>
      <c r="AS61" s="1">
        <v>8.5000000000000006E-2</v>
      </c>
      <c r="AT61" s="1">
        <v>8.5000000000000006E-2</v>
      </c>
      <c r="AU61" s="1">
        <v>8.5000000000000006E-2</v>
      </c>
      <c r="AV61" s="1">
        <v>8.5000000000000006E-2</v>
      </c>
      <c r="AW61" s="1">
        <v>8.5000000000000006E-2</v>
      </c>
      <c r="AX61" s="1">
        <v>8.5000000000000006E-2</v>
      </c>
      <c r="AY61" s="1">
        <v>8.5000000000000006E-2</v>
      </c>
      <c r="AZ61" s="1">
        <v>8.5000000000000006E-2</v>
      </c>
      <c r="BA61" s="1">
        <v>8.5000000000000006E-2</v>
      </c>
      <c r="BB61" s="1">
        <v>8.5000000000000006E-2</v>
      </c>
      <c r="BC61" s="1">
        <v>8.5000000000000006E-2</v>
      </c>
      <c r="BD61" s="1">
        <v>8.5000000000000006E-2</v>
      </c>
      <c r="BE61" s="1">
        <v>8.5000000000000006E-2</v>
      </c>
      <c r="BF61" s="1">
        <v>8.5000000000000006E-2</v>
      </c>
      <c r="BG61" s="1">
        <v>8.5000000000000006E-2</v>
      </c>
      <c r="BH61" s="1">
        <v>8.5000000000000006E-2</v>
      </c>
      <c r="BI61" s="1">
        <v>8.5000000000000006E-2</v>
      </c>
      <c r="BJ61" s="1">
        <v>8.5000000000000006E-2</v>
      </c>
      <c r="BK61" s="1">
        <v>8.5000000000000006E-2</v>
      </c>
      <c r="BL61" s="1">
        <v>8.5000000000000006E-2</v>
      </c>
      <c r="BM61" s="1">
        <v>8.5000000000000006E-2</v>
      </c>
      <c r="BN61" s="1">
        <v>8.5000000000000006E-2</v>
      </c>
      <c r="BO61" s="1">
        <v>8.5000000000000006E-2</v>
      </c>
      <c r="BP61" s="1">
        <v>8.5000000000000006E-2</v>
      </c>
      <c r="BQ61" s="1">
        <v>8.5000000000000006E-2</v>
      </c>
      <c r="BR61" s="1">
        <v>8.5000000000000006E-2</v>
      </c>
      <c r="BS61" s="1">
        <v>8.5000000000000006E-2</v>
      </c>
      <c r="BT61" s="1">
        <v>8.5000000000000006E-2</v>
      </c>
    </row>
    <row r="62" spans="1:72" x14ac:dyDescent="0.55000000000000004">
      <c r="A62" s="2">
        <f>A61+Info!$B$2</f>
        <v>300</v>
      </c>
      <c r="B62">
        <v>60</v>
      </c>
      <c r="C62" s="1">
        <v>8.5000000000000006E-2</v>
      </c>
      <c r="D62" s="1">
        <v>8.5000000000000006E-2</v>
      </c>
      <c r="E62" s="1">
        <v>8.5000000000000006E-2</v>
      </c>
      <c r="F62" s="1">
        <v>8.5000000000000006E-2</v>
      </c>
      <c r="G62" s="1">
        <v>8.5000000000000006E-2</v>
      </c>
      <c r="H62" s="1">
        <v>8.5000000000000006E-2</v>
      </c>
      <c r="I62" s="1">
        <v>8.5000000000000006E-2</v>
      </c>
      <c r="J62" s="1">
        <v>8.5000000000000006E-2</v>
      </c>
      <c r="K62" s="1">
        <v>8.5000000000000006E-2</v>
      </c>
      <c r="L62" s="1">
        <v>8.5000000000000006E-2</v>
      </c>
      <c r="M62" s="1">
        <v>8.5000000000000006E-2</v>
      </c>
      <c r="N62" s="1">
        <v>8.5000000000000006E-2</v>
      </c>
      <c r="O62" s="1">
        <v>8.5000000000000006E-2</v>
      </c>
      <c r="P62" s="1">
        <v>8.5000000000000006E-2</v>
      </c>
      <c r="Q62" s="1">
        <v>8.5000000000000006E-2</v>
      </c>
      <c r="R62" s="1">
        <v>8.5000000000000006E-2</v>
      </c>
      <c r="S62" s="1">
        <v>8.5000000000000006E-2</v>
      </c>
      <c r="T62" s="1">
        <v>8.5000000000000006E-2</v>
      </c>
      <c r="U62" s="1">
        <v>8.5000000000000006E-2</v>
      </c>
      <c r="V62" s="1">
        <v>8.5000000000000006E-2</v>
      </c>
      <c r="W62" s="1">
        <v>8.5000000000000006E-2</v>
      </c>
      <c r="X62" s="1">
        <v>8.5000000000000006E-2</v>
      </c>
      <c r="Y62" s="1">
        <v>8.5000000000000006E-2</v>
      </c>
      <c r="Z62" s="1">
        <v>8.5000000000000006E-2</v>
      </c>
      <c r="AA62" s="1">
        <v>8.5000000000000006E-2</v>
      </c>
      <c r="AB62" s="1">
        <v>8.5000000000000006E-2</v>
      </c>
      <c r="AC62" s="1">
        <v>8.5000000000000006E-2</v>
      </c>
      <c r="AD62" s="1">
        <v>8.5000000000000006E-2</v>
      </c>
      <c r="AE62" s="1">
        <v>7.0000000000000007E-2</v>
      </c>
      <c r="AF62" s="1">
        <v>7.0000000000000007E-2</v>
      </c>
      <c r="AG62" s="1">
        <v>7.0000000000000007E-2</v>
      </c>
      <c r="AH62" s="1">
        <v>0.06</v>
      </c>
      <c r="AI62" s="1">
        <v>0.06</v>
      </c>
      <c r="AJ62" s="1">
        <v>0.06</v>
      </c>
      <c r="AK62" s="1">
        <v>0.04</v>
      </c>
      <c r="AL62" s="1">
        <v>0.04</v>
      </c>
      <c r="AM62" s="1">
        <v>0.06</v>
      </c>
      <c r="AN62" s="1">
        <v>0.06</v>
      </c>
      <c r="AO62" s="1">
        <v>0.06</v>
      </c>
      <c r="AP62" s="1">
        <v>7.0000000000000007E-2</v>
      </c>
      <c r="AQ62" s="1">
        <v>7.0000000000000007E-2</v>
      </c>
      <c r="AR62" s="1">
        <v>7.0000000000000007E-2</v>
      </c>
      <c r="AS62" s="1">
        <v>8.5000000000000006E-2</v>
      </c>
      <c r="AT62" s="1">
        <v>8.5000000000000006E-2</v>
      </c>
      <c r="AU62" s="1">
        <v>8.5000000000000006E-2</v>
      </c>
      <c r="AV62" s="1">
        <v>8.5000000000000006E-2</v>
      </c>
      <c r="AW62" s="1">
        <v>8.5000000000000006E-2</v>
      </c>
      <c r="AX62" s="1">
        <v>8.5000000000000006E-2</v>
      </c>
      <c r="AY62" s="1">
        <v>8.5000000000000006E-2</v>
      </c>
      <c r="AZ62" s="1">
        <v>8.5000000000000006E-2</v>
      </c>
      <c r="BA62" s="1">
        <v>8.5000000000000006E-2</v>
      </c>
      <c r="BB62" s="1">
        <v>8.5000000000000006E-2</v>
      </c>
      <c r="BC62" s="1">
        <v>8.5000000000000006E-2</v>
      </c>
      <c r="BD62" s="1">
        <v>8.5000000000000006E-2</v>
      </c>
      <c r="BE62" s="1">
        <v>8.5000000000000006E-2</v>
      </c>
      <c r="BF62" s="1">
        <v>8.5000000000000006E-2</v>
      </c>
      <c r="BG62" s="1">
        <v>8.5000000000000006E-2</v>
      </c>
      <c r="BH62" s="1">
        <v>8.5000000000000006E-2</v>
      </c>
      <c r="BI62" s="1">
        <v>8.5000000000000006E-2</v>
      </c>
      <c r="BJ62" s="1">
        <v>8.5000000000000006E-2</v>
      </c>
      <c r="BK62" s="1">
        <v>8.5000000000000006E-2</v>
      </c>
      <c r="BL62" s="1">
        <v>8.5000000000000006E-2</v>
      </c>
      <c r="BM62" s="1">
        <v>8.5000000000000006E-2</v>
      </c>
      <c r="BN62" s="1">
        <v>8.5000000000000006E-2</v>
      </c>
      <c r="BO62" s="1">
        <v>8.5000000000000006E-2</v>
      </c>
      <c r="BP62" s="1">
        <v>8.5000000000000006E-2</v>
      </c>
      <c r="BQ62" s="1">
        <v>8.5000000000000006E-2</v>
      </c>
      <c r="BR62" s="1">
        <v>8.5000000000000006E-2</v>
      </c>
      <c r="BS62" s="1">
        <v>8.5000000000000006E-2</v>
      </c>
      <c r="BT62" s="1">
        <v>8.5000000000000006E-2</v>
      </c>
    </row>
    <row r="63" spans="1:72" x14ac:dyDescent="0.55000000000000004">
      <c r="A63" s="2">
        <f>A62+Info!$B$2</f>
        <v>305</v>
      </c>
      <c r="B63">
        <v>61</v>
      </c>
      <c r="C63" s="1">
        <v>8.5000000000000006E-2</v>
      </c>
      <c r="D63" s="1">
        <v>8.5000000000000006E-2</v>
      </c>
      <c r="E63" s="1">
        <v>8.5000000000000006E-2</v>
      </c>
      <c r="F63" s="1">
        <v>8.5000000000000006E-2</v>
      </c>
      <c r="G63" s="1">
        <v>8.5000000000000006E-2</v>
      </c>
      <c r="H63" s="1">
        <v>8.5000000000000006E-2</v>
      </c>
      <c r="I63" s="1">
        <v>8.5000000000000006E-2</v>
      </c>
      <c r="J63" s="1">
        <v>8.5000000000000006E-2</v>
      </c>
      <c r="K63" s="1">
        <v>8.5000000000000006E-2</v>
      </c>
      <c r="L63" s="1">
        <v>8.5000000000000006E-2</v>
      </c>
      <c r="M63" s="1">
        <v>8.5000000000000006E-2</v>
      </c>
      <c r="N63" s="1">
        <v>8.5000000000000006E-2</v>
      </c>
      <c r="O63" s="1">
        <v>8.5000000000000006E-2</v>
      </c>
      <c r="P63" s="1">
        <v>8.5000000000000006E-2</v>
      </c>
      <c r="Q63" s="1">
        <v>8.5000000000000006E-2</v>
      </c>
      <c r="R63" s="1">
        <v>8.5000000000000006E-2</v>
      </c>
      <c r="S63" s="1">
        <v>8.5000000000000006E-2</v>
      </c>
      <c r="T63" s="1">
        <v>8.5000000000000006E-2</v>
      </c>
      <c r="U63" s="1">
        <v>8.5000000000000006E-2</v>
      </c>
      <c r="V63" s="1">
        <v>8.5000000000000006E-2</v>
      </c>
      <c r="W63" s="1">
        <v>8.5000000000000006E-2</v>
      </c>
      <c r="X63" s="1">
        <v>8.5000000000000006E-2</v>
      </c>
      <c r="Y63" s="1">
        <v>8.5000000000000006E-2</v>
      </c>
      <c r="Z63" s="1">
        <v>8.5000000000000006E-2</v>
      </c>
      <c r="AA63" s="1">
        <v>8.5000000000000006E-2</v>
      </c>
      <c r="AB63" s="1">
        <v>8.5000000000000006E-2</v>
      </c>
      <c r="AC63" s="1">
        <v>8.5000000000000006E-2</v>
      </c>
      <c r="AD63" s="1">
        <v>8.5000000000000006E-2</v>
      </c>
      <c r="AE63" s="1">
        <v>7.0000000000000007E-2</v>
      </c>
      <c r="AF63" s="1">
        <v>7.0000000000000007E-2</v>
      </c>
      <c r="AG63" s="1">
        <v>7.0000000000000007E-2</v>
      </c>
      <c r="AH63" s="1">
        <v>0.06</v>
      </c>
      <c r="AI63" s="1">
        <v>0.06</v>
      </c>
      <c r="AJ63" s="1">
        <v>0.06</v>
      </c>
      <c r="AK63" s="1">
        <v>0.04</v>
      </c>
      <c r="AL63" s="1">
        <v>0.04</v>
      </c>
      <c r="AM63" s="1">
        <v>0.06</v>
      </c>
      <c r="AN63" s="1">
        <v>0.06</v>
      </c>
      <c r="AO63" s="1">
        <v>0.06</v>
      </c>
      <c r="AP63" s="1">
        <v>7.0000000000000007E-2</v>
      </c>
      <c r="AQ63" s="1">
        <v>7.0000000000000007E-2</v>
      </c>
      <c r="AR63" s="1">
        <v>7.0000000000000007E-2</v>
      </c>
      <c r="AS63" s="1">
        <v>8.5000000000000006E-2</v>
      </c>
      <c r="AT63" s="1">
        <v>8.5000000000000006E-2</v>
      </c>
      <c r="AU63" s="1">
        <v>8.5000000000000006E-2</v>
      </c>
      <c r="AV63" s="1">
        <v>8.5000000000000006E-2</v>
      </c>
      <c r="AW63" s="1">
        <v>8.5000000000000006E-2</v>
      </c>
      <c r="AX63" s="1">
        <v>8.5000000000000006E-2</v>
      </c>
      <c r="AY63" s="1">
        <v>8.5000000000000006E-2</v>
      </c>
      <c r="AZ63" s="1">
        <v>8.5000000000000006E-2</v>
      </c>
      <c r="BA63" s="1">
        <v>8.5000000000000006E-2</v>
      </c>
      <c r="BB63" s="1">
        <v>8.5000000000000006E-2</v>
      </c>
      <c r="BC63" s="1">
        <v>8.5000000000000006E-2</v>
      </c>
      <c r="BD63" s="1">
        <v>8.5000000000000006E-2</v>
      </c>
      <c r="BE63" s="1">
        <v>8.5000000000000006E-2</v>
      </c>
      <c r="BF63" s="1">
        <v>8.5000000000000006E-2</v>
      </c>
      <c r="BG63" s="1">
        <v>8.5000000000000006E-2</v>
      </c>
      <c r="BH63" s="1">
        <v>8.5000000000000006E-2</v>
      </c>
      <c r="BI63" s="1">
        <v>8.5000000000000006E-2</v>
      </c>
      <c r="BJ63" s="1">
        <v>8.5000000000000006E-2</v>
      </c>
      <c r="BK63" s="1">
        <v>8.5000000000000006E-2</v>
      </c>
      <c r="BL63" s="1">
        <v>8.5000000000000006E-2</v>
      </c>
      <c r="BM63" s="1">
        <v>8.5000000000000006E-2</v>
      </c>
      <c r="BN63" s="1">
        <v>8.5000000000000006E-2</v>
      </c>
      <c r="BO63" s="1">
        <v>8.5000000000000006E-2</v>
      </c>
      <c r="BP63" s="1">
        <v>8.5000000000000006E-2</v>
      </c>
      <c r="BQ63" s="1">
        <v>8.5000000000000006E-2</v>
      </c>
      <c r="BR63" s="1">
        <v>8.5000000000000006E-2</v>
      </c>
      <c r="BS63" s="1">
        <v>8.5000000000000006E-2</v>
      </c>
      <c r="BT63" s="1">
        <v>8.5000000000000006E-2</v>
      </c>
    </row>
    <row r="64" spans="1:72" x14ac:dyDescent="0.55000000000000004">
      <c r="A64" s="2">
        <f>A63+Info!$B$2</f>
        <v>310</v>
      </c>
      <c r="B64">
        <v>62</v>
      </c>
      <c r="C64" s="1">
        <v>8.5000000000000006E-2</v>
      </c>
      <c r="D64" s="1">
        <v>8.5000000000000006E-2</v>
      </c>
      <c r="E64" s="1">
        <v>8.5000000000000006E-2</v>
      </c>
      <c r="F64" s="1">
        <v>8.5000000000000006E-2</v>
      </c>
      <c r="G64" s="1">
        <v>8.5000000000000006E-2</v>
      </c>
      <c r="H64" s="1">
        <v>8.5000000000000006E-2</v>
      </c>
      <c r="I64" s="1">
        <v>8.5000000000000006E-2</v>
      </c>
      <c r="J64" s="1">
        <v>8.5000000000000006E-2</v>
      </c>
      <c r="K64" s="1">
        <v>8.5000000000000006E-2</v>
      </c>
      <c r="L64" s="1">
        <v>8.5000000000000006E-2</v>
      </c>
      <c r="M64" s="1">
        <v>8.5000000000000006E-2</v>
      </c>
      <c r="N64" s="1">
        <v>8.5000000000000006E-2</v>
      </c>
      <c r="O64" s="1">
        <v>8.5000000000000006E-2</v>
      </c>
      <c r="P64" s="1">
        <v>8.5000000000000006E-2</v>
      </c>
      <c r="Q64" s="1">
        <v>8.5000000000000006E-2</v>
      </c>
      <c r="R64" s="1">
        <v>8.5000000000000006E-2</v>
      </c>
      <c r="S64" s="1">
        <v>8.5000000000000006E-2</v>
      </c>
      <c r="T64" s="1">
        <v>8.5000000000000006E-2</v>
      </c>
      <c r="U64" s="1">
        <v>8.5000000000000006E-2</v>
      </c>
      <c r="V64" s="1">
        <v>8.5000000000000006E-2</v>
      </c>
      <c r="W64" s="1">
        <v>8.5000000000000006E-2</v>
      </c>
      <c r="X64" s="1">
        <v>8.5000000000000006E-2</v>
      </c>
      <c r="Y64" s="1">
        <v>8.5000000000000006E-2</v>
      </c>
      <c r="Z64" s="1">
        <v>8.5000000000000006E-2</v>
      </c>
      <c r="AA64" s="1">
        <v>8.5000000000000006E-2</v>
      </c>
      <c r="AB64" s="1">
        <v>8.5000000000000006E-2</v>
      </c>
      <c r="AC64" s="1">
        <v>8.5000000000000006E-2</v>
      </c>
      <c r="AD64" s="1">
        <v>8.5000000000000006E-2</v>
      </c>
      <c r="AE64" s="1">
        <v>7.0000000000000007E-2</v>
      </c>
      <c r="AF64" s="1">
        <v>7.0000000000000007E-2</v>
      </c>
      <c r="AG64" s="1">
        <v>7.0000000000000007E-2</v>
      </c>
      <c r="AH64" s="1">
        <v>0.06</v>
      </c>
      <c r="AI64" s="1">
        <v>0.06</v>
      </c>
      <c r="AJ64" s="1">
        <v>0.06</v>
      </c>
      <c r="AK64" s="1">
        <v>0.04</v>
      </c>
      <c r="AL64" s="1">
        <v>0.04</v>
      </c>
      <c r="AM64" s="1">
        <v>0.06</v>
      </c>
      <c r="AN64" s="1">
        <v>0.06</v>
      </c>
      <c r="AO64" s="1">
        <v>0.06</v>
      </c>
      <c r="AP64" s="1">
        <v>7.0000000000000007E-2</v>
      </c>
      <c r="AQ64" s="1">
        <v>7.0000000000000007E-2</v>
      </c>
      <c r="AR64" s="1">
        <v>7.0000000000000007E-2</v>
      </c>
      <c r="AS64" s="1">
        <v>8.5000000000000006E-2</v>
      </c>
      <c r="AT64" s="1">
        <v>8.5000000000000006E-2</v>
      </c>
      <c r="AU64" s="1">
        <v>8.5000000000000006E-2</v>
      </c>
      <c r="AV64" s="1">
        <v>8.5000000000000006E-2</v>
      </c>
      <c r="AW64" s="1">
        <v>8.5000000000000006E-2</v>
      </c>
      <c r="AX64" s="1">
        <v>8.5000000000000006E-2</v>
      </c>
      <c r="AY64" s="1">
        <v>8.5000000000000006E-2</v>
      </c>
      <c r="AZ64" s="1">
        <v>8.5000000000000006E-2</v>
      </c>
      <c r="BA64" s="1">
        <v>8.5000000000000006E-2</v>
      </c>
      <c r="BB64" s="1">
        <v>8.5000000000000006E-2</v>
      </c>
      <c r="BC64" s="1">
        <v>8.5000000000000006E-2</v>
      </c>
      <c r="BD64" s="1">
        <v>8.5000000000000006E-2</v>
      </c>
      <c r="BE64" s="1">
        <v>8.5000000000000006E-2</v>
      </c>
      <c r="BF64" s="1">
        <v>8.5000000000000006E-2</v>
      </c>
      <c r="BG64" s="1">
        <v>8.5000000000000006E-2</v>
      </c>
      <c r="BH64" s="1">
        <v>8.5000000000000006E-2</v>
      </c>
      <c r="BI64" s="1">
        <v>8.5000000000000006E-2</v>
      </c>
      <c r="BJ64" s="1">
        <v>8.5000000000000006E-2</v>
      </c>
      <c r="BK64" s="1">
        <v>8.5000000000000006E-2</v>
      </c>
      <c r="BL64" s="1">
        <v>8.5000000000000006E-2</v>
      </c>
      <c r="BM64" s="1">
        <v>8.5000000000000006E-2</v>
      </c>
      <c r="BN64" s="1">
        <v>8.5000000000000006E-2</v>
      </c>
      <c r="BO64" s="1">
        <v>8.5000000000000006E-2</v>
      </c>
      <c r="BP64" s="1">
        <v>8.5000000000000006E-2</v>
      </c>
      <c r="BQ64" s="1">
        <v>8.5000000000000006E-2</v>
      </c>
      <c r="BR64" s="1">
        <v>8.5000000000000006E-2</v>
      </c>
      <c r="BS64" s="1">
        <v>8.5000000000000006E-2</v>
      </c>
      <c r="BT64" s="1">
        <v>8.5000000000000006E-2</v>
      </c>
    </row>
    <row r="65" spans="1:72" x14ac:dyDescent="0.55000000000000004">
      <c r="A65" s="2">
        <f>A64+Info!$B$2</f>
        <v>315</v>
      </c>
      <c r="B65">
        <v>63</v>
      </c>
      <c r="C65" s="1">
        <v>8.5000000000000006E-2</v>
      </c>
      <c r="D65" s="1">
        <v>8.5000000000000006E-2</v>
      </c>
      <c r="E65" s="1">
        <v>8.5000000000000006E-2</v>
      </c>
      <c r="F65" s="1">
        <v>8.5000000000000006E-2</v>
      </c>
      <c r="G65" s="1">
        <v>8.5000000000000006E-2</v>
      </c>
      <c r="H65" s="1">
        <v>8.5000000000000006E-2</v>
      </c>
      <c r="I65" s="1">
        <v>8.5000000000000006E-2</v>
      </c>
      <c r="J65" s="1">
        <v>8.5000000000000006E-2</v>
      </c>
      <c r="K65" s="1">
        <v>8.5000000000000006E-2</v>
      </c>
      <c r="L65" s="1">
        <v>8.5000000000000006E-2</v>
      </c>
      <c r="M65" s="1">
        <v>8.5000000000000006E-2</v>
      </c>
      <c r="N65" s="1">
        <v>8.5000000000000006E-2</v>
      </c>
      <c r="O65" s="1">
        <v>8.5000000000000006E-2</v>
      </c>
      <c r="P65" s="1">
        <v>8.5000000000000006E-2</v>
      </c>
      <c r="Q65" s="1">
        <v>8.5000000000000006E-2</v>
      </c>
      <c r="R65" s="1">
        <v>8.5000000000000006E-2</v>
      </c>
      <c r="S65" s="1">
        <v>8.5000000000000006E-2</v>
      </c>
      <c r="T65" s="1">
        <v>8.5000000000000006E-2</v>
      </c>
      <c r="U65" s="1">
        <v>8.5000000000000006E-2</v>
      </c>
      <c r="V65" s="1">
        <v>8.5000000000000006E-2</v>
      </c>
      <c r="W65" s="1">
        <v>8.5000000000000006E-2</v>
      </c>
      <c r="X65" s="1">
        <v>8.5000000000000006E-2</v>
      </c>
      <c r="Y65" s="1">
        <v>8.5000000000000006E-2</v>
      </c>
      <c r="Z65" s="1">
        <v>8.5000000000000006E-2</v>
      </c>
      <c r="AA65" s="1">
        <v>8.5000000000000006E-2</v>
      </c>
      <c r="AB65" s="1">
        <v>8.5000000000000006E-2</v>
      </c>
      <c r="AC65" s="1">
        <v>8.5000000000000006E-2</v>
      </c>
      <c r="AD65" s="1">
        <v>8.5000000000000006E-2</v>
      </c>
      <c r="AE65" s="1">
        <v>7.0000000000000007E-2</v>
      </c>
      <c r="AF65" s="1">
        <v>7.0000000000000007E-2</v>
      </c>
      <c r="AG65" s="1">
        <v>7.0000000000000007E-2</v>
      </c>
      <c r="AH65" s="1">
        <v>0.06</v>
      </c>
      <c r="AI65" s="1">
        <v>0.06</v>
      </c>
      <c r="AJ65" s="1">
        <v>0.06</v>
      </c>
      <c r="AK65" s="1">
        <v>0.04</v>
      </c>
      <c r="AL65" s="1">
        <v>0.04</v>
      </c>
      <c r="AM65" s="1">
        <v>0.06</v>
      </c>
      <c r="AN65" s="1">
        <v>0.06</v>
      </c>
      <c r="AO65" s="1">
        <v>0.06</v>
      </c>
      <c r="AP65" s="1">
        <v>7.0000000000000007E-2</v>
      </c>
      <c r="AQ65" s="1">
        <v>7.0000000000000007E-2</v>
      </c>
      <c r="AR65" s="1">
        <v>7.0000000000000007E-2</v>
      </c>
      <c r="AS65" s="1">
        <v>8.5000000000000006E-2</v>
      </c>
      <c r="AT65" s="1">
        <v>8.5000000000000006E-2</v>
      </c>
      <c r="AU65" s="1">
        <v>8.5000000000000006E-2</v>
      </c>
      <c r="AV65" s="1">
        <v>8.5000000000000006E-2</v>
      </c>
      <c r="AW65" s="1">
        <v>8.5000000000000006E-2</v>
      </c>
      <c r="AX65" s="1">
        <v>8.5000000000000006E-2</v>
      </c>
      <c r="AY65" s="1">
        <v>8.5000000000000006E-2</v>
      </c>
      <c r="AZ65" s="1">
        <v>8.5000000000000006E-2</v>
      </c>
      <c r="BA65" s="1">
        <v>8.5000000000000006E-2</v>
      </c>
      <c r="BB65" s="1">
        <v>8.5000000000000006E-2</v>
      </c>
      <c r="BC65" s="1">
        <v>8.5000000000000006E-2</v>
      </c>
      <c r="BD65" s="1">
        <v>8.5000000000000006E-2</v>
      </c>
      <c r="BE65" s="1">
        <v>8.5000000000000006E-2</v>
      </c>
      <c r="BF65" s="1">
        <v>8.5000000000000006E-2</v>
      </c>
      <c r="BG65" s="1">
        <v>8.5000000000000006E-2</v>
      </c>
      <c r="BH65" s="1">
        <v>8.5000000000000006E-2</v>
      </c>
      <c r="BI65" s="1">
        <v>8.5000000000000006E-2</v>
      </c>
      <c r="BJ65" s="1">
        <v>8.5000000000000006E-2</v>
      </c>
      <c r="BK65" s="1">
        <v>8.5000000000000006E-2</v>
      </c>
      <c r="BL65" s="1">
        <v>8.5000000000000006E-2</v>
      </c>
      <c r="BM65" s="1">
        <v>8.5000000000000006E-2</v>
      </c>
      <c r="BN65" s="1">
        <v>8.5000000000000006E-2</v>
      </c>
      <c r="BO65" s="1">
        <v>8.5000000000000006E-2</v>
      </c>
      <c r="BP65" s="1">
        <v>8.5000000000000006E-2</v>
      </c>
      <c r="BQ65" s="1">
        <v>8.5000000000000006E-2</v>
      </c>
      <c r="BR65" s="1">
        <v>8.5000000000000006E-2</v>
      </c>
      <c r="BS65" s="1">
        <v>8.5000000000000006E-2</v>
      </c>
      <c r="BT65" s="1">
        <v>8.5000000000000006E-2</v>
      </c>
    </row>
    <row r="66" spans="1:72" x14ac:dyDescent="0.55000000000000004">
      <c r="A66" s="2">
        <f>A65+Info!$B$2</f>
        <v>320</v>
      </c>
      <c r="B66">
        <v>64</v>
      </c>
      <c r="C66" s="1">
        <v>8.5000000000000006E-2</v>
      </c>
      <c r="D66" s="1">
        <v>8.5000000000000006E-2</v>
      </c>
      <c r="E66" s="1">
        <v>8.5000000000000006E-2</v>
      </c>
      <c r="F66" s="1">
        <v>8.5000000000000006E-2</v>
      </c>
      <c r="G66" s="1">
        <v>8.5000000000000006E-2</v>
      </c>
      <c r="H66" s="1">
        <v>8.5000000000000006E-2</v>
      </c>
      <c r="I66" s="1">
        <v>8.5000000000000006E-2</v>
      </c>
      <c r="J66" s="1">
        <v>8.5000000000000006E-2</v>
      </c>
      <c r="K66" s="1">
        <v>8.5000000000000006E-2</v>
      </c>
      <c r="L66" s="1">
        <v>8.5000000000000006E-2</v>
      </c>
      <c r="M66" s="1">
        <v>8.5000000000000006E-2</v>
      </c>
      <c r="N66" s="1">
        <v>8.5000000000000006E-2</v>
      </c>
      <c r="O66" s="1">
        <v>8.5000000000000006E-2</v>
      </c>
      <c r="P66" s="1">
        <v>8.5000000000000006E-2</v>
      </c>
      <c r="Q66" s="1">
        <v>8.5000000000000006E-2</v>
      </c>
      <c r="R66" s="1">
        <v>8.5000000000000006E-2</v>
      </c>
      <c r="S66" s="1">
        <v>8.5000000000000006E-2</v>
      </c>
      <c r="T66" s="1">
        <v>8.5000000000000006E-2</v>
      </c>
      <c r="U66" s="1">
        <v>8.5000000000000006E-2</v>
      </c>
      <c r="V66" s="1">
        <v>8.5000000000000006E-2</v>
      </c>
      <c r="W66" s="1">
        <v>8.5000000000000006E-2</v>
      </c>
      <c r="X66" s="1">
        <v>8.5000000000000006E-2</v>
      </c>
      <c r="Y66" s="1">
        <v>8.5000000000000006E-2</v>
      </c>
      <c r="Z66" s="1">
        <v>8.5000000000000006E-2</v>
      </c>
      <c r="AA66" s="1">
        <v>8.5000000000000006E-2</v>
      </c>
      <c r="AB66" s="1">
        <v>8.5000000000000006E-2</v>
      </c>
      <c r="AC66" s="1">
        <v>8.5000000000000006E-2</v>
      </c>
      <c r="AD66" s="1">
        <v>8.5000000000000006E-2</v>
      </c>
      <c r="AE66" s="1">
        <v>7.0000000000000007E-2</v>
      </c>
      <c r="AF66" s="1">
        <v>7.0000000000000007E-2</v>
      </c>
      <c r="AG66" s="1">
        <v>7.0000000000000007E-2</v>
      </c>
      <c r="AH66" s="1">
        <v>0.06</v>
      </c>
      <c r="AI66" s="1">
        <v>0.06</v>
      </c>
      <c r="AJ66" s="1">
        <v>0.06</v>
      </c>
      <c r="AK66" s="1">
        <v>0.04</v>
      </c>
      <c r="AL66" s="1">
        <v>0.04</v>
      </c>
      <c r="AM66" s="1">
        <v>0.06</v>
      </c>
      <c r="AN66" s="1">
        <v>0.06</v>
      </c>
      <c r="AO66" s="1">
        <v>0.06</v>
      </c>
      <c r="AP66" s="1">
        <v>7.0000000000000007E-2</v>
      </c>
      <c r="AQ66" s="1">
        <v>7.0000000000000007E-2</v>
      </c>
      <c r="AR66" s="1">
        <v>7.0000000000000007E-2</v>
      </c>
      <c r="AS66" s="1">
        <v>8.5000000000000006E-2</v>
      </c>
      <c r="AT66" s="1">
        <v>8.5000000000000006E-2</v>
      </c>
      <c r="AU66" s="1">
        <v>8.5000000000000006E-2</v>
      </c>
      <c r="AV66" s="1">
        <v>8.5000000000000006E-2</v>
      </c>
      <c r="AW66" s="1">
        <v>8.5000000000000006E-2</v>
      </c>
      <c r="AX66" s="1">
        <v>8.5000000000000006E-2</v>
      </c>
      <c r="AY66" s="1">
        <v>8.5000000000000006E-2</v>
      </c>
      <c r="AZ66" s="1">
        <v>8.5000000000000006E-2</v>
      </c>
      <c r="BA66" s="1">
        <v>8.5000000000000006E-2</v>
      </c>
      <c r="BB66" s="1">
        <v>8.5000000000000006E-2</v>
      </c>
      <c r="BC66" s="1">
        <v>8.5000000000000006E-2</v>
      </c>
      <c r="BD66" s="1">
        <v>8.5000000000000006E-2</v>
      </c>
      <c r="BE66" s="1">
        <v>8.5000000000000006E-2</v>
      </c>
      <c r="BF66" s="1">
        <v>8.5000000000000006E-2</v>
      </c>
      <c r="BG66" s="1">
        <v>8.5000000000000006E-2</v>
      </c>
      <c r="BH66" s="1">
        <v>8.5000000000000006E-2</v>
      </c>
      <c r="BI66" s="1">
        <v>8.5000000000000006E-2</v>
      </c>
      <c r="BJ66" s="1">
        <v>8.5000000000000006E-2</v>
      </c>
      <c r="BK66" s="1">
        <v>8.5000000000000006E-2</v>
      </c>
      <c r="BL66" s="1">
        <v>8.5000000000000006E-2</v>
      </c>
      <c r="BM66" s="1">
        <v>8.5000000000000006E-2</v>
      </c>
      <c r="BN66" s="1">
        <v>8.5000000000000006E-2</v>
      </c>
      <c r="BO66" s="1">
        <v>8.5000000000000006E-2</v>
      </c>
      <c r="BP66" s="1">
        <v>8.5000000000000006E-2</v>
      </c>
      <c r="BQ66" s="1">
        <v>8.5000000000000006E-2</v>
      </c>
      <c r="BR66" s="1">
        <v>8.5000000000000006E-2</v>
      </c>
      <c r="BS66" s="1">
        <v>8.5000000000000006E-2</v>
      </c>
      <c r="BT66" s="1">
        <v>8.5000000000000006E-2</v>
      </c>
    </row>
    <row r="67" spans="1:72" x14ac:dyDescent="0.55000000000000004">
      <c r="A67" s="2">
        <f>A66+Info!$B$2</f>
        <v>325</v>
      </c>
      <c r="B67">
        <v>65</v>
      </c>
      <c r="C67" s="1">
        <v>8.5000000000000006E-2</v>
      </c>
      <c r="D67" s="1">
        <v>8.5000000000000006E-2</v>
      </c>
      <c r="E67" s="1">
        <v>8.5000000000000006E-2</v>
      </c>
      <c r="F67" s="1">
        <v>8.5000000000000006E-2</v>
      </c>
      <c r="G67" s="1">
        <v>8.5000000000000006E-2</v>
      </c>
      <c r="H67" s="1">
        <v>8.5000000000000006E-2</v>
      </c>
      <c r="I67" s="1">
        <v>8.5000000000000006E-2</v>
      </c>
      <c r="J67" s="1">
        <v>8.5000000000000006E-2</v>
      </c>
      <c r="K67" s="1">
        <v>8.5000000000000006E-2</v>
      </c>
      <c r="L67" s="1">
        <v>8.5000000000000006E-2</v>
      </c>
      <c r="M67" s="1">
        <v>8.5000000000000006E-2</v>
      </c>
      <c r="N67" s="1">
        <v>8.5000000000000006E-2</v>
      </c>
      <c r="O67" s="1">
        <v>8.5000000000000006E-2</v>
      </c>
      <c r="P67" s="1">
        <v>8.5000000000000006E-2</v>
      </c>
      <c r="Q67" s="1">
        <v>8.5000000000000006E-2</v>
      </c>
      <c r="R67" s="1">
        <v>8.5000000000000006E-2</v>
      </c>
      <c r="S67" s="1">
        <v>8.5000000000000006E-2</v>
      </c>
      <c r="T67" s="1">
        <v>8.5000000000000006E-2</v>
      </c>
      <c r="U67" s="1">
        <v>8.5000000000000006E-2</v>
      </c>
      <c r="V67" s="1">
        <v>8.5000000000000006E-2</v>
      </c>
      <c r="W67" s="1">
        <v>8.5000000000000006E-2</v>
      </c>
      <c r="X67" s="1">
        <v>8.5000000000000006E-2</v>
      </c>
      <c r="Y67" s="1">
        <v>8.5000000000000006E-2</v>
      </c>
      <c r="Z67" s="1">
        <v>8.5000000000000006E-2</v>
      </c>
      <c r="AA67" s="1">
        <v>8.5000000000000006E-2</v>
      </c>
      <c r="AB67" s="1">
        <v>8.5000000000000006E-2</v>
      </c>
      <c r="AC67" s="1">
        <v>8.5000000000000006E-2</v>
      </c>
      <c r="AD67" s="1">
        <v>8.5000000000000006E-2</v>
      </c>
      <c r="AE67" s="1">
        <v>7.0000000000000007E-2</v>
      </c>
      <c r="AF67" s="1">
        <v>7.0000000000000007E-2</v>
      </c>
      <c r="AG67" s="1">
        <v>7.0000000000000007E-2</v>
      </c>
      <c r="AH67" s="1">
        <v>0.06</v>
      </c>
      <c r="AI67" s="1">
        <v>0.06</v>
      </c>
      <c r="AJ67" s="1">
        <v>0.06</v>
      </c>
      <c r="AK67" s="1">
        <v>0.04</v>
      </c>
      <c r="AL67" s="1">
        <v>0.04</v>
      </c>
      <c r="AM67" s="1">
        <v>0.06</v>
      </c>
      <c r="AN67" s="1">
        <v>0.06</v>
      </c>
      <c r="AO67" s="1">
        <v>0.06</v>
      </c>
      <c r="AP67" s="1">
        <v>7.0000000000000007E-2</v>
      </c>
      <c r="AQ67" s="1">
        <v>7.0000000000000007E-2</v>
      </c>
      <c r="AR67" s="1">
        <v>7.0000000000000007E-2</v>
      </c>
      <c r="AS67" s="1">
        <v>8.5000000000000006E-2</v>
      </c>
      <c r="AT67" s="1">
        <v>8.5000000000000006E-2</v>
      </c>
      <c r="AU67" s="1">
        <v>8.5000000000000006E-2</v>
      </c>
      <c r="AV67" s="1">
        <v>8.5000000000000006E-2</v>
      </c>
      <c r="AW67" s="1">
        <v>8.5000000000000006E-2</v>
      </c>
      <c r="AX67" s="1">
        <v>8.5000000000000006E-2</v>
      </c>
      <c r="AY67" s="1">
        <v>8.5000000000000006E-2</v>
      </c>
      <c r="AZ67" s="1">
        <v>8.5000000000000006E-2</v>
      </c>
      <c r="BA67" s="1">
        <v>8.5000000000000006E-2</v>
      </c>
      <c r="BB67" s="1">
        <v>8.5000000000000006E-2</v>
      </c>
      <c r="BC67" s="1">
        <v>8.5000000000000006E-2</v>
      </c>
      <c r="BD67" s="1">
        <v>8.5000000000000006E-2</v>
      </c>
      <c r="BE67" s="1">
        <v>8.5000000000000006E-2</v>
      </c>
      <c r="BF67" s="1">
        <v>8.5000000000000006E-2</v>
      </c>
      <c r="BG67" s="1">
        <v>8.5000000000000006E-2</v>
      </c>
      <c r="BH67" s="1">
        <v>8.5000000000000006E-2</v>
      </c>
      <c r="BI67" s="1">
        <v>8.5000000000000006E-2</v>
      </c>
      <c r="BJ67" s="1">
        <v>8.5000000000000006E-2</v>
      </c>
      <c r="BK67" s="1">
        <v>8.5000000000000006E-2</v>
      </c>
      <c r="BL67" s="1">
        <v>8.5000000000000006E-2</v>
      </c>
      <c r="BM67" s="1">
        <v>8.5000000000000006E-2</v>
      </c>
      <c r="BN67" s="1">
        <v>8.5000000000000006E-2</v>
      </c>
      <c r="BO67" s="1">
        <v>8.5000000000000006E-2</v>
      </c>
      <c r="BP67" s="1">
        <v>8.5000000000000006E-2</v>
      </c>
      <c r="BQ67" s="1">
        <v>8.5000000000000006E-2</v>
      </c>
      <c r="BR67" s="1">
        <v>8.5000000000000006E-2</v>
      </c>
      <c r="BS67" s="1">
        <v>8.5000000000000006E-2</v>
      </c>
      <c r="BT67" s="1">
        <v>8.5000000000000006E-2</v>
      </c>
    </row>
    <row r="68" spans="1:72" x14ac:dyDescent="0.55000000000000004">
      <c r="A68" s="2">
        <f>A67+Info!$B$2</f>
        <v>330</v>
      </c>
      <c r="B68">
        <v>66</v>
      </c>
      <c r="C68" s="1">
        <v>8.5000000000000006E-2</v>
      </c>
      <c r="D68" s="1">
        <v>8.5000000000000006E-2</v>
      </c>
      <c r="E68" s="1">
        <v>8.5000000000000006E-2</v>
      </c>
      <c r="F68" s="1">
        <v>8.5000000000000006E-2</v>
      </c>
      <c r="G68" s="1">
        <v>8.5000000000000006E-2</v>
      </c>
      <c r="H68" s="1">
        <v>8.5000000000000006E-2</v>
      </c>
      <c r="I68" s="1">
        <v>8.5000000000000006E-2</v>
      </c>
      <c r="J68" s="1">
        <v>8.5000000000000006E-2</v>
      </c>
      <c r="K68" s="1">
        <v>8.5000000000000006E-2</v>
      </c>
      <c r="L68" s="1">
        <v>8.5000000000000006E-2</v>
      </c>
      <c r="M68" s="1">
        <v>8.5000000000000006E-2</v>
      </c>
      <c r="N68" s="1">
        <v>8.5000000000000006E-2</v>
      </c>
      <c r="O68" s="1">
        <v>8.5000000000000006E-2</v>
      </c>
      <c r="P68" s="1">
        <v>8.5000000000000006E-2</v>
      </c>
      <c r="Q68" s="1">
        <v>8.5000000000000006E-2</v>
      </c>
      <c r="R68" s="1">
        <v>8.5000000000000006E-2</v>
      </c>
      <c r="S68" s="1">
        <v>8.5000000000000006E-2</v>
      </c>
      <c r="T68" s="1">
        <v>8.5000000000000006E-2</v>
      </c>
      <c r="U68" s="1">
        <v>8.5000000000000006E-2</v>
      </c>
      <c r="V68" s="1">
        <v>8.5000000000000006E-2</v>
      </c>
      <c r="W68" s="1">
        <v>8.5000000000000006E-2</v>
      </c>
      <c r="X68" s="1">
        <v>8.5000000000000006E-2</v>
      </c>
      <c r="Y68" s="1">
        <v>8.5000000000000006E-2</v>
      </c>
      <c r="Z68" s="1">
        <v>8.5000000000000006E-2</v>
      </c>
      <c r="AA68" s="1">
        <v>8.5000000000000006E-2</v>
      </c>
      <c r="AB68" s="1">
        <v>8.5000000000000006E-2</v>
      </c>
      <c r="AC68" s="1">
        <v>8.5000000000000006E-2</v>
      </c>
      <c r="AD68" s="1">
        <v>8.5000000000000006E-2</v>
      </c>
      <c r="AE68" s="1">
        <v>7.0000000000000007E-2</v>
      </c>
      <c r="AF68" s="1">
        <v>7.0000000000000007E-2</v>
      </c>
      <c r="AG68" s="1">
        <v>7.0000000000000007E-2</v>
      </c>
      <c r="AH68" s="1">
        <v>0.06</v>
      </c>
      <c r="AI68" s="1">
        <v>0.06</v>
      </c>
      <c r="AJ68" s="1">
        <v>0.06</v>
      </c>
      <c r="AK68" s="1">
        <v>0.04</v>
      </c>
      <c r="AL68" s="1">
        <v>0.04</v>
      </c>
      <c r="AM68" s="1">
        <v>0.06</v>
      </c>
      <c r="AN68" s="1">
        <v>0.06</v>
      </c>
      <c r="AO68" s="1">
        <v>0.06</v>
      </c>
      <c r="AP68" s="1">
        <v>7.0000000000000007E-2</v>
      </c>
      <c r="AQ68" s="1">
        <v>7.0000000000000007E-2</v>
      </c>
      <c r="AR68" s="1">
        <v>7.0000000000000007E-2</v>
      </c>
      <c r="AS68" s="1">
        <v>8.5000000000000006E-2</v>
      </c>
      <c r="AT68" s="1">
        <v>8.5000000000000006E-2</v>
      </c>
      <c r="AU68" s="1">
        <v>8.5000000000000006E-2</v>
      </c>
      <c r="AV68" s="1">
        <v>8.5000000000000006E-2</v>
      </c>
      <c r="AW68" s="1">
        <v>8.5000000000000006E-2</v>
      </c>
      <c r="AX68" s="1">
        <v>8.5000000000000006E-2</v>
      </c>
      <c r="AY68" s="1">
        <v>8.5000000000000006E-2</v>
      </c>
      <c r="AZ68" s="1">
        <v>8.5000000000000006E-2</v>
      </c>
      <c r="BA68" s="1">
        <v>8.5000000000000006E-2</v>
      </c>
      <c r="BB68" s="1">
        <v>8.5000000000000006E-2</v>
      </c>
      <c r="BC68" s="1">
        <v>8.5000000000000006E-2</v>
      </c>
      <c r="BD68" s="1">
        <v>8.5000000000000006E-2</v>
      </c>
      <c r="BE68" s="1">
        <v>8.5000000000000006E-2</v>
      </c>
      <c r="BF68" s="1">
        <v>8.5000000000000006E-2</v>
      </c>
      <c r="BG68" s="1">
        <v>8.5000000000000006E-2</v>
      </c>
      <c r="BH68" s="1">
        <v>8.5000000000000006E-2</v>
      </c>
      <c r="BI68" s="1">
        <v>8.5000000000000006E-2</v>
      </c>
      <c r="BJ68" s="1">
        <v>8.5000000000000006E-2</v>
      </c>
      <c r="BK68" s="1">
        <v>8.5000000000000006E-2</v>
      </c>
      <c r="BL68" s="1">
        <v>8.5000000000000006E-2</v>
      </c>
      <c r="BM68" s="1">
        <v>8.5000000000000006E-2</v>
      </c>
      <c r="BN68" s="1">
        <v>8.5000000000000006E-2</v>
      </c>
      <c r="BO68" s="1">
        <v>8.5000000000000006E-2</v>
      </c>
      <c r="BP68" s="1">
        <v>8.5000000000000006E-2</v>
      </c>
      <c r="BQ68" s="1">
        <v>8.5000000000000006E-2</v>
      </c>
      <c r="BR68" s="1">
        <v>8.5000000000000006E-2</v>
      </c>
      <c r="BS68" s="1">
        <v>8.5000000000000006E-2</v>
      </c>
      <c r="BT68" s="1">
        <v>8.5000000000000006E-2</v>
      </c>
    </row>
    <row r="69" spans="1:72" x14ac:dyDescent="0.55000000000000004">
      <c r="A69" s="2">
        <f>A68+Info!$B$2</f>
        <v>335</v>
      </c>
      <c r="B69">
        <v>67</v>
      </c>
      <c r="C69" s="1">
        <v>8.5000000000000006E-2</v>
      </c>
      <c r="D69" s="1">
        <v>8.5000000000000006E-2</v>
      </c>
      <c r="E69" s="1">
        <v>8.5000000000000006E-2</v>
      </c>
      <c r="F69" s="1">
        <v>8.5000000000000006E-2</v>
      </c>
      <c r="G69" s="1">
        <v>8.5000000000000006E-2</v>
      </c>
      <c r="H69" s="1">
        <v>8.5000000000000006E-2</v>
      </c>
      <c r="I69" s="1">
        <v>8.5000000000000006E-2</v>
      </c>
      <c r="J69" s="1">
        <v>8.5000000000000006E-2</v>
      </c>
      <c r="K69" s="1">
        <v>8.5000000000000006E-2</v>
      </c>
      <c r="L69" s="1">
        <v>8.5000000000000006E-2</v>
      </c>
      <c r="M69" s="1">
        <v>8.5000000000000006E-2</v>
      </c>
      <c r="N69" s="1">
        <v>8.5000000000000006E-2</v>
      </c>
      <c r="O69" s="1">
        <v>8.5000000000000006E-2</v>
      </c>
      <c r="P69" s="1">
        <v>8.5000000000000006E-2</v>
      </c>
      <c r="Q69" s="1">
        <v>8.5000000000000006E-2</v>
      </c>
      <c r="R69" s="1">
        <v>8.5000000000000006E-2</v>
      </c>
      <c r="S69" s="1">
        <v>8.5000000000000006E-2</v>
      </c>
      <c r="T69" s="1">
        <v>8.5000000000000006E-2</v>
      </c>
      <c r="U69" s="1">
        <v>8.5000000000000006E-2</v>
      </c>
      <c r="V69" s="1">
        <v>8.5000000000000006E-2</v>
      </c>
      <c r="W69" s="1">
        <v>8.5000000000000006E-2</v>
      </c>
      <c r="X69" s="1">
        <v>8.5000000000000006E-2</v>
      </c>
      <c r="Y69" s="1">
        <v>8.5000000000000006E-2</v>
      </c>
      <c r="Z69" s="1">
        <v>8.5000000000000006E-2</v>
      </c>
      <c r="AA69" s="1">
        <v>8.5000000000000006E-2</v>
      </c>
      <c r="AB69" s="1">
        <v>8.5000000000000006E-2</v>
      </c>
      <c r="AC69" s="1">
        <v>8.5000000000000006E-2</v>
      </c>
      <c r="AD69" s="1">
        <v>8.5000000000000006E-2</v>
      </c>
      <c r="AE69" s="1">
        <v>7.0000000000000007E-2</v>
      </c>
      <c r="AF69" s="1">
        <v>7.0000000000000007E-2</v>
      </c>
      <c r="AG69" s="1">
        <v>7.0000000000000007E-2</v>
      </c>
      <c r="AH69" s="1">
        <v>0.06</v>
      </c>
      <c r="AI69" s="1">
        <v>0.06</v>
      </c>
      <c r="AJ69" s="1">
        <v>0.06</v>
      </c>
      <c r="AK69" s="1">
        <v>0.04</v>
      </c>
      <c r="AL69" s="1">
        <v>0.04</v>
      </c>
      <c r="AM69" s="1">
        <v>0.06</v>
      </c>
      <c r="AN69" s="1">
        <v>0.06</v>
      </c>
      <c r="AO69" s="1">
        <v>0.06</v>
      </c>
      <c r="AP69" s="1">
        <v>7.0000000000000007E-2</v>
      </c>
      <c r="AQ69" s="1">
        <v>7.0000000000000007E-2</v>
      </c>
      <c r="AR69" s="1">
        <v>7.0000000000000007E-2</v>
      </c>
      <c r="AS69" s="1">
        <v>8.5000000000000006E-2</v>
      </c>
      <c r="AT69" s="1">
        <v>8.5000000000000006E-2</v>
      </c>
      <c r="AU69" s="1">
        <v>8.5000000000000006E-2</v>
      </c>
      <c r="AV69" s="1">
        <v>8.5000000000000006E-2</v>
      </c>
      <c r="AW69" s="1">
        <v>8.5000000000000006E-2</v>
      </c>
      <c r="AX69" s="1">
        <v>8.5000000000000006E-2</v>
      </c>
      <c r="AY69" s="1">
        <v>8.5000000000000006E-2</v>
      </c>
      <c r="AZ69" s="1">
        <v>8.5000000000000006E-2</v>
      </c>
      <c r="BA69" s="1">
        <v>8.5000000000000006E-2</v>
      </c>
      <c r="BB69" s="1">
        <v>8.5000000000000006E-2</v>
      </c>
      <c r="BC69" s="1">
        <v>8.5000000000000006E-2</v>
      </c>
      <c r="BD69" s="1">
        <v>8.5000000000000006E-2</v>
      </c>
      <c r="BE69" s="1">
        <v>8.5000000000000006E-2</v>
      </c>
      <c r="BF69" s="1">
        <v>8.5000000000000006E-2</v>
      </c>
      <c r="BG69" s="1">
        <v>8.5000000000000006E-2</v>
      </c>
      <c r="BH69" s="1">
        <v>8.5000000000000006E-2</v>
      </c>
      <c r="BI69" s="1">
        <v>8.5000000000000006E-2</v>
      </c>
      <c r="BJ69" s="1">
        <v>8.5000000000000006E-2</v>
      </c>
      <c r="BK69" s="1">
        <v>8.5000000000000006E-2</v>
      </c>
      <c r="BL69" s="1">
        <v>8.5000000000000006E-2</v>
      </c>
      <c r="BM69" s="1">
        <v>8.5000000000000006E-2</v>
      </c>
      <c r="BN69" s="1">
        <v>8.5000000000000006E-2</v>
      </c>
      <c r="BO69" s="1">
        <v>8.5000000000000006E-2</v>
      </c>
      <c r="BP69" s="1">
        <v>8.5000000000000006E-2</v>
      </c>
      <c r="BQ69" s="1">
        <v>8.5000000000000006E-2</v>
      </c>
      <c r="BR69" s="1">
        <v>8.5000000000000006E-2</v>
      </c>
      <c r="BS69" s="1">
        <v>8.5000000000000006E-2</v>
      </c>
      <c r="BT69" s="1">
        <v>8.5000000000000006E-2</v>
      </c>
    </row>
    <row r="70" spans="1:72" x14ac:dyDescent="0.55000000000000004">
      <c r="A70" s="2">
        <f>A69+Info!$B$2</f>
        <v>340</v>
      </c>
      <c r="B70">
        <v>68</v>
      </c>
      <c r="C70" s="1">
        <v>8.5000000000000006E-2</v>
      </c>
      <c r="D70" s="1">
        <v>8.5000000000000006E-2</v>
      </c>
      <c r="E70" s="1">
        <v>8.5000000000000006E-2</v>
      </c>
      <c r="F70" s="1">
        <v>8.5000000000000006E-2</v>
      </c>
      <c r="G70" s="1">
        <v>8.5000000000000006E-2</v>
      </c>
      <c r="H70" s="1">
        <v>8.5000000000000006E-2</v>
      </c>
      <c r="I70" s="1">
        <v>8.5000000000000006E-2</v>
      </c>
      <c r="J70" s="1">
        <v>8.5000000000000006E-2</v>
      </c>
      <c r="K70" s="1">
        <v>8.5000000000000006E-2</v>
      </c>
      <c r="L70" s="1">
        <v>8.5000000000000006E-2</v>
      </c>
      <c r="M70" s="1">
        <v>8.5000000000000006E-2</v>
      </c>
      <c r="N70" s="1">
        <v>8.5000000000000006E-2</v>
      </c>
      <c r="O70" s="1">
        <v>8.5000000000000006E-2</v>
      </c>
      <c r="P70" s="1">
        <v>8.5000000000000006E-2</v>
      </c>
      <c r="Q70" s="1">
        <v>8.5000000000000006E-2</v>
      </c>
      <c r="R70" s="1">
        <v>8.5000000000000006E-2</v>
      </c>
      <c r="S70" s="1">
        <v>8.5000000000000006E-2</v>
      </c>
      <c r="T70" s="1">
        <v>8.5000000000000006E-2</v>
      </c>
      <c r="U70" s="1">
        <v>8.5000000000000006E-2</v>
      </c>
      <c r="V70" s="1">
        <v>8.5000000000000006E-2</v>
      </c>
      <c r="W70" s="1">
        <v>8.5000000000000006E-2</v>
      </c>
      <c r="X70" s="1">
        <v>8.5000000000000006E-2</v>
      </c>
      <c r="Y70" s="1">
        <v>8.5000000000000006E-2</v>
      </c>
      <c r="Z70" s="1">
        <v>8.5000000000000006E-2</v>
      </c>
      <c r="AA70" s="1">
        <v>8.5000000000000006E-2</v>
      </c>
      <c r="AB70" s="1">
        <v>8.5000000000000006E-2</v>
      </c>
      <c r="AC70" s="1">
        <v>8.5000000000000006E-2</v>
      </c>
      <c r="AD70" s="1">
        <v>8.5000000000000006E-2</v>
      </c>
      <c r="AE70" s="1">
        <v>7.0000000000000007E-2</v>
      </c>
      <c r="AF70" s="1">
        <v>7.0000000000000007E-2</v>
      </c>
      <c r="AG70" s="1">
        <v>7.0000000000000007E-2</v>
      </c>
      <c r="AH70" s="1">
        <v>0.06</v>
      </c>
      <c r="AI70" s="1">
        <v>0.06</v>
      </c>
      <c r="AJ70" s="1">
        <v>0.06</v>
      </c>
      <c r="AK70" s="1">
        <v>0.04</v>
      </c>
      <c r="AL70" s="1">
        <v>0.04</v>
      </c>
      <c r="AM70" s="1">
        <v>0.06</v>
      </c>
      <c r="AN70" s="1">
        <v>0.06</v>
      </c>
      <c r="AO70" s="1">
        <v>0.06</v>
      </c>
      <c r="AP70" s="1">
        <v>7.0000000000000007E-2</v>
      </c>
      <c r="AQ70" s="1">
        <v>7.0000000000000007E-2</v>
      </c>
      <c r="AR70" s="1">
        <v>7.0000000000000007E-2</v>
      </c>
      <c r="AS70" s="1">
        <v>8.5000000000000006E-2</v>
      </c>
      <c r="AT70" s="1">
        <v>8.5000000000000006E-2</v>
      </c>
      <c r="AU70" s="1">
        <v>8.5000000000000006E-2</v>
      </c>
      <c r="AV70" s="1">
        <v>8.5000000000000006E-2</v>
      </c>
      <c r="AW70" s="1">
        <v>8.5000000000000006E-2</v>
      </c>
      <c r="AX70" s="1">
        <v>8.5000000000000006E-2</v>
      </c>
      <c r="AY70" s="1">
        <v>8.5000000000000006E-2</v>
      </c>
      <c r="AZ70" s="1">
        <v>8.5000000000000006E-2</v>
      </c>
      <c r="BA70" s="1">
        <v>8.5000000000000006E-2</v>
      </c>
      <c r="BB70" s="1">
        <v>8.5000000000000006E-2</v>
      </c>
      <c r="BC70" s="1">
        <v>8.5000000000000006E-2</v>
      </c>
      <c r="BD70" s="1">
        <v>8.5000000000000006E-2</v>
      </c>
      <c r="BE70" s="1">
        <v>8.5000000000000006E-2</v>
      </c>
      <c r="BF70" s="1">
        <v>8.5000000000000006E-2</v>
      </c>
      <c r="BG70" s="1">
        <v>8.5000000000000006E-2</v>
      </c>
      <c r="BH70" s="1">
        <v>8.5000000000000006E-2</v>
      </c>
      <c r="BI70" s="1">
        <v>8.5000000000000006E-2</v>
      </c>
      <c r="BJ70" s="1">
        <v>8.5000000000000006E-2</v>
      </c>
      <c r="BK70" s="1">
        <v>8.5000000000000006E-2</v>
      </c>
      <c r="BL70" s="1">
        <v>8.5000000000000006E-2</v>
      </c>
      <c r="BM70" s="1">
        <v>8.5000000000000006E-2</v>
      </c>
      <c r="BN70" s="1">
        <v>8.5000000000000006E-2</v>
      </c>
      <c r="BO70" s="1">
        <v>8.5000000000000006E-2</v>
      </c>
      <c r="BP70" s="1">
        <v>8.5000000000000006E-2</v>
      </c>
      <c r="BQ70" s="1">
        <v>8.5000000000000006E-2</v>
      </c>
      <c r="BR70" s="1">
        <v>8.5000000000000006E-2</v>
      </c>
      <c r="BS70" s="1">
        <v>8.5000000000000006E-2</v>
      </c>
      <c r="BT70" s="1">
        <v>8.5000000000000006E-2</v>
      </c>
    </row>
    <row r="71" spans="1:72" x14ac:dyDescent="0.55000000000000004">
      <c r="A71" s="2">
        <f>A70+Info!$B$2</f>
        <v>345</v>
      </c>
      <c r="B71">
        <v>69</v>
      </c>
      <c r="C71" s="1">
        <v>8.5000000000000006E-2</v>
      </c>
      <c r="D71" s="1">
        <v>8.5000000000000006E-2</v>
      </c>
      <c r="E71" s="1">
        <v>8.5000000000000006E-2</v>
      </c>
      <c r="F71" s="1">
        <v>8.5000000000000006E-2</v>
      </c>
      <c r="G71" s="1">
        <v>8.5000000000000006E-2</v>
      </c>
      <c r="H71" s="1">
        <v>8.5000000000000006E-2</v>
      </c>
      <c r="I71" s="1">
        <v>8.5000000000000006E-2</v>
      </c>
      <c r="J71" s="1">
        <v>8.5000000000000006E-2</v>
      </c>
      <c r="K71" s="1">
        <v>8.5000000000000006E-2</v>
      </c>
      <c r="L71" s="1">
        <v>8.5000000000000006E-2</v>
      </c>
      <c r="M71" s="1">
        <v>8.5000000000000006E-2</v>
      </c>
      <c r="N71" s="1">
        <v>8.5000000000000006E-2</v>
      </c>
      <c r="O71" s="1">
        <v>8.5000000000000006E-2</v>
      </c>
      <c r="P71" s="1">
        <v>8.5000000000000006E-2</v>
      </c>
      <c r="Q71" s="1">
        <v>8.5000000000000006E-2</v>
      </c>
      <c r="R71" s="1">
        <v>8.5000000000000006E-2</v>
      </c>
      <c r="S71" s="1">
        <v>8.5000000000000006E-2</v>
      </c>
      <c r="T71" s="1">
        <v>8.5000000000000006E-2</v>
      </c>
      <c r="U71" s="1">
        <v>8.5000000000000006E-2</v>
      </c>
      <c r="V71" s="1">
        <v>8.5000000000000006E-2</v>
      </c>
      <c r="W71" s="1">
        <v>8.5000000000000006E-2</v>
      </c>
      <c r="X71" s="1">
        <v>8.5000000000000006E-2</v>
      </c>
      <c r="Y71" s="1">
        <v>8.5000000000000006E-2</v>
      </c>
      <c r="Z71" s="1">
        <v>8.5000000000000006E-2</v>
      </c>
      <c r="AA71" s="1">
        <v>8.5000000000000006E-2</v>
      </c>
      <c r="AB71" s="1">
        <v>8.5000000000000006E-2</v>
      </c>
      <c r="AC71" s="1">
        <v>8.5000000000000006E-2</v>
      </c>
      <c r="AD71" s="1">
        <v>8.5000000000000006E-2</v>
      </c>
      <c r="AE71" s="1">
        <v>7.0000000000000007E-2</v>
      </c>
      <c r="AF71" s="1">
        <v>7.0000000000000007E-2</v>
      </c>
      <c r="AG71" s="1">
        <v>7.0000000000000007E-2</v>
      </c>
      <c r="AH71" s="1">
        <v>0.06</v>
      </c>
      <c r="AI71" s="1">
        <v>0.06</v>
      </c>
      <c r="AJ71" s="1">
        <v>0.06</v>
      </c>
      <c r="AK71" s="1">
        <v>0.04</v>
      </c>
      <c r="AL71" s="1">
        <v>0.04</v>
      </c>
      <c r="AM71" s="1">
        <v>0.06</v>
      </c>
      <c r="AN71" s="1">
        <v>0.06</v>
      </c>
      <c r="AO71" s="1">
        <v>0.06</v>
      </c>
      <c r="AP71" s="1">
        <v>7.0000000000000007E-2</v>
      </c>
      <c r="AQ71" s="1">
        <v>7.0000000000000007E-2</v>
      </c>
      <c r="AR71" s="1">
        <v>7.0000000000000007E-2</v>
      </c>
      <c r="AS71" s="1">
        <v>8.5000000000000006E-2</v>
      </c>
      <c r="AT71" s="1">
        <v>8.5000000000000006E-2</v>
      </c>
      <c r="AU71" s="1">
        <v>8.5000000000000006E-2</v>
      </c>
      <c r="AV71" s="1">
        <v>8.5000000000000006E-2</v>
      </c>
      <c r="AW71" s="1">
        <v>8.5000000000000006E-2</v>
      </c>
      <c r="AX71" s="1">
        <v>8.5000000000000006E-2</v>
      </c>
      <c r="AY71" s="1">
        <v>8.5000000000000006E-2</v>
      </c>
      <c r="AZ71" s="1">
        <v>8.5000000000000006E-2</v>
      </c>
      <c r="BA71" s="1">
        <v>8.5000000000000006E-2</v>
      </c>
      <c r="BB71" s="1">
        <v>8.5000000000000006E-2</v>
      </c>
      <c r="BC71" s="1">
        <v>8.5000000000000006E-2</v>
      </c>
      <c r="BD71" s="1">
        <v>8.5000000000000006E-2</v>
      </c>
      <c r="BE71" s="1">
        <v>8.5000000000000006E-2</v>
      </c>
      <c r="BF71" s="1">
        <v>8.5000000000000006E-2</v>
      </c>
      <c r="BG71" s="1">
        <v>8.5000000000000006E-2</v>
      </c>
      <c r="BH71" s="1">
        <v>8.5000000000000006E-2</v>
      </c>
      <c r="BI71" s="1">
        <v>8.5000000000000006E-2</v>
      </c>
      <c r="BJ71" s="1">
        <v>8.5000000000000006E-2</v>
      </c>
      <c r="BK71" s="1">
        <v>8.5000000000000006E-2</v>
      </c>
      <c r="BL71" s="1">
        <v>8.5000000000000006E-2</v>
      </c>
      <c r="BM71" s="1">
        <v>8.5000000000000006E-2</v>
      </c>
      <c r="BN71" s="1">
        <v>8.5000000000000006E-2</v>
      </c>
      <c r="BO71" s="1">
        <v>8.5000000000000006E-2</v>
      </c>
      <c r="BP71" s="1">
        <v>8.5000000000000006E-2</v>
      </c>
      <c r="BQ71" s="1">
        <v>8.5000000000000006E-2</v>
      </c>
      <c r="BR71" s="1">
        <v>8.5000000000000006E-2</v>
      </c>
      <c r="BS71" s="1">
        <v>8.5000000000000006E-2</v>
      </c>
      <c r="BT71" s="1">
        <v>8.5000000000000006E-2</v>
      </c>
    </row>
    <row r="72" spans="1:72" x14ac:dyDescent="0.55000000000000004">
      <c r="A72" s="2">
        <f>A71+Info!$B$2</f>
        <v>350</v>
      </c>
      <c r="B72">
        <v>70</v>
      </c>
      <c r="C72" s="1">
        <v>8.5000000000000006E-2</v>
      </c>
      <c r="D72" s="1">
        <v>8.5000000000000006E-2</v>
      </c>
      <c r="E72" s="1">
        <v>8.5000000000000006E-2</v>
      </c>
      <c r="F72" s="1">
        <v>8.5000000000000006E-2</v>
      </c>
      <c r="G72" s="1">
        <v>8.5000000000000006E-2</v>
      </c>
      <c r="H72" s="1">
        <v>8.5000000000000006E-2</v>
      </c>
      <c r="I72" s="1">
        <v>8.5000000000000006E-2</v>
      </c>
      <c r="J72" s="1">
        <v>8.5000000000000006E-2</v>
      </c>
      <c r="K72" s="1">
        <v>8.5000000000000006E-2</v>
      </c>
      <c r="L72" s="1">
        <v>8.5000000000000006E-2</v>
      </c>
      <c r="M72" s="1">
        <v>8.5000000000000006E-2</v>
      </c>
      <c r="N72" s="1">
        <v>8.5000000000000006E-2</v>
      </c>
      <c r="O72" s="1">
        <v>8.5000000000000006E-2</v>
      </c>
      <c r="P72" s="1">
        <v>8.5000000000000006E-2</v>
      </c>
      <c r="Q72" s="1">
        <v>8.5000000000000006E-2</v>
      </c>
      <c r="R72" s="1">
        <v>8.5000000000000006E-2</v>
      </c>
      <c r="S72" s="1">
        <v>8.5000000000000006E-2</v>
      </c>
      <c r="T72" s="1">
        <v>8.5000000000000006E-2</v>
      </c>
      <c r="U72" s="1">
        <v>8.5000000000000006E-2</v>
      </c>
      <c r="V72" s="1">
        <v>8.5000000000000006E-2</v>
      </c>
      <c r="W72" s="1">
        <v>8.5000000000000006E-2</v>
      </c>
      <c r="X72" s="1">
        <v>8.5000000000000006E-2</v>
      </c>
      <c r="Y72" s="1">
        <v>8.5000000000000006E-2</v>
      </c>
      <c r="Z72" s="1">
        <v>8.5000000000000006E-2</v>
      </c>
      <c r="AA72" s="1">
        <v>8.5000000000000006E-2</v>
      </c>
      <c r="AB72" s="1">
        <v>8.5000000000000006E-2</v>
      </c>
      <c r="AC72" s="1">
        <v>8.5000000000000006E-2</v>
      </c>
      <c r="AD72" s="1">
        <v>8.5000000000000006E-2</v>
      </c>
      <c r="AE72" s="1">
        <v>7.0000000000000007E-2</v>
      </c>
      <c r="AF72" s="1">
        <v>7.0000000000000007E-2</v>
      </c>
      <c r="AG72" s="1">
        <v>7.0000000000000007E-2</v>
      </c>
      <c r="AH72" s="1">
        <v>0.06</v>
      </c>
      <c r="AI72" s="1">
        <v>0.06</v>
      </c>
      <c r="AJ72" s="1">
        <v>0.06</v>
      </c>
      <c r="AK72" s="1">
        <v>0.04</v>
      </c>
      <c r="AL72" s="1">
        <v>0.04</v>
      </c>
      <c r="AM72" s="1">
        <v>0.06</v>
      </c>
      <c r="AN72" s="1">
        <v>0.06</v>
      </c>
      <c r="AO72" s="1">
        <v>0.06</v>
      </c>
      <c r="AP72" s="1">
        <v>7.0000000000000007E-2</v>
      </c>
      <c r="AQ72" s="1">
        <v>7.0000000000000007E-2</v>
      </c>
      <c r="AR72" s="1">
        <v>7.0000000000000007E-2</v>
      </c>
      <c r="AS72" s="1">
        <v>8.5000000000000006E-2</v>
      </c>
      <c r="AT72" s="1">
        <v>8.5000000000000006E-2</v>
      </c>
      <c r="AU72" s="1">
        <v>8.5000000000000006E-2</v>
      </c>
      <c r="AV72" s="1">
        <v>8.5000000000000006E-2</v>
      </c>
      <c r="AW72" s="1">
        <v>8.5000000000000006E-2</v>
      </c>
      <c r="AX72" s="1">
        <v>8.5000000000000006E-2</v>
      </c>
      <c r="AY72" s="1">
        <v>8.5000000000000006E-2</v>
      </c>
      <c r="AZ72" s="1">
        <v>8.5000000000000006E-2</v>
      </c>
      <c r="BA72" s="1">
        <v>8.5000000000000006E-2</v>
      </c>
      <c r="BB72" s="1">
        <v>8.5000000000000006E-2</v>
      </c>
      <c r="BC72" s="1">
        <v>8.5000000000000006E-2</v>
      </c>
      <c r="BD72" s="1">
        <v>8.5000000000000006E-2</v>
      </c>
      <c r="BE72" s="1">
        <v>8.5000000000000006E-2</v>
      </c>
      <c r="BF72" s="1">
        <v>8.5000000000000006E-2</v>
      </c>
      <c r="BG72" s="1">
        <v>8.5000000000000006E-2</v>
      </c>
      <c r="BH72" s="1">
        <v>8.5000000000000006E-2</v>
      </c>
      <c r="BI72" s="1">
        <v>8.5000000000000006E-2</v>
      </c>
      <c r="BJ72" s="1">
        <v>8.5000000000000006E-2</v>
      </c>
      <c r="BK72" s="1">
        <v>8.5000000000000006E-2</v>
      </c>
      <c r="BL72" s="1">
        <v>8.5000000000000006E-2</v>
      </c>
      <c r="BM72" s="1">
        <v>8.5000000000000006E-2</v>
      </c>
      <c r="BN72" s="1">
        <v>8.5000000000000006E-2</v>
      </c>
      <c r="BO72" s="1">
        <v>8.5000000000000006E-2</v>
      </c>
      <c r="BP72" s="1">
        <v>8.5000000000000006E-2</v>
      </c>
      <c r="BQ72" s="1">
        <v>8.5000000000000006E-2</v>
      </c>
      <c r="BR72" s="1">
        <v>8.5000000000000006E-2</v>
      </c>
      <c r="BS72" s="1">
        <v>8.5000000000000006E-2</v>
      </c>
      <c r="BT72" s="1">
        <v>8.5000000000000006E-2</v>
      </c>
    </row>
    <row r="73" spans="1:72" x14ac:dyDescent="0.55000000000000004">
      <c r="A73" s="2">
        <f>A72+Info!$B$2</f>
        <v>355</v>
      </c>
      <c r="B73">
        <v>71</v>
      </c>
      <c r="C73" s="1">
        <v>8.5000000000000006E-2</v>
      </c>
      <c r="D73" s="1">
        <v>8.5000000000000006E-2</v>
      </c>
      <c r="E73" s="1">
        <v>8.5000000000000006E-2</v>
      </c>
      <c r="F73" s="1">
        <v>8.5000000000000006E-2</v>
      </c>
      <c r="G73" s="1">
        <v>8.5000000000000006E-2</v>
      </c>
      <c r="H73" s="1">
        <v>8.5000000000000006E-2</v>
      </c>
      <c r="I73" s="1">
        <v>8.5000000000000006E-2</v>
      </c>
      <c r="J73" s="1">
        <v>8.5000000000000006E-2</v>
      </c>
      <c r="K73" s="1">
        <v>8.5000000000000006E-2</v>
      </c>
      <c r="L73" s="1">
        <v>8.5000000000000006E-2</v>
      </c>
      <c r="M73" s="1">
        <v>8.5000000000000006E-2</v>
      </c>
      <c r="N73" s="1">
        <v>8.5000000000000006E-2</v>
      </c>
      <c r="O73" s="1">
        <v>8.5000000000000006E-2</v>
      </c>
      <c r="P73" s="1">
        <v>8.5000000000000006E-2</v>
      </c>
      <c r="Q73" s="1">
        <v>8.5000000000000006E-2</v>
      </c>
      <c r="R73" s="1">
        <v>8.5000000000000006E-2</v>
      </c>
      <c r="S73" s="1">
        <v>8.5000000000000006E-2</v>
      </c>
      <c r="T73" s="1">
        <v>8.5000000000000006E-2</v>
      </c>
      <c r="U73" s="1">
        <v>8.5000000000000006E-2</v>
      </c>
      <c r="V73" s="1">
        <v>8.5000000000000006E-2</v>
      </c>
      <c r="W73" s="1">
        <v>8.5000000000000006E-2</v>
      </c>
      <c r="X73" s="1">
        <v>8.5000000000000006E-2</v>
      </c>
      <c r="Y73" s="1">
        <v>8.5000000000000006E-2</v>
      </c>
      <c r="Z73" s="1">
        <v>8.5000000000000006E-2</v>
      </c>
      <c r="AA73" s="1">
        <v>8.5000000000000006E-2</v>
      </c>
      <c r="AB73" s="1">
        <v>8.5000000000000006E-2</v>
      </c>
      <c r="AC73" s="1">
        <v>8.5000000000000006E-2</v>
      </c>
      <c r="AD73" s="1">
        <v>8.5000000000000006E-2</v>
      </c>
      <c r="AE73" s="1">
        <v>7.0000000000000007E-2</v>
      </c>
      <c r="AF73" s="1">
        <v>7.0000000000000007E-2</v>
      </c>
      <c r="AG73" s="1">
        <v>7.0000000000000007E-2</v>
      </c>
      <c r="AH73" s="1">
        <v>0.06</v>
      </c>
      <c r="AI73" s="1">
        <v>0.06</v>
      </c>
      <c r="AJ73" s="1">
        <v>0.06</v>
      </c>
      <c r="AK73" s="1">
        <v>0.04</v>
      </c>
      <c r="AL73" s="1">
        <v>0.04</v>
      </c>
      <c r="AM73" s="1">
        <v>0.06</v>
      </c>
      <c r="AN73" s="1">
        <v>0.06</v>
      </c>
      <c r="AO73" s="1">
        <v>0.06</v>
      </c>
      <c r="AP73" s="1">
        <v>7.0000000000000007E-2</v>
      </c>
      <c r="AQ73" s="1">
        <v>7.0000000000000007E-2</v>
      </c>
      <c r="AR73" s="1">
        <v>7.0000000000000007E-2</v>
      </c>
      <c r="AS73" s="1">
        <v>8.5000000000000006E-2</v>
      </c>
      <c r="AT73" s="1">
        <v>8.5000000000000006E-2</v>
      </c>
      <c r="AU73" s="1">
        <v>8.5000000000000006E-2</v>
      </c>
      <c r="AV73" s="1">
        <v>8.5000000000000006E-2</v>
      </c>
      <c r="AW73" s="1">
        <v>8.5000000000000006E-2</v>
      </c>
      <c r="AX73" s="1">
        <v>8.5000000000000006E-2</v>
      </c>
      <c r="AY73" s="1">
        <v>8.5000000000000006E-2</v>
      </c>
      <c r="AZ73" s="1">
        <v>8.5000000000000006E-2</v>
      </c>
      <c r="BA73" s="1">
        <v>8.5000000000000006E-2</v>
      </c>
      <c r="BB73" s="1">
        <v>8.5000000000000006E-2</v>
      </c>
      <c r="BC73" s="1">
        <v>8.5000000000000006E-2</v>
      </c>
      <c r="BD73" s="1">
        <v>8.5000000000000006E-2</v>
      </c>
      <c r="BE73" s="1">
        <v>8.5000000000000006E-2</v>
      </c>
      <c r="BF73" s="1">
        <v>8.5000000000000006E-2</v>
      </c>
      <c r="BG73" s="1">
        <v>8.5000000000000006E-2</v>
      </c>
      <c r="BH73" s="1">
        <v>8.5000000000000006E-2</v>
      </c>
      <c r="BI73" s="1">
        <v>8.5000000000000006E-2</v>
      </c>
      <c r="BJ73" s="1">
        <v>8.5000000000000006E-2</v>
      </c>
      <c r="BK73" s="1">
        <v>8.5000000000000006E-2</v>
      </c>
      <c r="BL73" s="1">
        <v>8.5000000000000006E-2</v>
      </c>
      <c r="BM73" s="1">
        <v>8.5000000000000006E-2</v>
      </c>
      <c r="BN73" s="1">
        <v>8.5000000000000006E-2</v>
      </c>
      <c r="BO73" s="1">
        <v>8.5000000000000006E-2</v>
      </c>
      <c r="BP73" s="1">
        <v>8.5000000000000006E-2</v>
      </c>
      <c r="BQ73" s="1">
        <v>8.5000000000000006E-2</v>
      </c>
      <c r="BR73" s="1">
        <v>8.5000000000000006E-2</v>
      </c>
      <c r="BS73" s="1">
        <v>8.5000000000000006E-2</v>
      </c>
      <c r="BT73" s="1">
        <v>8.5000000000000006E-2</v>
      </c>
    </row>
    <row r="74" spans="1:72" x14ac:dyDescent="0.55000000000000004">
      <c r="A74" s="2">
        <f>A73+Info!$B$2</f>
        <v>360</v>
      </c>
      <c r="B74">
        <v>72</v>
      </c>
      <c r="C74" s="1">
        <v>8.5000000000000006E-2</v>
      </c>
      <c r="D74" s="1">
        <v>8.5000000000000006E-2</v>
      </c>
      <c r="E74" s="1">
        <v>8.5000000000000006E-2</v>
      </c>
      <c r="F74" s="1">
        <v>8.5000000000000006E-2</v>
      </c>
      <c r="G74" s="1">
        <v>8.5000000000000006E-2</v>
      </c>
      <c r="H74" s="1">
        <v>8.5000000000000006E-2</v>
      </c>
      <c r="I74" s="1">
        <v>8.5000000000000006E-2</v>
      </c>
      <c r="J74" s="1">
        <v>8.5000000000000006E-2</v>
      </c>
      <c r="K74" s="1">
        <v>8.5000000000000006E-2</v>
      </c>
      <c r="L74" s="1">
        <v>8.5000000000000006E-2</v>
      </c>
      <c r="M74" s="1">
        <v>8.5000000000000006E-2</v>
      </c>
      <c r="N74" s="1">
        <v>8.5000000000000006E-2</v>
      </c>
      <c r="O74" s="1">
        <v>8.5000000000000006E-2</v>
      </c>
      <c r="P74" s="1">
        <v>8.5000000000000006E-2</v>
      </c>
      <c r="Q74" s="1">
        <v>8.5000000000000006E-2</v>
      </c>
      <c r="R74" s="1">
        <v>8.5000000000000006E-2</v>
      </c>
      <c r="S74" s="1">
        <v>8.5000000000000006E-2</v>
      </c>
      <c r="T74" s="1">
        <v>8.5000000000000006E-2</v>
      </c>
      <c r="U74" s="1">
        <v>8.5000000000000006E-2</v>
      </c>
      <c r="V74" s="1">
        <v>8.5000000000000006E-2</v>
      </c>
      <c r="W74" s="1">
        <v>8.5000000000000006E-2</v>
      </c>
      <c r="X74" s="1">
        <v>8.5000000000000006E-2</v>
      </c>
      <c r="Y74" s="1">
        <v>8.5000000000000006E-2</v>
      </c>
      <c r="Z74" s="1">
        <v>8.5000000000000006E-2</v>
      </c>
      <c r="AA74" s="1">
        <v>8.5000000000000006E-2</v>
      </c>
      <c r="AB74" s="1">
        <v>8.5000000000000006E-2</v>
      </c>
      <c r="AC74" s="1">
        <v>8.5000000000000006E-2</v>
      </c>
      <c r="AD74" s="1">
        <v>8.5000000000000006E-2</v>
      </c>
      <c r="AE74" s="1">
        <v>7.0000000000000007E-2</v>
      </c>
      <c r="AF74" s="1">
        <v>7.0000000000000007E-2</v>
      </c>
      <c r="AG74" s="1">
        <v>7.0000000000000007E-2</v>
      </c>
      <c r="AH74" s="1">
        <v>0.06</v>
      </c>
      <c r="AI74" s="1">
        <v>0.06</v>
      </c>
      <c r="AJ74" s="1">
        <v>0.06</v>
      </c>
      <c r="AK74" s="1">
        <v>0.04</v>
      </c>
      <c r="AL74" s="1">
        <v>0.04</v>
      </c>
      <c r="AM74" s="1">
        <v>0.06</v>
      </c>
      <c r="AN74" s="1">
        <v>0.06</v>
      </c>
      <c r="AO74" s="1">
        <v>0.06</v>
      </c>
      <c r="AP74" s="1">
        <v>7.0000000000000007E-2</v>
      </c>
      <c r="AQ74" s="1">
        <v>7.0000000000000007E-2</v>
      </c>
      <c r="AR74" s="1">
        <v>7.0000000000000007E-2</v>
      </c>
      <c r="AS74" s="1">
        <v>8.5000000000000006E-2</v>
      </c>
      <c r="AT74" s="1">
        <v>8.5000000000000006E-2</v>
      </c>
      <c r="AU74" s="1">
        <v>8.5000000000000006E-2</v>
      </c>
      <c r="AV74" s="1">
        <v>8.5000000000000006E-2</v>
      </c>
      <c r="AW74" s="1">
        <v>8.5000000000000006E-2</v>
      </c>
      <c r="AX74" s="1">
        <v>8.5000000000000006E-2</v>
      </c>
      <c r="AY74" s="1">
        <v>8.5000000000000006E-2</v>
      </c>
      <c r="AZ74" s="1">
        <v>8.5000000000000006E-2</v>
      </c>
      <c r="BA74" s="1">
        <v>8.5000000000000006E-2</v>
      </c>
      <c r="BB74" s="1">
        <v>8.5000000000000006E-2</v>
      </c>
      <c r="BC74" s="1">
        <v>8.5000000000000006E-2</v>
      </c>
      <c r="BD74" s="1">
        <v>8.5000000000000006E-2</v>
      </c>
      <c r="BE74" s="1">
        <v>8.5000000000000006E-2</v>
      </c>
      <c r="BF74" s="1">
        <v>8.5000000000000006E-2</v>
      </c>
      <c r="BG74" s="1">
        <v>8.5000000000000006E-2</v>
      </c>
      <c r="BH74" s="1">
        <v>8.5000000000000006E-2</v>
      </c>
      <c r="BI74" s="1">
        <v>8.5000000000000006E-2</v>
      </c>
      <c r="BJ74" s="1">
        <v>8.5000000000000006E-2</v>
      </c>
      <c r="BK74" s="1">
        <v>8.5000000000000006E-2</v>
      </c>
      <c r="BL74" s="1">
        <v>8.5000000000000006E-2</v>
      </c>
      <c r="BM74" s="1">
        <v>8.5000000000000006E-2</v>
      </c>
      <c r="BN74" s="1">
        <v>8.5000000000000006E-2</v>
      </c>
      <c r="BO74" s="1">
        <v>8.5000000000000006E-2</v>
      </c>
      <c r="BP74" s="1">
        <v>8.5000000000000006E-2</v>
      </c>
      <c r="BQ74" s="1">
        <v>8.5000000000000006E-2</v>
      </c>
      <c r="BR74" s="1">
        <v>8.5000000000000006E-2</v>
      </c>
      <c r="BS74" s="1">
        <v>8.5000000000000006E-2</v>
      </c>
      <c r="BT74" s="1">
        <v>8.5000000000000006E-2</v>
      </c>
    </row>
    <row r="75" spans="1:72" x14ac:dyDescent="0.55000000000000004">
      <c r="A75" s="2">
        <f>A74+Info!$B$2</f>
        <v>365</v>
      </c>
      <c r="B75">
        <v>73</v>
      </c>
      <c r="C75" s="1">
        <v>8.5000000000000006E-2</v>
      </c>
      <c r="D75" s="1">
        <v>8.5000000000000006E-2</v>
      </c>
      <c r="E75" s="1">
        <v>8.5000000000000006E-2</v>
      </c>
      <c r="F75" s="1">
        <v>8.5000000000000006E-2</v>
      </c>
      <c r="G75" s="1">
        <v>8.5000000000000006E-2</v>
      </c>
      <c r="H75" s="1">
        <v>8.5000000000000006E-2</v>
      </c>
      <c r="I75" s="1">
        <v>8.5000000000000006E-2</v>
      </c>
      <c r="J75" s="1">
        <v>8.5000000000000006E-2</v>
      </c>
      <c r="K75" s="1">
        <v>8.5000000000000006E-2</v>
      </c>
      <c r="L75" s="1">
        <v>8.5000000000000006E-2</v>
      </c>
      <c r="M75" s="1">
        <v>8.5000000000000006E-2</v>
      </c>
      <c r="N75" s="1">
        <v>8.5000000000000006E-2</v>
      </c>
      <c r="O75" s="1">
        <v>8.5000000000000006E-2</v>
      </c>
      <c r="P75" s="1">
        <v>8.5000000000000006E-2</v>
      </c>
      <c r="Q75" s="1">
        <v>8.5000000000000006E-2</v>
      </c>
      <c r="R75" s="1">
        <v>8.5000000000000006E-2</v>
      </c>
      <c r="S75" s="1">
        <v>8.5000000000000006E-2</v>
      </c>
      <c r="T75" s="1">
        <v>8.5000000000000006E-2</v>
      </c>
      <c r="U75" s="1">
        <v>8.5000000000000006E-2</v>
      </c>
      <c r="V75" s="1">
        <v>8.5000000000000006E-2</v>
      </c>
      <c r="W75" s="1">
        <v>8.5000000000000006E-2</v>
      </c>
      <c r="X75" s="1">
        <v>8.5000000000000006E-2</v>
      </c>
      <c r="Y75" s="1">
        <v>8.5000000000000006E-2</v>
      </c>
      <c r="Z75" s="1">
        <v>8.5000000000000006E-2</v>
      </c>
      <c r="AA75" s="1">
        <v>8.5000000000000006E-2</v>
      </c>
      <c r="AB75" s="1">
        <v>8.5000000000000006E-2</v>
      </c>
      <c r="AC75" s="1">
        <v>8.5000000000000006E-2</v>
      </c>
      <c r="AD75" s="1">
        <v>8.5000000000000006E-2</v>
      </c>
      <c r="AE75" s="1">
        <v>7.0000000000000007E-2</v>
      </c>
      <c r="AF75" s="1">
        <v>7.0000000000000007E-2</v>
      </c>
      <c r="AG75" s="1">
        <v>7.0000000000000007E-2</v>
      </c>
      <c r="AH75" s="1">
        <v>0.06</v>
      </c>
      <c r="AI75" s="1">
        <v>0.06</v>
      </c>
      <c r="AJ75" s="1">
        <v>0.06</v>
      </c>
      <c r="AK75" s="1">
        <v>0.04</v>
      </c>
      <c r="AL75" s="1">
        <v>0.04</v>
      </c>
      <c r="AM75" s="1">
        <v>0.06</v>
      </c>
      <c r="AN75" s="1">
        <v>0.06</v>
      </c>
      <c r="AO75" s="1">
        <v>0.06</v>
      </c>
      <c r="AP75" s="1">
        <v>7.0000000000000007E-2</v>
      </c>
      <c r="AQ75" s="1">
        <v>7.0000000000000007E-2</v>
      </c>
      <c r="AR75" s="1">
        <v>7.0000000000000007E-2</v>
      </c>
      <c r="AS75" s="1">
        <v>8.5000000000000006E-2</v>
      </c>
      <c r="AT75" s="1">
        <v>8.5000000000000006E-2</v>
      </c>
      <c r="AU75" s="1">
        <v>8.5000000000000006E-2</v>
      </c>
      <c r="AV75" s="1">
        <v>8.5000000000000006E-2</v>
      </c>
      <c r="AW75" s="1">
        <v>8.5000000000000006E-2</v>
      </c>
      <c r="AX75" s="1">
        <v>8.5000000000000006E-2</v>
      </c>
      <c r="AY75" s="1">
        <v>8.5000000000000006E-2</v>
      </c>
      <c r="AZ75" s="1">
        <v>8.5000000000000006E-2</v>
      </c>
      <c r="BA75" s="1">
        <v>8.5000000000000006E-2</v>
      </c>
      <c r="BB75" s="1">
        <v>8.5000000000000006E-2</v>
      </c>
      <c r="BC75" s="1">
        <v>8.5000000000000006E-2</v>
      </c>
      <c r="BD75" s="1">
        <v>8.5000000000000006E-2</v>
      </c>
      <c r="BE75" s="1">
        <v>8.5000000000000006E-2</v>
      </c>
      <c r="BF75" s="1">
        <v>8.5000000000000006E-2</v>
      </c>
      <c r="BG75" s="1">
        <v>8.5000000000000006E-2</v>
      </c>
      <c r="BH75" s="1">
        <v>8.5000000000000006E-2</v>
      </c>
      <c r="BI75" s="1">
        <v>8.5000000000000006E-2</v>
      </c>
      <c r="BJ75" s="1">
        <v>8.5000000000000006E-2</v>
      </c>
      <c r="BK75" s="1">
        <v>8.5000000000000006E-2</v>
      </c>
      <c r="BL75" s="1">
        <v>8.5000000000000006E-2</v>
      </c>
      <c r="BM75" s="1">
        <v>8.5000000000000006E-2</v>
      </c>
      <c r="BN75" s="1">
        <v>8.5000000000000006E-2</v>
      </c>
      <c r="BO75" s="1">
        <v>8.5000000000000006E-2</v>
      </c>
      <c r="BP75" s="1">
        <v>8.5000000000000006E-2</v>
      </c>
      <c r="BQ75" s="1">
        <v>8.5000000000000006E-2</v>
      </c>
      <c r="BR75" s="1">
        <v>8.5000000000000006E-2</v>
      </c>
      <c r="BS75" s="1">
        <v>8.5000000000000006E-2</v>
      </c>
      <c r="BT75" s="1">
        <v>8.5000000000000006E-2</v>
      </c>
    </row>
    <row r="76" spans="1:72" x14ac:dyDescent="0.55000000000000004">
      <c r="A76" s="2">
        <f>A75+Info!$B$2</f>
        <v>370</v>
      </c>
      <c r="B76">
        <v>74</v>
      </c>
      <c r="C76" s="1">
        <v>8.5000000000000006E-2</v>
      </c>
      <c r="D76" s="1">
        <v>8.5000000000000006E-2</v>
      </c>
      <c r="E76" s="1">
        <v>8.5000000000000006E-2</v>
      </c>
      <c r="F76" s="1">
        <v>8.5000000000000006E-2</v>
      </c>
      <c r="G76" s="1">
        <v>8.5000000000000006E-2</v>
      </c>
      <c r="H76" s="1">
        <v>8.5000000000000006E-2</v>
      </c>
      <c r="I76" s="1">
        <v>8.5000000000000006E-2</v>
      </c>
      <c r="J76" s="1">
        <v>8.5000000000000006E-2</v>
      </c>
      <c r="K76" s="1">
        <v>8.5000000000000006E-2</v>
      </c>
      <c r="L76" s="1">
        <v>8.5000000000000006E-2</v>
      </c>
      <c r="M76" s="1">
        <v>8.5000000000000006E-2</v>
      </c>
      <c r="N76" s="1">
        <v>8.5000000000000006E-2</v>
      </c>
      <c r="O76" s="1">
        <v>8.5000000000000006E-2</v>
      </c>
      <c r="P76" s="1">
        <v>8.5000000000000006E-2</v>
      </c>
      <c r="Q76" s="1">
        <v>8.5000000000000006E-2</v>
      </c>
      <c r="R76" s="1">
        <v>8.5000000000000006E-2</v>
      </c>
      <c r="S76" s="1">
        <v>8.5000000000000006E-2</v>
      </c>
      <c r="T76" s="1">
        <v>8.5000000000000006E-2</v>
      </c>
      <c r="U76" s="1">
        <v>8.5000000000000006E-2</v>
      </c>
      <c r="V76" s="1">
        <v>8.5000000000000006E-2</v>
      </c>
      <c r="W76" s="1">
        <v>8.5000000000000006E-2</v>
      </c>
      <c r="X76" s="1">
        <v>8.5000000000000006E-2</v>
      </c>
      <c r="Y76" s="1">
        <v>8.5000000000000006E-2</v>
      </c>
      <c r="Z76" s="1">
        <v>8.5000000000000006E-2</v>
      </c>
      <c r="AA76" s="1">
        <v>8.5000000000000006E-2</v>
      </c>
      <c r="AB76" s="1">
        <v>8.5000000000000006E-2</v>
      </c>
      <c r="AC76" s="1">
        <v>8.5000000000000006E-2</v>
      </c>
      <c r="AD76" s="1">
        <v>8.5000000000000006E-2</v>
      </c>
      <c r="AE76" s="1">
        <v>7.0000000000000007E-2</v>
      </c>
      <c r="AF76" s="1">
        <v>7.0000000000000007E-2</v>
      </c>
      <c r="AG76" s="1">
        <v>7.0000000000000007E-2</v>
      </c>
      <c r="AH76" s="1">
        <v>0.06</v>
      </c>
      <c r="AI76" s="1">
        <v>0.06</v>
      </c>
      <c r="AJ76" s="1">
        <v>0.06</v>
      </c>
      <c r="AK76" s="1">
        <v>0.04</v>
      </c>
      <c r="AL76" s="1">
        <v>0.04</v>
      </c>
      <c r="AM76" s="1">
        <v>0.06</v>
      </c>
      <c r="AN76" s="1">
        <v>0.06</v>
      </c>
      <c r="AO76" s="1">
        <v>0.06</v>
      </c>
      <c r="AP76" s="1">
        <v>7.0000000000000007E-2</v>
      </c>
      <c r="AQ76" s="1">
        <v>7.0000000000000007E-2</v>
      </c>
      <c r="AR76" s="1">
        <v>7.0000000000000007E-2</v>
      </c>
      <c r="AS76" s="1">
        <v>8.5000000000000006E-2</v>
      </c>
      <c r="AT76" s="1">
        <v>8.5000000000000006E-2</v>
      </c>
      <c r="AU76" s="1">
        <v>8.5000000000000006E-2</v>
      </c>
      <c r="AV76" s="1">
        <v>8.5000000000000006E-2</v>
      </c>
      <c r="AW76" s="1">
        <v>8.5000000000000006E-2</v>
      </c>
      <c r="AX76" s="1">
        <v>8.5000000000000006E-2</v>
      </c>
      <c r="AY76" s="1">
        <v>8.5000000000000006E-2</v>
      </c>
      <c r="AZ76" s="1">
        <v>8.5000000000000006E-2</v>
      </c>
      <c r="BA76" s="1">
        <v>8.5000000000000006E-2</v>
      </c>
      <c r="BB76" s="1">
        <v>8.5000000000000006E-2</v>
      </c>
      <c r="BC76" s="1">
        <v>8.5000000000000006E-2</v>
      </c>
      <c r="BD76" s="1">
        <v>8.5000000000000006E-2</v>
      </c>
      <c r="BE76" s="1">
        <v>8.5000000000000006E-2</v>
      </c>
      <c r="BF76" s="1">
        <v>8.5000000000000006E-2</v>
      </c>
      <c r="BG76" s="1">
        <v>8.5000000000000006E-2</v>
      </c>
      <c r="BH76" s="1">
        <v>8.5000000000000006E-2</v>
      </c>
      <c r="BI76" s="1">
        <v>8.5000000000000006E-2</v>
      </c>
      <c r="BJ76" s="1">
        <v>8.5000000000000006E-2</v>
      </c>
      <c r="BK76" s="1">
        <v>8.5000000000000006E-2</v>
      </c>
      <c r="BL76" s="1">
        <v>8.5000000000000006E-2</v>
      </c>
      <c r="BM76" s="1">
        <v>8.5000000000000006E-2</v>
      </c>
      <c r="BN76" s="1">
        <v>8.5000000000000006E-2</v>
      </c>
      <c r="BO76" s="1">
        <v>8.5000000000000006E-2</v>
      </c>
      <c r="BP76" s="1">
        <v>8.5000000000000006E-2</v>
      </c>
      <c r="BQ76" s="1">
        <v>8.5000000000000006E-2</v>
      </c>
      <c r="BR76" s="1">
        <v>8.5000000000000006E-2</v>
      </c>
      <c r="BS76" s="1">
        <v>8.5000000000000006E-2</v>
      </c>
      <c r="BT76" s="1">
        <v>8.5000000000000006E-2</v>
      </c>
    </row>
    <row r="77" spans="1:72" x14ac:dyDescent="0.55000000000000004">
      <c r="A77" s="2">
        <f>A76+Info!$B$2</f>
        <v>375</v>
      </c>
      <c r="B77">
        <v>75</v>
      </c>
      <c r="C77" s="1">
        <v>8.5000000000000006E-2</v>
      </c>
      <c r="D77" s="1">
        <v>8.5000000000000006E-2</v>
      </c>
      <c r="E77" s="1">
        <v>8.5000000000000006E-2</v>
      </c>
      <c r="F77" s="1">
        <v>8.5000000000000006E-2</v>
      </c>
      <c r="G77" s="1">
        <v>8.5000000000000006E-2</v>
      </c>
      <c r="H77" s="1">
        <v>8.5000000000000006E-2</v>
      </c>
      <c r="I77" s="1">
        <v>8.5000000000000006E-2</v>
      </c>
      <c r="J77" s="1">
        <v>8.5000000000000006E-2</v>
      </c>
      <c r="K77" s="1">
        <v>8.5000000000000006E-2</v>
      </c>
      <c r="L77" s="1">
        <v>8.5000000000000006E-2</v>
      </c>
      <c r="M77" s="1">
        <v>8.5000000000000006E-2</v>
      </c>
      <c r="N77" s="1">
        <v>8.5000000000000006E-2</v>
      </c>
      <c r="O77" s="1">
        <v>8.5000000000000006E-2</v>
      </c>
      <c r="P77" s="1">
        <v>8.5000000000000006E-2</v>
      </c>
      <c r="Q77" s="1">
        <v>8.5000000000000006E-2</v>
      </c>
      <c r="R77" s="1">
        <v>8.5000000000000006E-2</v>
      </c>
      <c r="S77" s="1">
        <v>8.5000000000000006E-2</v>
      </c>
      <c r="T77" s="1">
        <v>8.5000000000000006E-2</v>
      </c>
      <c r="U77" s="1">
        <v>8.5000000000000006E-2</v>
      </c>
      <c r="V77" s="1">
        <v>8.5000000000000006E-2</v>
      </c>
      <c r="W77" s="1">
        <v>8.5000000000000006E-2</v>
      </c>
      <c r="X77" s="1">
        <v>8.5000000000000006E-2</v>
      </c>
      <c r="Y77" s="1">
        <v>8.5000000000000006E-2</v>
      </c>
      <c r="Z77" s="1">
        <v>8.5000000000000006E-2</v>
      </c>
      <c r="AA77" s="1">
        <v>8.5000000000000006E-2</v>
      </c>
      <c r="AB77" s="1">
        <v>8.5000000000000006E-2</v>
      </c>
      <c r="AC77" s="1">
        <v>8.5000000000000006E-2</v>
      </c>
      <c r="AD77" s="1">
        <v>8.5000000000000006E-2</v>
      </c>
      <c r="AE77" s="1">
        <v>7.0000000000000007E-2</v>
      </c>
      <c r="AF77" s="1">
        <v>7.0000000000000007E-2</v>
      </c>
      <c r="AG77" s="1">
        <v>7.0000000000000007E-2</v>
      </c>
      <c r="AH77" s="1">
        <v>0.06</v>
      </c>
      <c r="AI77" s="1">
        <v>0.06</v>
      </c>
      <c r="AJ77" s="1">
        <v>0.06</v>
      </c>
      <c r="AK77" s="1">
        <v>0.04</v>
      </c>
      <c r="AL77" s="1">
        <v>0.04</v>
      </c>
      <c r="AM77" s="1">
        <v>0.06</v>
      </c>
      <c r="AN77" s="1">
        <v>0.06</v>
      </c>
      <c r="AO77" s="1">
        <v>0.06</v>
      </c>
      <c r="AP77" s="1">
        <v>7.0000000000000007E-2</v>
      </c>
      <c r="AQ77" s="1">
        <v>7.0000000000000007E-2</v>
      </c>
      <c r="AR77" s="1">
        <v>7.0000000000000007E-2</v>
      </c>
      <c r="AS77" s="1">
        <v>8.5000000000000006E-2</v>
      </c>
      <c r="AT77" s="1">
        <v>8.5000000000000006E-2</v>
      </c>
      <c r="AU77" s="1">
        <v>8.5000000000000006E-2</v>
      </c>
      <c r="AV77" s="1">
        <v>8.5000000000000006E-2</v>
      </c>
      <c r="AW77" s="1">
        <v>8.5000000000000006E-2</v>
      </c>
      <c r="AX77" s="1">
        <v>8.5000000000000006E-2</v>
      </c>
      <c r="AY77" s="1">
        <v>8.5000000000000006E-2</v>
      </c>
      <c r="AZ77" s="1">
        <v>8.5000000000000006E-2</v>
      </c>
      <c r="BA77" s="1">
        <v>8.5000000000000006E-2</v>
      </c>
      <c r="BB77" s="1">
        <v>8.5000000000000006E-2</v>
      </c>
      <c r="BC77" s="1">
        <v>8.5000000000000006E-2</v>
      </c>
      <c r="BD77" s="1">
        <v>8.5000000000000006E-2</v>
      </c>
      <c r="BE77" s="1">
        <v>8.5000000000000006E-2</v>
      </c>
      <c r="BF77" s="1">
        <v>8.5000000000000006E-2</v>
      </c>
      <c r="BG77" s="1">
        <v>8.5000000000000006E-2</v>
      </c>
      <c r="BH77" s="1">
        <v>8.5000000000000006E-2</v>
      </c>
      <c r="BI77" s="1">
        <v>8.5000000000000006E-2</v>
      </c>
      <c r="BJ77" s="1">
        <v>8.5000000000000006E-2</v>
      </c>
      <c r="BK77" s="1">
        <v>8.5000000000000006E-2</v>
      </c>
      <c r="BL77" s="1">
        <v>8.5000000000000006E-2</v>
      </c>
      <c r="BM77" s="1">
        <v>8.5000000000000006E-2</v>
      </c>
      <c r="BN77" s="1">
        <v>8.5000000000000006E-2</v>
      </c>
      <c r="BO77" s="1">
        <v>8.5000000000000006E-2</v>
      </c>
      <c r="BP77" s="1">
        <v>8.5000000000000006E-2</v>
      </c>
      <c r="BQ77" s="1">
        <v>8.5000000000000006E-2</v>
      </c>
      <c r="BR77" s="1">
        <v>8.5000000000000006E-2</v>
      </c>
      <c r="BS77" s="1">
        <v>8.5000000000000006E-2</v>
      </c>
      <c r="BT77" s="1">
        <v>8.5000000000000006E-2</v>
      </c>
    </row>
    <row r="78" spans="1:72" x14ac:dyDescent="0.55000000000000004">
      <c r="A78" s="2">
        <f>A77+Info!$B$2</f>
        <v>380</v>
      </c>
      <c r="B78">
        <v>76</v>
      </c>
      <c r="C78" s="1">
        <v>8.5000000000000006E-2</v>
      </c>
      <c r="D78" s="1">
        <v>8.5000000000000006E-2</v>
      </c>
      <c r="E78" s="1">
        <v>8.5000000000000006E-2</v>
      </c>
      <c r="F78" s="1">
        <v>8.5000000000000006E-2</v>
      </c>
      <c r="G78" s="1">
        <v>8.5000000000000006E-2</v>
      </c>
      <c r="H78" s="1">
        <v>8.5000000000000006E-2</v>
      </c>
      <c r="I78" s="1">
        <v>8.5000000000000006E-2</v>
      </c>
      <c r="J78" s="1">
        <v>8.5000000000000006E-2</v>
      </c>
      <c r="K78" s="1">
        <v>8.5000000000000006E-2</v>
      </c>
      <c r="L78" s="1">
        <v>8.5000000000000006E-2</v>
      </c>
      <c r="M78" s="1">
        <v>8.5000000000000006E-2</v>
      </c>
      <c r="N78" s="1">
        <v>8.5000000000000006E-2</v>
      </c>
      <c r="O78" s="1">
        <v>8.5000000000000006E-2</v>
      </c>
      <c r="P78" s="1">
        <v>8.5000000000000006E-2</v>
      </c>
      <c r="Q78" s="1">
        <v>8.5000000000000006E-2</v>
      </c>
      <c r="R78" s="1">
        <v>8.5000000000000006E-2</v>
      </c>
      <c r="S78" s="1">
        <v>8.5000000000000006E-2</v>
      </c>
      <c r="T78" s="1">
        <v>8.5000000000000006E-2</v>
      </c>
      <c r="U78" s="1">
        <v>8.5000000000000006E-2</v>
      </c>
      <c r="V78" s="1">
        <v>8.5000000000000006E-2</v>
      </c>
      <c r="W78" s="1">
        <v>8.5000000000000006E-2</v>
      </c>
      <c r="X78" s="1">
        <v>8.5000000000000006E-2</v>
      </c>
      <c r="Y78" s="1">
        <v>8.5000000000000006E-2</v>
      </c>
      <c r="Z78" s="1">
        <v>8.5000000000000006E-2</v>
      </c>
      <c r="AA78" s="1">
        <v>8.5000000000000006E-2</v>
      </c>
      <c r="AB78" s="1">
        <v>8.5000000000000006E-2</v>
      </c>
      <c r="AC78" s="1">
        <v>8.5000000000000006E-2</v>
      </c>
      <c r="AD78" s="1">
        <v>8.5000000000000006E-2</v>
      </c>
      <c r="AE78" s="1">
        <v>7.0000000000000007E-2</v>
      </c>
      <c r="AF78" s="1">
        <v>7.0000000000000007E-2</v>
      </c>
      <c r="AG78" s="1">
        <v>7.0000000000000007E-2</v>
      </c>
      <c r="AH78" s="1">
        <v>0.06</v>
      </c>
      <c r="AI78" s="1">
        <v>0.06</v>
      </c>
      <c r="AJ78" s="1">
        <v>0.06</v>
      </c>
      <c r="AK78" s="1">
        <v>0.04</v>
      </c>
      <c r="AL78" s="1">
        <v>0.04</v>
      </c>
      <c r="AM78" s="1">
        <v>0.06</v>
      </c>
      <c r="AN78" s="1">
        <v>0.06</v>
      </c>
      <c r="AO78" s="1">
        <v>0.06</v>
      </c>
      <c r="AP78" s="1">
        <v>7.0000000000000007E-2</v>
      </c>
      <c r="AQ78" s="1">
        <v>7.0000000000000007E-2</v>
      </c>
      <c r="AR78" s="1">
        <v>7.0000000000000007E-2</v>
      </c>
      <c r="AS78" s="1">
        <v>8.5000000000000006E-2</v>
      </c>
      <c r="AT78" s="1">
        <v>8.5000000000000006E-2</v>
      </c>
      <c r="AU78" s="1">
        <v>8.5000000000000006E-2</v>
      </c>
      <c r="AV78" s="1">
        <v>8.5000000000000006E-2</v>
      </c>
      <c r="AW78" s="1">
        <v>8.5000000000000006E-2</v>
      </c>
      <c r="AX78" s="1">
        <v>8.5000000000000006E-2</v>
      </c>
      <c r="AY78" s="1">
        <v>8.5000000000000006E-2</v>
      </c>
      <c r="AZ78" s="1">
        <v>8.5000000000000006E-2</v>
      </c>
      <c r="BA78" s="1">
        <v>8.5000000000000006E-2</v>
      </c>
      <c r="BB78" s="1">
        <v>8.5000000000000006E-2</v>
      </c>
      <c r="BC78" s="1">
        <v>8.5000000000000006E-2</v>
      </c>
      <c r="BD78" s="1">
        <v>8.5000000000000006E-2</v>
      </c>
      <c r="BE78" s="1">
        <v>8.5000000000000006E-2</v>
      </c>
      <c r="BF78" s="1">
        <v>8.5000000000000006E-2</v>
      </c>
      <c r="BG78" s="1">
        <v>8.5000000000000006E-2</v>
      </c>
      <c r="BH78" s="1">
        <v>8.5000000000000006E-2</v>
      </c>
      <c r="BI78" s="1">
        <v>8.5000000000000006E-2</v>
      </c>
      <c r="BJ78" s="1">
        <v>8.5000000000000006E-2</v>
      </c>
      <c r="BK78" s="1">
        <v>8.5000000000000006E-2</v>
      </c>
      <c r="BL78" s="1">
        <v>8.5000000000000006E-2</v>
      </c>
      <c r="BM78" s="1">
        <v>8.5000000000000006E-2</v>
      </c>
      <c r="BN78" s="1">
        <v>8.5000000000000006E-2</v>
      </c>
      <c r="BO78" s="1">
        <v>8.5000000000000006E-2</v>
      </c>
      <c r="BP78" s="1">
        <v>8.5000000000000006E-2</v>
      </c>
      <c r="BQ78" s="1">
        <v>8.5000000000000006E-2</v>
      </c>
      <c r="BR78" s="1">
        <v>8.5000000000000006E-2</v>
      </c>
      <c r="BS78" s="1">
        <v>8.5000000000000006E-2</v>
      </c>
      <c r="BT78" s="1">
        <v>8.5000000000000006E-2</v>
      </c>
    </row>
    <row r="79" spans="1:72" x14ac:dyDescent="0.55000000000000004">
      <c r="A79" s="2">
        <f>A78+Info!$B$2</f>
        <v>385</v>
      </c>
      <c r="B79">
        <v>77</v>
      </c>
      <c r="C79" s="1">
        <v>8.5000000000000006E-2</v>
      </c>
      <c r="D79" s="1">
        <v>8.5000000000000006E-2</v>
      </c>
      <c r="E79" s="1">
        <v>8.5000000000000006E-2</v>
      </c>
      <c r="F79" s="1">
        <v>8.5000000000000006E-2</v>
      </c>
      <c r="G79" s="1">
        <v>8.5000000000000006E-2</v>
      </c>
      <c r="H79" s="1">
        <v>8.5000000000000006E-2</v>
      </c>
      <c r="I79" s="1">
        <v>8.5000000000000006E-2</v>
      </c>
      <c r="J79" s="1">
        <v>8.5000000000000006E-2</v>
      </c>
      <c r="K79" s="1">
        <v>8.5000000000000006E-2</v>
      </c>
      <c r="L79" s="1">
        <v>8.5000000000000006E-2</v>
      </c>
      <c r="M79" s="1">
        <v>8.5000000000000006E-2</v>
      </c>
      <c r="N79" s="1">
        <v>8.5000000000000006E-2</v>
      </c>
      <c r="O79" s="1">
        <v>8.5000000000000006E-2</v>
      </c>
      <c r="P79" s="1">
        <v>8.5000000000000006E-2</v>
      </c>
      <c r="Q79" s="1">
        <v>8.5000000000000006E-2</v>
      </c>
      <c r="R79" s="1">
        <v>8.5000000000000006E-2</v>
      </c>
      <c r="S79" s="1">
        <v>8.5000000000000006E-2</v>
      </c>
      <c r="T79" s="1">
        <v>8.5000000000000006E-2</v>
      </c>
      <c r="U79" s="1">
        <v>8.5000000000000006E-2</v>
      </c>
      <c r="V79" s="1">
        <v>8.5000000000000006E-2</v>
      </c>
      <c r="W79" s="1">
        <v>8.5000000000000006E-2</v>
      </c>
      <c r="X79" s="1">
        <v>8.5000000000000006E-2</v>
      </c>
      <c r="Y79" s="1">
        <v>8.5000000000000006E-2</v>
      </c>
      <c r="Z79" s="1">
        <v>8.5000000000000006E-2</v>
      </c>
      <c r="AA79" s="1">
        <v>8.5000000000000006E-2</v>
      </c>
      <c r="AB79" s="1">
        <v>8.5000000000000006E-2</v>
      </c>
      <c r="AC79" s="1">
        <v>8.5000000000000006E-2</v>
      </c>
      <c r="AD79" s="1">
        <v>8.5000000000000006E-2</v>
      </c>
      <c r="AE79" s="1">
        <v>7.0000000000000007E-2</v>
      </c>
      <c r="AF79" s="1">
        <v>7.0000000000000007E-2</v>
      </c>
      <c r="AG79" s="1">
        <v>7.0000000000000007E-2</v>
      </c>
      <c r="AH79" s="1">
        <v>0.06</v>
      </c>
      <c r="AI79" s="1">
        <v>0.06</v>
      </c>
      <c r="AJ79" s="1">
        <v>0.06</v>
      </c>
      <c r="AK79" s="1">
        <v>0.04</v>
      </c>
      <c r="AL79" s="1">
        <v>0.04</v>
      </c>
      <c r="AM79" s="1">
        <v>0.06</v>
      </c>
      <c r="AN79" s="1">
        <v>0.06</v>
      </c>
      <c r="AO79" s="1">
        <v>0.06</v>
      </c>
      <c r="AP79" s="1">
        <v>7.0000000000000007E-2</v>
      </c>
      <c r="AQ79" s="1">
        <v>7.0000000000000007E-2</v>
      </c>
      <c r="AR79" s="1">
        <v>7.0000000000000007E-2</v>
      </c>
      <c r="AS79" s="1">
        <v>8.5000000000000006E-2</v>
      </c>
      <c r="AT79" s="1">
        <v>8.5000000000000006E-2</v>
      </c>
      <c r="AU79" s="1">
        <v>8.5000000000000006E-2</v>
      </c>
      <c r="AV79" s="1">
        <v>8.5000000000000006E-2</v>
      </c>
      <c r="AW79" s="1">
        <v>8.5000000000000006E-2</v>
      </c>
      <c r="AX79" s="1">
        <v>8.5000000000000006E-2</v>
      </c>
      <c r="AY79" s="1">
        <v>8.5000000000000006E-2</v>
      </c>
      <c r="AZ79" s="1">
        <v>8.5000000000000006E-2</v>
      </c>
      <c r="BA79" s="1">
        <v>8.5000000000000006E-2</v>
      </c>
      <c r="BB79" s="1">
        <v>8.5000000000000006E-2</v>
      </c>
      <c r="BC79" s="1">
        <v>8.5000000000000006E-2</v>
      </c>
      <c r="BD79" s="1">
        <v>8.5000000000000006E-2</v>
      </c>
      <c r="BE79" s="1">
        <v>8.5000000000000006E-2</v>
      </c>
      <c r="BF79" s="1">
        <v>8.5000000000000006E-2</v>
      </c>
      <c r="BG79" s="1">
        <v>8.5000000000000006E-2</v>
      </c>
      <c r="BH79" s="1">
        <v>8.5000000000000006E-2</v>
      </c>
      <c r="BI79" s="1">
        <v>8.5000000000000006E-2</v>
      </c>
      <c r="BJ79" s="1">
        <v>8.5000000000000006E-2</v>
      </c>
      <c r="BK79" s="1">
        <v>8.5000000000000006E-2</v>
      </c>
      <c r="BL79" s="1">
        <v>8.5000000000000006E-2</v>
      </c>
      <c r="BM79" s="1">
        <v>8.5000000000000006E-2</v>
      </c>
      <c r="BN79" s="1">
        <v>8.5000000000000006E-2</v>
      </c>
      <c r="BO79" s="1">
        <v>8.5000000000000006E-2</v>
      </c>
      <c r="BP79" s="1">
        <v>8.5000000000000006E-2</v>
      </c>
      <c r="BQ79" s="1">
        <v>8.5000000000000006E-2</v>
      </c>
      <c r="BR79" s="1">
        <v>8.5000000000000006E-2</v>
      </c>
      <c r="BS79" s="1">
        <v>8.5000000000000006E-2</v>
      </c>
      <c r="BT79" s="1">
        <v>8.5000000000000006E-2</v>
      </c>
    </row>
    <row r="80" spans="1:72" x14ac:dyDescent="0.55000000000000004">
      <c r="A80" s="2">
        <f>A79+Info!$B$2</f>
        <v>390</v>
      </c>
      <c r="B80">
        <v>78</v>
      </c>
      <c r="C80" s="1">
        <v>8.5000000000000006E-2</v>
      </c>
      <c r="D80" s="1">
        <v>8.5000000000000006E-2</v>
      </c>
      <c r="E80" s="1">
        <v>8.5000000000000006E-2</v>
      </c>
      <c r="F80" s="1">
        <v>8.5000000000000006E-2</v>
      </c>
      <c r="G80" s="1">
        <v>8.5000000000000006E-2</v>
      </c>
      <c r="H80" s="1">
        <v>8.5000000000000006E-2</v>
      </c>
      <c r="I80" s="1">
        <v>8.5000000000000006E-2</v>
      </c>
      <c r="J80" s="1">
        <v>8.5000000000000006E-2</v>
      </c>
      <c r="K80" s="1">
        <v>8.5000000000000006E-2</v>
      </c>
      <c r="L80" s="1">
        <v>8.5000000000000006E-2</v>
      </c>
      <c r="M80" s="1">
        <v>8.5000000000000006E-2</v>
      </c>
      <c r="N80" s="1">
        <v>8.5000000000000006E-2</v>
      </c>
      <c r="O80" s="1">
        <v>8.5000000000000006E-2</v>
      </c>
      <c r="P80" s="1">
        <v>8.5000000000000006E-2</v>
      </c>
      <c r="Q80" s="1">
        <v>8.5000000000000006E-2</v>
      </c>
      <c r="R80" s="1">
        <v>8.5000000000000006E-2</v>
      </c>
      <c r="S80" s="1">
        <v>8.5000000000000006E-2</v>
      </c>
      <c r="T80" s="1">
        <v>8.5000000000000006E-2</v>
      </c>
      <c r="U80" s="1">
        <v>8.5000000000000006E-2</v>
      </c>
      <c r="V80" s="1">
        <v>8.5000000000000006E-2</v>
      </c>
      <c r="W80" s="1">
        <v>8.5000000000000006E-2</v>
      </c>
      <c r="X80" s="1">
        <v>8.5000000000000006E-2</v>
      </c>
      <c r="Y80" s="1">
        <v>8.5000000000000006E-2</v>
      </c>
      <c r="Z80" s="1">
        <v>8.5000000000000006E-2</v>
      </c>
      <c r="AA80" s="1">
        <v>8.5000000000000006E-2</v>
      </c>
      <c r="AB80" s="1">
        <v>8.5000000000000006E-2</v>
      </c>
      <c r="AC80" s="1">
        <v>8.5000000000000006E-2</v>
      </c>
      <c r="AD80" s="1">
        <v>8.5000000000000006E-2</v>
      </c>
      <c r="AE80" s="1">
        <v>7.0000000000000007E-2</v>
      </c>
      <c r="AF80" s="1">
        <v>7.0000000000000007E-2</v>
      </c>
      <c r="AG80" s="1">
        <v>7.0000000000000007E-2</v>
      </c>
      <c r="AH80" s="1">
        <v>0.06</v>
      </c>
      <c r="AI80" s="1">
        <v>0.06</v>
      </c>
      <c r="AJ80" s="1">
        <v>0.06</v>
      </c>
      <c r="AK80" s="1">
        <v>0.04</v>
      </c>
      <c r="AL80" s="1">
        <v>0.04</v>
      </c>
      <c r="AM80" s="1">
        <v>0.06</v>
      </c>
      <c r="AN80" s="1">
        <v>0.06</v>
      </c>
      <c r="AO80" s="1">
        <v>0.06</v>
      </c>
      <c r="AP80" s="1">
        <v>7.0000000000000007E-2</v>
      </c>
      <c r="AQ80" s="1">
        <v>7.0000000000000007E-2</v>
      </c>
      <c r="AR80" s="1">
        <v>7.0000000000000007E-2</v>
      </c>
      <c r="AS80" s="1">
        <v>8.5000000000000006E-2</v>
      </c>
      <c r="AT80" s="1">
        <v>8.5000000000000006E-2</v>
      </c>
      <c r="AU80" s="1">
        <v>8.5000000000000006E-2</v>
      </c>
      <c r="AV80" s="1">
        <v>8.5000000000000006E-2</v>
      </c>
      <c r="AW80" s="1">
        <v>8.5000000000000006E-2</v>
      </c>
      <c r="AX80" s="1">
        <v>8.5000000000000006E-2</v>
      </c>
      <c r="AY80" s="1">
        <v>8.5000000000000006E-2</v>
      </c>
      <c r="AZ80" s="1">
        <v>8.5000000000000006E-2</v>
      </c>
      <c r="BA80" s="1">
        <v>8.5000000000000006E-2</v>
      </c>
      <c r="BB80" s="1">
        <v>8.5000000000000006E-2</v>
      </c>
      <c r="BC80" s="1">
        <v>8.5000000000000006E-2</v>
      </c>
      <c r="BD80" s="1">
        <v>8.5000000000000006E-2</v>
      </c>
      <c r="BE80" s="1">
        <v>8.5000000000000006E-2</v>
      </c>
      <c r="BF80" s="1">
        <v>8.5000000000000006E-2</v>
      </c>
      <c r="BG80" s="1">
        <v>8.5000000000000006E-2</v>
      </c>
      <c r="BH80" s="1">
        <v>8.5000000000000006E-2</v>
      </c>
      <c r="BI80" s="1">
        <v>8.5000000000000006E-2</v>
      </c>
      <c r="BJ80" s="1">
        <v>8.5000000000000006E-2</v>
      </c>
      <c r="BK80" s="1">
        <v>8.5000000000000006E-2</v>
      </c>
      <c r="BL80" s="1">
        <v>8.5000000000000006E-2</v>
      </c>
      <c r="BM80" s="1">
        <v>8.5000000000000006E-2</v>
      </c>
      <c r="BN80" s="1">
        <v>8.5000000000000006E-2</v>
      </c>
      <c r="BO80" s="1">
        <v>8.5000000000000006E-2</v>
      </c>
      <c r="BP80" s="1">
        <v>8.5000000000000006E-2</v>
      </c>
      <c r="BQ80" s="1">
        <v>8.5000000000000006E-2</v>
      </c>
      <c r="BR80" s="1">
        <v>8.5000000000000006E-2</v>
      </c>
      <c r="BS80" s="1">
        <v>8.5000000000000006E-2</v>
      </c>
      <c r="BT80" s="1">
        <v>8.5000000000000006E-2</v>
      </c>
    </row>
    <row r="81" spans="1:72" x14ac:dyDescent="0.55000000000000004">
      <c r="A81" s="2">
        <f>A80+Info!$B$2</f>
        <v>395</v>
      </c>
      <c r="B81">
        <v>79</v>
      </c>
      <c r="C81" s="1">
        <v>8.5000000000000006E-2</v>
      </c>
      <c r="D81" s="1">
        <v>8.5000000000000006E-2</v>
      </c>
      <c r="E81" s="1">
        <v>8.5000000000000006E-2</v>
      </c>
      <c r="F81" s="1">
        <v>8.5000000000000006E-2</v>
      </c>
      <c r="G81" s="1">
        <v>8.5000000000000006E-2</v>
      </c>
      <c r="H81" s="1">
        <v>8.5000000000000006E-2</v>
      </c>
      <c r="I81" s="1">
        <v>8.5000000000000006E-2</v>
      </c>
      <c r="J81" s="1">
        <v>8.5000000000000006E-2</v>
      </c>
      <c r="K81" s="1">
        <v>8.5000000000000006E-2</v>
      </c>
      <c r="L81" s="1">
        <v>8.5000000000000006E-2</v>
      </c>
      <c r="M81" s="1">
        <v>8.5000000000000006E-2</v>
      </c>
      <c r="N81" s="1">
        <v>8.5000000000000006E-2</v>
      </c>
      <c r="O81" s="1">
        <v>8.5000000000000006E-2</v>
      </c>
      <c r="P81" s="1">
        <v>8.5000000000000006E-2</v>
      </c>
      <c r="Q81" s="1">
        <v>8.5000000000000006E-2</v>
      </c>
      <c r="R81" s="1">
        <v>8.5000000000000006E-2</v>
      </c>
      <c r="S81" s="1">
        <v>8.5000000000000006E-2</v>
      </c>
      <c r="T81" s="1">
        <v>8.5000000000000006E-2</v>
      </c>
      <c r="U81" s="1">
        <v>8.5000000000000006E-2</v>
      </c>
      <c r="V81" s="1">
        <v>8.5000000000000006E-2</v>
      </c>
      <c r="W81" s="1">
        <v>8.5000000000000006E-2</v>
      </c>
      <c r="X81" s="1">
        <v>8.5000000000000006E-2</v>
      </c>
      <c r="Y81" s="1">
        <v>8.5000000000000006E-2</v>
      </c>
      <c r="Z81" s="1">
        <v>8.5000000000000006E-2</v>
      </c>
      <c r="AA81" s="1">
        <v>8.5000000000000006E-2</v>
      </c>
      <c r="AB81" s="1">
        <v>8.5000000000000006E-2</v>
      </c>
      <c r="AC81" s="1">
        <v>8.5000000000000006E-2</v>
      </c>
      <c r="AD81" s="1">
        <v>8.5000000000000006E-2</v>
      </c>
      <c r="AE81" s="1">
        <v>7.0000000000000007E-2</v>
      </c>
      <c r="AF81" s="1">
        <v>7.0000000000000007E-2</v>
      </c>
      <c r="AG81" s="1">
        <v>7.0000000000000007E-2</v>
      </c>
      <c r="AH81" s="1">
        <v>0.06</v>
      </c>
      <c r="AI81" s="1">
        <v>0.06</v>
      </c>
      <c r="AJ81" s="1">
        <v>0.06</v>
      </c>
      <c r="AK81" s="1">
        <v>0.04</v>
      </c>
      <c r="AL81" s="1">
        <v>0.04</v>
      </c>
      <c r="AM81" s="1">
        <v>0.06</v>
      </c>
      <c r="AN81" s="1">
        <v>0.06</v>
      </c>
      <c r="AO81" s="1">
        <v>0.06</v>
      </c>
      <c r="AP81" s="1">
        <v>7.0000000000000007E-2</v>
      </c>
      <c r="AQ81" s="1">
        <v>7.0000000000000007E-2</v>
      </c>
      <c r="AR81" s="1">
        <v>7.0000000000000007E-2</v>
      </c>
      <c r="AS81" s="1">
        <v>8.5000000000000006E-2</v>
      </c>
      <c r="AT81" s="1">
        <v>8.5000000000000006E-2</v>
      </c>
      <c r="AU81" s="1">
        <v>8.5000000000000006E-2</v>
      </c>
      <c r="AV81" s="1">
        <v>8.5000000000000006E-2</v>
      </c>
      <c r="AW81" s="1">
        <v>8.5000000000000006E-2</v>
      </c>
      <c r="AX81" s="1">
        <v>8.5000000000000006E-2</v>
      </c>
      <c r="AY81" s="1">
        <v>8.5000000000000006E-2</v>
      </c>
      <c r="AZ81" s="1">
        <v>8.5000000000000006E-2</v>
      </c>
      <c r="BA81" s="1">
        <v>8.5000000000000006E-2</v>
      </c>
      <c r="BB81" s="1">
        <v>8.5000000000000006E-2</v>
      </c>
      <c r="BC81" s="1">
        <v>8.5000000000000006E-2</v>
      </c>
      <c r="BD81" s="1">
        <v>8.5000000000000006E-2</v>
      </c>
      <c r="BE81" s="1">
        <v>8.5000000000000006E-2</v>
      </c>
      <c r="BF81" s="1">
        <v>8.5000000000000006E-2</v>
      </c>
      <c r="BG81" s="1">
        <v>8.5000000000000006E-2</v>
      </c>
      <c r="BH81" s="1">
        <v>8.5000000000000006E-2</v>
      </c>
      <c r="BI81" s="1">
        <v>8.5000000000000006E-2</v>
      </c>
      <c r="BJ81" s="1">
        <v>8.5000000000000006E-2</v>
      </c>
      <c r="BK81" s="1">
        <v>8.5000000000000006E-2</v>
      </c>
      <c r="BL81" s="1">
        <v>8.5000000000000006E-2</v>
      </c>
      <c r="BM81" s="1">
        <v>8.5000000000000006E-2</v>
      </c>
      <c r="BN81" s="1">
        <v>8.5000000000000006E-2</v>
      </c>
      <c r="BO81" s="1">
        <v>8.5000000000000006E-2</v>
      </c>
      <c r="BP81" s="1">
        <v>8.5000000000000006E-2</v>
      </c>
      <c r="BQ81" s="1">
        <v>8.5000000000000006E-2</v>
      </c>
      <c r="BR81" s="1">
        <v>8.5000000000000006E-2</v>
      </c>
      <c r="BS81" s="1">
        <v>8.5000000000000006E-2</v>
      </c>
      <c r="BT81" s="1">
        <v>8.5000000000000006E-2</v>
      </c>
    </row>
    <row r="82" spans="1:72" x14ac:dyDescent="0.55000000000000004">
      <c r="A82" s="2">
        <f>A81+Info!$B$2</f>
        <v>400</v>
      </c>
      <c r="B82">
        <v>80</v>
      </c>
      <c r="C82" s="1">
        <v>8.5000000000000006E-2</v>
      </c>
      <c r="D82" s="1">
        <v>8.5000000000000006E-2</v>
      </c>
      <c r="E82" s="1">
        <v>8.5000000000000006E-2</v>
      </c>
      <c r="F82" s="1">
        <v>8.5000000000000006E-2</v>
      </c>
      <c r="G82" s="1">
        <v>8.5000000000000006E-2</v>
      </c>
      <c r="H82" s="1">
        <v>8.5000000000000006E-2</v>
      </c>
      <c r="I82" s="1">
        <v>8.5000000000000006E-2</v>
      </c>
      <c r="J82" s="1">
        <v>8.5000000000000006E-2</v>
      </c>
      <c r="K82" s="1">
        <v>8.5000000000000006E-2</v>
      </c>
      <c r="L82" s="1">
        <v>8.5000000000000006E-2</v>
      </c>
      <c r="M82" s="1">
        <v>8.5000000000000006E-2</v>
      </c>
      <c r="N82" s="1">
        <v>8.5000000000000006E-2</v>
      </c>
      <c r="O82" s="1">
        <v>8.5000000000000006E-2</v>
      </c>
      <c r="P82" s="1">
        <v>8.5000000000000006E-2</v>
      </c>
      <c r="Q82" s="1">
        <v>8.5000000000000006E-2</v>
      </c>
      <c r="R82" s="1">
        <v>8.5000000000000006E-2</v>
      </c>
      <c r="S82" s="1">
        <v>8.5000000000000006E-2</v>
      </c>
      <c r="T82" s="1">
        <v>8.5000000000000006E-2</v>
      </c>
      <c r="U82" s="1">
        <v>8.5000000000000006E-2</v>
      </c>
      <c r="V82" s="1">
        <v>8.5000000000000006E-2</v>
      </c>
      <c r="W82" s="1">
        <v>8.5000000000000006E-2</v>
      </c>
      <c r="X82" s="1">
        <v>8.5000000000000006E-2</v>
      </c>
      <c r="Y82" s="1">
        <v>8.5000000000000006E-2</v>
      </c>
      <c r="Z82" s="1">
        <v>8.5000000000000006E-2</v>
      </c>
      <c r="AA82" s="1">
        <v>8.5000000000000006E-2</v>
      </c>
      <c r="AB82" s="1">
        <v>8.5000000000000006E-2</v>
      </c>
      <c r="AC82" s="1">
        <v>8.5000000000000006E-2</v>
      </c>
      <c r="AD82" s="1">
        <v>8.5000000000000006E-2</v>
      </c>
      <c r="AE82" s="1">
        <v>7.0000000000000007E-2</v>
      </c>
      <c r="AF82" s="1">
        <v>7.0000000000000007E-2</v>
      </c>
      <c r="AG82" s="1">
        <v>7.0000000000000007E-2</v>
      </c>
      <c r="AH82" s="1">
        <v>0.06</v>
      </c>
      <c r="AI82" s="1">
        <v>0.06</v>
      </c>
      <c r="AJ82" s="1">
        <v>0.06</v>
      </c>
      <c r="AK82" s="1">
        <v>0.04</v>
      </c>
      <c r="AL82" s="1">
        <v>0.04</v>
      </c>
      <c r="AM82" s="1">
        <v>0.06</v>
      </c>
      <c r="AN82" s="1">
        <v>0.06</v>
      </c>
      <c r="AO82" s="1">
        <v>0.06</v>
      </c>
      <c r="AP82" s="1">
        <v>7.0000000000000007E-2</v>
      </c>
      <c r="AQ82" s="1">
        <v>7.0000000000000007E-2</v>
      </c>
      <c r="AR82" s="1">
        <v>7.0000000000000007E-2</v>
      </c>
      <c r="AS82" s="1">
        <v>8.5000000000000006E-2</v>
      </c>
      <c r="AT82" s="1">
        <v>8.5000000000000006E-2</v>
      </c>
      <c r="AU82" s="1">
        <v>8.5000000000000006E-2</v>
      </c>
      <c r="AV82" s="1">
        <v>8.5000000000000006E-2</v>
      </c>
      <c r="AW82" s="1">
        <v>8.5000000000000006E-2</v>
      </c>
      <c r="AX82" s="1">
        <v>8.5000000000000006E-2</v>
      </c>
      <c r="AY82" s="1">
        <v>8.5000000000000006E-2</v>
      </c>
      <c r="AZ82" s="1">
        <v>8.5000000000000006E-2</v>
      </c>
      <c r="BA82" s="1">
        <v>8.5000000000000006E-2</v>
      </c>
      <c r="BB82" s="1">
        <v>8.5000000000000006E-2</v>
      </c>
      <c r="BC82" s="1">
        <v>8.5000000000000006E-2</v>
      </c>
      <c r="BD82" s="1">
        <v>8.5000000000000006E-2</v>
      </c>
      <c r="BE82" s="1">
        <v>8.5000000000000006E-2</v>
      </c>
      <c r="BF82" s="1">
        <v>8.5000000000000006E-2</v>
      </c>
      <c r="BG82" s="1">
        <v>8.5000000000000006E-2</v>
      </c>
      <c r="BH82" s="1">
        <v>8.5000000000000006E-2</v>
      </c>
      <c r="BI82" s="1">
        <v>8.5000000000000006E-2</v>
      </c>
      <c r="BJ82" s="1">
        <v>8.5000000000000006E-2</v>
      </c>
      <c r="BK82" s="1">
        <v>8.5000000000000006E-2</v>
      </c>
      <c r="BL82" s="1">
        <v>8.5000000000000006E-2</v>
      </c>
      <c r="BM82" s="1">
        <v>8.5000000000000006E-2</v>
      </c>
      <c r="BN82" s="1">
        <v>8.5000000000000006E-2</v>
      </c>
      <c r="BO82" s="1">
        <v>8.5000000000000006E-2</v>
      </c>
      <c r="BP82" s="1">
        <v>8.5000000000000006E-2</v>
      </c>
      <c r="BQ82" s="1">
        <v>8.5000000000000006E-2</v>
      </c>
      <c r="BR82" s="1">
        <v>8.5000000000000006E-2</v>
      </c>
      <c r="BS82" s="1">
        <v>8.5000000000000006E-2</v>
      </c>
      <c r="BT82" s="1">
        <v>8.5000000000000006E-2</v>
      </c>
    </row>
    <row r="83" spans="1:72" x14ac:dyDescent="0.55000000000000004">
      <c r="A83" s="2">
        <f>A82+Info!$B$2</f>
        <v>405</v>
      </c>
      <c r="B83">
        <v>81</v>
      </c>
      <c r="C83" s="1">
        <v>8.5000000000000006E-2</v>
      </c>
      <c r="D83" s="1">
        <v>8.5000000000000006E-2</v>
      </c>
      <c r="E83" s="1">
        <v>8.5000000000000006E-2</v>
      </c>
      <c r="F83" s="1">
        <v>8.5000000000000006E-2</v>
      </c>
      <c r="G83" s="1">
        <v>8.5000000000000006E-2</v>
      </c>
      <c r="H83" s="1">
        <v>8.5000000000000006E-2</v>
      </c>
      <c r="I83" s="1">
        <v>8.5000000000000006E-2</v>
      </c>
      <c r="J83" s="1">
        <v>8.5000000000000006E-2</v>
      </c>
      <c r="K83" s="1">
        <v>8.5000000000000006E-2</v>
      </c>
      <c r="L83" s="1">
        <v>8.5000000000000006E-2</v>
      </c>
      <c r="M83" s="1">
        <v>8.5000000000000006E-2</v>
      </c>
      <c r="N83" s="1">
        <v>8.5000000000000006E-2</v>
      </c>
      <c r="O83" s="1">
        <v>8.5000000000000006E-2</v>
      </c>
      <c r="P83" s="1">
        <v>8.5000000000000006E-2</v>
      </c>
      <c r="Q83" s="1">
        <v>8.5000000000000006E-2</v>
      </c>
      <c r="R83" s="1">
        <v>8.5000000000000006E-2</v>
      </c>
      <c r="S83" s="1">
        <v>8.5000000000000006E-2</v>
      </c>
      <c r="T83" s="1">
        <v>8.5000000000000006E-2</v>
      </c>
      <c r="U83" s="1">
        <v>8.5000000000000006E-2</v>
      </c>
      <c r="V83" s="1">
        <v>8.5000000000000006E-2</v>
      </c>
      <c r="W83" s="1">
        <v>8.5000000000000006E-2</v>
      </c>
      <c r="X83" s="1">
        <v>8.5000000000000006E-2</v>
      </c>
      <c r="Y83" s="1">
        <v>8.5000000000000006E-2</v>
      </c>
      <c r="Z83" s="1">
        <v>8.5000000000000006E-2</v>
      </c>
      <c r="AA83" s="1">
        <v>8.5000000000000006E-2</v>
      </c>
      <c r="AB83" s="1">
        <v>8.5000000000000006E-2</v>
      </c>
      <c r="AC83" s="1">
        <v>8.5000000000000006E-2</v>
      </c>
      <c r="AD83" s="1">
        <v>8.5000000000000006E-2</v>
      </c>
      <c r="AE83" s="1">
        <v>7.0000000000000007E-2</v>
      </c>
      <c r="AF83" s="1">
        <v>7.0000000000000007E-2</v>
      </c>
      <c r="AG83" s="1">
        <v>7.0000000000000007E-2</v>
      </c>
      <c r="AH83" s="1">
        <v>0.06</v>
      </c>
      <c r="AI83" s="1">
        <v>0.06</v>
      </c>
      <c r="AJ83" s="1">
        <v>0.06</v>
      </c>
      <c r="AK83" s="1">
        <v>0.04</v>
      </c>
      <c r="AL83" s="1">
        <v>0.04</v>
      </c>
      <c r="AM83" s="1">
        <v>0.06</v>
      </c>
      <c r="AN83" s="1">
        <v>0.06</v>
      </c>
      <c r="AO83" s="1">
        <v>0.06</v>
      </c>
      <c r="AP83" s="1">
        <v>7.0000000000000007E-2</v>
      </c>
      <c r="AQ83" s="1">
        <v>7.0000000000000007E-2</v>
      </c>
      <c r="AR83" s="1">
        <v>7.0000000000000007E-2</v>
      </c>
      <c r="AS83" s="1">
        <v>8.5000000000000006E-2</v>
      </c>
      <c r="AT83" s="1">
        <v>8.5000000000000006E-2</v>
      </c>
      <c r="AU83" s="1">
        <v>8.5000000000000006E-2</v>
      </c>
      <c r="AV83" s="1">
        <v>8.5000000000000006E-2</v>
      </c>
      <c r="AW83" s="1">
        <v>8.5000000000000006E-2</v>
      </c>
      <c r="AX83" s="1">
        <v>8.5000000000000006E-2</v>
      </c>
      <c r="AY83" s="1">
        <v>8.5000000000000006E-2</v>
      </c>
      <c r="AZ83" s="1">
        <v>8.5000000000000006E-2</v>
      </c>
      <c r="BA83" s="1">
        <v>8.5000000000000006E-2</v>
      </c>
      <c r="BB83" s="1">
        <v>8.5000000000000006E-2</v>
      </c>
      <c r="BC83" s="1">
        <v>8.5000000000000006E-2</v>
      </c>
      <c r="BD83" s="1">
        <v>8.5000000000000006E-2</v>
      </c>
      <c r="BE83" s="1">
        <v>8.5000000000000006E-2</v>
      </c>
      <c r="BF83" s="1">
        <v>8.5000000000000006E-2</v>
      </c>
      <c r="BG83" s="1">
        <v>8.5000000000000006E-2</v>
      </c>
      <c r="BH83" s="1">
        <v>8.5000000000000006E-2</v>
      </c>
      <c r="BI83" s="1">
        <v>8.5000000000000006E-2</v>
      </c>
      <c r="BJ83" s="1">
        <v>8.5000000000000006E-2</v>
      </c>
      <c r="BK83" s="1">
        <v>8.5000000000000006E-2</v>
      </c>
      <c r="BL83" s="1">
        <v>8.5000000000000006E-2</v>
      </c>
      <c r="BM83" s="1">
        <v>8.5000000000000006E-2</v>
      </c>
      <c r="BN83" s="1">
        <v>8.5000000000000006E-2</v>
      </c>
      <c r="BO83" s="1">
        <v>8.5000000000000006E-2</v>
      </c>
      <c r="BP83" s="1">
        <v>8.5000000000000006E-2</v>
      </c>
      <c r="BQ83" s="1">
        <v>8.5000000000000006E-2</v>
      </c>
      <c r="BR83" s="1">
        <v>8.5000000000000006E-2</v>
      </c>
      <c r="BS83" s="1">
        <v>8.5000000000000006E-2</v>
      </c>
      <c r="BT83" s="1">
        <v>8.5000000000000006E-2</v>
      </c>
    </row>
    <row r="84" spans="1:72" x14ac:dyDescent="0.55000000000000004">
      <c r="A84" s="2">
        <f>A83+Info!$B$2</f>
        <v>410</v>
      </c>
      <c r="B84">
        <v>82</v>
      </c>
      <c r="C84" s="1">
        <v>8.5000000000000006E-2</v>
      </c>
      <c r="D84" s="1">
        <v>8.5000000000000006E-2</v>
      </c>
      <c r="E84" s="1">
        <v>8.5000000000000006E-2</v>
      </c>
      <c r="F84" s="1">
        <v>8.5000000000000006E-2</v>
      </c>
      <c r="G84" s="1">
        <v>8.5000000000000006E-2</v>
      </c>
      <c r="H84" s="1">
        <v>8.5000000000000006E-2</v>
      </c>
      <c r="I84" s="1">
        <v>8.5000000000000006E-2</v>
      </c>
      <c r="J84" s="1">
        <v>8.5000000000000006E-2</v>
      </c>
      <c r="K84" s="1">
        <v>8.5000000000000006E-2</v>
      </c>
      <c r="L84" s="1">
        <v>8.5000000000000006E-2</v>
      </c>
      <c r="M84" s="1">
        <v>8.5000000000000006E-2</v>
      </c>
      <c r="N84" s="1">
        <v>8.5000000000000006E-2</v>
      </c>
      <c r="O84" s="1">
        <v>8.5000000000000006E-2</v>
      </c>
      <c r="P84" s="1">
        <v>8.5000000000000006E-2</v>
      </c>
      <c r="Q84" s="1">
        <v>8.5000000000000006E-2</v>
      </c>
      <c r="R84" s="1">
        <v>8.5000000000000006E-2</v>
      </c>
      <c r="S84" s="1">
        <v>8.5000000000000006E-2</v>
      </c>
      <c r="T84" s="1">
        <v>8.5000000000000006E-2</v>
      </c>
      <c r="U84" s="1">
        <v>8.5000000000000006E-2</v>
      </c>
      <c r="V84" s="1">
        <v>8.5000000000000006E-2</v>
      </c>
      <c r="W84" s="1">
        <v>8.5000000000000006E-2</v>
      </c>
      <c r="X84" s="1">
        <v>8.5000000000000006E-2</v>
      </c>
      <c r="Y84" s="1">
        <v>8.5000000000000006E-2</v>
      </c>
      <c r="Z84" s="1">
        <v>8.5000000000000006E-2</v>
      </c>
      <c r="AA84" s="1">
        <v>8.5000000000000006E-2</v>
      </c>
      <c r="AB84" s="1">
        <v>8.5000000000000006E-2</v>
      </c>
      <c r="AC84" s="1">
        <v>8.5000000000000006E-2</v>
      </c>
      <c r="AD84" s="1">
        <v>8.5000000000000006E-2</v>
      </c>
      <c r="AE84" s="1">
        <v>7.0000000000000007E-2</v>
      </c>
      <c r="AF84" s="1">
        <v>7.0000000000000007E-2</v>
      </c>
      <c r="AG84" s="1">
        <v>7.0000000000000007E-2</v>
      </c>
      <c r="AH84" s="1">
        <v>0.06</v>
      </c>
      <c r="AI84" s="1">
        <v>0.06</v>
      </c>
      <c r="AJ84" s="1">
        <v>0.06</v>
      </c>
      <c r="AK84" s="1">
        <v>0.04</v>
      </c>
      <c r="AL84" s="1">
        <v>0.04</v>
      </c>
      <c r="AM84" s="1">
        <v>0.06</v>
      </c>
      <c r="AN84" s="1">
        <v>0.06</v>
      </c>
      <c r="AO84" s="1">
        <v>0.06</v>
      </c>
      <c r="AP84" s="1">
        <v>7.0000000000000007E-2</v>
      </c>
      <c r="AQ84" s="1">
        <v>7.0000000000000007E-2</v>
      </c>
      <c r="AR84" s="1">
        <v>7.0000000000000007E-2</v>
      </c>
      <c r="AS84" s="1">
        <v>8.5000000000000006E-2</v>
      </c>
      <c r="AT84" s="1">
        <v>8.5000000000000006E-2</v>
      </c>
      <c r="AU84" s="1">
        <v>8.5000000000000006E-2</v>
      </c>
      <c r="AV84" s="1">
        <v>8.5000000000000006E-2</v>
      </c>
      <c r="AW84" s="1">
        <v>8.5000000000000006E-2</v>
      </c>
      <c r="AX84" s="1">
        <v>8.5000000000000006E-2</v>
      </c>
      <c r="AY84" s="1">
        <v>8.5000000000000006E-2</v>
      </c>
      <c r="AZ84" s="1">
        <v>8.5000000000000006E-2</v>
      </c>
      <c r="BA84" s="1">
        <v>8.5000000000000006E-2</v>
      </c>
      <c r="BB84" s="1">
        <v>8.5000000000000006E-2</v>
      </c>
      <c r="BC84" s="1">
        <v>8.5000000000000006E-2</v>
      </c>
      <c r="BD84" s="1">
        <v>8.5000000000000006E-2</v>
      </c>
      <c r="BE84" s="1">
        <v>8.5000000000000006E-2</v>
      </c>
      <c r="BF84" s="1">
        <v>8.5000000000000006E-2</v>
      </c>
      <c r="BG84" s="1">
        <v>8.5000000000000006E-2</v>
      </c>
      <c r="BH84" s="1">
        <v>8.5000000000000006E-2</v>
      </c>
      <c r="BI84" s="1">
        <v>8.5000000000000006E-2</v>
      </c>
      <c r="BJ84" s="1">
        <v>8.5000000000000006E-2</v>
      </c>
      <c r="BK84" s="1">
        <v>8.5000000000000006E-2</v>
      </c>
      <c r="BL84" s="1">
        <v>8.5000000000000006E-2</v>
      </c>
      <c r="BM84" s="1">
        <v>8.5000000000000006E-2</v>
      </c>
      <c r="BN84" s="1">
        <v>8.5000000000000006E-2</v>
      </c>
      <c r="BO84" s="1">
        <v>8.5000000000000006E-2</v>
      </c>
      <c r="BP84" s="1">
        <v>8.5000000000000006E-2</v>
      </c>
      <c r="BQ84" s="1">
        <v>8.5000000000000006E-2</v>
      </c>
      <c r="BR84" s="1">
        <v>8.5000000000000006E-2</v>
      </c>
      <c r="BS84" s="1">
        <v>8.5000000000000006E-2</v>
      </c>
      <c r="BT84" s="1">
        <v>8.5000000000000006E-2</v>
      </c>
    </row>
    <row r="85" spans="1:72" x14ac:dyDescent="0.55000000000000004">
      <c r="A85" s="2">
        <f>A84+Info!$B$2</f>
        <v>415</v>
      </c>
      <c r="B85">
        <v>83</v>
      </c>
      <c r="C85" s="1">
        <v>8.5000000000000006E-2</v>
      </c>
      <c r="D85" s="1">
        <v>8.5000000000000006E-2</v>
      </c>
      <c r="E85" s="1">
        <v>8.5000000000000006E-2</v>
      </c>
      <c r="F85" s="1">
        <v>8.5000000000000006E-2</v>
      </c>
      <c r="G85" s="1">
        <v>8.5000000000000006E-2</v>
      </c>
      <c r="H85" s="1">
        <v>8.5000000000000006E-2</v>
      </c>
      <c r="I85" s="1">
        <v>8.5000000000000006E-2</v>
      </c>
      <c r="J85" s="1">
        <v>8.5000000000000006E-2</v>
      </c>
      <c r="K85" s="1">
        <v>8.5000000000000006E-2</v>
      </c>
      <c r="L85" s="1">
        <v>8.5000000000000006E-2</v>
      </c>
      <c r="M85" s="1">
        <v>8.5000000000000006E-2</v>
      </c>
      <c r="N85" s="1">
        <v>8.5000000000000006E-2</v>
      </c>
      <c r="O85" s="1">
        <v>8.5000000000000006E-2</v>
      </c>
      <c r="P85" s="1">
        <v>8.5000000000000006E-2</v>
      </c>
      <c r="Q85" s="1">
        <v>8.5000000000000006E-2</v>
      </c>
      <c r="R85" s="1">
        <v>8.5000000000000006E-2</v>
      </c>
      <c r="S85" s="1">
        <v>8.5000000000000006E-2</v>
      </c>
      <c r="T85" s="1">
        <v>8.5000000000000006E-2</v>
      </c>
      <c r="U85" s="1">
        <v>8.5000000000000006E-2</v>
      </c>
      <c r="V85" s="1">
        <v>8.5000000000000006E-2</v>
      </c>
      <c r="W85" s="1">
        <v>8.5000000000000006E-2</v>
      </c>
      <c r="X85" s="1">
        <v>8.5000000000000006E-2</v>
      </c>
      <c r="Y85" s="1">
        <v>8.5000000000000006E-2</v>
      </c>
      <c r="Z85" s="1">
        <v>8.5000000000000006E-2</v>
      </c>
      <c r="AA85" s="1">
        <v>8.5000000000000006E-2</v>
      </c>
      <c r="AB85" s="1">
        <v>8.5000000000000006E-2</v>
      </c>
      <c r="AC85" s="1">
        <v>8.5000000000000006E-2</v>
      </c>
      <c r="AD85" s="1">
        <v>8.5000000000000006E-2</v>
      </c>
      <c r="AE85" s="1">
        <v>7.0000000000000007E-2</v>
      </c>
      <c r="AF85" s="1">
        <v>7.0000000000000007E-2</v>
      </c>
      <c r="AG85" s="1">
        <v>7.0000000000000007E-2</v>
      </c>
      <c r="AH85" s="1">
        <v>0.06</v>
      </c>
      <c r="AI85" s="1">
        <v>0.06</v>
      </c>
      <c r="AJ85" s="1">
        <v>0.06</v>
      </c>
      <c r="AK85" s="1">
        <v>0.04</v>
      </c>
      <c r="AL85" s="1">
        <v>0.04</v>
      </c>
      <c r="AM85" s="1">
        <v>0.06</v>
      </c>
      <c r="AN85" s="1">
        <v>0.06</v>
      </c>
      <c r="AO85" s="1">
        <v>0.06</v>
      </c>
      <c r="AP85" s="1">
        <v>7.0000000000000007E-2</v>
      </c>
      <c r="AQ85" s="1">
        <v>7.0000000000000007E-2</v>
      </c>
      <c r="AR85" s="1">
        <v>7.0000000000000007E-2</v>
      </c>
      <c r="AS85" s="1">
        <v>8.5000000000000006E-2</v>
      </c>
      <c r="AT85" s="1">
        <v>8.5000000000000006E-2</v>
      </c>
      <c r="AU85" s="1">
        <v>8.5000000000000006E-2</v>
      </c>
      <c r="AV85" s="1">
        <v>8.5000000000000006E-2</v>
      </c>
      <c r="AW85" s="1">
        <v>8.5000000000000006E-2</v>
      </c>
      <c r="AX85" s="1">
        <v>8.5000000000000006E-2</v>
      </c>
      <c r="AY85" s="1">
        <v>8.5000000000000006E-2</v>
      </c>
      <c r="AZ85" s="1">
        <v>8.5000000000000006E-2</v>
      </c>
      <c r="BA85" s="1">
        <v>8.5000000000000006E-2</v>
      </c>
      <c r="BB85" s="1">
        <v>8.5000000000000006E-2</v>
      </c>
      <c r="BC85" s="1">
        <v>8.5000000000000006E-2</v>
      </c>
      <c r="BD85" s="1">
        <v>8.5000000000000006E-2</v>
      </c>
      <c r="BE85" s="1">
        <v>8.5000000000000006E-2</v>
      </c>
      <c r="BF85" s="1">
        <v>8.5000000000000006E-2</v>
      </c>
      <c r="BG85" s="1">
        <v>8.5000000000000006E-2</v>
      </c>
      <c r="BH85" s="1">
        <v>8.5000000000000006E-2</v>
      </c>
      <c r="BI85" s="1">
        <v>8.5000000000000006E-2</v>
      </c>
      <c r="BJ85" s="1">
        <v>8.5000000000000006E-2</v>
      </c>
      <c r="BK85" s="1">
        <v>8.5000000000000006E-2</v>
      </c>
      <c r="BL85" s="1">
        <v>8.5000000000000006E-2</v>
      </c>
      <c r="BM85" s="1">
        <v>8.5000000000000006E-2</v>
      </c>
      <c r="BN85" s="1">
        <v>8.5000000000000006E-2</v>
      </c>
      <c r="BO85" s="1">
        <v>8.5000000000000006E-2</v>
      </c>
      <c r="BP85" s="1">
        <v>8.5000000000000006E-2</v>
      </c>
      <c r="BQ85" s="1">
        <v>8.5000000000000006E-2</v>
      </c>
      <c r="BR85" s="1">
        <v>8.5000000000000006E-2</v>
      </c>
      <c r="BS85" s="1">
        <v>8.5000000000000006E-2</v>
      </c>
      <c r="BT85" s="1">
        <v>8.5000000000000006E-2</v>
      </c>
    </row>
    <row r="86" spans="1:72" x14ac:dyDescent="0.55000000000000004">
      <c r="A86" s="2">
        <f>A85+Info!$B$2</f>
        <v>420</v>
      </c>
      <c r="B86">
        <v>84</v>
      </c>
      <c r="C86" s="1">
        <v>8.5000000000000006E-2</v>
      </c>
      <c r="D86" s="1">
        <v>8.5000000000000006E-2</v>
      </c>
      <c r="E86" s="1">
        <v>8.5000000000000006E-2</v>
      </c>
      <c r="F86" s="1">
        <v>8.5000000000000006E-2</v>
      </c>
      <c r="G86" s="1">
        <v>8.5000000000000006E-2</v>
      </c>
      <c r="H86" s="1">
        <v>8.5000000000000006E-2</v>
      </c>
      <c r="I86" s="1">
        <v>8.5000000000000006E-2</v>
      </c>
      <c r="J86" s="1">
        <v>8.5000000000000006E-2</v>
      </c>
      <c r="K86" s="1">
        <v>8.5000000000000006E-2</v>
      </c>
      <c r="L86" s="1">
        <v>8.5000000000000006E-2</v>
      </c>
      <c r="M86" s="1">
        <v>8.5000000000000006E-2</v>
      </c>
      <c r="N86" s="1">
        <v>8.5000000000000006E-2</v>
      </c>
      <c r="O86" s="1">
        <v>8.5000000000000006E-2</v>
      </c>
      <c r="P86" s="1">
        <v>8.5000000000000006E-2</v>
      </c>
      <c r="Q86" s="1">
        <v>8.5000000000000006E-2</v>
      </c>
      <c r="R86" s="1">
        <v>8.5000000000000006E-2</v>
      </c>
      <c r="S86" s="1">
        <v>8.5000000000000006E-2</v>
      </c>
      <c r="T86" s="1">
        <v>8.5000000000000006E-2</v>
      </c>
      <c r="U86" s="1">
        <v>8.5000000000000006E-2</v>
      </c>
      <c r="V86" s="1">
        <v>8.5000000000000006E-2</v>
      </c>
      <c r="W86" s="1">
        <v>8.5000000000000006E-2</v>
      </c>
      <c r="X86" s="1">
        <v>8.5000000000000006E-2</v>
      </c>
      <c r="Y86" s="1">
        <v>8.5000000000000006E-2</v>
      </c>
      <c r="Z86" s="1">
        <v>8.5000000000000006E-2</v>
      </c>
      <c r="AA86" s="1">
        <v>8.5000000000000006E-2</v>
      </c>
      <c r="AB86" s="1">
        <v>8.5000000000000006E-2</v>
      </c>
      <c r="AC86" s="1">
        <v>8.5000000000000006E-2</v>
      </c>
      <c r="AD86" s="1">
        <v>8.5000000000000006E-2</v>
      </c>
      <c r="AE86" s="1">
        <v>7.0000000000000007E-2</v>
      </c>
      <c r="AF86" s="1">
        <v>7.0000000000000007E-2</v>
      </c>
      <c r="AG86" s="1">
        <v>7.0000000000000007E-2</v>
      </c>
      <c r="AH86" s="1">
        <v>0.06</v>
      </c>
      <c r="AI86" s="1">
        <v>0.06</v>
      </c>
      <c r="AJ86" s="1">
        <v>0.06</v>
      </c>
      <c r="AK86" s="1">
        <v>0.04</v>
      </c>
      <c r="AL86" s="1">
        <v>0.04</v>
      </c>
      <c r="AM86" s="1">
        <v>0.06</v>
      </c>
      <c r="AN86" s="1">
        <v>0.06</v>
      </c>
      <c r="AO86" s="1">
        <v>0.06</v>
      </c>
      <c r="AP86" s="1">
        <v>7.0000000000000007E-2</v>
      </c>
      <c r="AQ86" s="1">
        <v>7.0000000000000007E-2</v>
      </c>
      <c r="AR86" s="1">
        <v>7.0000000000000007E-2</v>
      </c>
      <c r="AS86" s="1">
        <v>8.5000000000000006E-2</v>
      </c>
      <c r="AT86" s="1">
        <v>8.5000000000000006E-2</v>
      </c>
      <c r="AU86" s="1">
        <v>8.5000000000000006E-2</v>
      </c>
      <c r="AV86" s="1">
        <v>8.5000000000000006E-2</v>
      </c>
      <c r="AW86" s="1">
        <v>8.5000000000000006E-2</v>
      </c>
      <c r="AX86" s="1">
        <v>8.5000000000000006E-2</v>
      </c>
      <c r="AY86" s="1">
        <v>8.5000000000000006E-2</v>
      </c>
      <c r="AZ86" s="1">
        <v>8.5000000000000006E-2</v>
      </c>
      <c r="BA86" s="1">
        <v>8.5000000000000006E-2</v>
      </c>
      <c r="BB86" s="1">
        <v>8.5000000000000006E-2</v>
      </c>
      <c r="BC86" s="1">
        <v>8.5000000000000006E-2</v>
      </c>
      <c r="BD86" s="1">
        <v>8.5000000000000006E-2</v>
      </c>
      <c r="BE86" s="1">
        <v>8.5000000000000006E-2</v>
      </c>
      <c r="BF86" s="1">
        <v>8.5000000000000006E-2</v>
      </c>
      <c r="BG86" s="1">
        <v>8.5000000000000006E-2</v>
      </c>
      <c r="BH86" s="1">
        <v>8.5000000000000006E-2</v>
      </c>
      <c r="BI86" s="1">
        <v>8.5000000000000006E-2</v>
      </c>
      <c r="BJ86" s="1">
        <v>8.5000000000000006E-2</v>
      </c>
      <c r="BK86" s="1">
        <v>8.5000000000000006E-2</v>
      </c>
      <c r="BL86" s="1">
        <v>8.5000000000000006E-2</v>
      </c>
      <c r="BM86" s="1">
        <v>8.5000000000000006E-2</v>
      </c>
      <c r="BN86" s="1">
        <v>8.5000000000000006E-2</v>
      </c>
      <c r="BO86" s="1">
        <v>8.5000000000000006E-2</v>
      </c>
      <c r="BP86" s="1">
        <v>8.5000000000000006E-2</v>
      </c>
      <c r="BQ86" s="1">
        <v>8.5000000000000006E-2</v>
      </c>
      <c r="BR86" s="1">
        <v>8.5000000000000006E-2</v>
      </c>
      <c r="BS86" s="1">
        <v>8.5000000000000006E-2</v>
      </c>
      <c r="BT86" s="1">
        <v>8.5000000000000006E-2</v>
      </c>
    </row>
    <row r="87" spans="1:72" x14ac:dyDescent="0.55000000000000004">
      <c r="A87" s="2">
        <f>A86+Info!$B$2</f>
        <v>425</v>
      </c>
      <c r="B87">
        <v>85</v>
      </c>
      <c r="C87" s="1">
        <v>8.5000000000000006E-2</v>
      </c>
      <c r="D87" s="1">
        <v>8.5000000000000006E-2</v>
      </c>
      <c r="E87" s="1">
        <v>8.5000000000000006E-2</v>
      </c>
      <c r="F87" s="1">
        <v>8.5000000000000006E-2</v>
      </c>
      <c r="G87" s="1">
        <v>8.5000000000000006E-2</v>
      </c>
      <c r="H87" s="1">
        <v>8.5000000000000006E-2</v>
      </c>
      <c r="I87" s="1">
        <v>8.5000000000000006E-2</v>
      </c>
      <c r="J87" s="1">
        <v>8.5000000000000006E-2</v>
      </c>
      <c r="K87" s="1">
        <v>8.5000000000000006E-2</v>
      </c>
      <c r="L87" s="1">
        <v>8.5000000000000006E-2</v>
      </c>
      <c r="M87" s="1">
        <v>8.5000000000000006E-2</v>
      </c>
      <c r="N87" s="1">
        <v>8.5000000000000006E-2</v>
      </c>
      <c r="O87" s="1">
        <v>8.5000000000000006E-2</v>
      </c>
      <c r="P87" s="1">
        <v>8.5000000000000006E-2</v>
      </c>
      <c r="Q87" s="1">
        <v>8.5000000000000006E-2</v>
      </c>
      <c r="R87" s="1">
        <v>8.5000000000000006E-2</v>
      </c>
      <c r="S87" s="1">
        <v>8.5000000000000006E-2</v>
      </c>
      <c r="T87" s="1">
        <v>8.5000000000000006E-2</v>
      </c>
      <c r="U87" s="1">
        <v>8.5000000000000006E-2</v>
      </c>
      <c r="V87" s="1">
        <v>8.5000000000000006E-2</v>
      </c>
      <c r="W87" s="1">
        <v>8.5000000000000006E-2</v>
      </c>
      <c r="X87" s="1">
        <v>8.5000000000000006E-2</v>
      </c>
      <c r="Y87" s="1">
        <v>8.5000000000000006E-2</v>
      </c>
      <c r="Z87" s="1">
        <v>8.5000000000000006E-2</v>
      </c>
      <c r="AA87" s="1">
        <v>8.5000000000000006E-2</v>
      </c>
      <c r="AB87" s="1">
        <v>8.5000000000000006E-2</v>
      </c>
      <c r="AC87" s="1">
        <v>8.5000000000000006E-2</v>
      </c>
      <c r="AD87" s="1">
        <v>8.5000000000000006E-2</v>
      </c>
      <c r="AE87" s="1">
        <v>7.0000000000000007E-2</v>
      </c>
      <c r="AF87" s="1">
        <v>7.0000000000000007E-2</v>
      </c>
      <c r="AG87" s="1">
        <v>7.0000000000000007E-2</v>
      </c>
      <c r="AH87" s="1">
        <v>0.06</v>
      </c>
      <c r="AI87" s="1">
        <v>0.06</v>
      </c>
      <c r="AJ87" s="1">
        <v>0.06</v>
      </c>
      <c r="AK87" s="1">
        <v>0.04</v>
      </c>
      <c r="AL87" s="1">
        <v>0.04</v>
      </c>
      <c r="AM87" s="1">
        <v>0.06</v>
      </c>
      <c r="AN87" s="1">
        <v>0.06</v>
      </c>
      <c r="AO87" s="1">
        <v>0.06</v>
      </c>
      <c r="AP87" s="1">
        <v>7.0000000000000007E-2</v>
      </c>
      <c r="AQ87" s="1">
        <v>7.0000000000000007E-2</v>
      </c>
      <c r="AR87" s="1">
        <v>7.0000000000000007E-2</v>
      </c>
      <c r="AS87" s="1">
        <v>8.5000000000000006E-2</v>
      </c>
      <c r="AT87" s="1">
        <v>8.5000000000000006E-2</v>
      </c>
      <c r="AU87" s="1">
        <v>8.5000000000000006E-2</v>
      </c>
      <c r="AV87" s="1">
        <v>8.5000000000000006E-2</v>
      </c>
      <c r="AW87" s="1">
        <v>8.5000000000000006E-2</v>
      </c>
      <c r="AX87" s="1">
        <v>8.5000000000000006E-2</v>
      </c>
      <c r="AY87" s="1">
        <v>8.5000000000000006E-2</v>
      </c>
      <c r="AZ87" s="1">
        <v>8.5000000000000006E-2</v>
      </c>
      <c r="BA87" s="1">
        <v>8.5000000000000006E-2</v>
      </c>
      <c r="BB87" s="1">
        <v>8.5000000000000006E-2</v>
      </c>
      <c r="BC87" s="1">
        <v>8.5000000000000006E-2</v>
      </c>
      <c r="BD87" s="1">
        <v>8.5000000000000006E-2</v>
      </c>
      <c r="BE87" s="1">
        <v>8.5000000000000006E-2</v>
      </c>
      <c r="BF87" s="1">
        <v>8.5000000000000006E-2</v>
      </c>
      <c r="BG87" s="1">
        <v>8.5000000000000006E-2</v>
      </c>
      <c r="BH87" s="1">
        <v>8.5000000000000006E-2</v>
      </c>
      <c r="BI87" s="1">
        <v>8.5000000000000006E-2</v>
      </c>
      <c r="BJ87" s="1">
        <v>8.5000000000000006E-2</v>
      </c>
      <c r="BK87" s="1">
        <v>8.5000000000000006E-2</v>
      </c>
      <c r="BL87" s="1">
        <v>8.5000000000000006E-2</v>
      </c>
      <c r="BM87" s="1">
        <v>8.5000000000000006E-2</v>
      </c>
      <c r="BN87" s="1">
        <v>8.5000000000000006E-2</v>
      </c>
      <c r="BO87" s="1">
        <v>8.5000000000000006E-2</v>
      </c>
      <c r="BP87" s="1">
        <v>8.5000000000000006E-2</v>
      </c>
      <c r="BQ87" s="1">
        <v>8.5000000000000006E-2</v>
      </c>
      <c r="BR87" s="1">
        <v>8.5000000000000006E-2</v>
      </c>
      <c r="BS87" s="1">
        <v>8.5000000000000006E-2</v>
      </c>
      <c r="BT87" s="1">
        <v>8.5000000000000006E-2</v>
      </c>
    </row>
    <row r="88" spans="1:72" x14ac:dyDescent="0.55000000000000004">
      <c r="A88" s="2">
        <f>A87+Info!$B$2</f>
        <v>430</v>
      </c>
      <c r="B88">
        <v>86</v>
      </c>
      <c r="C88" s="1">
        <v>8.5000000000000006E-2</v>
      </c>
      <c r="D88" s="1">
        <v>8.5000000000000006E-2</v>
      </c>
      <c r="E88" s="1">
        <v>8.5000000000000006E-2</v>
      </c>
      <c r="F88" s="1">
        <v>8.5000000000000006E-2</v>
      </c>
      <c r="G88" s="1">
        <v>8.5000000000000006E-2</v>
      </c>
      <c r="H88" s="1">
        <v>8.5000000000000006E-2</v>
      </c>
      <c r="I88" s="1">
        <v>8.5000000000000006E-2</v>
      </c>
      <c r="J88" s="1">
        <v>8.5000000000000006E-2</v>
      </c>
      <c r="K88" s="1">
        <v>8.5000000000000006E-2</v>
      </c>
      <c r="L88" s="1">
        <v>8.5000000000000006E-2</v>
      </c>
      <c r="M88" s="1">
        <v>8.5000000000000006E-2</v>
      </c>
      <c r="N88" s="1">
        <v>8.5000000000000006E-2</v>
      </c>
      <c r="O88" s="1">
        <v>8.5000000000000006E-2</v>
      </c>
      <c r="P88" s="1">
        <v>8.5000000000000006E-2</v>
      </c>
      <c r="Q88" s="1">
        <v>8.5000000000000006E-2</v>
      </c>
      <c r="R88" s="1">
        <v>8.5000000000000006E-2</v>
      </c>
      <c r="S88" s="1">
        <v>8.5000000000000006E-2</v>
      </c>
      <c r="T88" s="1">
        <v>8.5000000000000006E-2</v>
      </c>
      <c r="U88" s="1">
        <v>8.5000000000000006E-2</v>
      </c>
      <c r="V88" s="1">
        <v>8.5000000000000006E-2</v>
      </c>
      <c r="W88" s="1">
        <v>8.5000000000000006E-2</v>
      </c>
      <c r="X88" s="1">
        <v>8.5000000000000006E-2</v>
      </c>
      <c r="Y88" s="1">
        <v>8.5000000000000006E-2</v>
      </c>
      <c r="Z88" s="1">
        <v>8.5000000000000006E-2</v>
      </c>
      <c r="AA88" s="1">
        <v>8.5000000000000006E-2</v>
      </c>
      <c r="AB88" s="1">
        <v>8.5000000000000006E-2</v>
      </c>
      <c r="AC88" s="1">
        <v>8.5000000000000006E-2</v>
      </c>
      <c r="AD88" s="1">
        <v>8.5000000000000006E-2</v>
      </c>
      <c r="AE88" s="1">
        <v>7.0000000000000007E-2</v>
      </c>
      <c r="AF88" s="1">
        <v>7.0000000000000007E-2</v>
      </c>
      <c r="AG88" s="1">
        <v>7.0000000000000007E-2</v>
      </c>
      <c r="AH88" s="1">
        <v>0.06</v>
      </c>
      <c r="AI88" s="1">
        <v>0.06</v>
      </c>
      <c r="AJ88" s="1">
        <v>0.06</v>
      </c>
      <c r="AK88" s="1">
        <v>0.04</v>
      </c>
      <c r="AL88" s="1">
        <v>0.04</v>
      </c>
      <c r="AM88" s="1">
        <v>0.06</v>
      </c>
      <c r="AN88" s="1">
        <v>0.06</v>
      </c>
      <c r="AO88" s="1">
        <v>0.06</v>
      </c>
      <c r="AP88" s="1">
        <v>7.0000000000000007E-2</v>
      </c>
      <c r="AQ88" s="1">
        <v>7.0000000000000007E-2</v>
      </c>
      <c r="AR88" s="1">
        <v>7.0000000000000007E-2</v>
      </c>
      <c r="AS88" s="1">
        <v>8.5000000000000006E-2</v>
      </c>
      <c r="AT88" s="1">
        <v>8.5000000000000006E-2</v>
      </c>
      <c r="AU88" s="1">
        <v>8.5000000000000006E-2</v>
      </c>
      <c r="AV88" s="1">
        <v>8.5000000000000006E-2</v>
      </c>
      <c r="AW88" s="1">
        <v>8.5000000000000006E-2</v>
      </c>
      <c r="AX88" s="1">
        <v>8.5000000000000006E-2</v>
      </c>
      <c r="AY88" s="1">
        <v>8.5000000000000006E-2</v>
      </c>
      <c r="AZ88" s="1">
        <v>8.5000000000000006E-2</v>
      </c>
      <c r="BA88" s="1">
        <v>8.5000000000000006E-2</v>
      </c>
      <c r="BB88" s="1">
        <v>8.5000000000000006E-2</v>
      </c>
      <c r="BC88" s="1">
        <v>8.5000000000000006E-2</v>
      </c>
      <c r="BD88" s="1">
        <v>8.5000000000000006E-2</v>
      </c>
      <c r="BE88" s="1">
        <v>8.5000000000000006E-2</v>
      </c>
      <c r="BF88" s="1">
        <v>8.5000000000000006E-2</v>
      </c>
      <c r="BG88" s="1">
        <v>8.5000000000000006E-2</v>
      </c>
      <c r="BH88" s="1">
        <v>8.5000000000000006E-2</v>
      </c>
      <c r="BI88" s="1">
        <v>8.5000000000000006E-2</v>
      </c>
      <c r="BJ88" s="1">
        <v>8.5000000000000006E-2</v>
      </c>
      <c r="BK88" s="1">
        <v>8.5000000000000006E-2</v>
      </c>
      <c r="BL88" s="1">
        <v>8.5000000000000006E-2</v>
      </c>
      <c r="BM88" s="1">
        <v>8.5000000000000006E-2</v>
      </c>
      <c r="BN88" s="1">
        <v>8.5000000000000006E-2</v>
      </c>
      <c r="BO88" s="1">
        <v>8.5000000000000006E-2</v>
      </c>
      <c r="BP88" s="1">
        <v>8.5000000000000006E-2</v>
      </c>
      <c r="BQ88" s="1">
        <v>8.5000000000000006E-2</v>
      </c>
      <c r="BR88" s="1">
        <v>8.5000000000000006E-2</v>
      </c>
      <c r="BS88" s="1">
        <v>8.5000000000000006E-2</v>
      </c>
      <c r="BT88" s="1">
        <v>8.5000000000000006E-2</v>
      </c>
    </row>
    <row r="89" spans="1:72" x14ac:dyDescent="0.55000000000000004">
      <c r="A89" s="2">
        <f>A88+Info!$B$2</f>
        <v>435</v>
      </c>
      <c r="B89">
        <v>87</v>
      </c>
      <c r="C89" s="1">
        <v>8.5000000000000006E-2</v>
      </c>
      <c r="D89" s="1">
        <v>8.5000000000000006E-2</v>
      </c>
      <c r="E89" s="1">
        <v>8.5000000000000006E-2</v>
      </c>
      <c r="F89" s="1">
        <v>8.5000000000000006E-2</v>
      </c>
      <c r="G89" s="1">
        <v>8.5000000000000006E-2</v>
      </c>
      <c r="H89" s="1">
        <v>8.5000000000000006E-2</v>
      </c>
      <c r="I89" s="1">
        <v>8.5000000000000006E-2</v>
      </c>
      <c r="J89" s="1">
        <v>8.5000000000000006E-2</v>
      </c>
      <c r="K89" s="1">
        <v>8.5000000000000006E-2</v>
      </c>
      <c r="L89" s="1">
        <v>8.5000000000000006E-2</v>
      </c>
      <c r="M89" s="1">
        <v>8.5000000000000006E-2</v>
      </c>
      <c r="N89" s="1">
        <v>8.5000000000000006E-2</v>
      </c>
      <c r="O89" s="1">
        <v>8.5000000000000006E-2</v>
      </c>
      <c r="P89" s="1">
        <v>8.5000000000000006E-2</v>
      </c>
      <c r="Q89" s="1">
        <v>8.5000000000000006E-2</v>
      </c>
      <c r="R89" s="1">
        <v>8.5000000000000006E-2</v>
      </c>
      <c r="S89" s="1">
        <v>8.5000000000000006E-2</v>
      </c>
      <c r="T89" s="1">
        <v>8.5000000000000006E-2</v>
      </c>
      <c r="U89" s="1">
        <v>8.5000000000000006E-2</v>
      </c>
      <c r="V89" s="1">
        <v>8.5000000000000006E-2</v>
      </c>
      <c r="W89" s="1">
        <v>8.5000000000000006E-2</v>
      </c>
      <c r="X89" s="1">
        <v>8.5000000000000006E-2</v>
      </c>
      <c r="Y89" s="1">
        <v>8.5000000000000006E-2</v>
      </c>
      <c r="Z89" s="1">
        <v>8.5000000000000006E-2</v>
      </c>
      <c r="AA89" s="1">
        <v>8.5000000000000006E-2</v>
      </c>
      <c r="AB89" s="1">
        <v>8.5000000000000006E-2</v>
      </c>
      <c r="AC89" s="1">
        <v>8.5000000000000006E-2</v>
      </c>
      <c r="AD89" s="1">
        <v>8.5000000000000006E-2</v>
      </c>
      <c r="AE89" s="1">
        <v>7.0000000000000007E-2</v>
      </c>
      <c r="AF89" s="1">
        <v>7.0000000000000007E-2</v>
      </c>
      <c r="AG89" s="1">
        <v>7.0000000000000007E-2</v>
      </c>
      <c r="AH89" s="1">
        <v>0.06</v>
      </c>
      <c r="AI89" s="1">
        <v>0.06</v>
      </c>
      <c r="AJ89" s="1">
        <v>0.06</v>
      </c>
      <c r="AK89" s="1">
        <v>0.04</v>
      </c>
      <c r="AL89" s="1">
        <v>0.04</v>
      </c>
      <c r="AM89" s="1">
        <v>0.06</v>
      </c>
      <c r="AN89" s="1">
        <v>0.06</v>
      </c>
      <c r="AO89" s="1">
        <v>0.06</v>
      </c>
      <c r="AP89" s="1">
        <v>7.0000000000000007E-2</v>
      </c>
      <c r="AQ89" s="1">
        <v>7.0000000000000007E-2</v>
      </c>
      <c r="AR89" s="1">
        <v>7.0000000000000007E-2</v>
      </c>
      <c r="AS89" s="1">
        <v>8.5000000000000006E-2</v>
      </c>
      <c r="AT89" s="1">
        <v>8.5000000000000006E-2</v>
      </c>
      <c r="AU89" s="1">
        <v>8.5000000000000006E-2</v>
      </c>
      <c r="AV89" s="1">
        <v>8.5000000000000006E-2</v>
      </c>
      <c r="AW89" s="1">
        <v>8.5000000000000006E-2</v>
      </c>
      <c r="AX89" s="1">
        <v>8.5000000000000006E-2</v>
      </c>
      <c r="AY89" s="1">
        <v>8.5000000000000006E-2</v>
      </c>
      <c r="AZ89" s="1">
        <v>8.5000000000000006E-2</v>
      </c>
      <c r="BA89" s="1">
        <v>8.5000000000000006E-2</v>
      </c>
      <c r="BB89" s="1">
        <v>8.5000000000000006E-2</v>
      </c>
      <c r="BC89" s="1">
        <v>8.5000000000000006E-2</v>
      </c>
      <c r="BD89" s="1">
        <v>8.5000000000000006E-2</v>
      </c>
      <c r="BE89" s="1">
        <v>8.5000000000000006E-2</v>
      </c>
      <c r="BF89" s="1">
        <v>8.5000000000000006E-2</v>
      </c>
      <c r="BG89" s="1">
        <v>8.5000000000000006E-2</v>
      </c>
      <c r="BH89" s="1">
        <v>8.5000000000000006E-2</v>
      </c>
      <c r="BI89" s="1">
        <v>8.5000000000000006E-2</v>
      </c>
      <c r="BJ89" s="1">
        <v>8.5000000000000006E-2</v>
      </c>
      <c r="BK89" s="1">
        <v>8.5000000000000006E-2</v>
      </c>
      <c r="BL89" s="1">
        <v>8.5000000000000006E-2</v>
      </c>
      <c r="BM89" s="1">
        <v>8.5000000000000006E-2</v>
      </c>
      <c r="BN89" s="1">
        <v>8.5000000000000006E-2</v>
      </c>
      <c r="BO89" s="1">
        <v>8.5000000000000006E-2</v>
      </c>
      <c r="BP89" s="1">
        <v>8.5000000000000006E-2</v>
      </c>
      <c r="BQ89" s="1">
        <v>8.5000000000000006E-2</v>
      </c>
      <c r="BR89" s="1">
        <v>8.5000000000000006E-2</v>
      </c>
      <c r="BS89" s="1">
        <v>8.5000000000000006E-2</v>
      </c>
      <c r="BT89" s="1">
        <v>8.5000000000000006E-2</v>
      </c>
    </row>
    <row r="90" spans="1:72" x14ac:dyDescent="0.55000000000000004">
      <c r="A90" s="2">
        <f>A89+Info!$B$2</f>
        <v>440</v>
      </c>
      <c r="B90">
        <v>88</v>
      </c>
      <c r="C90" s="1">
        <v>8.5000000000000006E-2</v>
      </c>
      <c r="D90" s="1">
        <v>8.5000000000000006E-2</v>
      </c>
      <c r="E90" s="1">
        <v>8.5000000000000006E-2</v>
      </c>
      <c r="F90" s="1">
        <v>8.5000000000000006E-2</v>
      </c>
      <c r="G90" s="1">
        <v>8.5000000000000006E-2</v>
      </c>
      <c r="H90" s="1">
        <v>8.5000000000000006E-2</v>
      </c>
      <c r="I90" s="1">
        <v>8.5000000000000006E-2</v>
      </c>
      <c r="J90" s="1">
        <v>8.5000000000000006E-2</v>
      </c>
      <c r="K90" s="1">
        <v>8.5000000000000006E-2</v>
      </c>
      <c r="L90" s="1">
        <v>8.5000000000000006E-2</v>
      </c>
      <c r="M90" s="1">
        <v>8.5000000000000006E-2</v>
      </c>
      <c r="N90" s="1">
        <v>8.5000000000000006E-2</v>
      </c>
      <c r="O90" s="1">
        <v>8.5000000000000006E-2</v>
      </c>
      <c r="P90" s="1">
        <v>8.5000000000000006E-2</v>
      </c>
      <c r="Q90" s="1">
        <v>8.5000000000000006E-2</v>
      </c>
      <c r="R90" s="1">
        <v>8.5000000000000006E-2</v>
      </c>
      <c r="S90" s="1">
        <v>8.5000000000000006E-2</v>
      </c>
      <c r="T90" s="1">
        <v>8.5000000000000006E-2</v>
      </c>
      <c r="U90" s="1">
        <v>8.5000000000000006E-2</v>
      </c>
      <c r="V90" s="1">
        <v>8.5000000000000006E-2</v>
      </c>
      <c r="W90" s="1">
        <v>8.5000000000000006E-2</v>
      </c>
      <c r="X90" s="1">
        <v>8.5000000000000006E-2</v>
      </c>
      <c r="Y90" s="1">
        <v>8.5000000000000006E-2</v>
      </c>
      <c r="Z90" s="1">
        <v>8.5000000000000006E-2</v>
      </c>
      <c r="AA90" s="1">
        <v>8.5000000000000006E-2</v>
      </c>
      <c r="AB90" s="1">
        <v>8.5000000000000006E-2</v>
      </c>
      <c r="AC90" s="1">
        <v>8.5000000000000006E-2</v>
      </c>
      <c r="AD90" s="1">
        <v>8.5000000000000006E-2</v>
      </c>
      <c r="AE90" s="1">
        <v>7.0000000000000007E-2</v>
      </c>
      <c r="AF90" s="1">
        <v>7.0000000000000007E-2</v>
      </c>
      <c r="AG90" s="1">
        <v>7.0000000000000007E-2</v>
      </c>
      <c r="AH90" s="1">
        <v>0.06</v>
      </c>
      <c r="AI90" s="1">
        <v>0.06</v>
      </c>
      <c r="AJ90" s="1">
        <v>0.06</v>
      </c>
      <c r="AK90" s="1">
        <v>0.04</v>
      </c>
      <c r="AL90" s="1">
        <v>0.04</v>
      </c>
      <c r="AM90" s="1">
        <v>0.06</v>
      </c>
      <c r="AN90" s="1">
        <v>0.06</v>
      </c>
      <c r="AO90" s="1">
        <v>0.06</v>
      </c>
      <c r="AP90" s="1">
        <v>7.0000000000000007E-2</v>
      </c>
      <c r="AQ90" s="1">
        <v>7.0000000000000007E-2</v>
      </c>
      <c r="AR90" s="1">
        <v>7.0000000000000007E-2</v>
      </c>
      <c r="AS90" s="1">
        <v>8.5000000000000006E-2</v>
      </c>
      <c r="AT90" s="1">
        <v>8.5000000000000006E-2</v>
      </c>
      <c r="AU90" s="1">
        <v>8.5000000000000006E-2</v>
      </c>
      <c r="AV90" s="1">
        <v>8.5000000000000006E-2</v>
      </c>
      <c r="AW90" s="1">
        <v>8.5000000000000006E-2</v>
      </c>
      <c r="AX90" s="1">
        <v>8.5000000000000006E-2</v>
      </c>
      <c r="AY90" s="1">
        <v>8.5000000000000006E-2</v>
      </c>
      <c r="AZ90" s="1">
        <v>8.5000000000000006E-2</v>
      </c>
      <c r="BA90" s="1">
        <v>8.5000000000000006E-2</v>
      </c>
      <c r="BB90" s="1">
        <v>8.5000000000000006E-2</v>
      </c>
      <c r="BC90" s="1">
        <v>8.5000000000000006E-2</v>
      </c>
      <c r="BD90" s="1">
        <v>8.5000000000000006E-2</v>
      </c>
      <c r="BE90" s="1">
        <v>8.5000000000000006E-2</v>
      </c>
      <c r="BF90" s="1">
        <v>8.5000000000000006E-2</v>
      </c>
      <c r="BG90" s="1">
        <v>8.5000000000000006E-2</v>
      </c>
      <c r="BH90" s="1">
        <v>8.5000000000000006E-2</v>
      </c>
      <c r="BI90" s="1">
        <v>8.5000000000000006E-2</v>
      </c>
      <c r="BJ90" s="1">
        <v>8.5000000000000006E-2</v>
      </c>
      <c r="BK90" s="1">
        <v>8.5000000000000006E-2</v>
      </c>
      <c r="BL90" s="1">
        <v>8.5000000000000006E-2</v>
      </c>
      <c r="BM90" s="1">
        <v>8.5000000000000006E-2</v>
      </c>
      <c r="BN90" s="1">
        <v>8.5000000000000006E-2</v>
      </c>
      <c r="BO90" s="1">
        <v>8.5000000000000006E-2</v>
      </c>
      <c r="BP90" s="1">
        <v>8.5000000000000006E-2</v>
      </c>
      <c r="BQ90" s="1">
        <v>8.5000000000000006E-2</v>
      </c>
      <c r="BR90" s="1">
        <v>8.5000000000000006E-2</v>
      </c>
      <c r="BS90" s="1">
        <v>8.5000000000000006E-2</v>
      </c>
      <c r="BT90" s="1">
        <v>8.5000000000000006E-2</v>
      </c>
    </row>
    <row r="91" spans="1:72" x14ac:dyDescent="0.55000000000000004">
      <c r="A91" s="2">
        <f>A90+Info!$B$2</f>
        <v>445</v>
      </c>
      <c r="B91">
        <v>89</v>
      </c>
      <c r="C91" s="1">
        <v>8.5000000000000006E-2</v>
      </c>
      <c r="D91" s="1">
        <v>8.5000000000000006E-2</v>
      </c>
      <c r="E91" s="1">
        <v>8.5000000000000006E-2</v>
      </c>
      <c r="F91" s="1">
        <v>8.5000000000000006E-2</v>
      </c>
      <c r="G91" s="1">
        <v>8.5000000000000006E-2</v>
      </c>
      <c r="H91" s="1">
        <v>8.5000000000000006E-2</v>
      </c>
      <c r="I91" s="1">
        <v>8.5000000000000006E-2</v>
      </c>
      <c r="J91" s="1">
        <v>8.5000000000000006E-2</v>
      </c>
      <c r="K91" s="1">
        <v>8.5000000000000006E-2</v>
      </c>
      <c r="L91" s="1">
        <v>8.5000000000000006E-2</v>
      </c>
      <c r="M91" s="1">
        <v>8.5000000000000006E-2</v>
      </c>
      <c r="N91" s="1">
        <v>8.5000000000000006E-2</v>
      </c>
      <c r="O91" s="1">
        <v>8.5000000000000006E-2</v>
      </c>
      <c r="P91" s="1">
        <v>8.5000000000000006E-2</v>
      </c>
      <c r="Q91" s="1">
        <v>8.5000000000000006E-2</v>
      </c>
      <c r="R91" s="1">
        <v>8.5000000000000006E-2</v>
      </c>
      <c r="S91" s="1">
        <v>8.5000000000000006E-2</v>
      </c>
      <c r="T91" s="1">
        <v>8.5000000000000006E-2</v>
      </c>
      <c r="U91" s="1">
        <v>8.5000000000000006E-2</v>
      </c>
      <c r="V91" s="1">
        <v>8.5000000000000006E-2</v>
      </c>
      <c r="W91" s="1">
        <v>8.5000000000000006E-2</v>
      </c>
      <c r="X91" s="1">
        <v>8.5000000000000006E-2</v>
      </c>
      <c r="Y91" s="1">
        <v>8.5000000000000006E-2</v>
      </c>
      <c r="Z91" s="1">
        <v>8.5000000000000006E-2</v>
      </c>
      <c r="AA91" s="1">
        <v>8.5000000000000006E-2</v>
      </c>
      <c r="AB91" s="1">
        <v>8.5000000000000006E-2</v>
      </c>
      <c r="AC91" s="1">
        <v>8.5000000000000006E-2</v>
      </c>
      <c r="AD91" s="1">
        <v>8.5000000000000006E-2</v>
      </c>
      <c r="AE91" s="1">
        <v>7.0000000000000007E-2</v>
      </c>
      <c r="AF91" s="1">
        <v>7.0000000000000007E-2</v>
      </c>
      <c r="AG91" s="1">
        <v>7.0000000000000007E-2</v>
      </c>
      <c r="AH91" s="1">
        <v>0.06</v>
      </c>
      <c r="AI91" s="1">
        <v>0.06</v>
      </c>
      <c r="AJ91" s="1">
        <v>0.06</v>
      </c>
      <c r="AK91" s="1">
        <v>0.04</v>
      </c>
      <c r="AL91" s="1">
        <v>0.04</v>
      </c>
      <c r="AM91" s="1">
        <v>0.06</v>
      </c>
      <c r="AN91" s="1">
        <v>0.06</v>
      </c>
      <c r="AO91" s="1">
        <v>0.06</v>
      </c>
      <c r="AP91" s="1">
        <v>7.0000000000000007E-2</v>
      </c>
      <c r="AQ91" s="1">
        <v>7.0000000000000007E-2</v>
      </c>
      <c r="AR91" s="1">
        <v>7.0000000000000007E-2</v>
      </c>
      <c r="AS91" s="1">
        <v>8.5000000000000006E-2</v>
      </c>
      <c r="AT91" s="1">
        <v>8.5000000000000006E-2</v>
      </c>
      <c r="AU91" s="1">
        <v>8.5000000000000006E-2</v>
      </c>
      <c r="AV91" s="1">
        <v>8.5000000000000006E-2</v>
      </c>
      <c r="AW91" s="1">
        <v>8.5000000000000006E-2</v>
      </c>
      <c r="AX91" s="1">
        <v>8.5000000000000006E-2</v>
      </c>
      <c r="AY91" s="1">
        <v>8.5000000000000006E-2</v>
      </c>
      <c r="AZ91" s="1">
        <v>8.5000000000000006E-2</v>
      </c>
      <c r="BA91" s="1">
        <v>8.5000000000000006E-2</v>
      </c>
      <c r="BB91" s="1">
        <v>8.5000000000000006E-2</v>
      </c>
      <c r="BC91" s="1">
        <v>8.5000000000000006E-2</v>
      </c>
      <c r="BD91" s="1">
        <v>8.5000000000000006E-2</v>
      </c>
      <c r="BE91" s="1">
        <v>8.5000000000000006E-2</v>
      </c>
      <c r="BF91" s="1">
        <v>8.5000000000000006E-2</v>
      </c>
      <c r="BG91" s="1">
        <v>8.5000000000000006E-2</v>
      </c>
      <c r="BH91" s="1">
        <v>8.5000000000000006E-2</v>
      </c>
      <c r="BI91" s="1">
        <v>8.5000000000000006E-2</v>
      </c>
      <c r="BJ91" s="1">
        <v>8.5000000000000006E-2</v>
      </c>
      <c r="BK91" s="1">
        <v>8.5000000000000006E-2</v>
      </c>
      <c r="BL91" s="1">
        <v>8.5000000000000006E-2</v>
      </c>
      <c r="BM91" s="1">
        <v>8.5000000000000006E-2</v>
      </c>
      <c r="BN91" s="1">
        <v>8.5000000000000006E-2</v>
      </c>
      <c r="BO91" s="1">
        <v>8.5000000000000006E-2</v>
      </c>
      <c r="BP91" s="1">
        <v>8.5000000000000006E-2</v>
      </c>
      <c r="BQ91" s="1">
        <v>8.5000000000000006E-2</v>
      </c>
      <c r="BR91" s="1">
        <v>8.5000000000000006E-2</v>
      </c>
      <c r="BS91" s="1">
        <v>8.5000000000000006E-2</v>
      </c>
      <c r="BT91" s="1">
        <v>8.5000000000000006E-2</v>
      </c>
    </row>
    <row r="92" spans="1:72" x14ac:dyDescent="0.55000000000000004">
      <c r="A92" s="2">
        <f>A91+Info!$B$2</f>
        <v>450</v>
      </c>
      <c r="B92">
        <v>90</v>
      </c>
      <c r="C92" s="1">
        <v>8.5000000000000006E-2</v>
      </c>
      <c r="D92" s="1">
        <v>8.5000000000000006E-2</v>
      </c>
      <c r="E92" s="1">
        <v>8.5000000000000006E-2</v>
      </c>
      <c r="F92" s="1">
        <v>8.5000000000000006E-2</v>
      </c>
      <c r="G92" s="1">
        <v>8.5000000000000006E-2</v>
      </c>
      <c r="H92" s="1">
        <v>8.5000000000000006E-2</v>
      </c>
      <c r="I92" s="1">
        <v>8.5000000000000006E-2</v>
      </c>
      <c r="J92" s="1">
        <v>8.5000000000000006E-2</v>
      </c>
      <c r="K92" s="1">
        <v>8.5000000000000006E-2</v>
      </c>
      <c r="L92" s="1">
        <v>8.5000000000000006E-2</v>
      </c>
      <c r="M92" s="1">
        <v>8.5000000000000006E-2</v>
      </c>
      <c r="N92" s="1">
        <v>8.5000000000000006E-2</v>
      </c>
      <c r="O92" s="1">
        <v>8.5000000000000006E-2</v>
      </c>
      <c r="P92" s="1">
        <v>8.5000000000000006E-2</v>
      </c>
      <c r="Q92" s="1">
        <v>8.5000000000000006E-2</v>
      </c>
      <c r="R92" s="1">
        <v>8.5000000000000006E-2</v>
      </c>
      <c r="S92" s="1">
        <v>8.5000000000000006E-2</v>
      </c>
      <c r="T92" s="1">
        <v>8.5000000000000006E-2</v>
      </c>
      <c r="U92" s="1">
        <v>8.5000000000000006E-2</v>
      </c>
      <c r="V92" s="1">
        <v>8.5000000000000006E-2</v>
      </c>
      <c r="W92" s="1">
        <v>8.5000000000000006E-2</v>
      </c>
      <c r="X92" s="1">
        <v>8.5000000000000006E-2</v>
      </c>
      <c r="Y92" s="1">
        <v>8.5000000000000006E-2</v>
      </c>
      <c r="Z92" s="1">
        <v>8.5000000000000006E-2</v>
      </c>
      <c r="AA92" s="1">
        <v>8.5000000000000006E-2</v>
      </c>
      <c r="AB92" s="1">
        <v>8.5000000000000006E-2</v>
      </c>
      <c r="AC92" s="1">
        <v>8.5000000000000006E-2</v>
      </c>
      <c r="AD92" s="1">
        <v>8.5000000000000006E-2</v>
      </c>
      <c r="AE92" s="1">
        <v>7.0000000000000007E-2</v>
      </c>
      <c r="AF92" s="1">
        <v>7.0000000000000007E-2</v>
      </c>
      <c r="AG92" s="1">
        <v>7.0000000000000007E-2</v>
      </c>
      <c r="AH92" s="1">
        <v>0.06</v>
      </c>
      <c r="AI92" s="1">
        <v>0.06</v>
      </c>
      <c r="AJ92" s="1">
        <v>0.06</v>
      </c>
      <c r="AK92" s="1">
        <v>0.04</v>
      </c>
      <c r="AL92" s="1">
        <v>0.04</v>
      </c>
      <c r="AM92" s="1">
        <v>0.06</v>
      </c>
      <c r="AN92" s="1">
        <v>0.06</v>
      </c>
      <c r="AO92" s="1">
        <v>0.06</v>
      </c>
      <c r="AP92" s="1">
        <v>7.0000000000000007E-2</v>
      </c>
      <c r="AQ92" s="1">
        <v>7.0000000000000007E-2</v>
      </c>
      <c r="AR92" s="1">
        <v>7.0000000000000007E-2</v>
      </c>
      <c r="AS92" s="1">
        <v>8.5000000000000006E-2</v>
      </c>
      <c r="AT92" s="1">
        <v>8.5000000000000006E-2</v>
      </c>
      <c r="AU92" s="1">
        <v>8.5000000000000006E-2</v>
      </c>
      <c r="AV92" s="1">
        <v>8.5000000000000006E-2</v>
      </c>
      <c r="AW92" s="1">
        <v>8.5000000000000006E-2</v>
      </c>
      <c r="AX92" s="1">
        <v>8.5000000000000006E-2</v>
      </c>
      <c r="AY92" s="1">
        <v>8.5000000000000006E-2</v>
      </c>
      <c r="AZ92" s="1">
        <v>8.5000000000000006E-2</v>
      </c>
      <c r="BA92" s="1">
        <v>8.5000000000000006E-2</v>
      </c>
      <c r="BB92" s="1">
        <v>8.5000000000000006E-2</v>
      </c>
      <c r="BC92" s="1">
        <v>8.5000000000000006E-2</v>
      </c>
      <c r="BD92" s="1">
        <v>8.5000000000000006E-2</v>
      </c>
      <c r="BE92" s="1">
        <v>8.5000000000000006E-2</v>
      </c>
      <c r="BF92" s="1">
        <v>8.5000000000000006E-2</v>
      </c>
      <c r="BG92" s="1">
        <v>8.5000000000000006E-2</v>
      </c>
      <c r="BH92" s="1">
        <v>8.5000000000000006E-2</v>
      </c>
      <c r="BI92" s="1">
        <v>8.5000000000000006E-2</v>
      </c>
      <c r="BJ92" s="1">
        <v>8.5000000000000006E-2</v>
      </c>
      <c r="BK92" s="1">
        <v>8.5000000000000006E-2</v>
      </c>
      <c r="BL92" s="1">
        <v>8.5000000000000006E-2</v>
      </c>
      <c r="BM92" s="1">
        <v>8.5000000000000006E-2</v>
      </c>
      <c r="BN92" s="1">
        <v>8.5000000000000006E-2</v>
      </c>
      <c r="BO92" s="1">
        <v>8.5000000000000006E-2</v>
      </c>
      <c r="BP92" s="1">
        <v>8.5000000000000006E-2</v>
      </c>
      <c r="BQ92" s="1">
        <v>8.5000000000000006E-2</v>
      </c>
      <c r="BR92" s="1">
        <v>8.5000000000000006E-2</v>
      </c>
      <c r="BS92" s="1">
        <v>8.5000000000000006E-2</v>
      </c>
      <c r="BT92" s="1">
        <v>8.5000000000000006E-2</v>
      </c>
    </row>
    <row r="93" spans="1:72" x14ac:dyDescent="0.55000000000000004">
      <c r="A93" s="2">
        <f>A92+Info!$B$2</f>
        <v>455</v>
      </c>
      <c r="B93">
        <v>91</v>
      </c>
      <c r="C93" s="1">
        <v>8.5000000000000006E-2</v>
      </c>
      <c r="D93" s="1">
        <v>8.5000000000000006E-2</v>
      </c>
      <c r="E93" s="1">
        <v>8.5000000000000006E-2</v>
      </c>
      <c r="F93" s="1">
        <v>8.5000000000000006E-2</v>
      </c>
      <c r="G93" s="1">
        <v>8.5000000000000006E-2</v>
      </c>
      <c r="H93" s="1">
        <v>8.5000000000000006E-2</v>
      </c>
      <c r="I93" s="1">
        <v>8.5000000000000006E-2</v>
      </c>
      <c r="J93" s="1">
        <v>8.5000000000000006E-2</v>
      </c>
      <c r="K93" s="1">
        <v>8.5000000000000006E-2</v>
      </c>
      <c r="L93" s="1">
        <v>8.5000000000000006E-2</v>
      </c>
      <c r="M93" s="1">
        <v>8.5000000000000006E-2</v>
      </c>
      <c r="N93" s="1">
        <v>8.5000000000000006E-2</v>
      </c>
      <c r="O93" s="1">
        <v>8.5000000000000006E-2</v>
      </c>
      <c r="P93" s="1">
        <v>8.5000000000000006E-2</v>
      </c>
      <c r="Q93" s="1">
        <v>8.5000000000000006E-2</v>
      </c>
      <c r="R93" s="1">
        <v>8.5000000000000006E-2</v>
      </c>
      <c r="S93" s="1">
        <v>8.5000000000000006E-2</v>
      </c>
      <c r="T93" s="1">
        <v>8.5000000000000006E-2</v>
      </c>
      <c r="U93" s="1">
        <v>8.5000000000000006E-2</v>
      </c>
      <c r="V93" s="1">
        <v>8.5000000000000006E-2</v>
      </c>
      <c r="W93" s="1">
        <v>8.5000000000000006E-2</v>
      </c>
      <c r="X93" s="1">
        <v>8.5000000000000006E-2</v>
      </c>
      <c r="Y93" s="1">
        <v>8.5000000000000006E-2</v>
      </c>
      <c r="Z93" s="1">
        <v>8.5000000000000006E-2</v>
      </c>
      <c r="AA93" s="1">
        <v>8.5000000000000006E-2</v>
      </c>
      <c r="AB93" s="1">
        <v>8.5000000000000006E-2</v>
      </c>
      <c r="AC93" s="1">
        <v>8.5000000000000006E-2</v>
      </c>
      <c r="AD93" s="1">
        <v>8.5000000000000006E-2</v>
      </c>
      <c r="AE93" s="1">
        <v>7.0000000000000007E-2</v>
      </c>
      <c r="AF93" s="1">
        <v>7.0000000000000007E-2</v>
      </c>
      <c r="AG93" s="1">
        <v>7.0000000000000007E-2</v>
      </c>
      <c r="AH93" s="1">
        <v>0.06</v>
      </c>
      <c r="AI93" s="1">
        <v>0.06</v>
      </c>
      <c r="AJ93" s="1">
        <v>0.06</v>
      </c>
      <c r="AK93" s="1">
        <v>0.04</v>
      </c>
      <c r="AL93" s="1">
        <v>0.04</v>
      </c>
      <c r="AM93" s="1">
        <v>0.06</v>
      </c>
      <c r="AN93" s="1">
        <v>0.06</v>
      </c>
      <c r="AO93" s="1">
        <v>0.06</v>
      </c>
      <c r="AP93" s="1">
        <v>7.0000000000000007E-2</v>
      </c>
      <c r="AQ93" s="1">
        <v>7.0000000000000007E-2</v>
      </c>
      <c r="AR93" s="1">
        <v>7.0000000000000007E-2</v>
      </c>
      <c r="AS93" s="1">
        <v>8.5000000000000006E-2</v>
      </c>
      <c r="AT93" s="1">
        <v>8.5000000000000006E-2</v>
      </c>
      <c r="AU93" s="1">
        <v>8.5000000000000006E-2</v>
      </c>
      <c r="AV93" s="1">
        <v>8.5000000000000006E-2</v>
      </c>
      <c r="AW93" s="1">
        <v>8.5000000000000006E-2</v>
      </c>
      <c r="AX93" s="1">
        <v>8.5000000000000006E-2</v>
      </c>
      <c r="AY93" s="1">
        <v>8.5000000000000006E-2</v>
      </c>
      <c r="AZ93" s="1">
        <v>8.5000000000000006E-2</v>
      </c>
      <c r="BA93" s="1">
        <v>8.5000000000000006E-2</v>
      </c>
      <c r="BB93" s="1">
        <v>8.5000000000000006E-2</v>
      </c>
      <c r="BC93" s="1">
        <v>8.5000000000000006E-2</v>
      </c>
      <c r="BD93" s="1">
        <v>8.5000000000000006E-2</v>
      </c>
      <c r="BE93" s="1">
        <v>8.5000000000000006E-2</v>
      </c>
      <c r="BF93" s="1">
        <v>8.5000000000000006E-2</v>
      </c>
      <c r="BG93" s="1">
        <v>8.5000000000000006E-2</v>
      </c>
      <c r="BH93" s="1">
        <v>8.5000000000000006E-2</v>
      </c>
      <c r="BI93" s="1">
        <v>8.5000000000000006E-2</v>
      </c>
      <c r="BJ93" s="1">
        <v>8.5000000000000006E-2</v>
      </c>
      <c r="BK93" s="1">
        <v>8.5000000000000006E-2</v>
      </c>
      <c r="BL93" s="1">
        <v>8.5000000000000006E-2</v>
      </c>
      <c r="BM93" s="1">
        <v>8.5000000000000006E-2</v>
      </c>
      <c r="BN93" s="1">
        <v>8.5000000000000006E-2</v>
      </c>
      <c r="BO93" s="1">
        <v>8.5000000000000006E-2</v>
      </c>
      <c r="BP93" s="1">
        <v>8.5000000000000006E-2</v>
      </c>
      <c r="BQ93" s="1">
        <v>8.5000000000000006E-2</v>
      </c>
      <c r="BR93" s="1">
        <v>8.5000000000000006E-2</v>
      </c>
      <c r="BS93" s="1">
        <v>8.5000000000000006E-2</v>
      </c>
      <c r="BT93" s="1">
        <v>8.5000000000000006E-2</v>
      </c>
    </row>
    <row r="94" spans="1:72" x14ac:dyDescent="0.55000000000000004">
      <c r="A94" s="2">
        <f>A93+Info!$B$2</f>
        <v>460</v>
      </c>
      <c r="B94">
        <v>92</v>
      </c>
      <c r="C94" s="1">
        <v>8.5000000000000006E-2</v>
      </c>
      <c r="D94" s="1">
        <v>8.5000000000000006E-2</v>
      </c>
      <c r="E94" s="1">
        <v>8.5000000000000006E-2</v>
      </c>
      <c r="F94" s="1">
        <v>8.5000000000000006E-2</v>
      </c>
      <c r="G94" s="1">
        <v>8.5000000000000006E-2</v>
      </c>
      <c r="H94" s="1">
        <v>8.5000000000000006E-2</v>
      </c>
      <c r="I94" s="1">
        <v>8.5000000000000006E-2</v>
      </c>
      <c r="J94" s="1">
        <v>8.5000000000000006E-2</v>
      </c>
      <c r="K94" s="1">
        <v>8.5000000000000006E-2</v>
      </c>
      <c r="L94" s="1">
        <v>8.5000000000000006E-2</v>
      </c>
      <c r="M94" s="1">
        <v>8.5000000000000006E-2</v>
      </c>
      <c r="N94" s="1">
        <v>8.5000000000000006E-2</v>
      </c>
      <c r="O94" s="1">
        <v>8.5000000000000006E-2</v>
      </c>
      <c r="P94" s="1">
        <v>8.5000000000000006E-2</v>
      </c>
      <c r="Q94" s="1">
        <v>8.5000000000000006E-2</v>
      </c>
      <c r="R94" s="1">
        <v>8.5000000000000006E-2</v>
      </c>
      <c r="S94" s="1">
        <v>8.5000000000000006E-2</v>
      </c>
      <c r="T94" s="1">
        <v>8.5000000000000006E-2</v>
      </c>
      <c r="U94" s="1">
        <v>8.5000000000000006E-2</v>
      </c>
      <c r="V94" s="1">
        <v>8.5000000000000006E-2</v>
      </c>
      <c r="W94" s="1">
        <v>8.5000000000000006E-2</v>
      </c>
      <c r="X94" s="1">
        <v>8.5000000000000006E-2</v>
      </c>
      <c r="Y94" s="1">
        <v>8.5000000000000006E-2</v>
      </c>
      <c r="Z94" s="1">
        <v>8.5000000000000006E-2</v>
      </c>
      <c r="AA94" s="1">
        <v>8.5000000000000006E-2</v>
      </c>
      <c r="AB94" s="1">
        <v>8.5000000000000006E-2</v>
      </c>
      <c r="AC94" s="1">
        <v>8.5000000000000006E-2</v>
      </c>
      <c r="AD94" s="1">
        <v>8.5000000000000006E-2</v>
      </c>
      <c r="AE94" s="1">
        <v>7.0000000000000007E-2</v>
      </c>
      <c r="AF94" s="1">
        <v>7.0000000000000007E-2</v>
      </c>
      <c r="AG94" s="1">
        <v>7.0000000000000007E-2</v>
      </c>
      <c r="AH94" s="1">
        <v>0.06</v>
      </c>
      <c r="AI94" s="1">
        <v>0.06</v>
      </c>
      <c r="AJ94" s="1">
        <v>0.06</v>
      </c>
      <c r="AK94" s="1">
        <v>0.04</v>
      </c>
      <c r="AL94" s="1">
        <v>0.04</v>
      </c>
      <c r="AM94" s="1">
        <v>0.06</v>
      </c>
      <c r="AN94" s="1">
        <v>0.06</v>
      </c>
      <c r="AO94" s="1">
        <v>0.06</v>
      </c>
      <c r="AP94" s="1">
        <v>7.0000000000000007E-2</v>
      </c>
      <c r="AQ94" s="1">
        <v>7.0000000000000007E-2</v>
      </c>
      <c r="AR94" s="1">
        <v>7.0000000000000007E-2</v>
      </c>
      <c r="AS94" s="1">
        <v>8.5000000000000006E-2</v>
      </c>
      <c r="AT94" s="1">
        <v>8.5000000000000006E-2</v>
      </c>
      <c r="AU94" s="1">
        <v>8.5000000000000006E-2</v>
      </c>
      <c r="AV94" s="1">
        <v>8.5000000000000006E-2</v>
      </c>
      <c r="AW94" s="1">
        <v>8.5000000000000006E-2</v>
      </c>
      <c r="AX94" s="1">
        <v>8.5000000000000006E-2</v>
      </c>
      <c r="AY94" s="1">
        <v>8.5000000000000006E-2</v>
      </c>
      <c r="AZ94" s="1">
        <v>8.5000000000000006E-2</v>
      </c>
      <c r="BA94" s="1">
        <v>8.5000000000000006E-2</v>
      </c>
      <c r="BB94" s="1">
        <v>8.5000000000000006E-2</v>
      </c>
      <c r="BC94" s="1">
        <v>8.5000000000000006E-2</v>
      </c>
      <c r="BD94" s="1">
        <v>8.5000000000000006E-2</v>
      </c>
      <c r="BE94" s="1">
        <v>8.5000000000000006E-2</v>
      </c>
      <c r="BF94" s="1">
        <v>8.5000000000000006E-2</v>
      </c>
      <c r="BG94" s="1">
        <v>8.5000000000000006E-2</v>
      </c>
      <c r="BH94" s="1">
        <v>8.5000000000000006E-2</v>
      </c>
      <c r="BI94" s="1">
        <v>8.5000000000000006E-2</v>
      </c>
      <c r="BJ94" s="1">
        <v>8.5000000000000006E-2</v>
      </c>
      <c r="BK94" s="1">
        <v>8.5000000000000006E-2</v>
      </c>
      <c r="BL94" s="1">
        <v>8.5000000000000006E-2</v>
      </c>
      <c r="BM94" s="1">
        <v>8.5000000000000006E-2</v>
      </c>
      <c r="BN94" s="1">
        <v>8.5000000000000006E-2</v>
      </c>
      <c r="BO94" s="1">
        <v>8.5000000000000006E-2</v>
      </c>
      <c r="BP94" s="1">
        <v>8.5000000000000006E-2</v>
      </c>
      <c r="BQ94" s="1">
        <v>8.5000000000000006E-2</v>
      </c>
      <c r="BR94" s="1">
        <v>8.5000000000000006E-2</v>
      </c>
      <c r="BS94" s="1">
        <v>8.5000000000000006E-2</v>
      </c>
      <c r="BT94" s="1">
        <v>8.5000000000000006E-2</v>
      </c>
    </row>
    <row r="95" spans="1:72" x14ac:dyDescent="0.55000000000000004">
      <c r="A95" s="2">
        <f>A94+Info!$B$2</f>
        <v>465</v>
      </c>
      <c r="B95">
        <v>93</v>
      </c>
      <c r="C95" s="1">
        <v>8.5000000000000006E-2</v>
      </c>
      <c r="D95" s="1">
        <v>8.5000000000000006E-2</v>
      </c>
      <c r="E95" s="1">
        <v>8.5000000000000006E-2</v>
      </c>
      <c r="F95" s="1">
        <v>8.5000000000000006E-2</v>
      </c>
      <c r="G95" s="1">
        <v>8.5000000000000006E-2</v>
      </c>
      <c r="H95" s="1">
        <v>8.5000000000000006E-2</v>
      </c>
      <c r="I95" s="1">
        <v>8.5000000000000006E-2</v>
      </c>
      <c r="J95" s="1">
        <v>8.5000000000000006E-2</v>
      </c>
      <c r="K95" s="1">
        <v>8.5000000000000006E-2</v>
      </c>
      <c r="L95" s="1">
        <v>8.5000000000000006E-2</v>
      </c>
      <c r="M95" s="1">
        <v>8.5000000000000006E-2</v>
      </c>
      <c r="N95" s="1">
        <v>8.5000000000000006E-2</v>
      </c>
      <c r="O95" s="1">
        <v>8.5000000000000006E-2</v>
      </c>
      <c r="P95" s="1">
        <v>8.5000000000000006E-2</v>
      </c>
      <c r="Q95" s="1">
        <v>8.5000000000000006E-2</v>
      </c>
      <c r="R95" s="1">
        <v>8.5000000000000006E-2</v>
      </c>
      <c r="S95" s="1">
        <v>8.5000000000000006E-2</v>
      </c>
      <c r="T95" s="1">
        <v>8.5000000000000006E-2</v>
      </c>
      <c r="U95" s="1">
        <v>8.5000000000000006E-2</v>
      </c>
      <c r="V95" s="1">
        <v>8.5000000000000006E-2</v>
      </c>
      <c r="W95" s="1">
        <v>8.5000000000000006E-2</v>
      </c>
      <c r="X95" s="1">
        <v>8.5000000000000006E-2</v>
      </c>
      <c r="Y95" s="1">
        <v>8.5000000000000006E-2</v>
      </c>
      <c r="Z95" s="1">
        <v>8.5000000000000006E-2</v>
      </c>
      <c r="AA95" s="1">
        <v>8.5000000000000006E-2</v>
      </c>
      <c r="AB95" s="1">
        <v>8.5000000000000006E-2</v>
      </c>
      <c r="AC95" s="1">
        <v>8.5000000000000006E-2</v>
      </c>
      <c r="AD95" s="1">
        <v>8.5000000000000006E-2</v>
      </c>
      <c r="AE95" s="1">
        <v>7.0000000000000007E-2</v>
      </c>
      <c r="AF95" s="1">
        <v>7.0000000000000007E-2</v>
      </c>
      <c r="AG95" s="1">
        <v>7.0000000000000007E-2</v>
      </c>
      <c r="AH95" s="1">
        <v>0.06</v>
      </c>
      <c r="AI95" s="1">
        <v>0.06</v>
      </c>
      <c r="AJ95" s="1">
        <v>0.06</v>
      </c>
      <c r="AK95" s="1">
        <v>0.04</v>
      </c>
      <c r="AL95" s="1">
        <v>0.04</v>
      </c>
      <c r="AM95" s="1">
        <v>0.06</v>
      </c>
      <c r="AN95" s="1">
        <v>0.06</v>
      </c>
      <c r="AO95" s="1">
        <v>0.06</v>
      </c>
      <c r="AP95" s="1">
        <v>7.0000000000000007E-2</v>
      </c>
      <c r="AQ95" s="1">
        <v>7.0000000000000007E-2</v>
      </c>
      <c r="AR95" s="1">
        <v>7.0000000000000007E-2</v>
      </c>
      <c r="AS95" s="1">
        <v>8.5000000000000006E-2</v>
      </c>
      <c r="AT95" s="1">
        <v>8.5000000000000006E-2</v>
      </c>
      <c r="AU95" s="1">
        <v>8.5000000000000006E-2</v>
      </c>
      <c r="AV95" s="1">
        <v>8.5000000000000006E-2</v>
      </c>
      <c r="AW95" s="1">
        <v>8.5000000000000006E-2</v>
      </c>
      <c r="AX95" s="1">
        <v>8.5000000000000006E-2</v>
      </c>
      <c r="AY95" s="1">
        <v>8.5000000000000006E-2</v>
      </c>
      <c r="AZ95" s="1">
        <v>8.5000000000000006E-2</v>
      </c>
      <c r="BA95" s="1">
        <v>8.5000000000000006E-2</v>
      </c>
      <c r="BB95" s="1">
        <v>8.5000000000000006E-2</v>
      </c>
      <c r="BC95" s="1">
        <v>8.5000000000000006E-2</v>
      </c>
      <c r="BD95" s="1">
        <v>8.5000000000000006E-2</v>
      </c>
      <c r="BE95" s="1">
        <v>8.5000000000000006E-2</v>
      </c>
      <c r="BF95" s="1">
        <v>8.5000000000000006E-2</v>
      </c>
      <c r="BG95" s="1">
        <v>8.5000000000000006E-2</v>
      </c>
      <c r="BH95" s="1">
        <v>8.5000000000000006E-2</v>
      </c>
      <c r="BI95" s="1">
        <v>8.5000000000000006E-2</v>
      </c>
      <c r="BJ95" s="1">
        <v>8.5000000000000006E-2</v>
      </c>
      <c r="BK95" s="1">
        <v>8.5000000000000006E-2</v>
      </c>
      <c r="BL95" s="1">
        <v>8.5000000000000006E-2</v>
      </c>
      <c r="BM95" s="1">
        <v>8.5000000000000006E-2</v>
      </c>
      <c r="BN95" s="1">
        <v>8.5000000000000006E-2</v>
      </c>
      <c r="BO95" s="1">
        <v>8.5000000000000006E-2</v>
      </c>
      <c r="BP95" s="1">
        <v>8.5000000000000006E-2</v>
      </c>
      <c r="BQ95" s="1">
        <v>8.5000000000000006E-2</v>
      </c>
      <c r="BR95" s="1">
        <v>8.5000000000000006E-2</v>
      </c>
      <c r="BS95" s="1">
        <v>8.5000000000000006E-2</v>
      </c>
      <c r="BT95" s="1">
        <v>8.5000000000000006E-2</v>
      </c>
    </row>
    <row r="96" spans="1:72" x14ac:dyDescent="0.55000000000000004">
      <c r="A96" s="2">
        <f>A95+Info!$B$2</f>
        <v>470</v>
      </c>
      <c r="B96">
        <v>94</v>
      </c>
      <c r="C96" s="1">
        <v>8.5000000000000006E-2</v>
      </c>
      <c r="D96" s="1">
        <v>8.5000000000000006E-2</v>
      </c>
      <c r="E96" s="1">
        <v>8.5000000000000006E-2</v>
      </c>
      <c r="F96" s="1">
        <v>8.5000000000000006E-2</v>
      </c>
      <c r="G96" s="1">
        <v>8.5000000000000006E-2</v>
      </c>
      <c r="H96" s="1">
        <v>8.5000000000000006E-2</v>
      </c>
      <c r="I96" s="1">
        <v>8.5000000000000006E-2</v>
      </c>
      <c r="J96" s="1">
        <v>8.5000000000000006E-2</v>
      </c>
      <c r="K96" s="1">
        <v>8.5000000000000006E-2</v>
      </c>
      <c r="L96" s="1">
        <v>8.5000000000000006E-2</v>
      </c>
      <c r="M96" s="1">
        <v>8.5000000000000006E-2</v>
      </c>
      <c r="N96" s="1">
        <v>8.5000000000000006E-2</v>
      </c>
      <c r="O96" s="1">
        <v>8.5000000000000006E-2</v>
      </c>
      <c r="P96" s="1">
        <v>8.5000000000000006E-2</v>
      </c>
      <c r="Q96" s="1">
        <v>8.5000000000000006E-2</v>
      </c>
      <c r="R96" s="1">
        <v>8.5000000000000006E-2</v>
      </c>
      <c r="S96" s="1">
        <v>8.5000000000000006E-2</v>
      </c>
      <c r="T96" s="1">
        <v>8.5000000000000006E-2</v>
      </c>
      <c r="U96" s="1">
        <v>8.5000000000000006E-2</v>
      </c>
      <c r="V96" s="1">
        <v>8.5000000000000006E-2</v>
      </c>
      <c r="W96" s="1">
        <v>8.5000000000000006E-2</v>
      </c>
      <c r="X96" s="1">
        <v>8.5000000000000006E-2</v>
      </c>
      <c r="Y96" s="1">
        <v>8.5000000000000006E-2</v>
      </c>
      <c r="Z96" s="1">
        <v>8.5000000000000006E-2</v>
      </c>
      <c r="AA96" s="1">
        <v>8.5000000000000006E-2</v>
      </c>
      <c r="AB96" s="1">
        <v>8.5000000000000006E-2</v>
      </c>
      <c r="AC96" s="1">
        <v>8.5000000000000006E-2</v>
      </c>
      <c r="AD96" s="1">
        <v>8.5000000000000006E-2</v>
      </c>
      <c r="AE96" s="1">
        <v>7.0000000000000007E-2</v>
      </c>
      <c r="AF96" s="1">
        <v>7.0000000000000007E-2</v>
      </c>
      <c r="AG96" s="1">
        <v>7.0000000000000007E-2</v>
      </c>
      <c r="AH96" s="1">
        <v>0.06</v>
      </c>
      <c r="AI96" s="1">
        <v>0.06</v>
      </c>
      <c r="AJ96" s="1">
        <v>0.06</v>
      </c>
      <c r="AK96" s="1">
        <v>0.04</v>
      </c>
      <c r="AL96" s="1">
        <v>0.04</v>
      </c>
      <c r="AM96" s="1">
        <v>0.06</v>
      </c>
      <c r="AN96" s="1">
        <v>0.06</v>
      </c>
      <c r="AO96" s="1">
        <v>0.06</v>
      </c>
      <c r="AP96" s="1">
        <v>7.0000000000000007E-2</v>
      </c>
      <c r="AQ96" s="1">
        <v>7.0000000000000007E-2</v>
      </c>
      <c r="AR96" s="1">
        <v>7.0000000000000007E-2</v>
      </c>
      <c r="AS96" s="1">
        <v>8.5000000000000006E-2</v>
      </c>
      <c r="AT96" s="1">
        <v>8.5000000000000006E-2</v>
      </c>
      <c r="AU96" s="1">
        <v>8.5000000000000006E-2</v>
      </c>
      <c r="AV96" s="1">
        <v>8.5000000000000006E-2</v>
      </c>
      <c r="AW96" s="1">
        <v>8.5000000000000006E-2</v>
      </c>
      <c r="AX96" s="1">
        <v>8.5000000000000006E-2</v>
      </c>
      <c r="AY96" s="1">
        <v>8.5000000000000006E-2</v>
      </c>
      <c r="AZ96" s="1">
        <v>8.5000000000000006E-2</v>
      </c>
      <c r="BA96" s="1">
        <v>8.5000000000000006E-2</v>
      </c>
      <c r="BB96" s="1">
        <v>8.5000000000000006E-2</v>
      </c>
      <c r="BC96" s="1">
        <v>8.5000000000000006E-2</v>
      </c>
      <c r="BD96" s="1">
        <v>8.5000000000000006E-2</v>
      </c>
      <c r="BE96" s="1">
        <v>8.5000000000000006E-2</v>
      </c>
      <c r="BF96" s="1">
        <v>8.5000000000000006E-2</v>
      </c>
      <c r="BG96" s="1">
        <v>8.5000000000000006E-2</v>
      </c>
      <c r="BH96" s="1">
        <v>8.5000000000000006E-2</v>
      </c>
      <c r="BI96" s="1">
        <v>8.5000000000000006E-2</v>
      </c>
      <c r="BJ96" s="1">
        <v>8.5000000000000006E-2</v>
      </c>
      <c r="BK96" s="1">
        <v>8.5000000000000006E-2</v>
      </c>
      <c r="BL96" s="1">
        <v>8.5000000000000006E-2</v>
      </c>
      <c r="BM96" s="1">
        <v>8.5000000000000006E-2</v>
      </c>
      <c r="BN96" s="1">
        <v>8.5000000000000006E-2</v>
      </c>
      <c r="BO96" s="1">
        <v>8.5000000000000006E-2</v>
      </c>
      <c r="BP96" s="1">
        <v>8.5000000000000006E-2</v>
      </c>
      <c r="BQ96" s="1">
        <v>8.5000000000000006E-2</v>
      </c>
      <c r="BR96" s="1">
        <v>8.5000000000000006E-2</v>
      </c>
      <c r="BS96" s="1">
        <v>8.5000000000000006E-2</v>
      </c>
      <c r="BT96" s="1">
        <v>8.5000000000000006E-2</v>
      </c>
    </row>
    <row r="97" spans="1:72" x14ac:dyDescent="0.55000000000000004">
      <c r="A97" s="2">
        <f>A96+Info!$B$2</f>
        <v>475</v>
      </c>
      <c r="B97">
        <v>95</v>
      </c>
      <c r="C97" s="1">
        <v>8.5000000000000006E-2</v>
      </c>
      <c r="D97" s="1">
        <v>8.5000000000000006E-2</v>
      </c>
      <c r="E97" s="1">
        <v>8.5000000000000006E-2</v>
      </c>
      <c r="F97" s="1">
        <v>8.5000000000000006E-2</v>
      </c>
      <c r="G97" s="1">
        <v>8.5000000000000006E-2</v>
      </c>
      <c r="H97" s="1">
        <v>8.5000000000000006E-2</v>
      </c>
      <c r="I97" s="1">
        <v>8.5000000000000006E-2</v>
      </c>
      <c r="J97" s="1">
        <v>8.5000000000000006E-2</v>
      </c>
      <c r="K97" s="1">
        <v>8.5000000000000006E-2</v>
      </c>
      <c r="L97" s="1">
        <v>8.5000000000000006E-2</v>
      </c>
      <c r="M97" s="1">
        <v>8.5000000000000006E-2</v>
      </c>
      <c r="N97" s="1">
        <v>8.5000000000000006E-2</v>
      </c>
      <c r="O97" s="1">
        <v>8.5000000000000006E-2</v>
      </c>
      <c r="P97" s="1">
        <v>8.5000000000000006E-2</v>
      </c>
      <c r="Q97" s="1">
        <v>8.5000000000000006E-2</v>
      </c>
      <c r="R97" s="1">
        <v>8.5000000000000006E-2</v>
      </c>
      <c r="S97" s="1">
        <v>8.5000000000000006E-2</v>
      </c>
      <c r="T97" s="1">
        <v>8.5000000000000006E-2</v>
      </c>
      <c r="U97" s="1">
        <v>8.5000000000000006E-2</v>
      </c>
      <c r="V97" s="1">
        <v>8.5000000000000006E-2</v>
      </c>
      <c r="W97" s="1">
        <v>8.5000000000000006E-2</v>
      </c>
      <c r="X97" s="1">
        <v>8.5000000000000006E-2</v>
      </c>
      <c r="Y97" s="1">
        <v>8.5000000000000006E-2</v>
      </c>
      <c r="Z97" s="1">
        <v>8.5000000000000006E-2</v>
      </c>
      <c r="AA97" s="1">
        <v>8.5000000000000006E-2</v>
      </c>
      <c r="AB97" s="1">
        <v>8.5000000000000006E-2</v>
      </c>
      <c r="AC97" s="1">
        <v>8.5000000000000006E-2</v>
      </c>
      <c r="AD97" s="1">
        <v>8.5000000000000006E-2</v>
      </c>
      <c r="AE97" s="1">
        <v>7.0000000000000007E-2</v>
      </c>
      <c r="AF97" s="1">
        <v>7.0000000000000007E-2</v>
      </c>
      <c r="AG97" s="1">
        <v>7.0000000000000007E-2</v>
      </c>
      <c r="AH97" s="1">
        <v>0.06</v>
      </c>
      <c r="AI97" s="1">
        <v>0.06</v>
      </c>
      <c r="AJ97" s="1">
        <v>0.06</v>
      </c>
      <c r="AK97" s="1">
        <v>0.04</v>
      </c>
      <c r="AL97" s="1">
        <v>0.04</v>
      </c>
      <c r="AM97" s="1">
        <v>0.06</v>
      </c>
      <c r="AN97" s="1">
        <v>0.06</v>
      </c>
      <c r="AO97" s="1">
        <v>0.06</v>
      </c>
      <c r="AP97" s="1">
        <v>7.0000000000000007E-2</v>
      </c>
      <c r="AQ97" s="1">
        <v>7.0000000000000007E-2</v>
      </c>
      <c r="AR97" s="1">
        <v>7.0000000000000007E-2</v>
      </c>
      <c r="AS97" s="1">
        <v>8.5000000000000006E-2</v>
      </c>
      <c r="AT97" s="1">
        <v>8.5000000000000006E-2</v>
      </c>
      <c r="AU97" s="1">
        <v>8.5000000000000006E-2</v>
      </c>
      <c r="AV97" s="1">
        <v>8.5000000000000006E-2</v>
      </c>
      <c r="AW97" s="1">
        <v>8.5000000000000006E-2</v>
      </c>
      <c r="AX97" s="1">
        <v>8.5000000000000006E-2</v>
      </c>
      <c r="AY97" s="1">
        <v>8.5000000000000006E-2</v>
      </c>
      <c r="AZ97" s="1">
        <v>8.5000000000000006E-2</v>
      </c>
      <c r="BA97" s="1">
        <v>8.5000000000000006E-2</v>
      </c>
      <c r="BB97" s="1">
        <v>8.5000000000000006E-2</v>
      </c>
      <c r="BC97" s="1">
        <v>8.5000000000000006E-2</v>
      </c>
      <c r="BD97" s="1">
        <v>8.5000000000000006E-2</v>
      </c>
      <c r="BE97" s="1">
        <v>8.5000000000000006E-2</v>
      </c>
      <c r="BF97" s="1">
        <v>8.5000000000000006E-2</v>
      </c>
      <c r="BG97" s="1">
        <v>8.5000000000000006E-2</v>
      </c>
      <c r="BH97" s="1">
        <v>8.5000000000000006E-2</v>
      </c>
      <c r="BI97" s="1">
        <v>8.5000000000000006E-2</v>
      </c>
      <c r="BJ97" s="1">
        <v>8.5000000000000006E-2</v>
      </c>
      <c r="BK97" s="1">
        <v>8.5000000000000006E-2</v>
      </c>
      <c r="BL97" s="1">
        <v>8.5000000000000006E-2</v>
      </c>
      <c r="BM97" s="1">
        <v>8.5000000000000006E-2</v>
      </c>
      <c r="BN97" s="1">
        <v>8.5000000000000006E-2</v>
      </c>
      <c r="BO97" s="1">
        <v>8.5000000000000006E-2</v>
      </c>
      <c r="BP97" s="1">
        <v>8.5000000000000006E-2</v>
      </c>
      <c r="BQ97" s="1">
        <v>8.5000000000000006E-2</v>
      </c>
      <c r="BR97" s="1">
        <v>8.5000000000000006E-2</v>
      </c>
      <c r="BS97" s="1">
        <v>8.5000000000000006E-2</v>
      </c>
      <c r="BT97" s="1">
        <v>8.5000000000000006E-2</v>
      </c>
    </row>
    <row r="98" spans="1:72" x14ac:dyDescent="0.55000000000000004">
      <c r="A98" s="2">
        <f>A97+Info!$B$2</f>
        <v>480</v>
      </c>
      <c r="B98">
        <v>96</v>
      </c>
      <c r="C98" s="1">
        <v>8.5000000000000006E-2</v>
      </c>
      <c r="D98" s="1">
        <v>8.5000000000000006E-2</v>
      </c>
      <c r="E98" s="1">
        <v>8.5000000000000006E-2</v>
      </c>
      <c r="F98" s="1">
        <v>8.5000000000000006E-2</v>
      </c>
      <c r="G98" s="1">
        <v>8.5000000000000006E-2</v>
      </c>
      <c r="H98" s="1">
        <v>8.5000000000000006E-2</v>
      </c>
      <c r="I98" s="1">
        <v>8.5000000000000006E-2</v>
      </c>
      <c r="J98" s="1">
        <v>8.5000000000000006E-2</v>
      </c>
      <c r="K98" s="1">
        <v>8.5000000000000006E-2</v>
      </c>
      <c r="L98" s="1">
        <v>8.5000000000000006E-2</v>
      </c>
      <c r="M98" s="1">
        <v>8.5000000000000006E-2</v>
      </c>
      <c r="N98" s="1">
        <v>8.5000000000000006E-2</v>
      </c>
      <c r="O98" s="1">
        <v>8.5000000000000006E-2</v>
      </c>
      <c r="P98" s="1">
        <v>8.5000000000000006E-2</v>
      </c>
      <c r="Q98" s="1">
        <v>8.5000000000000006E-2</v>
      </c>
      <c r="R98" s="1">
        <v>8.5000000000000006E-2</v>
      </c>
      <c r="S98" s="1">
        <v>8.5000000000000006E-2</v>
      </c>
      <c r="T98" s="1">
        <v>8.5000000000000006E-2</v>
      </c>
      <c r="U98" s="1">
        <v>8.5000000000000006E-2</v>
      </c>
      <c r="V98" s="1">
        <v>8.5000000000000006E-2</v>
      </c>
      <c r="W98" s="1">
        <v>8.5000000000000006E-2</v>
      </c>
      <c r="X98" s="1">
        <v>8.5000000000000006E-2</v>
      </c>
      <c r="Y98" s="1">
        <v>8.5000000000000006E-2</v>
      </c>
      <c r="Z98" s="1">
        <v>8.5000000000000006E-2</v>
      </c>
      <c r="AA98" s="1">
        <v>8.5000000000000006E-2</v>
      </c>
      <c r="AB98" s="1">
        <v>8.5000000000000006E-2</v>
      </c>
      <c r="AC98" s="1">
        <v>8.5000000000000006E-2</v>
      </c>
      <c r="AD98" s="1">
        <v>8.5000000000000006E-2</v>
      </c>
      <c r="AE98" s="1">
        <v>7.0000000000000007E-2</v>
      </c>
      <c r="AF98" s="1">
        <v>7.0000000000000007E-2</v>
      </c>
      <c r="AG98" s="1">
        <v>7.0000000000000007E-2</v>
      </c>
      <c r="AH98" s="1">
        <v>0.06</v>
      </c>
      <c r="AI98" s="1">
        <v>0.06</v>
      </c>
      <c r="AJ98" s="1">
        <v>0.06</v>
      </c>
      <c r="AK98" s="1">
        <v>0.04</v>
      </c>
      <c r="AL98" s="1">
        <v>0.04</v>
      </c>
      <c r="AM98" s="1">
        <v>0.06</v>
      </c>
      <c r="AN98" s="1">
        <v>0.06</v>
      </c>
      <c r="AO98" s="1">
        <v>0.06</v>
      </c>
      <c r="AP98" s="1">
        <v>7.0000000000000007E-2</v>
      </c>
      <c r="AQ98" s="1">
        <v>7.0000000000000007E-2</v>
      </c>
      <c r="AR98" s="1">
        <v>7.0000000000000007E-2</v>
      </c>
      <c r="AS98" s="1">
        <v>8.5000000000000006E-2</v>
      </c>
      <c r="AT98" s="1">
        <v>8.5000000000000006E-2</v>
      </c>
      <c r="AU98" s="1">
        <v>8.5000000000000006E-2</v>
      </c>
      <c r="AV98" s="1">
        <v>8.5000000000000006E-2</v>
      </c>
      <c r="AW98" s="1">
        <v>8.5000000000000006E-2</v>
      </c>
      <c r="AX98" s="1">
        <v>8.5000000000000006E-2</v>
      </c>
      <c r="AY98" s="1">
        <v>8.5000000000000006E-2</v>
      </c>
      <c r="AZ98" s="1">
        <v>8.5000000000000006E-2</v>
      </c>
      <c r="BA98" s="1">
        <v>8.5000000000000006E-2</v>
      </c>
      <c r="BB98" s="1">
        <v>8.5000000000000006E-2</v>
      </c>
      <c r="BC98" s="1">
        <v>8.5000000000000006E-2</v>
      </c>
      <c r="BD98" s="1">
        <v>8.5000000000000006E-2</v>
      </c>
      <c r="BE98" s="1">
        <v>8.5000000000000006E-2</v>
      </c>
      <c r="BF98" s="1">
        <v>8.5000000000000006E-2</v>
      </c>
      <c r="BG98" s="1">
        <v>8.5000000000000006E-2</v>
      </c>
      <c r="BH98" s="1">
        <v>8.5000000000000006E-2</v>
      </c>
      <c r="BI98" s="1">
        <v>8.5000000000000006E-2</v>
      </c>
      <c r="BJ98" s="1">
        <v>8.5000000000000006E-2</v>
      </c>
      <c r="BK98" s="1">
        <v>8.5000000000000006E-2</v>
      </c>
      <c r="BL98" s="1">
        <v>8.5000000000000006E-2</v>
      </c>
      <c r="BM98" s="1">
        <v>8.5000000000000006E-2</v>
      </c>
      <c r="BN98" s="1">
        <v>8.5000000000000006E-2</v>
      </c>
      <c r="BO98" s="1">
        <v>8.5000000000000006E-2</v>
      </c>
      <c r="BP98" s="1">
        <v>8.5000000000000006E-2</v>
      </c>
      <c r="BQ98" s="1">
        <v>8.5000000000000006E-2</v>
      </c>
      <c r="BR98" s="1">
        <v>8.5000000000000006E-2</v>
      </c>
      <c r="BS98" s="1">
        <v>8.5000000000000006E-2</v>
      </c>
      <c r="BT98" s="1">
        <v>8.5000000000000006E-2</v>
      </c>
    </row>
    <row r="99" spans="1:72" x14ac:dyDescent="0.55000000000000004">
      <c r="A99" s="2">
        <f>A98+Info!$B$2</f>
        <v>485</v>
      </c>
      <c r="B99">
        <v>97</v>
      </c>
      <c r="C99" s="1">
        <v>8.5000000000000006E-2</v>
      </c>
      <c r="D99" s="1">
        <v>8.5000000000000006E-2</v>
      </c>
      <c r="E99" s="1">
        <v>8.5000000000000006E-2</v>
      </c>
      <c r="F99" s="1">
        <v>8.5000000000000006E-2</v>
      </c>
      <c r="G99" s="1">
        <v>8.5000000000000006E-2</v>
      </c>
      <c r="H99" s="1">
        <v>8.5000000000000006E-2</v>
      </c>
      <c r="I99" s="1">
        <v>8.5000000000000006E-2</v>
      </c>
      <c r="J99" s="1">
        <v>8.5000000000000006E-2</v>
      </c>
      <c r="K99" s="1">
        <v>8.5000000000000006E-2</v>
      </c>
      <c r="L99" s="1">
        <v>8.5000000000000006E-2</v>
      </c>
      <c r="M99" s="1">
        <v>8.5000000000000006E-2</v>
      </c>
      <c r="N99" s="1">
        <v>8.5000000000000006E-2</v>
      </c>
      <c r="O99" s="1">
        <v>8.5000000000000006E-2</v>
      </c>
      <c r="P99" s="1">
        <v>8.5000000000000006E-2</v>
      </c>
      <c r="Q99" s="1">
        <v>8.5000000000000006E-2</v>
      </c>
      <c r="R99" s="1">
        <v>8.5000000000000006E-2</v>
      </c>
      <c r="S99" s="1">
        <v>8.5000000000000006E-2</v>
      </c>
      <c r="T99" s="1">
        <v>8.5000000000000006E-2</v>
      </c>
      <c r="U99" s="1">
        <v>8.5000000000000006E-2</v>
      </c>
      <c r="V99" s="1">
        <v>8.5000000000000006E-2</v>
      </c>
      <c r="W99" s="1">
        <v>8.5000000000000006E-2</v>
      </c>
      <c r="X99" s="1">
        <v>8.5000000000000006E-2</v>
      </c>
      <c r="Y99" s="1">
        <v>8.5000000000000006E-2</v>
      </c>
      <c r="Z99" s="1">
        <v>8.5000000000000006E-2</v>
      </c>
      <c r="AA99" s="1">
        <v>8.5000000000000006E-2</v>
      </c>
      <c r="AB99" s="1">
        <v>8.5000000000000006E-2</v>
      </c>
      <c r="AC99" s="1">
        <v>8.5000000000000006E-2</v>
      </c>
      <c r="AD99" s="1">
        <v>8.5000000000000006E-2</v>
      </c>
      <c r="AE99" s="1">
        <v>7.0000000000000007E-2</v>
      </c>
      <c r="AF99" s="1">
        <v>7.0000000000000007E-2</v>
      </c>
      <c r="AG99" s="1">
        <v>7.0000000000000007E-2</v>
      </c>
      <c r="AH99" s="1">
        <v>0.06</v>
      </c>
      <c r="AI99" s="1">
        <v>0.06</v>
      </c>
      <c r="AJ99" s="1">
        <v>0.06</v>
      </c>
      <c r="AK99" s="1">
        <v>0.04</v>
      </c>
      <c r="AL99" s="1">
        <v>0.04</v>
      </c>
      <c r="AM99" s="1">
        <v>0.06</v>
      </c>
      <c r="AN99" s="1">
        <v>0.06</v>
      </c>
      <c r="AO99" s="1">
        <v>0.06</v>
      </c>
      <c r="AP99" s="1">
        <v>7.0000000000000007E-2</v>
      </c>
      <c r="AQ99" s="1">
        <v>7.0000000000000007E-2</v>
      </c>
      <c r="AR99" s="1">
        <v>7.0000000000000007E-2</v>
      </c>
      <c r="AS99" s="1">
        <v>8.5000000000000006E-2</v>
      </c>
      <c r="AT99" s="1">
        <v>8.5000000000000006E-2</v>
      </c>
      <c r="AU99" s="1">
        <v>8.5000000000000006E-2</v>
      </c>
      <c r="AV99" s="1">
        <v>8.5000000000000006E-2</v>
      </c>
      <c r="AW99" s="1">
        <v>8.5000000000000006E-2</v>
      </c>
      <c r="AX99" s="1">
        <v>8.5000000000000006E-2</v>
      </c>
      <c r="AY99" s="1">
        <v>8.5000000000000006E-2</v>
      </c>
      <c r="AZ99" s="1">
        <v>8.5000000000000006E-2</v>
      </c>
      <c r="BA99" s="1">
        <v>8.5000000000000006E-2</v>
      </c>
      <c r="BB99" s="1">
        <v>8.5000000000000006E-2</v>
      </c>
      <c r="BC99" s="1">
        <v>8.5000000000000006E-2</v>
      </c>
      <c r="BD99" s="1">
        <v>8.5000000000000006E-2</v>
      </c>
      <c r="BE99" s="1">
        <v>8.5000000000000006E-2</v>
      </c>
      <c r="BF99" s="1">
        <v>8.5000000000000006E-2</v>
      </c>
      <c r="BG99" s="1">
        <v>8.5000000000000006E-2</v>
      </c>
      <c r="BH99" s="1">
        <v>8.5000000000000006E-2</v>
      </c>
      <c r="BI99" s="1">
        <v>8.5000000000000006E-2</v>
      </c>
      <c r="BJ99" s="1">
        <v>8.5000000000000006E-2</v>
      </c>
      <c r="BK99" s="1">
        <v>8.5000000000000006E-2</v>
      </c>
      <c r="BL99" s="1">
        <v>8.5000000000000006E-2</v>
      </c>
      <c r="BM99" s="1">
        <v>8.5000000000000006E-2</v>
      </c>
      <c r="BN99" s="1">
        <v>8.5000000000000006E-2</v>
      </c>
      <c r="BO99" s="1">
        <v>8.5000000000000006E-2</v>
      </c>
      <c r="BP99" s="1">
        <v>8.5000000000000006E-2</v>
      </c>
      <c r="BQ99" s="1">
        <v>8.5000000000000006E-2</v>
      </c>
      <c r="BR99" s="1">
        <v>8.5000000000000006E-2</v>
      </c>
      <c r="BS99" s="1">
        <v>8.5000000000000006E-2</v>
      </c>
      <c r="BT99" s="1">
        <v>8.5000000000000006E-2</v>
      </c>
    </row>
    <row r="100" spans="1:72" x14ac:dyDescent="0.55000000000000004">
      <c r="A100" s="2">
        <f>A99+Info!$B$2</f>
        <v>490</v>
      </c>
      <c r="B100">
        <v>98</v>
      </c>
      <c r="C100" s="1">
        <v>8.5000000000000006E-2</v>
      </c>
      <c r="D100" s="1">
        <v>8.5000000000000006E-2</v>
      </c>
      <c r="E100" s="1">
        <v>8.5000000000000006E-2</v>
      </c>
      <c r="F100" s="1">
        <v>8.5000000000000006E-2</v>
      </c>
      <c r="G100" s="1">
        <v>8.5000000000000006E-2</v>
      </c>
      <c r="H100" s="1">
        <v>8.5000000000000006E-2</v>
      </c>
      <c r="I100" s="1">
        <v>8.5000000000000006E-2</v>
      </c>
      <c r="J100" s="1">
        <v>8.5000000000000006E-2</v>
      </c>
      <c r="K100" s="1">
        <v>8.5000000000000006E-2</v>
      </c>
      <c r="L100" s="1">
        <v>8.5000000000000006E-2</v>
      </c>
      <c r="M100" s="1">
        <v>8.5000000000000006E-2</v>
      </c>
      <c r="N100" s="1">
        <v>8.5000000000000006E-2</v>
      </c>
      <c r="O100" s="1">
        <v>8.5000000000000006E-2</v>
      </c>
      <c r="P100" s="1">
        <v>8.5000000000000006E-2</v>
      </c>
      <c r="Q100" s="1">
        <v>8.5000000000000006E-2</v>
      </c>
      <c r="R100" s="1">
        <v>8.5000000000000006E-2</v>
      </c>
      <c r="S100" s="1">
        <v>8.5000000000000006E-2</v>
      </c>
      <c r="T100" s="1">
        <v>8.5000000000000006E-2</v>
      </c>
      <c r="U100" s="1">
        <v>8.5000000000000006E-2</v>
      </c>
      <c r="V100" s="1">
        <v>8.5000000000000006E-2</v>
      </c>
      <c r="W100" s="1">
        <v>8.5000000000000006E-2</v>
      </c>
      <c r="X100" s="1">
        <v>8.5000000000000006E-2</v>
      </c>
      <c r="Y100" s="1">
        <v>8.5000000000000006E-2</v>
      </c>
      <c r="Z100" s="1">
        <v>8.5000000000000006E-2</v>
      </c>
      <c r="AA100" s="1">
        <v>8.5000000000000006E-2</v>
      </c>
      <c r="AB100" s="1">
        <v>8.5000000000000006E-2</v>
      </c>
      <c r="AC100" s="1">
        <v>8.5000000000000006E-2</v>
      </c>
      <c r="AD100" s="1">
        <v>8.5000000000000006E-2</v>
      </c>
      <c r="AE100" s="1">
        <v>7.0000000000000007E-2</v>
      </c>
      <c r="AF100" s="1">
        <v>7.0000000000000007E-2</v>
      </c>
      <c r="AG100" s="1">
        <v>7.0000000000000007E-2</v>
      </c>
      <c r="AH100" s="1">
        <v>0.06</v>
      </c>
      <c r="AI100" s="1">
        <v>0.06</v>
      </c>
      <c r="AJ100" s="1">
        <v>0.06</v>
      </c>
      <c r="AK100" s="1">
        <v>0.04</v>
      </c>
      <c r="AL100" s="1">
        <v>0.04</v>
      </c>
      <c r="AM100" s="1">
        <v>0.06</v>
      </c>
      <c r="AN100" s="1">
        <v>0.06</v>
      </c>
      <c r="AO100" s="1">
        <v>0.06</v>
      </c>
      <c r="AP100" s="1">
        <v>7.0000000000000007E-2</v>
      </c>
      <c r="AQ100" s="1">
        <v>7.0000000000000007E-2</v>
      </c>
      <c r="AR100" s="1">
        <v>7.0000000000000007E-2</v>
      </c>
      <c r="AS100" s="1">
        <v>8.5000000000000006E-2</v>
      </c>
      <c r="AT100" s="1">
        <v>8.5000000000000006E-2</v>
      </c>
      <c r="AU100" s="1">
        <v>8.5000000000000006E-2</v>
      </c>
      <c r="AV100" s="1">
        <v>8.5000000000000006E-2</v>
      </c>
      <c r="AW100" s="1">
        <v>8.5000000000000006E-2</v>
      </c>
      <c r="AX100" s="1">
        <v>8.5000000000000006E-2</v>
      </c>
      <c r="AY100" s="1">
        <v>8.5000000000000006E-2</v>
      </c>
      <c r="AZ100" s="1">
        <v>8.5000000000000006E-2</v>
      </c>
      <c r="BA100" s="1">
        <v>8.5000000000000006E-2</v>
      </c>
      <c r="BB100" s="1">
        <v>8.5000000000000006E-2</v>
      </c>
      <c r="BC100" s="1">
        <v>8.5000000000000006E-2</v>
      </c>
      <c r="BD100" s="1">
        <v>8.5000000000000006E-2</v>
      </c>
      <c r="BE100" s="1">
        <v>8.5000000000000006E-2</v>
      </c>
      <c r="BF100" s="1">
        <v>8.5000000000000006E-2</v>
      </c>
      <c r="BG100" s="1">
        <v>8.5000000000000006E-2</v>
      </c>
      <c r="BH100" s="1">
        <v>8.5000000000000006E-2</v>
      </c>
      <c r="BI100" s="1">
        <v>8.5000000000000006E-2</v>
      </c>
      <c r="BJ100" s="1">
        <v>8.5000000000000006E-2</v>
      </c>
      <c r="BK100" s="1">
        <v>8.5000000000000006E-2</v>
      </c>
      <c r="BL100" s="1">
        <v>8.5000000000000006E-2</v>
      </c>
      <c r="BM100" s="1">
        <v>8.5000000000000006E-2</v>
      </c>
      <c r="BN100" s="1">
        <v>8.5000000000000006E-2</v>
      </c>
      <c r="BO100" s="1">
        <v>8.5000000000000006E-2</v>
      </c>
      <c r="BP100" s="1">
        <v>8.5000000000000006E-2</v>
      </c>
      <c r="BQ100" s="1">
        <v>8.5000000000000006E-2</v>
      </c>
      <c r="BR100" s="1">
        <v>8.5000000000000006E-2</v>
      </c>
      <c r="BS100" s="1">
        <v>8.5000000000000006E-2</v>
      </c>
      <c r="BT100" s="1">
        <v>8.5000000000000006E-2</v>
      </c>
    </row>
    <row r="101" spans="1:72" x14ac:dyDescent="0.55000000000000004">
      <c r="A101" s="2">
        <f>A100+Info!$B$2</f>
        <v>495</v>
      </c>
      <c r="B101">
        <v>99</v>
      </c>
      <c r="C101" s="1">
        <v>8.5000000000000006E-2</v>
      </c>
      <c r="D101" s="1">
        <v>8.5000000000000006E-2</v>
      </c>
      <c r="E101" s="1">
        <v>8.5000000000000006E-2</v>
      </c>
      <c r="F101" s="1">
        <v>8.5000000000000006E-2</v>
      </c>
      <c r="G101" s="1">
        <v>8.5000000000000006E-2</v>
      </c>
      <c r="H101" s="1">
        <v>8.5000000000000006E-2</v>
      </c>
      <c r="I101" s="1">
        <v>8.5000000000000006E-2</v>
      </c>
      <c r="J101" s="1">
        <v>8.5000000000000006E-2</v>
      </c>
      <c r="K101" s="1">
        <v>8.5000000000000006E-2</v>
      </c>
      <c r="L101" s="1">
        <v>8.5000000000000006E-2</v>
      </c>
      <c r="M101" s="1">
        <v>8.5000000000000006E-2</v>
      </c>
      <c r="N101" s="1">
        <v>8.5000000000000006E-2</v>
      </c>
      <c r="O101" s="1">
        <v>8.5000000000000006E-2</v>
      </c>
      <c r="P101" s="1">
        <v>8.5000000000000006E-2</v>
      </c>
      <c r="Q101" s="1">
        <v>8.5000000000000006E-2</v>
      </c>
      <c r="R101" s="1">
        <v>8.5000000000000006E-2</v>
      </c>
      <c r="S101" s="1">
        <v>8.5000000000000006E-2</v>
      </c>
      <c r="T101" s="1">
        <v>8.5000000000000006E-2</v>
      </c>
      <c r="U101" s="1">
        <v>8.5000000000000006E-2</v>
      </c>
      <c r="V101" s="1">
        <v>8.5000000000000006E-2</v>
      </c>
      <c r="W101" s="1">
        <v>8.5000000000000006E-2</v>
      </c>
      <c r="X101" s="1">
        <v>8.5000000000000006E-2</v>
      </c>
      <c r="Y101" s="1">
        <v>8.5000000000000006E-2</v>
      </c>
      <c r="Z101" s="1">
        <v>8.5000000000000006E-2</v>
      </c>
      <c r="AA101" s="1">
        <v>8.5000000000000006E-2</v>
      </c>
      <c r="AB101" s="1">
        <v>8.5000000000000006E-2</v>
      </c>
      <c r="AC101" s="1">
        <v>8.5000000000000006E-2</v>
      </c>
      <c r="AD101" s="1">
        <v>8.5000000000000006E-2</v>
      </c>
      <c r="AE101" s="1">
        <v>7.0000000000000007E-2</v>
      </c>
      <c r="AF101" s="1">
        <v>7.0000000000000007E-2</v>
      </c>
      <c r="AG101" s="1">
        <v>7.0000000000000007E-2</v>
      </c>
      <c r="AH101" s="1">
        <v>0.06</v>
      </c>
      <c r="AI101" s="1">
        <v>0.06</v>
      </c>
      <c r="AJ101" s="1">
        <v>0.06</v>
      </c>
      <c r="AK101" s="1">
        <v>0.04</v>
      </c>
      <c r="AL101" s="1">
        <v>0.04</v>
      </c>
      <c r="AM101" s="1">
        <v>0.06</v>
      </c>
      <c r="AN101" s="1">
        <v>0.06</v>
      </c>
      <c r="AO101" s="1">
        <v>0.06</v>
      </c>
      <c r="AP101" s="1">
        <v>7.0000000000000007E-2</v>
      </c>
      <c r="AQ101" s="1">
        <v>7.0000000000000007E-2</v>
      </c>
      <c r="AR101" s="1">
        <v>7.0000000000000007E-2</v>
      </c>
      <c r="AS101" s="1">
        <v>8.5000000000000006E-2</v>
      </c>
      <c r="AT101" s="1">
        <v>8.5000000000000006E-2</v>
      </c>
      <c r="AU101" s="1">
        <v>8.5000000000000006E-2</v>
      </c>
      <c r="AV101" s="1">
        <v>8.5000000000000006E-2</v>
      </c>
      <c r="AW101" s="1">
        <v>8.5000000000000006E-2</v>
      </c>
      <c r="AX101" s="1">
        <v>8.5000000000000006E-2</v>
      </c>
      <c r="AY101" s="1">
        <v>8.5000000000000006E-2</v>
      </c>
      <c r="AZ101" s="1">
        <v>8.5000000000000006E-2</v>
      </c>
      <c r="BA101" s="1">
        <v>8.5000000000000006E-2</v>
      </c>
      <c r="BB101" s="1">
        <v>8.5000000000000006E-2</v>
      </c>
      <c r="BC101" s="1">
        <v>8.5000000000000006E-2</v>
      </c>
      <c r="BD101" s="1">
        <v>8.5000000000000006E-2</v>
      </c>
      <c r="BE101" s="1">
        <v>8.5000000000000006E-2</v>
      </c>
      <c r="BF101" s="1">
        <v>8.5000000000000006E-2</v>
      </c>
      <c r="BG101" s="1">
        <v>8.5000000000000006E-2</v>
      </c>
      <c r="BH101" s="1">
        <v>8.5000000000000006E-2</v>
      </c>
      <c r="BI101" s="1">
        <v>8.5000000000000006E-2</v>
      </c>
      <c r="BJ101" s="1">
        <v>8.5000000000000006E-2</v>
      </c>
      <c r="BK101" s="1">
        <v>8.5000000000000006E-2</v>
      </c>
      <c r="BL101" s="1">
        <v>8.5000000000000006E-2</v>
      </c>
      <c r="BM101" s="1">
        <v>8.5000000000000006E-2</v>
      </c>
      <c r="BN101" s="1">
        <v>8.5000000000000006E-2</v>
      </c>
      <c r="BO101" s="1">
        <v>8.5000000000000006E-2</v>
      </c>
      <c r="BP101" s="1">
        <v>8.5000000000000006E-2</v>
      </c>
      <c r="BQ101" s="1">
        <v>8.5000000000000006E-2</v>
      </c>
      <c r="BR101" s="1">
        <v>8.5000000000000006E-2</v>
      </c>
      <c r="BS101" s="1">
        <v>8.5000000000000006E-2</v>
      </c>
      <c r="BT101" s="1">
        <v>8.5000000000000006E-2</v>
      </c>
    </row>
    <row r="102" spans="1:72" x14ac:dyDescent="0.55000000000000004">
      <c r="A102" s="2">
        <f>A101+Info!$B$2</f>
        <v>500</v>
      </c>
      <c r="B102">
        <v>100</v>
      </c>
      <c r="C102" s="1">
        <v>8.5000000000000006E-2</v>
      </c>
      <c r="D102" s="1">
        <v>8.5000000000000006E-2</v>
      </c>
      <c r="E102" s="1">
        <v>8.5000000000000006E-2</v>
      </c>
      <c r="F102" s="1">
        <v>8.5000000000000006E-2</v>
      </c>
      <c r="G102" s="1">
        <v>8.5000000000000006E-2</v>
      </c>
      <c r="H102" s="1">
        <v>8.5000000000000006E-2</v>
      </c>
      <c r="I102" s="1">
        <v>8.5000000000000006E-2</v>
      </c>
      <c r="J102" s="1">
        <v>8.5000000000000006E-2</v>
      </c>
      <c r="K102" s="1">
        <v>8.5000000000000006E-2</v>
      </c>
      <c r="L102" s="1">
        <v>8.5000000000000006E-2</v>
      </c>
      <c r="M102" s="1">
        <v>8.5000000000000006E-2</v>
      </c>
      <c r="N102" s="1">
        <v>8.5000000000000006E-2</v>
      </c>
      <c r="O102" s="1">
        <v>8.5000000000000006E-2</v>
      </c>
      <c r="P102" s="1">
        <v>8.5000000000000006E-2</v>
      </c>
      <c r="Q102" s="1">
        <v>8.5000000000000006E-2</v>
      </c>
      <c r="R102" s="1">
        <v>8.5000000000000006E-2</v>
      </c>
      <c r="S102" s="1">
        <v>8.5000000000000006E-2</v>
      </c>
      <c r="T102" s="1">
        <v>8.5000000000000006E-2</v>
      </c>
      <c r="U102" s="1">
        <v>8.5000000000000006E-2</v>
      </c>
      <c r="V102" s="1">
        <v>8.5000000000000006E-2</v>
      </c>
      <c r="W102" s="1">
        <v>8.5000000000000006E-2</v>
      </c>
      <c r="X102" s="1">
        <v>8.5000000000000006E-2</v>
      </c>
      <c r="Y102" s="1">
        <v>8.5000000000000006E-2</v>
      </c>
      <c r="Z102" s="1">
        <v>8.5000000000000006E-2</v>
      </c>
      <c r="AA102" s="1">
        <v>8.5000000000000006E-2</v>
      </c>
      <c r="AB102" s="1">
        <v>8.5000000000000006E-2</v>
      </c>
      <c r="AC102" s="1">
        <v>8.5000000000000006E-2</v>
      </c>
      <c r="AD102" s="1">
        <v>8.5000000000000006E-2</v>
      </c>
      <c r="AE102" s="1">
        <v>7.0000000000000007E-2</v>
      </c>
      <c r="AF102" s="1">
        <v>7.0000000000000007E-2</v>
      </c>
      <c r="AG102" s="1">
        <v>7.0000000000000007E-2</v>
      </c>
      <c r="AH102" s="1">
        <v>0.06</v>
      </c>
      <c r="AI102" s="1">
        <v>0.06</v>
      </c>
      <c r="AJ102" s="1">
        <v>0.06</v>
      </c>
      <c r="AK102" s="1">
        <v>0.04</v>
      </c>
      <c r="AL102" s="1">
        <v>0.04</v>
      </c>
      <c r="AM102" s="1">
        <v>0.06</v>
      </c>
      <c r="AN102" s="1">
        <v>0.06</v>
      </c>
      <c r="AO102" s="1">
        <v>0.06</v>
      </c>
      <c r="AP102" s="1">
        <v>7.0000000000000007E-2</v>
      </c>
      <c r="AQ102" s="1">
        <v>7.0000000000000007E-2</v>
      </c>
      <c r="AR102" s="1">
        <v>7.0000000000000007E-2</v>
      </c>
      <c r="AS102" s="1">
        <v>8.5000000000000006E-2</v>
      </c>
      <c r="AT102" s="1">
        <v>8.5000000000000006E-2</v>
      </c>
      <c r="AU102" s="1">
        <v>8.5000000000000006E-2</v>
      </c>
      <c r="AV102" s="1">
        <v>8.5000000000000006E-2</v>
      </c>
      <c r="AW102" s="1">
        <v>8.5000000000000006E-2</v>
      </c>
      <c r="AX102" s="1">
        <v>8.5000000000000006E-2</v>
      </c>
      <c r="AY102" s="1">
        <v>8.5000000000000006E-2</v>
      </c>
      <c r="AZ102" s="1">
        <v>8.5000000000000006E-2</v>
      </c>
      <c r="BA102" s="1">
        <v>8.5000000000000006E-2</v>
      </c>
      <c r="BB102" s="1">
        <v>8.5000000000000006E-2</v>
      </c>
      <c r="BC102" s="1">
        <v>8.5000000000000006E-2</v>
      </c>
      <c r="BD102" s="1">
        <v>8.5000000000000006E-2</v>
      </c>
      <c r="BE102" s="1">
        <v>8.5000000000000006E-2</v>
      </c>
      <c r="BF102" s="1">
        <v>8.5000000000000006E-2</v>
      </c>
      <c r="BG102" s="1">
        <v>8.5000000000000006E-2</v>
      </c>
      <c r="BH102" s="1">
        <v>8.5000000000000006E-2</v>
      </c>
      <c r="BI102" s="1">
        <v>8.5000000000000006E-2</v>
      </c>
      <c r="BJ102" s="1">
        <v>8.5000000000000006E-2</v>
      </c>
      <c r="BK102" s="1">
        <v>8.5000000000000006E-2</v>
      </c>
      <c r="BL102" s="1">
        <v>8.5000000000000006E-2</v>
      </c>
      <c r="BM102" s="1">
        <v>8.5000000000000006E-2</v>
      </c>
      <c r="BN102" s="1">
        <v>8.5000000000000006E-2</v>
      </c>
      <c r="BO102" s="1">
        <v>8.5000000000000006E-2</v>
      </c>
      <c r="BP102" s="1">
        <v>8.5000000000000006E-2</v>
      </c>
      <c r="BQ102" s="1">
        <v>8.5000000000000006E-2</v>
      </c>
      <c r="BR102" s="1">
        <v>8.5000000000000006E-2</v>
      </c>
      <c r="BS102" s="1">
        <v>8.5000000000000006E-2</v>
      </c>
      <c r="BT102" s="1">
        <v>8.5000000000000006E-2</v>
      </c>
    </row>
    <row r="103" spans="1:72" x14ac:dyDescent="0.55000000000000004">
      <c r="A103" s="2">
        <f>A102+Info!$B$2</f>
        <v>505</v>
      </c>
      <c r="B103">
        <v>101</v>
      </c>
      <c r="C103" s="1">
        <v>8.5000000000000006E-2</v>
      </c>
      <c r="D103" s="1">
        <v>8.5000000000000006E-2</v>
      </c>
      <c r="E103" s="1">
        <v>8.5000000000000006E-2</v>
      </c>
      <c r="F103" s="1">
        <v>8.5000000000000006E-2</v>
      </c>
      <c r="G103" s="1">
        <v>8.5000000000000006E-2</v>
      </c>
      <c r="H103" s="1">
        <v>8.5000000000000006E-2</v>
      </c>
      <c r="I103" s="1">
        <v>8.5000000000000006E-2</v>
      </c>
      <c r="J103" s="1">
        <v>8.5000000000000006E-2</v>
      </c>
      <c r="K103" s="1">
        <v>8.5000000000000006E-2</v>
      </c>
      <c r="L103" s="1">
        <v>8.5000000000000006E-2</v>
      </c>
      <c r="M103" s="1">
        <v>8.5000000000000006E-2</v>
      </c>
      <c r="N103" s="1">
        <v>8.5000000000000006E-2</v>
      </c>
      <c r="O103" s="1">
        <v>8.5000000000000006E-2</v>
      </c>
      <c r="P103" s="1">
        <v>8.5000000000000006E-2</v>
      </c>
      <c r="Q103" s="1">
        <v>8.5000000000000006E-2</v>
      </c>
      <c r="R103" s="1">
        <v>8.5000000000000006E-2</v>
      </c>
      <c r="S103" s="1">
        <v>8.5000000000000006E-2</v>
      </c>
      <c r="T103" s="1">
        <v>8.5000000000000006E-2</v>
      </c>
      <c r="U103" s="1">
        <v>8.5000000000000006E-2</v>
      </c>
      <c r="V103" s="1">
        <v>8.5000000000000006E-2</v>
      </c>
      <c r="W103" s="1">
        <v>8.5000000000000006E-2</v>
      </c>
      <c r="X103" s="1">
        <v>8.5000000000000006E-2</v>
      </c>
      <c r="Y103" s="1">
        <v>8.5000000000000006E-2</v>
      </c>
      <c r="Z103" s="1">
        <v>8.5000000000000006E-2</v>
      </c>
      <c r="AA103" s="1">
        <v>8.5000000000000006E-2</v>
      </c>
      <c r="AB103" s="1">
        <v>8.5000000000000006E-2</v>
      </c>
      <c r="AC103" s="1">
        <v>8.5000000000000006E-2</v>
      </c>
      <c r="AD103" s="1">
        <v>8.5000000000000006E-2</v>
      </c>
      <c r="AE103" s="1">
        <v>7.0000000000000007E-2</v>
      </c>
      <c r="AF103" s="1">
        <v>7.0000000000000007E-2</v>
      </c>
      <c r="AG103" s="1">
        <v>7.0000000000000007E-2</v>
      </c>
      <c r="AH103" s="1">
        <v>0.06</v>
      </c>
      <c r="AI103" s="1">
        <v>0.06</v>
      </c>
      <c r="AJ103" s="1">
        <v>0.06</v>
      </c>
      <c r="AK103" s="1">
        <v>0.04</v>
      </c>
      <c r="AL103" s="1">
        <v>0.04</v>
      </c>
      <c r="AM103" s="1">
        <v>0.06</v>
      </c>
      <c r="AN103" s="1">
        <v>0.06</v>
      </c>
      <c r="AO103" s="1">
        <v>0.06</v>
      </c>
      <c r="AP103" s="1">
        <v>7.0000000000000007E-2</v>
      </c>
      <c r="AQ103" s="1">
        <v>7.0000000000000007E-2</v>
      </c>
      <c r="AR103" s="1">
        <v>7.0000000000000007E-2</v>
      </c>
      <c r="AS103" s="1">
        <v>8.5000000000000006E-2</v>
      </c>
      <c r="AT103" s="1">
        <v>8.5000000000000006E-2</v>
      </c>
      <c r="AU103" s="1">
        <v>8.5000000000000006E-2</v>
      </c>
      <c r="AV103" s="1">
        <v>8.5000000000000006E-2</v>
      </c>
      <c r="AW103" s="1">
        <v>8.5000000000000006E-2</v>
      </c>
      <c r="AX103" s="1">
        <v>8.5000000000000006E-2</v>
      </c>
      <c r="AY103" s="1">
        <v>8.5000000000000006E-2</v>
      </c>
      <c r="AZ103" s="1">
        <v>8.5000000000000006E-2</v>
      </c>
      <c r="BA103" s="1">
        <v>8.5000000000000006E-2</v>
      </c>
      <c r="BB103" s="1">
        <v>8.5000000000000006E-2</v>
      </c>
      <c r="BC103" s="1">
        <v>8.5000000000000006E-2</v>
      </c>
      <c r="BD103" s="1">
        <v>8.5000000000000006E-2</v>
      </c>
      <c r="BE103" s="1">
        <v>8.5000000000000006E-2</v>
      </c>
      <c r="BF103" s="1">
        <v>8.5000000000000006E-2</v>
      </c>
      <c r="BG103" s="1">
        <v>8.5000000000000006E-2</v>
      </c>
      <c r="BH103" s="1">
        <v>8.5000000000000006E-2</v>
      </c>
      <c r="BI103" s="1">
        <v>8.5000000000000006E-2</v>
      </c>
      <c r="BJ103" s="1">
        <v>8.5000000000000006E-2</v>
      </c>
      <c r="BK103" s="1">
        <v>8.5000000000000006E-2</v>
      </c>
      <c r="BL103" s="1">
        <v>8.5000000000000006E-2</v>
      </c>
      <c r="BM103" s="1">
        <v>8.5000000000000006E-2</v>
      </c>
      <c r="BN103" s="1">
        <v>8.5000000000000006E-2</v>
      </c>
      <c r="BO103" s="1">
        <v>8.5000000000000006E-2</v>
      </c>
      <c r="BP103" s="1">
        <v>8.5000000000000006E-2</v>
      </c>
      <c r="BQ103" s="1">
        <v>8.5000000000000006E-2</v>
      </c>
      <c r="BR103" s="1">
        <v>8.5000000000000006E-2</v>
      </c>
      <c r="BS103" s="1">
        <v>8.5000000000000006E-2</v>
      </c>
      <c r="BT103" s="1">
        <v>8.5000000000000006E-2</v>
      </c>
    </row>
    <row r="104" spans="1:72" x14ac:dyDescent="0.55000000000000004">
      <c r="A104" s="2">
        <f>A103+Info!$B$2</f>
        <v>510</v>
      </c>
      <c r="B104">
        <v>102</v>
      </c>
      <c r="C104" s="1">
        <v>8.5000000000000006E-2</v>
      </c>
      <c r="D104" s="1">
        <v>8.5000000000000006E-2</v>
      </c>
      <c r="E104" s="1">
        <v>8.5000000000000006E-2</v>
      </c>
      <c r="F104" s="1">
        <v>8.5000000000000006E-2</v>
      </c>
      <c r="G104" s="1">
        <v>8.5000000000000006E-2</v>
      </c>
      <c r="H104" s="1">
        <v>8.5000000000000006E-2</v>
      </c>
      <c r="I104" s="1">
        <v>8.5000000000000006E-2</v>
      </c>
      <c r="J104" s="1">
        <v>8.5000000000000006E-2</v>
      </c>
      <c r="K104" s="1">
        <v>8.5000000000000006E-2</v>
      </c>
      <c r="L104" s="1">
        <v>8.5000000000000006E-2</v>
      </c>
      <c r="M104" s="1">
        <v>8.5000000000000006E-2</v>
      </c>
      <c r="N104" s="1">
        <v>8.5000000000000006E-2</v>
      </c>
      <c r="O104" s="1">
        <v>8.5000000000000006E-2</v>
      </c>
      <c r="P104" s="1">
        <v>8.5000000000000006E-2</v>
      </c>
      <c r="Q104" s="1">
        <v>8.5000000000000006E-2</v>
      </c>
      <c r="R104" s="1">
        <v>8.5000000000000006E-2</v>
      </c>
      <c r="S104" s="1">
        <v>8.5000000000000006E-2</v>
      </c>
      <c r="T104" s="1">
        <v>8.5000000000000006E-2</v>
      </c>
      <c r="U104" s="1">
        <v>8.5000000000000006E-2</v>
      </c>
      <c r="V104" s="1">
        <v>8.5000000000000006E-2</v>
      </c>
      <c r="W104" s="1">
        <v>8.5000000000000006E-2</v>
      </c>
      <c r="X104" s="1">
        <v>8.5000000000000006E-2</v>
      </c>
      <c r="Y104" s="1">
        <v>8.5000000000000006E-2</v>
      </c>
      <c r="Z104" s="1">
        <v>8.5000000000000006E-2</v>
      </c>
      <c r="AA104" s="1">
        <v>8.5000000000000006E-2</v>
      </c>
      <c r="AB104" s="1">
        <v>8.5000000000000006E-2</v>
      </c>
      <c r="AC104" s="1">
        <v>8.5000000000000006E-2</v>
      </c>
      <c r="AD104" s="1">
        <v>8.5000000000000006E-2</v>
      </c>
      <c r="AE104" s="1">
        <v>7.0000000000000007E-2</v>
      </c>
      <c r="AF104" s="1">
        <v>7.0000000000000007E-2</v>
      </c>
      <c r="AG104" s="1">
        <v>7.0000000000000007E-2</v>
      </c>
      <c r="AH104" s="1">
        <v>0.06</v>
      </c>
      <c r="AI104" s="1">
        <v>0.06</v>
      </c>
      <c r="AJ104" s="1">
        <v>0.06</v>
      </c>
      <c r="AK104" s="1">
        <v>0.04</v>
      </c>
      <c r="AL104" s="1">
        <v>0.04</v>
      </c>
      <c r="AM104" s="1">
        <v>0.06</v>
      </c>
      <c r="AN104" s="1">
        <v>0.06</v>
      </c>
      <c r="AO104" s="1">
        <v>0.06</v>
      </c>
      <c r="AP104" s="1">
        <v>7.0000000000000007E-2</v>
      </c>
      <c r="AQ104" s="1">
        <v>7.0000000000000007E-2</v>
      </c>
      <c r="AR104" s="1">
        <v>7.0000000000000007E-2</v>
      </c>
      <c r="AS104" s="1">
        <v>8.5000000000000006E-2</v>
      </c>
      <c r="AT104" s="1">
        <v>8.5000000000000006E-2</v>
      </c>
      <c r="AU104" s="1">
        <v>8.5000000000000006E-2</v>
      </c>
      <c r="AV104" s="1">
        <v>8.5000000000000006E-2</v>
      </c>
      <c r="AW104" s="1">
        <v>8.5000000000000006E-2</v>
      </c>
      <c r="AX104" s="1">
        <v>8.5000000000000006E-2</v>
      </c>
      <c r="AY104" s="1">
        <v>8.5000000000000006E-2</v>
      </c>
      <c r="AZ104" s="1">
        <v>8.5000000000000006E-2</v>
      </c>
      <c r="BA104" s="1">
        <v>8.5000000000000006E-2</v>
      </c>
      <c r="BB104" s="1">
        <v>8.5000000000000006E-2</v>
      </c>
      <c r="BC104" s="1">
        <v>8.5000000000000006E-2</v>
      </c>
      <c r="BD104" s="1">
        <v>8.5000000000000006E-2</v>
      </c>
      <c r="BE104" s="1">
        <v>8.5000000000000006E-2</v>
      </c>
      <c r="BF104" s="1">
        <v>8.5000000000000006E-2</v>
      </c>
      <c r="BG104" s="1">
        <v>8.5000000000000006E-2</v>
      </c>
      <c r="BH104" s="1">
        <v>8.5000000000000006E-2</v>
      </c>
      <c r="BI104" s="1">
        <v>8.5000000000000006E-2</v>
      </c>
      <c r="BJ104" s="1">
        <v>8.5000000000000006E-2</v>
      </c>
      <c r="BK104" s="1">
        <v>8.5000000000000006E-2</v>
      </c>
      <c r="BL104" s="1">
        <v>8.5000000000000006E-2</v>
      </c>
      <c r="BM104" s="1">
        <v>8.5000000000000006E-2</v>
      </c>
      <c r="BN104" s="1">
        <v>8.5000000000000006E-2</v>
      </c>
      <c r="BO104" s="1">
        <v>8.5000000000000006E-2</v>
      </c>
      <c r="BP104" s="1">
        <v>8.5000000000000006E-2</v>
      </c>
      <c r="BQ104" s="1">
        <v>8.5000000000000006E-2</v>
      </c>
      <c r="BR104" s="1">
        <v>8.5000000000000006E-2</v>
      </c>
      <c r="BS104" s="1">
        <v>8.5000000000000006E-2</v>
      </c>
      <c r="BT104" s="1">
        <v>8.5000000000000006E-2</v>
      </c>
    </row>
    <row r="105" spans="1:72" x14ac:dyDescent="0.55000000000000004">
      <c r="A105" s="2">
        <f>A104+Info!$B$2</f>
        <v>515</v>
      </c>
      <c r="B105">
        <v>103</v>
      </c>
      <c r="C105" s="1">
        <v>8.5000000000000006E-2</v>
      </c>
      <c r="D105" s="1">
        <v>8.5000000000000006E-2</v>
      </c>
      <c r="E105" s="1">
        <v>8.5000000000000006E-2</v>
      </c>
      <c r="F105" s="1">
        <v>8.5000000000000006E-2</v>
      </c>
      <c r="G105" s="1">
        <v>8.5000000000000006E-2</v>
      </c>
      <c r="H105" s="1">
        <v>8.5000000000000006E-2</v>
      </c>
      <c r="I105" s="1">
        <v>8.5000000000000006E-2</v>
      </c>
      <c r="J105" s="1">
        <v>8.5000000000000006E-2</v>
      </c>
      <c r="K105" s="1">
        <v>8.5000000000000006E-2</v>
      </c>
      <c r="L105" s="1">
        <v>8.5000000000000006E-2</v>
      </c>
      <c r="M105" s="1">
        <v>8.5000000000000006E-2</v>
      </c>
      <c r="N105" s="1">
        <v>8.5000000000000006E-2</v>
      </c>
      <c r="O105" s="1">
        <v>8.5000000000000006E-2</v>
      </c>
      <c r="P105" s="1">
        <v>8.5000000000000006E-2</v>
      </c>
      <c r="Q105" s="1">
        <v>8.5000000000000006E-2</v>
      </c>
      <c r="R105" s="1">
        <v>8.5000000000000006E-2</v>
      </c>
      <c r="S105" s="1">
        <v>8.5000000000000006E-2</v>
      </c>
      <c r="T105" s="1">
        <v>8.5000000000000006E-2</v>
      </c>
      <c r="U105" s="1">
        <v>8.5000000000000006E-2</v>
      </c>
      <c r="V105" s="1">
        <v>8.5000000000000006E-2</v>
      </c>
      <c r="W105" s="1">
        <v>8.5000000000000006E-2</v>
      </c>
      <c r="X105" s="1">
        <v>8.5000000000000006E-2</v>
      </c>
      <c r="Y105" s="1">
        <v>8.5000000000000006E-2</v>
      </c>
      <c r="Z105" s="1">
        <v>8.5000000000000006E-2</v>
      </c>
      <c r="AA105" s="1">
        <v>8.5000000000000006E-2</v>
      </c>
      <c r="AB105" s="1">
        <v>8.5000000000000006E-2</v>
      </c>
      <c r="AC105" s="1">
        <v>8.5000000000000006E-2</v>
      </c>
      <c r="AD105" s="1">
        <v>8.5000000000000006E-2</v>
      </c>
      <c r="AE105" s="1">
        <v>7.0000000000000007E-2</v>
      </c>
      <c r="AF105" s="1">
        <v>7.0000000000000007E-2</v>
      </c>
      <c r="AG105" s="1">
        <v>7.0000000000000007E-2</v>
      </c>
      <c r="AH105" s="1">
        <v>0.06</v>
      </c>
      <c r="AI105" s="1">
        <v>0.06</v>
      </c>
      <c r="AJ105" s="1">
        <v>0.06</v>
      </c>
      <c r="AK105" s="1">
        <v>0.04</v>
      </c>
      <c r="AL105" s="1">
        <v>0.04</v>
      </c>
      <c r="AM105" s="1">
        <v>0.06</v>
      </c>
      <c r="AN105" s="1">
        <v>0.06</v>
      </c>
      <c r="AO105" s="1">
        <v>0.06</v>
      </c>
      <c r="AP105" s="1">
        <v>7.0000000000000007E-2</v>
      </c>
      <c r="AQ105" s="1">
        <v>7.0000000000000007E-2</v>
      </c>
      <c r="AR105" s="1">
        <v>7.0000000000000007E-2</v>
      </c>
      <c r="AS105" s="1">
        <v>8.5000000000000006E-2</v>
      </c>
      <c r="AT105" s="1">
        <v>8.5000000000000006E-2</v>
      </c>
      <c r="AU105" s="1">
        <v>8.5000000000000006E-2</v>
      </c>
      <c r="AV105" s="1">
        <v>8.5000000000000006E-2</v>
      </c>
      <c r="AW105" s="1">
        <v>8.5000000000000006E-2</v>
      </c>
      <c r="AX105" s="1">
        <v>8.5000000000000006E-2</v>
      </c>
      <c r="AY105" s="1">
        <v>8.5000000000000006E-2</v>
      </c>
      <c r="AZ105" s="1">
        <v>8.5000000000000006E-2</v>
      </c>
      <c r="BA105" s="1">
        <v>8.5000000000000006E-2</v>
      </c>
      <c r="BB105" s="1">
        <v>8.5000000000000006E-2</v>
      </c>
      <c r="BC105" s="1">
        <v>8.5000000000000006E-2</v>
      </c>
      <c r="BD105" s="1">
        <v>8.5000000000000006E-2</v>
      </c>
      <c r="BE105" s="1">
        <v>8.5000000000000006E-2</v>
      </c>
      <c r="BF105" s="1">
        <v>8.5000000000000006E-2</v>
      </c>
      <c r="BG105" s="1">
        <v>8.5000000000000006E-2</v>
      </c>
      <c r="BH105" s="1">
        <v>8.5000000000000006E-2</v>
      </c>
      <c r="BI105" s="1">
        <v>8.5000000000000006E-2</v>
      </c>
      <c r="BJ105" s="1">
        <v>8.5000000000000006E-2</v>
      </c>
      <c r="BK105" s="1">
        <v>8.5000000000000006E-2</v>
      </c>
      <c r="BL105" s="1">
        <v>8.5000000000000006E-2</v>
      </c>
      <c r="BM105" s="1">
        <v>8.5000000000000006E-2</v>
      </c>
      <c r="BN105" s="1">
        <v>8.5000000000000006E-2</v>
      </c>
      <c r="BO105" s="1">
        <v>8.5000000000000006E-2</v>
      </c>
      <c r="BP105" s="1">
        <v>8.5000000000000006E-2</v>
      </c>
      <c r="BQ105" s="1">
        <v>8.5000000000000006E-2</v>
      </c>
      <c r="BR105" s="1">
        <v>8.5000000000000006E-2</v>
      </c>
      <c r="BS105" s="1">
        <v>8.5000000000000006E-2</v>
      </c>
      <c r="BT105" s="1">
        <v>8.5000000000000006E-2</v>
      </c>
    </row>
    <row r="106" spans="1:72" x14ac:dyDescent="0.55000000000000004">
      <c r="A106" s="2">
        <f>A105+Info!$B$2</f>
        <v>520</v>
      </c>
      <c r="B106">
        <v>104</v>
      </c>
      <c r="C106" s="1">
        <v>8.5000000000000006E-2</v>
      </c>
      <c r="D106" s="1">
        <v>8.5000000000000006E-2</v>
      </c>
      <c r="E106" s="1">
        <v>8.5000000000000006E-2</v>
      </c>
      <c r="F106" s="1">
        <v>8.5000000000000006E-2</v>
      </c>
      <c r="G106" s="1">
        <v>8.5000000000000006E-2</v>
      </c>
      <c r="H106" s="1">
        <v>8.5000000000000006E-2</v>
      </c>
      <c r="I106" s="1">
        <v>8.5000000000000006E-2</v>
      </c>
      <c r="J106" s="1">
        <v>8.5000000000000006E-2</v>
      </c>
      <c r="K106" s="1">
        <v>8.5000000000000006E-2</v>
      </c>
      <c r="L106" s="1">
        <v>8.5000000000000006E-2</v>
      </c>
      <c r="M106" s="1">
        <v>8.5000000000000006E-2</v>
      </c>
      <c r="N106" s="1">
        <v>8.5000000000000006E-2</v>
      </c>
      <c r="O106" s="1">
        <v>8.5000000000000006E-2</v>
      </c>
      <c r="P106" s="1">
        <v>8.5000000000000006E-2</v>
      </c>
      <c r="Q106" s="1">
        <v>8.5000000000000006E-2</v>
      </c>
      <c r="R106" s="1">
        <v>8.5000000000000006E-2</v>
      </c>
      <c r="S106" s="1">
        <v>8.5000000000000006E-2</v>
      </c>
      <c r="T106" s="1">
        <v>8.5000000000000006E-2</v>
      </c>
      <c r="U106" s="1">
        <v>8.5000000000000006E-2</v>
      </c>
      <c r="V106" s="1">
        <v>8.5000000000000006E-2</v>
      </c>
      <c r="W106" s="1">
        <v>8.5000000000000006E-2</v>
      </c>
      <c r="X106" s="1">
        <v>8.5000000000000006E-2</v>
      </c>
      <c r="Y106" s="1">
        <v>8.5000000000000006E-2</v>
      </c>
      <c r="Z106" s="1">
        <v>8.5000000000000006E-2</v>
      </c>
      <c r="AA106" s="1">
        <v>8.5000000000000006E-2</v>
      </c>
      <c r="AB106" s="1">
        <v>8.5000000000000006E-2</v>
      </c>
      <c r="AC106" s="1">
        <v>8.5000000000000006E-2</v>
      </c>
      <c r="AD106" s="1">
        <v>8.5000000000000006E-2</v>
      </c>
      <c r="AE106" s="1">
        <v>7.0000000000000007E-2</v>
      </c>
      <c r="AF106" s="1">
        <v>7.0000000000000007E-2</v>
      </c>
      <c r="AG106" s="1">
        <v>7.0000000000000007E-2</v>
      </c>
      <c r="AH106" s="1">
        <v>0.06</v>
      </c>
      <c r="AI106" s="1">
        <v>0.06</v>
      </c>
      <c r="AJ106" s="1">
        <v>0.06</v>
      </c>
      <c r="AK106" s="1">
        <v>0.04</v>
      </c>
      <c r="AL106" s="1">
        <v>0.04</v>
      </c>
      <c r="AM106" s="1">
        <v>0.06</v>
      </c>
      <c r="AN106" s="1">
        <v>0.06</v>
      </c>
      <c r="AO106" s="1">
        <v>0.06</v>
      </c>
      <c r="AP106" s="1">
        <v>7.0000000000000007E-2</v>
      </c>
      <c r="AQ106" s="1">
        <v>7.0000000000000007E-2</v>
      </c>
      <c r="AR106" s="1">
        <v>7.0000000000000007E-2</v>
      </c>
      <c r="AS106" s="1">
        <v>8.5000000000000006E-2</v>
      </c>
      <c r="AT106" s="1">
        <v>8.5000000000000006E-2</v>
      </c>
      <c r="AU106" s="1">
        <v>8.5000000000000006E-2</v>
      </c>
      <c r="AV106" s="1">
        <v>8.5000000000000006E-2</v>
      </c>
      <c r="AW106" s="1">
        <v>8.5000000000000006E-2</v>
      </c>
      <c r="AX106" s="1">
        <v>8.5000000000000006E-2</v>
      </c>
      <c r="AY106" s="1">
        <v>8.5000000000000006E-2</v>
      </c>
      <c r="AZ106" s="1">
        <v>8.5000000000000006E-2</v>
      </c>
      <c r="BA106" s="1">
        <v>8.5000000000000006E-2</v>
      </c>
      <c r="BB106" s="1">
        <v>8.5000000000000006E-2</v>
      </c>
      <c r="BC106" s="1">
        <v>8.5000000000000006E-2</v>
      </c>
      <c r="BD106" s="1">
        <v>8.5000000000000006E-2</v>
      </c>
      <c r="BE106" s="1">
        <v>8.5000000000000006E-2</v>
      </c>
      <c r="BF106" s="1">
        <v>8.5000000000000006E-2</v>
      </c>
      <c r="BG106" s="1">
        <v>8.5000000000000006E-2</v>
      </c>
      <c r="BH106" s="1">
        <v>8.5000000000000006E-2</v>
      </c>
      <c r="BI106" s="1">
        <v>8.5000000000000006E-2</v>
      </c>
      <c r="BJ106" s="1">
        <v>8.5000000000000006E-2</v>
      </c>
      <c r="BK106" s="1">
        <v>8.5000000000000006E-2</v>
      </c>
      <c r="BL106" s="1">
        <v>8.5000000000000006E-2</v>
      </c>
      <c r="BM106" s="1">
        <v>8.5000000000000006E-2</v>
      </c>
      <c r="BN106" s="1">
        <v>8.5000000000000006E-2</v>
      </c>
      <c r="BO106" s="1">
        <v>8.5000000000000006E-2</v>
      </c>
      <c r="BP106" s="1">
        <v>8.5000000000000006E-2</v>
      </c>
      <c r="BQ106" s="1">
        <v>8.5000000000000006E-2</v>
      </c>
      <c r="BR106" s="1">
        <v>8.5000000000000006E-2</v>
      </c>
      <c r="BS106" s="1">
        <v>8.5000000000000006E-2</v>
      </c>
      <c r="BT106" s="1">
        <v>8.5000000000000006E-2</v>
      </c>
    </row>
    <row r="107" spans="1:72" x14ac:dyDescent="0.55000000000000004">
      <c r="A107" s="2">
        <f>A106+Info!$B$2</f>
        <v>525</v>
      </c>
      <c r="B107">
        <v>105</v>
      </c>
      <c r="C107" s="1">
        <v>8.5000000000000006E-2</v>
      </c>
      <c r="D107" s="1">
        <v>8.5000000000000006E-2</v>
      </c>
      <c r="E107" s="1">
        <v>8.5000000000000006E-2</v>
      </c>
      <c r="F107" s="1">
        <v>8.5000000000000006E-2</v>
      </c>
      <c r="G107" s="1">
        <v>8.5000000000000006E-2</v>
      </c>
      <c r="H107" s="1">
        <v>8.5000000000000006E-2</v>
      </c>
      <c r="I107" s="1">
        <v>8.5000000000000006E-2</v>
      </c>
      <c r="J107" s="1">
        <v>8.5000000000000006E-2</v>
      </c>
      <c r="K107" s="1">
        <v>8.5000000000000006E-2</v>
      </c>
      <c r="L107" s="1">
        <v>8.5000000000000006E-2</v>
      </c>
      <c r="M107" s="1">
        <v>8.5000000000000006E-2</v>
      </c>
      <c r="N107" s="1">
        <v>8.5000000000000006E-2</v>
      </c>
      <c r="O107" s="1">
        <v>8.5000000000000006E-2</v>
      </c>
      <c r="P107" s="1">
        <v>8.5000000000000006E-2</v>
      </c>
      <c r="Q107" s="1">
        <v>8.5000000000000006E-2</v>
      </c>
      <c r="R107" s="1">
        <v>8.5000000000000006E-2</v>
      </c>
      <c r="S107" s="1">
        <v>8.5000000000000006E-2</v>
      </c>
      <c r="T107" s="1">
        <v>8.5000000000000006E-2</v>
      </c>
      <c r="U107" s="1">
        <v>8.5000000000000006E-2</v>
      </c>
      <c r="V107" s="1">
        <v>8.5000000000000006E-2</v>
      </c>
      <c r="W107" s="1">
        <v>8.5000000000000006E-2</v>
      </c>
      <c r="X107" s="1">
        <v>8.5000000000000006E-2</v>
      </c>
      <c r="Y107" s="1">
        <v>8.5000000000000006E-2</v>
      </c>
      <c r="Z107" s="1">
        <v>8.5000000000000006E-2</v>
      </c>
      <c r="AA107" s="1">
        <v>8.5000000000000006E-2</v>
      </c>
      <c r="AB107" s="1">
        <v>8.5000000000000006E-2</v>
      </c>
      <c r="AC107" s="1">
        <v>8.5000000000000006E-2</v>
      </c>
      <c r="AD107" s="1">
        <v>8.5000000000000006E-2</v>
      </c>
      <c r="AE107" s="1">
        <v>7.0000000000000007E-2</v>
      </c>
      <c r="AF107" s="1">
        <v>7.0000000000000007E-2</v>
      </c>
      <c r="AG107" s="1">
        <v>7.0000000000000007E-2</v>
      </c>
      <c r="AH107" s="1">
        <v>0.06</v>
      </c>
      <c r="AI107" s="1">
        <v>0.06</v>
      </c>
      <c r="AJ107" s="1">
        <v>0.06</v>
      </c>
      <c r="AK107" s="1">
        <v>0.04</v>
      </c>
      <c r="AL107" s="1">
        <v>0.04</v>
      </c>
      <c r="AM107" s="1">
        <v>0.06</v>
      </c>
      <c r="AN107" s="1">
        <v>0.06</v>
      </c>
      <c r="AO107" s="1">
        <v>0.06</v>
      </c>
      <c r="AP107" s="1">
        <v>7.0000000000000007E-2</v>
      </c>
      <c r="AQ107" s="1">
        <v>7.0000000000000007E-2</v>
      </c>
      <c r="AR107" s="1">
        <v>7.0000000000000007E-2</v>
      </c>
      <c r="AS107" s="1">
        <v>8.5000000000000006E-2</v>
      </c>
      <c r="AT107" s="1">
        <v>8.5000000000000006E-2</v>
      </c>
      <c r="AU107" s="1">
        <v>8.5000000000000006E-2</v>
      </c>
      <c r="AV107" s="1">
        <v>8.5000000000000006E-2</v>
      </c>
      <c r="AW107" s="1">
        <v>8.5000000000000006E-2</v>
      </c>
      <c r="AX107" s="1">
        <v>8.5000000000000006E-2</v>
      </c>
      <c r="AY107" s="1">
        <v>8.5000000000000006E-2</v>
      </c>
      <c r="AZ107" s="1">
        <v>8.5000000000000006E-2</v>
      </c>
      <c r="BA107" s="1">
        <v>8.5000000000000006E-2</v>
      </c>
      <c r="BB107" s="1">
        <v>8.5000000000000006E-2</v>
      </c>
      <c r="BC107" s="1">
        <v>8.5000000000000006E-2</v>
      </c>
      <c r="BD107" s="1">
        <v>8.5000000000000006E-2</v>
      </c>
      <c r="BE107" s="1">
        <v>8.5000000000000006E-2</v>
      </c>
      <c r="BF107" s="1">
        <v>8.5000000000000006E-2</v>
      </c>
      <c r="BG107" s="1">
        <v>8.5000000000000006E-2</v>
      </c>
      <c r="BH107" s="1">
        <v>8.5000000000000006E-2</v>
      </c>
      <c r="BI107" s="1">
        <v>8.5000000000000006E-2</v>
      </c>
      <c r="BJ107" s="1">
        <v>8.5000000000000006E-2</v>
      </c>
      <c r="BK107" s="1">
        <v>8.5000000000000006E-2</v>
      </c>
      <c r="BL107" s="1">
        <v>8.5000000000000006E-2</v>
      </c>
      <c r="BM107" s="1">
        <v>8.5000000000000006E-2</v>
      </c>
      <c r="BN107" s="1">
        <v>8.5000000000000006E-2</v>
      </c>
      <c r="BO107" s="1">
        <v>8.5000000000000006E-2</v>
      </c>
      <c r="BP107" s="1">
        <v>8.5000000000000006E-2</v>
      </c>
      <c r="BQ107" s="1">
        <v>8.5000000000000006E-2</v>
      </c>
      <c r="BR107" s="1">
        <v>8.5000000000000006E-2</v>
      </c>
      <c r="BS107" s="1">
        <v>8.5000000000000006E-2</v>
      </c>
      <c r="BT107" s="1">
        <v>8.5000000000000006E-2</v>
      </c>
    </row>
    <row r="108" spans="1:72" x14ac:dyDescent="0.55000000000000004">
      <c r="A108" s="2">
        <f>A107+Info!$B$2</f>
        <v>530</v>
      </c>
      <c r="B108">
        <v>106</v>
      </c>
      <c r="C108" s="1">
        <v>8.5000000000000006E-2</v>
      </c>
      <c r="D108" s="1">
        <v>8.5000000000000006E-2</v>
      </c>
      <c r="E108" s="1">
        <v>8.5000000000000006E-2</v>
      </c>
      <c r="F108" s="1">
        <v>8.5000000000000006E-2</v>
      </c>
      <c r="G108" s="1">
        <v>8.5000000000000006E-2</v>
      </c>
      <c r="H108" s="1">
        <v>8.5000000000000006E-2</v>
      </c>
      <c r="I108" s="1">
        <v>8.5000000000000006E-2</v>
      </c>
      <c r="J108" s="1">
        <v>8.5000000000000006E-2</v>
      </c>
      <c r="K108" s="1">
        <v>8.5000000000000006E-2</v>
      </c>
      <c r="L108" s="1">
        <v>8.5000000000000006E-2</v>
      </c>
      <c r="M108" s="1">
        <v>8.5000000000000006E-2</v>
      </c>
      <c r="N108" s="1">
        <v>8.5000000000000006E-2</v>
      </c>
      <c r="O108" s="1">
        <v>8.5000000000000006E-2</v>
      </c>
      <c r="P108" s="1">
        <v>8.5000000000000006E-2</v>
      </c>
      <c r="Q108" s="1">
        <v>8.5000000000000006E-2</v>
      </c>
      <c r="R108" s="1">
        <v>8.5000000000000006E-2</v>
      </c>
      <c r="S108" s="1">
        <v>8.5000000000000006E-2</v>
      </c>
      <c r="T108" s="1">
        <v>8.5000000000000006E-2</v>
      </c>
      <c r="U108" s="1">
        <v>8.5000000000000006E-2</v>
      </c>
      <c r="V108" s="1">
        <v>8.5000000000000006E-2</v>
      </c>
      <c r="W108" s="1">
        <v>8.5000000000000006E-2</v>
      </c>
      <c r="X108" s="1">
        <v>8.5000000000000006E-2</v>
      </c>
      <c r="Y108" s="1">
        <v>8.5000000000000006E-2</v>
      </c>
      <c r="Z108" s="1">
        <v>8.5000000000000006E-2</v>
      </c>
      <c r="AA108" s="1">
        <v>8.5000000000000006E-2</v>
      </c>
      <c r="AB108" s="1">
        <v>8.5000000000000006E-2</v>
      </c>
      <c r="AC108" s="1">
        <v>8.5000000000000006E-2</v>
      </c>
      <c r="AD108" s="1">
        <v>8.5000000000000006E-2</v>
      </c>
      <c r="AE108" s="1">
        <v>7.0000000000000007E-2</v>
      </c>
      <c r="AF108" s="1">
        <v>7.0000000000000007E-2</v>
      </c>
      <c r="AG108" s="1">
        <v>7.0000000000000007E-2</v>
      </c>
      <c r="AH108" s="1">
        <v>0.06</v>
      </c>
      <c r="AI108" s="1">
        <v>0.06</v>
      </c>
      <c r="AJ108" s="1">
        <v>0.06</v>
      </c>
      <c r="AK108" s="1">
        <v>0.04</v>
      </c>
      <c r="AL108" s="1">
        <v>0.04</v>
      </c>
      <c r="AM108" s="1">
        <v>0.06</v>
      </c>
      <c r="AN108" s="1">
        <v>0.06</v>
      </c>
      <c r="AO108" s="1">
        <v>0.06</v>
      </c>
      <c r="AP108" s="1">
        <v>7.0000000000000007E-2</v>
      </c>
      <c r="AQ108" s="1">
        <v>7.0000000000000007E-2</v>
      </c>
      <c r="AR108" s="1">
        <v>7.0000000000000007E-2</v>
      </c>
      <c r="AS108" s="1">
        <v>8.5000000000000006E-2</v>
      </c>
      <c r="AT108" s="1">
        <v>8.5000000000000006E-2</v>
      </c>
      <c r="AU108" s="1">
        <v>8.5000000000000006E-2</v>
      </c>
      <c r="AV108" s="1">
        <v>8.5000000000000006E-2</v>
      </c>
      <c r="AW108" s="1">
        <v>8.5000000000000006E-2</v>
      </c>
      <c r="AX108" s="1">
        <v>8.5000000000000006E-2</v>
      </c>
      <c r="AY108" s="1">
        <v>8.5000000000000006E-2</v>
      </c>
      <c r="AZ108" s="1">
        <v>8.5000000000000006E-2</v>
      </c>
      <c r="BA108" s="1">
        <v>8.5000000000000006E-2</v>
      </c>
      <c r="BB108" s="1">
        <v>8.5000000000000006E-2</v>
      </c>
      <c r="BC108" s="1">
        <v>8.5000000000000006E-2</v>
      </c>
      <c r="BD108" s="1">
        <v>8.5000000000000006E-2</v>
      </c>
      <c r="BE108" s="1">
        <v>8.5000000000000006E-2</v>
      </c>
      <c r="BF108" s="1">
        <v>8.5000000000000006E-2</v>
      </c>
      <c r="BG108" s="1">
        <v>8.5000000000000006E-2</v>
      </c>
      <c r="BH108" s="1">
        <v>8.5000000000000006E-2</v>
      </c>
      <c r="BI108" s="1">
        <v>8.5000000000000006E-2</v>
      </c>
      <c r="BJ108" s="1">
        <v>8.5000000000000006E-2</v>
      </c>
      <c r="BK108" s="1">
        <v>8.5000000000000006E-2</v>
      </c>
      <c r="BL108" s="1">
        <v>8.5000000000000006E-2</v>
      </c>
      <c r="BM108" s="1">
        <v>8.5000000000000006E-2</v>
      </c>
      <c r="BN108" s="1">
        <v>8.5000000000000006E-2</v>
      </c>
      <c r="BO108" s="1">
        <v>8.5000000000000006E-2</v>
      </c>
      <c r="BP108" s="1">
        <v>8.5000000000000006E-2</v>
      </c>
      <c r="BQ108" s="1">
        <v>8.5000000000000006E-2</v>
      </c>
      <c r="BR108" s="1">
        <v>8.5000000000000006E-2</v>
      </c>
      <c r="BS108" s="1">
        <v>8.5000000000000006E-2</v>
      </c>
      <c r="BT108" s="1">
        <v>8.5000000000000006E-2</v>
      </c>
    </row>
    <row r="109" spans="1:72" x14ac:dyDescent="0.55000000000000004">
      <c r="A109" s="2">
        <f>A108+Info!$B$2</f>
        <v>535</v>
      </c>
      <c r="B109">
        <v>107</v>
      </c>
      <c r="C109" s="1">
        <v>8.5000000000000006E-2</v>
      </c>
      <c r="D109" s="1">
        <v>8.5000000000000006E-2</v>
      </c>
      <c r="E109" s="1">
        <v>8.5000000000000006E-2</v>
      </c>
      <c r="F109" s="1">
        <v>8.5000000000000006E-2</v>
      </c>
      <c r="G109" s="1">
        <v>8.5000000000000006E-2</v>
      </c>
      <c r="H109" s="1">
        <v>8.5000000000000006E-2</v>
      </c>
      <c r="I109" s="1">
        <v>8.5000000000000006E-2</v>
      </c>
      <c r="J109" s="1">
        <v>8.5000000000000006E-2</v>
      </c>
      <c r="K109" s="1">
        <v>8.5000000000000006E-2</v>
      </c>
      <c r="L109" s="1">
        <v>8.5000000000000006E-2</v>
      </c>
      <c r="M109" s="1">
        <v>8.5000000000000006E-2</v>
      </c>
      <c r="N109" s="1">
        <v>8.5000000000000006E-2</v>
      </c>
      <c r="O109" s="1">
        <v>8.5000000000000006E-2</v>
      </c>
      <c r="P109" s="1">
        <v>8.5000000000000006E-2</v>
      </c>
      <c r="Q109" s="1">
        <v>8.5000000000000006E-2</v>
      </c>
      <c r="R109" s="1">
        <v>8.5000000000000006E-2</v>
      </c>
      <c r="S109" s="1">
        <v>8.5000000000000006E-2</v>
      </c>
      <c r="T109" s="1">
        <v>8.5000000000000006E-2</v>
      </c>
      <c r="U109" s="1">
        <v>8.5000000000000006E-2</v>
      </c>
      <c r="V109" s="1">
        <v>8.5000000000000006E-2</v>
      </c>
      <c r="W109" s="1">
        <v>8.5000000000000006E-2</v>
      </c>
      <c r="X109" s="1">
        <v>8.5000000000000006E-2</v>
      </c>
      <c r="Y109" s="1">
        <v>8.5000000000000006E-2</v>
      </c>
      <c r="Z109" s="1">
        <v>8.5000000000000006E-2</v>
      </c>
      <c r="AA109" s="1">
        <v>8.5000000000000006E-2</v>
      </c>
      <c r="AB109" s="1">
        <v>8.5000000000000006E-2</v>
      </c>
      <c r="AC109" s="1">
        <v>8.5000000000000006E-2</v>
      </c>
      <c r="AD109" s="1">
        <v>8.5000000000000006E-2</v>
      </c>
      <c r="AE109" s="1">
        <v>7.0000000000000007E-2</v>
      </c>
      <c r="AF109" s="1">
        <v>7.0000000000000007E-2</v>
      </c>
      <c r="AG109" s="1">
        <v>7.0000000000000007E-2</v>
      </c>
      <c r="AH109" s="1">
        <v>0.06</v>
      </c>
      <c r="AI109" s="1">
        <v>0.06</v>
      </c>
      <c r="AJ109" s="1">
        <v>0.06</v>
      </c>
      <c r="AK109" s="1">
        <v>0.04</v>
      </c>
      <c r="AL109" s="1">
        <v>0.04</v>
      </c>
      <c r="AM109" s="1">
        <v>0.06</v>
      </c>
      <c r="AN109" s="1">
        <v>0.06</v>
      </c>
      <c r="AO109" s="1">
        <v>0.06</v>
      </c>
      <c r="AP109" s="1">
        <v>7.0000000000000007E-2</v>
      </c>
      <c r="AQ109" s="1">
        <v>7.0000000000000007E-2</v>
      </c>
      <c r="AR109" s="1">
        <v>7.0000000000000007E-2</v>
      </c>
      <c r="AS109" s="1">
        <v>8.5000000000000006E-2</v>
      </c>
      <c r="AT109" s="1">
        <v>8.5000000000000006E-2</v>
      </c>
      <c r="AU109" s="1">
        <v>8.5000000000000006E-2</v>
      </c>
      <c r="AV109" s="1">
        <v>8.5000000000000006E-2</v>
      </c>
      <c r="AW109" s="1">
        <v>8.5000000000000006E-2</v>
      </c>
      <c r="AX109" s="1">
        <v>8.5000000000000006E-2</v>
      </c>
      <c r="AY109" s="1">
        <v>8.5000000000000006E-2</v>
      </c>
      <c r="AZ109" s="1">
        <v>8.5000000000000006E-2</v>
      </c>
      <c r="BA109" s="1">
        <v>8.5000000000000006E-2</v>
      </c>
      <c r="BB109" s="1">
        <v>8.5000000000000006E-2</v>
      </c>
      <c r="BC109" s="1">
        <v>8.5000000000000006E-2</v>
      </c>
      <c r="BD109" s="1">
        <v>8.5000000000000006E-2</v>
      </c>
      <c r="BE109" s="1">
        <v>8.5000000000000006E-2</v>
      </c>
      <c r="BF109" s="1">
        <v>8.5000000000000006E-2</v>
      </c>
      <c r="BG109" s="1">
        <v>8.5000000000000006E-2</v>
      </c>
      <c r="BH109" s="1">
        <v>8.5000000000000006E-2</v>
      </c>
      <c r="BI109" s="1">
        <v>8.5000000000000006E-2</v>
      </c>
      <c r="BJ109" s="1">
        <v>8.5000000000000006E-2</v>
      </c>
      <c r="BK109" s="1">
        <v>8.5000000000000006E-2</v>
      </c>
      <c r="BL109" s="1">
        <v>8.5000000000000006E-2</v>
      </c>
      <c r="BM109" s="1">
        <v>8.5000000000000006E-2</v>
      </c>
      <c r="BN109" s="1">
        <v>8.5000000000000006E-2</v>
      </c>
      <c r="BO109" s="1">
        <v>8.5000000000000006E-2</v>
      </c>
      <c r="BP109" s="1">
        <v>8.5000000000000006E-2</v>
      </c>
      <c r="BQ109" s="1">
        <v>8.5000000000000006E-2</v>
      </c>
      <c r="BR109" s="1">
        <v>8.5000000000000006E-2</v>
      </c>
      <c r="BS109" s="1">
        <v>8.5000000000000006E-2</v>
      </c>
      <c r="BT109" s="1">
        <v>8.5000000000000006E-2</v>
      </c>
    </row>
    <row r="110" spans="1:72" x14ac:dyDescent="0.55000000000000004">
      <c r="A110" s="2">
        <f>A109+Info!$B$2</f>
        <v>540</v>
      </c>
      <c r="B110">
        <v>108</v>
      </c>
      <c r="C110" s="1">
        <v>8.5000000000000006E-2</v>
      </c>
      <c r="D110" s="1">
        <v>8.5000000000000006E-2</v>
      </c>
      <c r="E110" s="1">
        <v>8.5000000000000006E-2</v>
      </c>
      <c r="F110" s="1">
        <v>8.5000000000000006E-2</v>
      </c>
      <c r="G110" s="1">
        <v>8.5000000000000006E-2</v>
      </c>
      <c r="H110" s="1">
        <v>8.5000000000000006E-2</v>
      </c>
      <c r="I110" s="1">
        <v>8.5000000000000006E-2</v>
      </c>
      <c r="J110" s="1">
        <v>8.5000000000000006E-2</v>
      </c>
      <c r="K110" s="1">
        <v>8.5000000000000006E-2</v>
      </c>
      <c r="L110" s="1">
        <v>8.5000000000000006E-2</v>
      </c>
      <c r="M110" s="1">
        <v>8.5000000000000006E-2</v>
      </c>
      <c r="N110" s="1">
        <v>8.5000000000000006E-2</v>
      </c>
      <c r="O110" s="1">
        <v>8.5000000000000006E-2</v>
      </c>
      <c r="P110" s="1">
        <v>8.5000000000000006E-2</v>
      </c>
      <c r="Q110" s="1">
        <v>8.5000000000000006E-2</v>
      </c>
      <c r="R110" s="1">
        <v>8.5000000000000006E-2</v>
      </c>
      <c r="S110" s="1">
        <v>8.5000000000000006E-2</v>
      </c>
      <c r="T110" s="1">
        <v>8.5000000000000006E-2</v>
      </c>
      <c r="U110" s="1">
        <v>8.5000000000000006E-2</v>
      </c>
      <c r="V110" s="1">
        <v>8.5000000000000006E-2</v>
      </c>
      <c r="W110" s="1">
        <v>8.5000000000000006E-2</v>
      </c>
      <c r="X110" s="1">
        <v>8.5000000000000006E-2</v>
      </c>
      <c r="Y110" s="1">
        <v>8.5000000000000006E-2</v>
      </c>
      <c r="Z110" s="1">
        <v>8.5000000000000006E-2</v>
      </c>
      <c r="AA110" s="1">
        <v>8.5000000000000006E-2</v>
      </c>
      <c r="AB110" s="1">
        <v>8.5000000000000006E-2</v>
      </c>
      <c r="AC110" s="1">
        <v>8.5000000000000006E-2</v>
      </c>
      <c r="AD110" s="1">
        <v>8.5000000000000006E-2</v>
      </c>
      <c r="AE110" s="1">
        <v>7.0000000000000007E-2</v>
      </c>
      <c r="AF110" s="1">
        <v>7.0000000000000007E-2</v>
      </c>
      <c r="AG110" s="1">
        <v>7.0000000000000007E-2</v>
      </c>
      <c r="AH110" s="1">
        <v>0.06</v>
      </c>
      <c r="AI110" s="1">
        <v>0.06</v>
      </c>
      <c r="AJ110" s="1">
        <v>0.06</v>
      </c>
      <c r="AK110" s="1">
        <v>0.04</v>
      </c>
      <c r="AL110" s="1">
        <v>0.04</v>
      </c>
      <c r="AM110" s="1">
        <v>0.06</v>
      </c>
      <c r="AN110" s="1">
        <v>0.06</v>
      </c>
      <c r="AO110" s="1">
        <v>0.06</v>
      </c>
      <c r="AP110" s="1">
        <v>7.0000000000000007E-2</v>
      </c>
      <c r="AQ110" s="1">
        <v>7.0000000000000007E-2</v>
      </c>
      <c r="AR110" s="1">
        <v>7.0000000000000007E-2</v>
      </c>
      <c r="AS110" s="1">
        <v>8.5000000000000006E-2</v>
      </c>
      <c r="AT110" s="1">
        <v>8.5000000000000006E-2</v>
      </c>
      <c r="AU110" s="1">
        <v>8.5000000000000006E-2</v>
      </c>
      <c r="AV110" s="1">
        <v>8.5000000000000006E-2</v>
      </c>
      <c r="AW110" s="1">
        <v>8.5000000000000006E-2</v>
      </c>
      <c r="AX110" s="1">
        <v>8.5000000000000006E-2</v>
      </c>
      <c r="AY110" s="1">
        <v>8.5000000000000006E-2</v>
      </c>
      <c r="AZ110" s="1">
        <v>8.5000000000000006E-2</v>
      </c>
      <c r="BA110" s="1">
        <v>8.5000000000000006E-2</v>
      </c>
      <c r="BB110" s="1">
        <v>8.5000000000000006E-2</v>
      </c>
      <c r="BC110" s="1">
        <v>8.5000000000000006E-2</v>
      </c>
      <c r="BD110" s="1">
        <v>8.5000000000000006E-2</v>
      </c>
      <c r="BE110" s="1">
        <v>8.5000000000000006E-2</v>
      </c>
      <c r="BF110" s="1">
        <v>8.5000000000000006E-2</v>
      </c>
      <c r="BG110" s="1">
        <v>8.5000000000000006E-2</v>
      </c>
      <c r="BH110" s="1">
        <v>8.5000000000000006E-2</v>
      </c>
      <c r="BI110" s="1">
        <v>8.5000000000000006E-2</v>
      </c>
      <c r="BJ110" s="1">
        <v>8.5000000000000006E-2</v>
      </c>
      <c r="BK110" s="1">
        <v>8.5000000000000006E-2</v>
      </c>
      <c r="BL110" s="1">
        <v>8.5000000000000006E-2</v>
      </c>
      <c r="BM110" s="1">
        <v>8.5000000000000006E-2</v>
      </c>
      <c r="BN110" s="1">
        <v>8.5000000000000006E-2</v>
      </c>
      <c r="BO110" s="1">
        <v>8.5000000000000006E-2</v>
      </c>
      <c r="BP110" s="1">
        <v>8.5000000000000006E-2</v>
      </c>
      <c r="BQ110" s="1">
        <v>8.5000000000000006E-2</v>
      </c>
      <c r="BR110" s="1">
        <v>8.5000000000000006E-2</v>
      </c>
      <c r="BS110" s="1">
        <v>8.5000000000000006E-2</v>
      </c>
      <c r="BT110" s="1">
        <v>8.5000000000000006E-2</v>
      </c>
    </row>
    <row r="111" spans="1:72" x14ac:dyDescent="0.55000000000000004">
      <c r="A111" s="2">
        <f>A110+Info!$B$2</f>
        <v>545</v>
      </c>
      <c r="B111">
        <v>109</v>
      </c>
      <c r="C111" s="1">
        <v>8.5000000000000006E-2</v>
      </c>
      <c r="D111" s="1">
        <v>8.5000000000000006E-2</v>
      </c>
      <c r="E111" s="1">
        <v>8.5000000000000006E-2</v>
      </c>
      <c r="F111" s="1">
        <v>8.5000000000000006E-2</v>
      </c>
      <c r="G111" s="1">
        <v>8.5000000000000006E-2</v>
      </c>
      <c r="H111" s="1">
        <v>8.5000000000000006E-2</v>
      </c>
      <c r="I111" s="1">
        <v>8.5000000000000006E-2</v>
      </c>
      <c r="J111" s="1">
        <v>8.5000000000000006E-2</v>
      </c>
      <c r="K111" s="1">
        <v>8.5000000000000006E-2</v>
      </c>
      <c r="L111" s="1">
        <v>8.5000000000000006E-2</v>
      </c>
      <c r="M111" s="1">
        <v>8.5000000000000006E-2</v>
      </c>
      <c r="N111" s="1">
        <v>8.5000000000000006E-2</v>
      </c>
      <c r="O111" s="1">
        <v>8.5000000000000006E-2</v>
      </c>
      <c r="P111" s="1">
        <v>8.5000000000000006E-2</v>
      </c>
      <c r="Q111" s="1">
        <v>8.5000000000000006E-2</v>
      </c>
      <c r="R111" s="1">
        <v>8.5000000000000006E-2</v>
      </c>
      <c r="S111" s="1">
        <v>8.5000000000000006E-2</v>
      </c>
      <c r="T111" s="1">
        <v>8.5000000000000006E-2</v>
      </c>
      <c r="U111" s="1">
        <v>8.5000000000000006E-2</v>
      </c>
      <c r="V111" s="1">
        <v>8.5000000000000006E-2</v>
      </c>
      <c r="W111" s="1">
        <v>8.5000000000000006E-2</v>
      </c>
      <c r="X111" s="1">
        <v>8.5000000000000006E-2</v>
      </c>
      <c r="Y111" s="1">
        <v>8.5000000000000006E-2</v>
      </c>
      <c r="Z111" s="1">
        <v>8.5000000000000006E-2</v>
      </c>
      <c r="AA111" s="1">
        <v>8.5000000000000006E-2</v>
      </c>
      <c r="AB111" s="1">
        <v>8.5000000000000006E-2</v>
      </c>
      <c r="AC111" s="1">
        <v>8.5000000000000006E-2</v>
      </c>
      <c r="AD111" s="1">
        <v>8.5000000000000006E-2</v>
      </c>
      <c r="AE111" s="1">
        <v>7.0000000000000007E-2</v>
      </c>
      <c r="AF111" s="1">
        <v>7.0000000000000007E-2</v>
      </c>
      <c r="AG111" s="1">
        <v>7.0000000000000007E-2</v>
      </c>
      <c r="AH111" s="1">
        <v>0.06</v>
      </c>
      <c r="AI111" s="1">
        <v>0.06</v>
      </c>
      <c r="AJ111" s="1">
        <v>0.06</v>
      </c>
      <c r="AK111" s="1">
        <v>0.04</v>
      </c>
      <c r="AL111" s="1">
        <v>0.04</v>
      </c>
      <c r="AM111" s="1">
        <v>0.06</v>
      </c>
      <c r="AN111" s="1">
        <v>0.06</v>
      </c>
      <c r="AO111" s="1">
        <v>0.06</v>
      </c>
      <c r="AP111" s="1">
        <v>7.0000000000000007E-2</v>
      </c>
      <c r="AQ111" s="1">
        <v>7.0000000000000007E-2</v>
      </c>
      <c r="AR111" s="1">
        <v>7.0000000000000007E-2</v>
      </c>
      <c r="AS111" s="1">
        <v>8.5000000000000006E-2</v>
      </c>
      <c r="AT111" s="1">
        <v>8.5000000000000006E-2</v>
      </c>
      <c r="AU111" s="1">
        <v>8.5000000000000006E-2</v>
      </c>
      <c r="AV111" s="1">
        <v>8.5000000000000006E-2</v>
      </c>
      <c r="AW111" s="1">
        <v>8.5000000000000006E-2</v>
      </c>
      <c r="AX111" s="1">
        <v>8.5000000000000006E-2</v>
      </c>
      <c r="AY111" s="1">
        <v>8.5000000000000006E-2</v>
      </c>
      <c r="AZ111" s="1">
        <v>8.5000000000000006E-2</v>
      </c>
      <c r="BA111" s="1">
        <v>8.5000000000000006E-2</v>
      </c>
      <c r="BB111" s="1">
        <v>8.5000000000000006E-2</v>
      </c>
      <c r="BC111" s="1">
        <v>8.5000000000000006E-2</v>
      </c>
      <c r="BD111" s="1">
        <v>8.5000000000000006E-2</v>
      </c>
      <c r="BE111" s="1">
        <v>8.5000000000000006E-2</v>
      </c>
      <c r="BF111" s="1">
        <v>8.5000000000000006E-2</v>
      </c>
      <c r="BG111" s="1">
        <v>8.5000000000000006E-2</v>
      </c>
      <c r="BH111" s="1">
        <v>8.5000000000000006E-2</v>
      </c>
      <c r="BI111" s="1">
        <v>8.5000000000000006E-2</v>
      </c>
      <c r="BJ111" s="1">
        <v>8.5000000000000006E-2</v>
      </c>
      <c r="BK111" s="1">
        <v>8.5000000000000006E-2</v>
      </c>
      <c r="BL111" s="1">
        <v>8.5000000000000006E-2</v>
      </c>
      <c r="BM111" s="1">
        <v>8.5000000000000006E-2</v>
      </c>
      <c r="BN111" s="1">
        <v>8.5000000000000006E-2</v>
      </c>
      <c r="BO111" s="1">
        <v>8.5000000000000006E-2</v>
      </c>
      <c r="BP111" s="1">
        <v>8.5000000000000006E-2</v>
      </c>
      <c r="BQ111" s="1">
        <v>8.5000000000000006E-2</v>
      </c>
      <c r="BR111" s="1">
        <v>8.5000000000000006E-2</v>
      </c>
      <c r="BS111" s="1">
        <v>8.5000000000000006E-2</v>
      </c>
      <c r="BT111" s="1">
        <v>8.5000000000000006E-2</v>
      </c>
    </row>
    <row r="112" spans="1:72" x14ac:dyDescent="0.55000000000000004">
      <c r="A112" s="2">
        <f>A111+Info!$B$2</f>
        <v>550</v>
      </c>
      <c r="B112">
        <v>110</v>
      </c>
      <c r="C112" s="1">
        <v>8.5000000000000006E-2</v>
      </c>
      <c r="D112" s="1">
        <v>8.5000000000000006E-2</v>
      </c>
      <c r="E112" s="1">
        <v>8.5000000000000006E-2</v>
      </c>
      <c r="F112" s="1">
        <v>8.5000000000000006E-2</v>
      </c>
      <c r="G112" s="1">
        <v>8.5000000000000006E-2</v>
      </c>
      <c r="H112" s="1">
        <v>8.5000000000000006E-2</v>
      </c>
      <c r="I112" s="1">
        <v>8.5000000000000006E-2</v>
      </c>
      <c r="J112" s="1">
        <v>8.5000000000000006E-2</v>
      </c>
      <c r="K112" s="1">
        <v>8.5000000000000006E-2</v>
      </c>
      <c r="L112" s="1">
        <v>8.5000000000000006E-2</v>
      </c>
      <c r="M112" s="1">
        <v>8.5000000000000006E-2</v>
      </c>
      <c r="N112" s="1">
        <v>8.5000000000000006E-2</v>
      </c>
      <c r="O112" s="1">
        <v>8.5000000000000006E-2</v>
      </c>
      <c r="P112" s="1">
        <v>8.5000000000000006E-2</v>
      </c>
      <c r="Q112" s="1">
        <v>8.5000000000000006E-2</v>
      </c>
      <c r="R112" s="1">
        <v>8.5000000000000006E-2</v>
      </c>
      <c r="S112" s="1">
        <v>8.5000000000000006E-2</v>
      </c>
      <c r="T112" s="1">
        <v>8.5000000000000006E-2</v>
      </c>
      <c r="U112" s="1">
        <v>8.5000000000000006E-2</v>
      </c>
      <c r="V112" s="1">
        <v>8.5000000000000006E-2</v>
      </c>
      <c r="W112" s="1">
        <v>8.5000000000000006E-2</v>
      </c>
      <c r="X112" s="1">
        <v>8.5000000000000006E-2</v>
      </c>
      <c r="Y112" s="1">
        <v>8.5000000000000006E-2</v>
      </c>
      <c r="Z112" s="1">
        <v>8.5000000000000006E-2</v>
      </c>
      <c r="AA112" s="1">
        <v>8.5000000000000006E-2</v>
      </c>
      <c r="AB112" s="1">
        <v>8.5000000000000006E-2</v>
      </c>
      <c r="AC112" s="1">
        <v>8.5000000000000006E-2</v>
      </c>
      <c r="AD112" s="1">
        <v>8.5000000000000006E-2</v>
      </c>
      <c r="AE112" s="1">
        <v>7.0000000000000007E-2</v>
      </c>
      <c r="AF112" s="1">
        <v>7.0000000000000007E-2</v>
      </c>
      <c r="AG112" s="1">
        <v>7.0000000000000007E-2</v>
      </c>
      <c r="AH112" s="1">
        <v>0.06</v>
      </c>
      <c r="AI112" s="1">
        <v>0.06</v>
      </c>
      <c r="AJ112" s="1">
        <v>0.06</v>
      </c>
      <c r="AK112" s="1">
        <v>0.04</v>
      </c>
      <c r="AL112" s="1">
        <v>0.04</v>
      </c>
      <c r="AM112" s="1">
        <v>0.06</v>
      </c>
      <c r="AN112" s="1">
        <v>0.06</v>
      </c>
      <c r="AO112" s="1">
        <v>0.06</v>
      </c>
      <c r="AP112" s="1">
        <v>7.0000000000000007E-2</v>
      </c>
      <c r="AQ112" s="1">
        <v>7.0000000000000007E-2</v>
      </c>
      <c r="AR112" s="1">
        <v>7.0000000000000007E-2</v>
      </c>
      <c r="AS112" s="1">
        <v>8.5000000000000006E-2</v>
      </c>
      <c r="AT112" s="1">
        <v>8.5000000000000006E-2</v>
      </c>
      <c r="AU112" s="1">
        <v>8.5000000000000006E-2</v>
      </c>
      <c r="AV112" s="1">
        <v>8.5000000000000006E-2</v>
      </c>
      <c r="AW112" s="1">
        <v>8.5000000000000006E-2</v>
      </c>
      <c r="AX112" s="1">
        <v>8.5000000000000006E-2</v>
      </c>
      <c r="AY112" s="1">
        <v>8.5000000000000006E-2</v>
      </c>
      <c r="AZ112" s="1">
        <v>8.5000000000000006E-2</v>
      </c>
      <c r="BA112" s="1">
        <v>8.5000000000000006E-2</v>
      </c>
      <c r="BB112" s="1">
        <v>8.5000000000000006E-2</v>
      </c>
      <c r="BC112" s="1">
        <v>8.5000000000000006E-2</v>
      </c>
      <c r="BD112" s="1">
        <v>8.5000000000000006E-2</v>
      </c>
      <c r="BE112" s="1">
        <v>8.5000000000000006E-2</v>
      </c>
      <c r="BF112" s="1">
        <v>8.5000000000000006E-2</v>
      </c>
      <c r="BG112" s="1">
        <v>8.5000000000000006E-2</v>
      </c>
      <c r="BH112" s="1">
        <v>8.5000000000000006E-2</v>
      </c>
      <c r="BI112" s="1">
        <v>8.5000000000000006E-2</v>
      </c>
      <c r="BJ112" s="1">
        <v>8.5000000000000006E-2</v>
      </c>
      <c r="BK112" s="1">
        <v>8.5000000000000006E-2</v>
      </c>
      <c r="BL112" s="1">
        <v>8.5000000000000006E-2</v>
      </c>
      <c r="BM112" s="1">
        <v>8.5000000000000006E-2</v>
      </c>
      <c r="BN112" s="1">
        <v>8.5000000000000006E-2</v>
      </c>
      <c r="BO112" s="1">
        <v>8.5000000000000006E-2</v>
      </c>
      <c r="BP112" s="1">
        <v>8.5000000000000006E-2</v>
      </c>
      <c r="BQ112" s="1">
        <v>8.5000000000000006E-2</v>
      </c>
      <c r="BR112" s="1">
        <v>8.5000000000000006E-2</v>
      </c>
      <c r="BS112" s="1">
        <v>8.5000000000000006E-2</v>
      </c>
      <c r="BT112" s="1">
        <v>8.5000000000000006E-2</v>
      </c>
    </row>
    <row r="113" spans="1:72" x14ac:dyDescent="0.55000000000000004">
      <c r="A113" s="2">
        <f>A112+Info!$B$2</f>
        <v>555</v>
      </c>
      <c r="B113">
        <v>111</v>
      </c>
      <c r="C113" s="1">
        <v>8.5000000000000006E-2</v>
      </c>
      <c r="D113" s="1">
        <v>8.5000000000000006E-2</v>
      </c>
      <c r="E113" s="1">
        <v>8.5000000000000006E-2</v>
      </c>
      <c r="F113" s="1">
        <v>8.5000000000000006E-2</v>
      </c>
      <c r="G113" s="1">
        <v>8.5000000000000006E-2</v>
      </c>
      <c r="H113" s="1">
        <v>8.5000000000000006E-2</v>
      </c>
      <c r="I113" s="1">
        <v>8.5000000000000006E-2</v>
      </c>
      <c r="J113" s="1">
        <v>8.5000000000000006E-2</v>
      </c>
      <c r="K113" s="1">
        <v>8.5000000000000006E-2</v>
      </c>
      <c r="L113" s="1">
        <v>8.5000000000000006E-2</v>
      </c>
      <c r="M113" s="1">
        <v>8.5000000000000006E-2</v>
      </c>
      <c r="N113" s="1">
        <v>8.5000000000000006E-2</v>
      </c>
      <c r="O113" s="1">
        <v>8.5000000000000006E-2</v>
      </c>
      <c r="P113" s="1">
        <v>8.5000000000000006E-2</v>
      </c>
      <c r="Q113" s="1">
        <v>8.5000000000000006E-2</v>
      </c>
      <c r="R113" s="1">
        <v>8.5000000000000006E-2</v>
      </c>
      <c r="S113" s="1">
        <v>8.5000000000000006E-2</v>
      </c>
      <c r="T113" s="1">
        <v>8.5000000000000006E-2</v>
      </c>
      <c r="U113" s="1">
        <v>8.5000000000000006E-2</v>
      </c>
      <c r="V113" s="1">
        <v>8.5000000000000006E-2</v>
      </c>
      <c r="W113" s="1">
        <v>8.5000000000000006E-2</v>
      </c>
      <c r="X113" s="1">
        <v>8.5000000000000006E-2</v>
      </c>
      <c r="Y113" s="1">
        <v>8.5000000000000006E-2</v>
      </c>
      <c r="Z113" s="1">
        <v>8.5000000000000006E-2</v>
      </c>
      <c r="AA113" s="1">
        <v>8.5000000000000006E-2</v>
      </c>
      <c r="AB113" s="1">
        <v>8.5000000000000006E-2</v>
      </c>
      <c r="AC113" s="1">
        <v>8.5000000000000006E-2</v>
      </c>
      <c r="AD113" s="1">
        <v>8.5000000000000006E-2</v>
      </c>
      <c r="AE113" s="1">
        <v>7.0000000000000007E-2</v>
      </c>
      <c r="AF113" s="1">
        <v>7.0000000000000007E-2</v>
      </c>
      <c r="AG113" s="1">
        <v>7.0000000000000007E-2</v>
      </c>
      <c r="AH113" s="1">
        <v>0.06</v>
      </c>
      <c r="AI113" s="1">
        <v>0.06</v>
      </c>
      <c r="AJ113" s="1">
        <v>0.06</v>
      </c>
      <c r="AK113" s="1">
        <v>0.04</v>
      </c>
      <c r="AL113" s="1">
        <v>0.04</v>
      </c>
      <c r="AM113" s="1">
        <v>0.06</v>
      </c>
      <c r="AN113" s="1">
        <v>0.06</v>
      </c>
      <c r="AO113" s="1">
        <v>0.06</v>
      </c>
      <c r="AP113" s="1">
        <v>7.0000000000000007E-2</v>
      </c>
      <c r="AQ113" s="1">
        <v>7.0000000000000007E-2</v>
      </c>
      <c r="AR113" s="1">
        <v>7.0000000000000007E-2</v>
      </c>
      <c r="AS113" s="1">
        <v>8.5000000000000006E-2</v>
      </c>
      <c r="AT113" s="1">
        <v>8.5000000000000006E-2</v>
      </c>
      <c r="AU113" s="1">
        <v>8.5000000000000006E-2</v>
      </c>
      <c r="AV113" s="1">
        <v>8.5000000000000006E-2</v>
      </c>
      <c r="AW113" s="1">
        <v>8.5000000000000006E-2</v>
      </c>
      <c r="AX113" s="1">
        <v>8.5000000000000006E-2</v>
      </c>
      <c r="AY113" s="1">
        <v>8.5000000000000006E-2</v>
      </c>
      <c r="AZ113" s="1">
        <v>8.5000000000000006E-2</v>
      </c>
      <c r="BA113" s="1">
        <v>8.5000000000000006E-2</v>
      </c>
      <c r="BB113" s="1">
        <v>8.5000000000000006E-2</v>
      </c>
      <c r="BC113" s="1">
        <v>8.5000000000000006E-2</v>
      </c>
      <c r="BD113" s="1">
        <v>8.5000000000000006E-2</v>
      </c>
      <c r="BE113" s="1">
        <v>8.5000000000000006E-2</v>
      </c>
      <c r="BF113" s="1">
        <v>8.5000000000000006E-2</v>
      </c>
      <c r="BG113" s="1">
        <v>8.5000000000000006E-2</v>
      </c>
      <c r="BH113" s="1">
        <v>8.5000000000000006E-2</v>
      </c>
      <c r="BI113" s="1">
        <v>8.5000000000000006E-2</v>
      </c>
      <c r="BJ113" s="1">
        <v>8.5000000000000006E-2</v>
      </c>
      <c r="BK113" s="1">
        <v>8.5000000000000006E-2</v>
      </c>
      <c r="BL113" s="1">
        <v>8.5000000000000006E-2</v>
      </c>
      <c r="BM113" s="1">
        <v>8.5000000000000006E-2</v>
      </c>
      <c r="BN113" s="1">
        <v>8.5000000000000006E-2</v>
      </c>
      <c r="BO113" s="1">
        <v>8.5000000000000006E-2</v>
      </c>
      <c r="BP113" s="1">
        <v>8.5000000000000006E-2</v>
      </c>
      <c r="BQ113" s="1">
        <v>8.5000000000000006E-2</v>
      </c>
      <c r="BR113" s="1">
        <v>8.5000000000000006E-2</v>
      </c>
      <c r="BS113" s="1">
        <v>8.5000000000000006E-2</v>
      </c>
      <c r="BT113" s="1">
        <v>8.5000000000000006E-2</v>
      </c>
    </row>
    <row r="114" spans="1:72" x14ac:dyDescent="0.55000000000000004">
      <c r="A114" s="2">
        <f>A113+Info!$B$2</f>
        <v>560</v>
      </c>
      <c r="B114">
        <v>112</v>
      </c>
      <c r="C114" s="1">
        <v>8.5000000000000006E-2</v>
      </c>
      <c r="D114" s="1">
        <v>8.5000000000000006E-2</v>
      </c>
      <c r="E114" s="1">
        <v>8.5000000000000006E-2</v>
      </c>
      <c r="F114" s="1">
        <v>8.5000000000000006E-2</v>
      </c>
      <c r="G114" s="1">
        <v>8.5000000000000006E-2</v>
      </c>
      <c r="H114" s="1">
        <v>8.5000000000000006E-2</v>
      </c>
      <c r="I114" s="1">
        <v>8.5000000000000006E-2</v>
      </c>
      <c r="J114" s="1">
        <v>8.5000000000000006E-2</v>
      </c>
      <c r="K114" s="1">
        <v>8.5000000000000006E-2</v>
      </c>
      <c r="L114" s="1">
        <v>8.5000000000000006E-2</v>
      </c>
      <c r="M114" s="1">
        <v>8.5000000000000006E-2</v>
      </c>
      <c r="N114" s="1">
        <v>8.5000000000000006E-2</v>
      </c>
      <c r="O114" s="1">
        <v>8.5000000000000006E-2</v>
      </c>
      <c r="P114" s="1">
        <v>8.5000000000000006E-2</v>
      </c>
      <c r="Q114" s="1">
        <v>8.5000000000000006E-2</v>
      </c>
      <c r="R114" s="1">
        <v>8.5000000000000006E-2</v>
      </c>
      <c r="S114" s="1">
        <v>8.5000000000000006E-2</v>
      </c>
      <c r="T114" s="1">
        <v>8.5000000000000006E-2</v>
      </c>
      <c r="U114" s="1">
        <v>8.5000000000000006E-2</v>
      </c>
      <c r="V114" s="1">
        <v>8.5000000000000006E-2</v>
      </c>
      <c r="W114" s="1">
        <v>8.5000000000000006E-2</v>
      </c>
      <c r="X114" s="1">
        <v>8.5000000000000006E-2</v>
      </c>
      <c r="Y114" s="1">
        <v>8.5000000000000006E-2</v>
      </c>
      <c r="Z114" s="1">
        <v>8.5000000000000006E-2</v>
      </c>
      <c r="AA114" s="1">
        <v>8.5000000000000006E-2</v>
      </c>
      <c r="AB114" s="1">
        <v>8.5000000000000006E-2</v>
      </c>
      <c r="AC114" s="1">
        <v>8.5000000000000006E-2</v>
      </c>
      <c r="AD114" s="1">
        <v>8.5000000000000006E-2</v>
      </c>
      <c r="AE114" s="1">
        <v>7.0000000000000007E-2</v>
      </c>
      <c r="AF114" s="1">
        <v>7.0000000000000007E-2</v>
      </c>
      <c r="AG114" s="1">
        <v>7.0000000000000007E-2</v>
      </c>
      <c r="AH114" s="1">
        <v>0.06</v>
      </c>
      <c r="AI114" s="1">
        <v>0.06</v>
      </c>
      <c r="AJ114" s="1">
        <v>0.06</v>
      </c>
      <c r="AK114" s="1">
        <v>0.04</v>
      </c>
      <c r="AL114" s="1">
        <v>0.04</v>
      </c>
      <c r="AM114" s="1">
        <v>0.06</v>
      </c>
      <c r="AN114" s="1">
        <v>0.06</v>
      </c>
      <c r="AO114" s="1">
        <v>0.06</v>
      </c>
      <c r="AP114" s="1">
        <v>7.0000000000000007E-2</v>
      </c>
      <c r="AQ114" s="1">
        <v>7.0000000000000007E-2</v>
      </c>
      <c r="AR114" s="1">
        <v>7.0000000000000007E-2</v>
      </c>
      <c r="AS114" s="1">
        <v>8.5000000000000006E-2</v>
      </c>
      <c r="AT114" s="1">
        <v>8.5000000000000006E-2</v>
      </c>
      <c r="AU114" s="1">
        <v>8.5000000000000006E-2</v>
      </c>
      <c r="AV114" s="1">
        <v>8.5000000000000006E-2</v>
      </c>
      <c r="AW114" s="1">
        <v>8.5000000000000006E-2</v>
      </c>
      <c r="AX114" s="1">
        <v>8.5000000000000006E-2</v>
      </c>
      <c r="AY114" s="1">
        <v>8.5000000000000006E-2</v>
      </c>
      <c r="AZ114" s="1">
        <v>8.5000000000000006E-2</v>
      </c>
      <c r="BA114" s="1">
        <v>8.5000000000000006E-2</v>
      </c>
      <c r="BB114" s="1">
        <v>8.5000000000000006E-2</v>
      </c>
      <c r="BC114" s="1">
        <v>8.5000000000000006E-2</v>
      </c>
      <c r="BD114" s="1">
        <v>8.5000000000000006E-2</v>
      </c>
      <c r="BE114" s="1">
        <v>8.5000000000000006E-2</v>
      </c>
      <c r="BF114" s="1">
        <v>8.5000000000000006E-2</v>
      </c>
      <c r="BG114" s="1">
        <v>8.5000000000000006E-2</v>
      </c>
      <c r="BH114" s="1">
        <v>8.5000000000000006E-2</v>
      </c>
      <c r="BI114" s="1">
        <v>8.5000000000000006E-2</v>
      </c>
      <c r="BJ114" s="1">
        <v>8.5000000000000006E-2</v>
      </c>
      <c r="BK114" s="1">
        <v>8.5000000000000006E-2</v>
      </c>
      <c r="BL114" s="1">
        <v>8.5000000000000006E-2</v>
      </c>
      <c r="BM114" s="1">
        <v>8.5000000000000006E-2</v>
      </c>
      <c r="BN114" s="1">
        <v>8.5000000000000006E-2</v>
      </c>
      <c r="BO114" s="1">
        <v>8.5000000000000006E-2</v>
      </c>
      <c r="BP114" s="1">
        <v>8.5000000000000006E-2</v>
      </c>
      <c r="BQ114" s="1">
        <v>8.5000000000000006E-2</v>
      </c>
      <c r="BR114" s="1">
        <v>8.5000000000000006E-2</v>
      </c>
      <c r="BS114" s="1">
        <v>8.5000000000000006E-2</v>
      </c>
      <c r="BT114" s="1">
        <v>8.5000000000000006E-2</v>
      </c>
    </row>
    <row r="115" spans="1:72" x14ac:dyDescent="0.55000000000000004">
      <c r="A115" s="2">
        <f>A114+Info!$B$2</f>
        <v>565</v>
      </c>
      <c r="B115">
        <v>113</v>
      </c>
      <c r="C115" s="1">
        <v>8.5000000000000006E-2</v>
      </c>
      <c r="D115" s="1">
        <v>8.5000000000000006E-2</v>
      </c>
      <c r="E115" s="1">
        <v>8.5000000000000006E-2</v>
      </c>
      <c r="F115" s="1">
        <v>8.5000000000000006E-2</v>
      </c>
      <c r="G115" s="1">
        <v>8.5000000000000006E-2</v>
      </c>
      <c r="H115" s="1">
        <v>8.5000000000000006E-2</v>
      </c>
      <c r="I115" s="1">
        <v>8.5000000000000006E-2</v>
      </c>
      <c r="J115" s="1">
        <v>8.5000000000000006E-2</v>
      </c>
      <c r="K115" s="1">
        <v>8.5000000000000006E-2</v>
      </c>
      <c r="L115" s="1">
        <v>8.5000000000000006E-2</v>
      </c>
      <c r="M115" s="1">
        <v>8.5000000000000006E-2</v>
      </c>
      <c r="N115" s="1">
        <v>8.5000000000000006E-2</v>
      </c>
      <c r="O115" s="1">
        <v>8.5000000000000006E-2</v>
      </c>
      <c r="P115" s="1">
        <v>8.5000000000000006E-2</v>
      </c>
      <c r="Q115" s="1">
        <v>8.5000000000000006E-2</v>
      </c>
      <c r="R115" s="1">
        <v>8.5000000000000006E-2</v>
      </c>
      <c r="S115" s="1">
        <v>8.5000000000000006E-2</v>
      </c>
      <c r="T115" s="1">
        <v>8.5000000000000006E-2</v>
      </c>
      <c r="U115" s="1">
        <v>8.5000000000000006E-2</v>
      </c>
      <c r="V115" s="1">
        <v>8.5000000000000006E-2</v>
      </c>
      <c r="W115" s="1">
        <v>8.5000000000000006E-2</v>
      </c>
      <c r="X115" s="1">
        <v>8.5000000000000006E-2</v>
      </c>
      <c r="Y115" s="1">
        <v>8.5000000000000006E-2</v>
      </c>
      <c r="Z115" s="1">
        <v>8.5000000000000006E-2</v>
      </c>
      <c r="AA115" s="1">
        <v>8.5000000000000006E-2</v>
      </c>
      <c r="AB115" s="1">
        <v>8.5000000000000006E-2</v>
      </c>
      <c r="AC115" s="1">
        <v>8.5000000000000006E-2</v>
      </c>
      <c r="AD115" s="1">
        <v>8.5000000000000006E-2</v>
      </c>
      <c r="AE115" s="1">
        <v>7.0000000000000007E-2</v>
      </c>
      <c r="AF115" s="1">
        <v>7.0000000000000007E-2</v>
      </c>
      <c r="AG115" s="1">
        <v>7.0000000000000007E-2</v>
      </c>
      <c r="AH115" s="1">
        <v>0.06</v>
      </c>
      <c r="AI115" s="1">
        <v>0.06</v>
      </c>
      <c r="AJ115" s="1">
        <v>0.06</v>
      </c>
      <c r="AK115" s="1">
        <v>0.04</v>
      </c>
      <c r="AL115" s="1">
        <v>0.04</v>
      </c>
      <c r="AM115" s="1">
        <v>0.06</v>
      </c>
      <c r="AN115" s="1">
        <v>0.06</v>
      </c>
      <c r="AO115" s="1">
        <v>0.06</v>
      </c>
      <c r="AP115" s="1">
        <v>7.0000000000000007E-2</v>
      </c>
      <c r="AQ115" s="1">
        <v>7.0000000000000007E-2</v>
      </c>
      <c r="AR115" s="1">
        <v>7.0000000000000007E-2</v>
      </c>
      <c r="AS115" s="1">
        <v>8.5000000000000006E-2</v>
      </c>
      <c r="AT115" s="1">
        <v>8.5000000000000006E-2</v>
      </c>
      <c r="AU115" s="1">
        <v>8.5000000000000006E-2</v>
      </c>
      <c r="AV115" s="1">
        <v>8.5000000000000006E-2</v>
      </c>
      <c r="AW115" s="1">
        <v>8.5000000000000006E-2</v>
      </c>
      <c r="AX115" s="1">
        <v>8.5000000000000006E-2</v>
      </c>
      <c r="AY115" s="1">
        <v>8.5000000000000006E-2</v>
      </c>
      <c r="AZ115" s="1">
        <v>8.5000000000000006E-2</v>
      </c>
      <c r="BA115" s="1">
        <v>8.5000000000000006E-2</v>
      </c>
      <c r="BB115" s="1">
        <v>8.5000000000000006E-2</v>
      </c>
      <c r="BC115" s="1">
        <v>8.5000000000000006E-2</v>
      </c>
      <c r="BD115" s="1">
        <v>8.5000000000000006E-2</v>
      </c>
      <c r="BE115" s="1">
        <v>8.5000000000000006E-2</v>
      </c>
      <c r="BF115" s="1">
        <v>8.5000000000000006E-2</v>
      </c>
      <c r="BG115" s="1">
        <v>8.5000000000000006E-2</v>
      </c>
      <c r="BH115" s="1">
        <v>8.5000000000000006E-2</v>
      </c>
      <c r="BI115" s="1">
        <v>8.5000000000000006E-2</v>
      </c>
      <c r="BJ115" s="1">
        <v>8.5000000000000006E-2</v>
      </c>
      <c r="BK115" s="1">
        <v>8.5000000000000006E-2</v>
      </c>
      <c r="BL115" s="1">
        <v>8.5000000000000006E-2</v>
      </c>
      <c r="BM115" s="1">
        <v>8.5000000000000006E-2</v>
      </c>
      <c r="BN115" s="1">
        <v>8.5000000000000006E-2</v>
      </c>
      <c r="BO115" s="1">
        <v>8.5000000000000006E-2</v>
      </c>
      <c r="BP115" s="1">
        <v>8.5000000000000006E-2</v>
      </c>
      <c r="BQ115" s="1">
        <v>8.5000000000000006E-2</v>
      </c>
      <c r="BR115" s="1">
        <v>8.5000000000000006E-2</v>
      </c>
      <c r="BS115" s="1">
        <v>8.5000000000000006E-2</v>
      </c>
      <c r="BT115" s="1">
        <v>8.5000000000000006E-2</v>
      </c>
    </row>
    <row r="116" spans="1:72" x14ac:dyDescent="0.55000000000000004">
      <c r="A116" s="2">
        <f>A115+Info!$B$2</f>
        <v>570</v>
      </c>
      <c r="B116">
        <v>114</v>
      </c>
      <c r="C116" s="1">
        <v>8.5000000000000006E-2</v>
      </c>
      <c r="D116" s="1">
        <v>8.5000000000000006E-2</v>
      </c>
      <c r="E116" s="1">
        <v>8.5000000000000006E-2</v>
      </c>
      <c r="F116" s="1">
        <v>8.5000000000000006E-2</v>
      </c>
      <c r="G116" s="1">
        <v>8.5000000000000006E-2</v>
      </c>
      <c r="H116" s="1">
        <v>8.5000000000000006E-2</v>
      </c>
      <c r="I116" s="1">
        <v>8.5000000000000006E-2</v>
      </c>
      <c r="J116" s="1">
        <v>8.5000000000000006E-2</v>
      </c>
      <c r="K116" s="1">
        <v>8.5000000000000006E-2</v>
      </c>
      <c r="L116" s="1">
        <v>8.5000000000000006E-2</v>
      </c>
      <c r="M116" s="1">
        <v>8.5000000000000006E-2</v>
      </c>
      <c r="N116" s="1">
        <v>8.5000000000000006E-2</v>
      </c>
      <c r="O116" s="1">
        <v>8.5000000000000006E-2</v>
      </c>
      <c r="P116" s="1">
        <v>8.5000000000000006E-2</v>
      </c>
      <c r="Q116" s="1">
        <v>8.5000000000000006E-2</v>
      </c>
      <c r="R116" s="1">
        <v>8.5000000000000006E-2</v>
      </c>
      <c r="S116" s="1">
        <v>8.5000000000000006E-2</v>
      </c>
      <c r="T116" s="1">
        <v>8.5000000000000006E-2</v>
      </c>
      <c r="U116" s="1">
        <v>8.5000000000000006E-2</v>
      </c>
      <c r="V116" s="1">
        <v>8.5000000000000006E-2</v>
      </c>
      <c r="W116" s="1">
        <v>8.5000000000000006E-2</v>
      </c>
      <c r="X116" s="1">
        <v>8.5000000000000006E-2</v>
      </c>
      <c r="Y116" s="1">
        <v>8.5000000000000006E-2</v>
      </c>
      <c r="Z116" s="1">
        <v>8.5000000000000006E-2</v>
      </c>
      <c r="AA116" s="1">
        <v>8.5000000000000006E-2</v>
      </c>
      <c r="AB116" s="1">
        <v>8.5000000000000006E-2</v>
      </c>
      <c r="AC116" s="1">
        <v>8.5000000000000006E-2</v>
      </c>
      <c r="AD116" s="1">
        <v>8.5000000000000006E-2</v>
      </c>
      <c r="AE116" s="1">
        <v>7.0000000000000007E-2</v>
      </c>
      <c r="AF116" s="1">
        <v>7.0000000000000007E-2</v>
      </c>
      <c r="AG116" s="1">
        <v>7.0000000000000007E-2</v>
      </c>
      <c r="AH116" s="1">
        <v>0.06</v>
      </c>
      <c r="AI116" s="1">
        <v>0.06</v>
      </c>
      <c r="AJ116" s="1">
        <v>0.06</v>
      </c>
      <c r="AK116" s="1">
        <v>0.04</v>
      </c>
      <c r="AL116" s="1">
        <v>0.04</v>
      </c>
      <c r="AM116" s="1">
        <v>0.06</v>
      </c>
      <c r="AN116" s="1">
        <v>0.06</v>
      </c>
      <c r="AO116" s="1">
        <v>0.06</v>
      </c>
      <c r="AP116" s="1">
        <v>7.0000000000000007E-2</v>
      </c>
      <c r="AQ116" s="1">
        <v>7.0000000000000007E-2</v>
      </c>
      <c r="AR116" s="1">
        <v>7.0000000000000007E-2</v>
      </c>
      <c r="AS116" s="1">
        <v>8.5000000000000006E-2</v>
      </c>
      <c r="AT116" s="1">
        <v>8.5000000000000006E-2</v>
      </c>
      <c r="AU116" s="1">
        <v>8.5000000000000006E-2</v>
      </c>
      <c r="AV116" s="1">
        <v>8.5000000000000006E-2</v>
      </c>
      <c r="AW116" s="1">
        <v>8.5000000000000006E-2</v>
      </c>
      <c r="AX116" s="1">
        <v>8.5000000000000006E-2</v>
      </c>
      <c r="AY116" s="1">
        <v>8.5000000000000006E-2</v>
      </c>
      <c r="AZ116" s="1">
        <v>8.5000000000000006E-2</v>
      </c>
      <c r="BA116" s="1">
        <v>8.5000000000000006E-2</v>
      </c>
      <c r="BB116" s="1">
        <v>8.5000000000000006E-2</v>
      </c>
      <c r="BC116" s="1">
        <v>8.5000000000000006E-2</v>
      </c>
      <c r="BD116" s="1">
        <v>8.5000000000000006E-2</v>
      </c>
      <c r="BE116" s="1">
        <v>8.5000000000000006E-2</v>
      </c>
      <c r="BF116" s="1">
        <v>8.5000000000000006E-2</v>
      </c>
      <c r="BG116" s="1">
        <v>8.5000000000000006E-2</v>
      </c>
      <c r="BH116" s="1">
        <v>8.5000000000000006E-2</v>
      </c>
      <c r="BI116" s="1">
        <v>8.5000000000000006E-2</v>
      </c>
      <c r="BJ116" s="1">
        <v>8.5000000000000006E-2</v>
      </c>
      <c r="BK116" s="1">
        <v>8.5000000000000006E-2</v>
      </c>
      <c r="BL116" s="1">
        <v>8.5000000000000006E-2</v>
      </c>
      <c r="BM116" s="1">
        <v>8.5000000000000006E-2</v>
      </c>
      <c r="BN116" s="1">
        <v>8.5000000000000006E-2</v>
      </c>
      <c r="BO116" s="1">
        <v>8.5000000000000006E-2</v>
      </c>
      <c r="BP116" s="1">
        <v>8.5000000000000006E-2</v>
      </c>
      <c r="BQ116" s="1">
        <v>8.5000000000000006E-2</v>
      </c>
      <c r="BR116" s="1">
        <v>8.5000000000000006E-2</v>
      </c>
      <c r="BS116" s="1">
        <v>8.5000000000000006E-2</v>
      </c>
      <c r="BT116" s="1">
        <v>8.5000000000000006E-2</v>
      </c>
    </row>
    <row r="117" spans="1:72" x14ac:dyDescent="0.55000000000000004">
      <c r="A117" s="2">
        <f>A116+Info!$B$2</f>
        <v>575</v>
      </c>
      <c r="B117">
        <v>115</v>
      </c>
      <c r="C117" s="1">
        <v>8.5000000000000006E-2</v>
      </c>
      <c r="D117" s="1">
        <v>8.5000000000000006E-2</v>
      </c>
      <c r="E117" s="1">
        <v>8.5000000000000006E-2</v>
      </c>
      <c r="F117" s="1">
        <v>8.5000000000000006E-2</v>
      </c>
      <c r="G117" s="1">
        <v>8.5000000000000006E-2</v>
      </c>
      <c r="H117" s="1">
        <v>8.5000000000000006E-2</v>
      </c>
      <c r="I117" s="1">
        <v>8.5000000000000006E-2</v>
      </c>
      <c r="J117" s="1">
        <v>8.5000000000000006E-2</v>
      </c>
      <c r="K117" s="1">
        <v>8.5000000000000006E-2</v>
      </c>
      <c r="L117" s="1">
        <v>8.5000000000000006E-2</v>
      </c>
      <c r="M117" s="1">
        <v>8.5000000000000006E-2</v>
      </c>
      <c r="N117" s="1">
        <v>8.5000000000000006E-2</v>
      </c>
      <c r="O117" s="1">
        <v>8.5000000000000006E-2</v>
      </c>
      <c r="P117" s="1">
        <v>8.5000000000000006E-2</v>
      </c>
      <c r="Q117" s="1">
        <v>8.5000000000000006E-2</v>
      </c>
      <c r="R117" s="1">
        <v>8.5000000000000006E-2</v>
      </c>
      <c r="S117" s="1">
        <v>8.5000000000000006E-2</v>
      </c>
      <c r="T117" s="1">
        <v>8.5000000000000006E-2</v>
      </c>
      <c r="U117" s="1">
        <v>8.5000000000000006E-2</v>
      </c>
      <c r="V117" s="1">
        <v>8.5000000000000006E-2</v>
      </c>
      <c r="W117" s="1">
        <v>8.5000000000000006E-2</v>
      </c>
      <c r="X117" s="1">
        <v>8.5000000000000006E-2</v>
      </c>
      <c r="Y117" s="1">
        <v>8.5000000000000006E-2</v>
      </c>
      <c r="Z117" s="1">
        <v>8.5000000000000006E-2</v>
      </c>
      <c r="AA117" s="1">
        <v>8.5000000000000006E-2</v>
      </c>
      <c r="AB117" s="1">
        <v>8.5000000000000006E-2</v>
      </c>
      <c r="AC117" s="1">
        <v>8.5000000000000006E-2</v>
      </c>
      <c r="AD117" s="1">
        <v>8.5000000000000006E-2</v>
      </c>
      <c r="AE117" s="1">
        <v>7.0000000000000007E-2</v>
      </c>
      <c r="AF117" s="1">
        <v>7.0000000000000007E-2</v>
      </c>
      <c r="AG117" s="1">
        <v>7.0000000000000007E-2</v>
      </c>
      <c r="AH117" s="1">
        <v>0.06</v>
      </c>
      <c r="AI117" s="1">
        <v>0.06</v>
      </c>
      <c r="AJ117" s="1">
        <v>0.06</v>
      </c>
      <c r="AK117" s="1">
        <v>0.04</v>
      </c>
      <c r="AL117" s="1">
        <v>0.04</v>
      </c>
      <c r="AM117" s="1">
        <v>0.06</v>
      </c>
      <c r="AN117" s="1">
        <v>0.06</v>
      </c>
      <c r="AO117" s="1">
        <v>0.06</v>
      </c>
      <c r="AP117" s="1">
        <v>7.0000000000000007E-2</v>
      </c>
      <c r="AQ117" s="1">
        <v>7.0000000000000007E-2</v>
      </c>
      <c r="AR117" s="1">
        <v>7.0000000000000007E-2</v>
      </c>
      <c r="AS117" s="1">
        <v>8.5000000000000006E-2</v>
      </c>
      <c r="AT117" s="1">
        <v>8.5000000000000006E-2</v>
      </c>
      <c r="AU117" s="1">
        <v>8.5000000000000006E-2</v>
      </c>
      <c r="AV117" s="1">
        <v>8.5000000000000006E-2</v>
      </c>
      <c r="AW117" s="1">
        <v>8.5000000000000006E-2</v>
      </c>
      <c r="AX117" s="1">
        <v>8.5000000000000006E-2</v>
      </c>
      <c r="AY117" s="1">
        <v>8.5000000000000006E-2</v>
      </c>
      <c r="AZ117" s="1">
        <v>8.5000000000000006E-2</v>
      </c>
      <c r="BA117" s="1">
        <v>8.5000000000000006E-2</v>
      </c>
      <c r="BB117" s="1">
        <v>8.5000000000000006E-2</v>
      </c>
      <c r="BC117" s="1">
        <v>8.5000000000000006E-2</v>
      </c>
      <c r="BD117" s="1">
        <v>8.5000000000000006E-2</v>
      </c>
      <c r="BE117" s="1">
        <v>8.5000000000000006E-2</v>
      </c>
      <c r="BF117" s="1">
        <v>8.5000000000000006E-2</v>
      </c>
      <c r="BG117" s="1">
        <v>8.5000000000000006E-2</v>
      </c>
      <c r="BH117" s="1">
        <v>8.5000000000000006E-2</v>
      </c>
      <c r="BI117" s="1">
        <v>8.5000000000000006E-2</v>
      </c>
      <c r="BJ117" s="1">
        <v>8.5000000000000006E-2</v>
      </c>
      <c r="BK117" s="1">
        <v>8.5000000000000006E-2</v>
      </c>
      <c r="BL117" s="1">
        <v>8.5000000000000006E-2</v>
      </c>
      <c r="BM117" s="1">
        <v>8.5000000000000006E-2</v>
      </c>
      <c r="BN117" s="1">
        <v>8.5000000000000006E-2</v>
      </c>
      <c r="BO117" s="1">
        <v>8.5000000000000006E-2</v>
      </c>
      <c r="BP117" s="1">
        <v>8.5000000000000006E-2</v>
      </c>
      <c r="BQ117" s="1">
        <v>8.5000000000000006E-2</v>
      </c>
      <c r="BR117" s="1">
        <v>8.5000000000000006E-2</v>
      </c>
      <c r="BS117" s="1">
        <v>8.5000000000000006E-2</v>
      </c>
      <c r="BT117" s="1">
        <v>8.5000000000000006E-2</v>
      </c>
    </row>
    <row r="118" spans="1:72" x14ac:dyDescent="0.55000000000000004">
      <c r="A118" s="2">
        <f>A117+Info!$B$2</f>
        <v>580</v>
      </c>
      <c r="B118">
        <v>116</v>
      </c>
      <c r="C118" s="1">
        <v>8.5000000000000006E-2</v>
      </c>
      <c r="D118" s="1">
        <v>8.5000000000000006E-2</v>
      </c>
      <c r="E118" s="1">
        <v>8.5000000000000006E-2</v>
      </c>
      <c r="F118" s="1">
        <v>8.5000000000000006E-2</v>
      </c>
      <c r="G118" s="1">
        <v>8.5000000000000006E-2</v>
      </c>
      <c r="H118" s="1">
        <v>8.5000000000000006E-2</v>
      </c>
      <c r="I118" s="1">
        <v>8.5000000000000006E-2</v>
      </c>
      <c r="J118" s="1">
        <v>8.5000000000000006E-2</v>
      </c>
      <c r="K118" s="1">
        <v>8.5000000000000006E-2</v>
      </c>
      <c r="L118" s="1">
        <v>8.5000000000000006E-2</v>
      </c>
      <c r="M118" s="1">
        <v>8.5000000000000006E-2</v>
      </c>
      <c r="N118" s="1">
        <v>8.5000000000000006E-2</v>
      </c>
      <c r="O118" s="1">
        <v>8.5000000000000006E-2</v>
      </c>
      <c r="P118" s="1">
        <v>8.5000000000000006E-2</v>
      </c>
      <c r="Q118" s="1">
        <v>8.5000000000000006E-2</v>
      </c>
      <c r="R118" s="1">
        <v>8.5000000000000006E-2</v>
      </c>
      <c r="S118" s="1">
        <v>8.5000000000000006E-2</v>
      </c>
      <c r="T118" s="1">
        <v>8.5000000000000006E-2</v>
      </c>
      <c r="U118" s="1">
        <v>8.5000000000000006E-2</v>
      </c>
      <c r="V118" s="1">
        <v>8.5000000000000006E-2</v>
      </c>
      <c r="W118" s="1">
        <v>8.5000000000000006E-2</v>
      </c>
      <c r="X118" s="1">
        <v>8.5000000000000006E-2</v>
      </c>
      <c r="Y118" s="1">
        <v>8.5000000000000006E-2</v>
      </c>
      <c r="Z118" s="1">
        <v>8.5000000000000006E-2</v>
      </c>
      <c r="AA118" s="1">
        <v>8.5000000000000006E-2</v>
      </c>
      <c r="AB118" s="1">
        <v>8.5000000000000006E-2</v>
      </c>
      <c r="AC118" s="1">
        <v>8.5000000000000006E-2</v>
      </c>
      <c r="AD118" s="1">
        <v>8.5000000000000006E-2</v>
      </c>
      <c r="AE118" s="1">
        <v>7.0000000000000007E-2</v>
      </c>
      <c r="AF118" s="1">
        <v>7.0000000000000007E-2</v>
      </c>
      <c r="AG118" s="1">
        <v>7.0000000000000007E-2</v>
      </c>
      <c r="AH118" s="1">
        <v>0.06</v>
      </c>
      <c r="AI118" s="1">
        <v>0.06</v>
      </c>
      <c r="AJ118" s="1">
        <v>0.06</v>
      </c>
      <c r="AK118" s="1">
        <v>0.04</v>
      </c>
      <c r="AL118" s="1">
        <v>0.04</v>
      </c>
      <c r="AM118" s="1">
        <v>0.06</v>
      </c>
      <c r="AN118" s="1">
        <v>0.06</v>
      </c>
      <c r="AO118" s="1">
        <v>0.06</v>
      </c>
      <c r="AP118" s="1">
        <v>7.0000000000000007E-2</v>
      </c>
      <c r="AQ118" s="1">
        <v>7.0000000000000007E-2</v>
      </c>
      <c r="AR118" s="1">
        <v>7.0000000000000007E-2</v>
      </c>
      <c r="AS118" s="1">
        <v>8.5000000000000006E-2</v>
      </c>
      <c r="AT118" s="1">
        <v>8.5000000000000006E-2</v>
      </c>
      <c r="AU118" s="1">
        <v>8.5000000000000006E-2</v>
      </c>
      <c r="AV118" s="1">
        <v>8.5000000000000006E-2</v>
      </c>
      <c r="AW118" s="1">
        <v>8.5000000000000006E-2</v>
      </c>
      <c r="AX118" s="1">
        <v>8.5000000000000006E-2</v>
      </c>
      <c r="AY118" s="1">
        <v>8.5000000000000006E-2</v>
      </c>
      <c r="AZ118" s="1">
        <v>8.5000000000000006E-2</v>
      </c>
      <c r="BA118" s="1">
        <v>8.5000000000000006E-2</v>
      </c>
      <c r="BB118" s="1">
        <v>8.5000000000000006E-2</v>
      </c>
      <c r="BC118" s="1">
        <v>8.5000000000000006E-2</v>
      </c>
      <c r="BD118" s="1">
        <v>8.5000000000000006E-2</v>
      </c>
      <c r="BE118" s="1">
        <v>8.5000000000000006E-2</v>
      </c>
      <c r="BF118" s="1">
        <v>8.5000000000000006E-2</v>
      </c>
      <c r="BG118" s="1">
        <v>8.5000000000000006E-2</v>
      </c>
      <c r="BH118" s="1">
        <v>8.5000000000000006E-2</v>
      </c>
      <c r="BI118" s="1">
        <v>8.5000000000000006E-2</v>
      </c>
      <c r="BJ118" s="1">
        <v>8.5000000000000006E-2</v>
      </c>
      <c r="BK118" s="1">
        <v>8.5000000000000006E-2</v>
      </c>
      <c r="BL118" s="1">
        <v>8.5000000000000006E-2</v>
      </c>
      <c r="BM118" s="1">
        <v>8.5000000000000006E-2</v>
      </c>
      <c r="BN118" s="1">
        <v>8.5000000000000006E-2</v>
      </c>
      <c r="BO118" s="1">
        <v>8.5000000000000006E-2</v>
      </c>
      <c r="BP118" s="1">
        <v>8.5000000000000006E-2</v>
      </c>
      <c r="BQ118" s="1">
        <v>8.5000000000000006E-2</v>
      </c>
      <c r="BR118" s="1">
        <v>8.5000000000000006E-2</v>
      </c>
      <c r="BS118" s="1">
        <v>8.5000000000000006E-2</v>
      </c>
      <c r="BT118" s="1">
        <v>8.5000000000000006E-2</v>
      </c>
    </row>
    <row r="119" spans="1:72" x14ac:dyDescent="0.55000000000000004">
      <c r="A119" s="2">
        <f>A118+Info!$B$2</f>
        <v>585</v>
      </c>
      <c r="B119">
        <v>117</v>
      </c>
      <c r="C119" s="1">
        <v>8.5000000000000006E-2</v>
      </c>
      <c r="D119" s="1">
        <v>8.5000000000000006E-2</v>
      </c>
      <c r="E119" s="1">
        <v>8.5000000000000006E-2</v>
      </c>
      <c r="F119" s="1">
        <v>8.5000000000000006E-2</v>
      </c>
      <c r="G119" s="1">
        <v>8.5000000000000006E-2</v>
      </c>
      <c r="H119" s="1">
        <v>8.5000000000000006E-2</v>
      </c>
      <c r="I119" s="1">
        <v>8.5000000000000006E-2</v>
      </c>
      <c r="J119" s="1">
        <v>8.5000000000000006E-2</v>
      </c>
      <c r="K119" s="1">
        <v>8.5000000000000006E-2</v>
      </c>
      <c r="L119" s="1">
        <v>8.5000000000000006E-2</v>
      </c>
      <c r="M119" s="1">
        <v>8.5000000000000006E-2</v>
      </c>
      <c r="N119" s="1">
        <v>8.5000000000000006E-2</v>
      </c>
      <c r="O119" s="1">
        <v>8.5000000000000006E-2</v>
      </c>
      <c r="P119" s="1">
        <v>8.5000000000000006E-2</v>
      </c>
      <c r="Q119" s="1">
        <v>8.5000000000000006E-2</v>
      </c>
      <c r="R119" s="1">
        <v>8.5000000000000006E-2</v>
      </c>
      <c r="S119" s="1">
        <v>8.5000000000000006E-2</v>
      </c>
      <c r="T119" s="1">
        <v>8.5000000000000006E-2</v>
      </c>
      <c r="U119" s="1">
        <v>8.5000000000000006E-2</v>
      </c>
      <c r="V119" s="1">
        <v>8.5000000000000006E-2</v>
      </c>
      <c r="W119" s="1">
        <v>8.5000000000000006E-2</v>
      </c>
      <c r="X119" s="1">
        <v>8.5000000000000006E-2</v>
      </c>
      <c r="Y119" s="1">
        <v>8.5000000000000006E-2</v>
      </c>
      <c r="Z119" s="1">
        <v>8.5000000000000006E-2</v>
      </c>
      <c r="AA119" s="1">
        <v>8.5000000000000006E-2</v>
      </c>
      <c r="AB119" s="1">
        <v>8.5000000000000006E-2</v>
      </c>
      <c r="AC119" s="1">
        <v>8.5000000000000006E-2</v>
      </c>
      <c r="AD119" s="1">
        <v>8.5000000000000006E-2</v>
      </c>
      <c r="AE119" s="1">
        <v>7.0000000000000007E-2</v>
      </c>
      <c r="AF119" s="1">
        <v>7.0000000000000007E-2</v>
      </c>
      <c r="AG119" s="1">
        <v>7.0000000000000007E-2</v>
      </c>
      <c r="AH119" s="1">
        <v>0.06</v>
      </c>
      <c r="AI119" s="1">
        <v>0.06</v>
      </c>
      <c r="AJ119" s="1">
        <v>0.06</v>
      </c>
      <c r="AK119" s="1">
        <v>0.04</v>
      </c>
      <c r="AL119" s="1">
        <v>0.04</v>
      </c>
      <c r="AM119" s="1">
        <v>0.06</v>
      </c>
      <c r="AN119" s="1">
        <v>0.06</v>
      </c>
      <c r="AO119" s="1">
        <v>0.06</v>
      </c>
      <c r="AP119" s="1">
        <v>7.0000000000000007E-2</v>
      </c>
      <c r="AQ119" s="1">
        <v>7.0000000000000007E-2</v>
      </c>
      <c r="AR119" s="1">
        <v>7.0000000000000007E-2</v>
      </c>
      <c r="AS119" s="1">
        <v>8.5000000000000006E-2</v>
      </c>
      <c r="AT119" s="1">
        <v>8.5000000000000006E-2</v>
      </c>
      <c r="AU119" s="1">
        <v>8.5000000000000006E-2</v>
      </c>
      <c r="AV119" s="1">
        <v>8.5000000000000006E-2</v>
      </c>
      <c r="AW119" s="1">
        <v>8.5000000000000006E-2</v>
      </c>
      <c r="AX119" s="1">
        <v>8.5000000000000006E-2</v>
      </c>
      <c r="AY119" s="1">
        <v>8.5000000000000006E-2</v>
      </c>
      <c r="AZ119" s="1">
        <v>8.5000000000000006E-2</v>
      </c>
      <c r="BA119" s="1">
        <v>8.5000000000000006E-2</v>
      </c>
      <c r="BB119" s="1">
        <v>8.5000000000000006E-2</v>
      </c>
      <c r="BC119" s="1">
        <v>8.5000000000000006E-2</v>
      </c>
      <c r="BD119" s="1">
        <v>8.5000000000000006E-2</v>
      </c>
      <c r="BE119" s="1">
        <v>8.5000000000000006E-2</v>
      </c>
      <c r="BF119" s="1">
        <v>8.5000000000000006E-2</v>
      </c>
      <c r="BG119" s="1">
        <v>8.5000000000000006E-2</v>
      </c>
      <c r="BH119" s="1">
        <v>8.5000000000000006E-2</v>
      </c>
      <c r="BI119" s="1">
        <v>8.5000000000000006E-2</v>
      </c>
      <c r="BJ119" s="1">
        <v>8.5000000000000006E-2</v>
      </c>
      <c r="BK119" s="1">
        <v>8.5000000000000006E-2</v>
      </c>
      <c r="BL119" s="1">
        <v>8.5000000000000006E-2</v>
      </c>
      <c r="BM119" s="1">
        <v>8.5000000000000006E-2</v>
      </c>
      <c r="BN119" s="1">
        <v>8.5000000000000006E-2</v>
      </c>
      <c r="BO119" s="1">
        <v>8.5000000000000006E-2</v>
      </c>
      <c r="BP119" s="1">
        <v>8.5000000000000006E-2</v>
      </c>
      <c r="BQ119" s="1">
        <v>8.5000000000000006E-2</v>
      </c>
      <c r="BR119" s="1">
        <v>8.5000000000000006E-2</v>
      </c>
      <c r="BS119" s="1">
        <v>8.5000000000000006E-2</v>
      </c>
      <c r="BT119" s="1">
        <v>8.5000000000000006E-2</v>
      </c>
    </row>
    <row r="120" spans="1:72" x14ac:dyDescent="0.55000000000000004">
      <c r="A120" s="2">
        <f>A119+Info!$B$2</f>
        <v>590</v>
      </c>
      <c r="B120">
        <v>118</v>
      </c>
      <c r="C120" s="1">
        <v>8.5000000000000006E-2</v>
      </c>
      <c r="D120" s="1">
        <v>8.5000000000000006E-2</v>
      </c>
      <c r="E120" s="1">
        <v>8.5000000000000006E-2</v>
      </c>
      <c r="F120" s="1">
        <v>8.5000000000000006E-2</v>
      </c>
      <c r="G120" s="1">
        <v>8.5000000000000006E-2</v>
      </c>
      <c r="H120" s="1">
        <v>8.5000000000000006E-2</v>
      </c>
      <c r="I120" s="1">
        <v>8.5000000000000006E-2</v>
      </c>
      <c r="J120" s="1">
        <v>8.5000000000000006E-2</v>
      </c>
      <c r="K120" s="1">
        <v>8.5000000000000006E-2</v>
      </c>
      <c r="L120" s="1">
        <v>8.5000000000000006E-2</v>
      </c>
      <c r="M120" s="1">
        <v>8.5000000000000006E-2</v>
      </c>
      <c r="N120" s="1">
        <v>8.5000000000000006E-2</v>
      </c>
      <c r="O120" s="1">
        <v>8.5000000000000006E-2</v>
      </c>
      <c r="P120" s="1">
        <v>8.5000000000000006E-2</v>
      </c>
      <c r="Q120" s="1">
        <v>8.5000000000000006E-2</v>
      </c>
      <c r="R120" s="1">
        <v>8.5000000000000006E-2</v>
      </c>
      <c r="S120" s="1">
        <v>8.5000000000000006E-2</v>
      </c>
      <c r="T120" s="1">
        <v>8.5000000000000006E-2</v>
      </c>
      <c r="U120" s="1">
        <v>8.5000000000000006E-2</v>
      </c>
      <c r="V120" s="1">
        <v>8.5000000000000006E-2</v>
      </c>
      <c r="W120" s="1">
        <v>8.5000000000000006E-2</v>
      </c>
      <c r="X120" s="1">
        <v>8.5000000000000006E-2</v>
      </c>
      <c r="Y120" s="1">
        <v>8.5000000000000006E-2</v>
      </c>
      <c r="Z120" s="1">
        <v>8.5000000000000006E-2</v>
      </c>
      <c r="AA120" s="1">
        <v>8.5000000000000006E-2</v>
      </c>
      <c r="AB120" s="1">
        <v>8.5000000000000006E-2</v>
      </c>
      <c r="AC120" s="1">
        <v>8.5000000000000006E-2</v>
      </c>
      <c r="AD120" s="1">
        <v>8.5000000000000006E-2</v>
      </c>
      <c r="AE120" s="1">
        <v>7.0000000000000007E-2</v>
      </c>
      <c r="AF120" s="1">
        <v>7.0000000000000007E-2</v>
      </c>
      <c r="AG120" s="1">
        <v>7.0000000000000007E-2</v>
      </c>
      <c r="AH120" s="1">
        <v>0.06</v>
      </c>
      <c r="AI120" s="1">
        <v>0.06</v>
      </c>
      <c r="AJ120" s="1">
        <v>0.06</v>
      </c>
      <c r="AK120" s="1">
        <v>0.04</v>
      </c>
      <c r="AL120" s="1">
        <v>0.04</v>
      </c>
      <c r="AM120" s="1">
        <v>0.06</v>
      </c>
      <c r="AN120" s="1">
        <v>0.06</v>
      </c>
      <c r="AO120" s="1">
        <v>0.06</v>
      </c>
      <c r="AP120" s="1">
        <v>7.0000000000000007E-2</v>
      </c>
      <c r="AQ120" s="1">
        <v>7.0000000000000007E-2</v>
      </c>
      <c r="AR120" s="1">
        <v>7.0000000000000007E-2</v>
      </c>
      <c r="AS120" s="1">
        <v>8.5000000000000006E-2</v>
      </c>
      <c r="AT120" s="1">
        <v>8.5000000000000006E-2</v>
      </c>
      <c r="AU120" s="1">
        <v>8.5000000000000006E-2</v>
      </c>
      <c r="AV120" s="1">
        <v>8.5000000000000006E-2</v>
      </c>
      <c r="AW120" s="1">
        <v>8.5000000000000006E-2</v>
      </c>
      <c r="AX120" s="1">
        <v>8.5000000000000006E-2</v>
      </c>
      <c r="AY120" s="1">
        <v>8.5000000000000006E-2</v>
      </c>
      <c r="AZ120" s="1">
        <v>8.5000000000000006E-2</v>
      </c>
      <c r="BA120" s="1">
        <v>8.5000000000000006E-2</v>
      </c>
      <c r="BB120" s="1">
        <v>8.5000000000000006E-2</v>
      </c>
      <c r="BC120" s="1">
        <v>8.5000000000000006E-2</v>
      </c>
      <c r="BD120" s="1">
        <v>8.5000000000000006E-2</v>
      </c>
      <c r="BE120" s="1">
        <v>8.5000000000000006E-2</v>
      </c>
      <c r="BF120" s="1">
        <v>8.5000000000000006E-2</v>
      </c>
      <c r="BG120" s="1">
        <v>8.5000000000000006E-2</v>
      </c>
      <c r="BH120" s="1">
        <v>8.5000000000000006E-2</v>
      </c>
      <c r="BI120" s="1">
        <v>8.5000000000000006E-2</v>
      </c>
      <c r="BJ120" s="1">
        <v>8.5000000000000006E-2</v>
      </c>
      <c r="BK120" s="1">
        <v>8.5000000000000006E-2</v>
      </c>
      <c r="BL120" s="1">
        <v>8.5000000000000006E-2</v>
      </c>
      <c r="BM120" s="1">
        <v>8.5000000000000006E-2</v>
      </c>
      <c r="BN120" s="1">
        <v>8.5000000000000006E-2</v>
      </c>
      <c r="BO120" s="1">
        <v>8.5000000000000006E-2</v>
      </c>
      <c r="BP120" s="1">
        <v>8.5000000000000006E-2</v>
      </c>
      <c r="BQ120" s="1">
        <v>8.5000000000000006E-2</v>
      </c>
      <c r="BR120" s="1">
        <v>8.5000000000000006E-2</v>
      </c>
      <c r="BS120" s="1">
        <v>8.5000000000000006E-2</v>
      </c>
      <c r="BT120" s="1">
        <v>8.5000000000000006E-2</v>
      </c>
    </row>
    <row r="121" spans="1:72" x14ac:dyDescent="0.55000000000000004">
      <c r="A121" s="2">
        <f>A120+Info!$B$2</f>
        <v>595</v>
      </c>
      <c r="B121">
        <v>119</v>
      </c>
      <c r="C121" s="1">
        <v>8.5000000000000006E-2</v>
      </c>
      <c r="D121" s="1">
        <v>8.5000000000000006E-2</v>
      </c>
      <c r="E121" s="1">
        <v>8.5000000000000006E-2</v>
      </c>
      <c r="F121" s="1">
        <v>8.5000000000000006E-2</v>
      </c>
      <c r="G121" s="1">
        <v>8.5000000000000006E-2</v>
      </c>
      <c r="H121" s="1">
        <v>8.5000000000000006E-2</v>
      </c>
      <c r="I121" s="1">
        <v>8.5000000000000006E-2</v>
      </c>
      <c r="J121" s="1">
        <v>8.5000000000000006E-2</v>
      </c>
      <c r="K121" s="1">
        <v>8.5000000000000006E-2</v>
      </c>
      <c r="L121" s="1">
        <v>8.5000000000000006E-2</v>
      </c>
      <c r="M121" s="1">
        <v>8.5000000000000006E-2</v>
      </c>
      <c r="N121" s="1">
        <v>8.5000000000000006E-2</v>
      </c>
      <c r="O121" s="1">
        <v>8.5000000000000006E-2</v>
      </c>
      <c r="P121" s="1">
        <v>8.5000000000000006E-2</v>
      </c>
      <c r="Q121" s="1">
        <v>8.5000000000000006E-2</v>
      </c>
      <c r="R121" s="1">
        <v>8.5000000000000006E-2</v>
      </c>
      <c r="S121" s="1">
        <v>8.5000000000000006E-2</v>
      </c>
      <c r="T121" s="1">
        <v>8.5000000000000006E-2</v>
      </c>
      <c r="U121" s="1">
        <v>8.5000000000000006E-2</v>
      </c>
      <c r="V121" s="1">
        <v>8.5000000000000006E-2</v>
      </c>
      <c r="W121" s="1">
        <v>8.5000000000000006E-2</v>
      </c>
      <c r="X121" s="1">
        <v>8.5000000000000006E-2</v>
      </c>
      <c r="Y121" s="1">
        <v>8.5000000000000006E-2</v>
      </c>
      <c r="Z121" s="1">
        <v>8.5000000000000006E-2</v>
      </c>
      <c r="AA121" s="1">
        <v>8.5000000000000006E-2</v>
      </c>
      <c r="AB121" s="1">
        <v>8.5000000000000006E-2</v>
      </c>
      <c r="AC121" s="1">
        <v>8.5000000000000006E-2</v>
      </c>
      <c r="AD121" s="1">
        <v>8.5000000000000006E-2</v>
      </c>
      <c r="AE121" s="1">
        <v>7.0000000000000007E-2</v>
      </c>
      <c r="AF121" s="1">
        <v>7.0000000000000007E-2</v>
      </c>
      <c r="AG121" s="1">
        <v>7.0000000000000007E-2</v>
      </c>
      <c r="AH121" s="1">
        <v>0.06</v>
      </c>
      <c r="AI121" s="1">
        <v>0.06</v>
      </c>
      <c r="AJ121" s="1">
        <v>0.06</v>
      </c>
      <c r="AK121" s="1">
        <v>0.04</v>
      </c>
      <c r="AL121" s="1">
        <v>0.04</v>
      </c>
      <c r="AM121" s="1">
        <v>0.06</v>
      </c>
      <c r="AN121" s="1">
        <v>0.06</v>
      </c>
      <c r="AO121" s="1">
        <v>0.06</v>
      </c>
      <c r="AP121" s="1">
        <v>7.0000000000000007E-2</v>
      </c>
      <c r="AQ121" s="1">
        <v>7.0000000000000007E-2</v>
      </c>
      <c r="AR121" s="1">
        <v>7.0000000000000007E-2</v>
      </c>
      <c r="AS121" s="1">
        <v>8.5000000000000006E-2</v>
      </c>
      <c r="AT121" s="1">
        <v>8.5000000000000006E-2</v>
      </c>
      <c r="AU121" s="1">
        <v>8.5000000000000006E-2</v>
      </c>
      <c r="AV121" s="1">
        <v>8.5000000000000006E-2</v>
      </c>
      <c r="AW121" s="1">
        <v>8.5000000000000006E-2</v>
      </c>
      <c r="AX121" s="1">
        <v>8.5000000000000006E-2</v>
      </c>
      <c r="AY121" s="1">
        <v>8.5000000000000006E-2</v>
      </c>
      <c r="AZ121" s="1">
        <v>8.5000000000000006E-2</v>
      </c>
      <c r="BA121" s="1">
        <v>8.5000000000000006E-2</v>
      </c>
      <c r="BB121" s="1">
        <v>8.5000000000000006E-2</v>
      </c>
      <c r="BC121" s="1">
        <v>8.5000000000000006E-2</v>
      </c>
      <c r="BD121" s="1">
        <v>8.5000000000000006E-2</v>
      </c>
      <c r="BE121" s="1">
        <v>8.5000000000000006E-2</v>
      </c>
      <c r="BF121" s="1">
        <v>8.5000000000000006E-2</v>
      </c>
      <c r="BG121" s="1">
        <v>8.5000000000000006E-2</v>
      </c>
      <c r="BH121" s="1">
        <v>8.5000000000000006E-2</v>
      </c>
      <c r="BI121" s="1">
        <v>8.5000000000000006E-2</v>
      </c>
      <c r="BJ121" s="1">
        <v>8.5000000000000006E-2</v>
      </c>
      <c r="BK121" s="1">
        <v>8.5000000000000006E-2</v>
      </c>
      <c r="BL121" s="1">
        <v>8.5000000000000006E-2</v>
      </c>
      <c r="BM121" s="1">
        <v>8.5000000000000006E-2</v>
      </c>
      <c r="BN121" s="1">
        <v>8.5000000000000006E-2</v>
      </c>
      <c r="BO121" s="1">
        <v>8.5000000000000006E-2</v>
      </c>
      <c r="BP121" s="1">
        <v>8.5000000000000006E-2</v>
      </c>
      <c r="BQ121" s="1">
        <v>8.5000000000000006E-2</v>
      </c>
      <c r="BR121" s="1">
        <v>8.5000000000000006E-2</v>
      </c>
      <c r="BS121" s="1">
        <v>8.5000000000000006E-2</v>
      </c>
      <c r="BT121" s="1">
        <v>8.5000000000000006E-2</v>
      </c>
    </row>
    <row r="122" spans="1:72" x14ac:dyDescent="0.55000000000000004">
      <c r="A122" s="2">
        <f>A121+Info!$B$2</f>
        <v>600</v>
      </c>
      <c r="B122">
        <v>120</v>
      </c>
      <c r="C122" s="1">
        <v>8.5000000000000006E-2</v>
      </c>
      <c r="D122" s="1">
        <v>8.5000000000000006E-2</v>
      </c>
      <c r="E122" s="1">
        <v>8.5000000000000006E-2</v>
      </c>
      <c r="F122" s="1">
        <v>8.5000000000000006E-2</v>
      </c>
      <c r="G122" s="1">
        <v>8.5000000000000006E-2</v>
      </c>
      <c r="H122" s="1">
        <v>8.5000000000000006E-2</v>
      </c>
      <c r="I122" s="1">
        <v>8.5000000000000006E-2</v>
      </c>
      <c r="J122" s="1">
        <v>8.5000000000000006E-2</v>
      </c>
      <c r="K122" s="1">
        <v>8.5000000000000006E-2</v>
      </c>
      <c r="L122" s="1">
        <v>8.5000000000000006E-2</v>
      </c>
      <c r="M122" s="1">
        <v>8.5000000000000006E-2</v>
      </c>
      <c r="N122" s="1">
        <v>8.5000000000000006E-2</v>
      </c>
      <c r="O122" s="1">
        <v>8.5000000000000006E-2</v>
      </c>
      <c r="P122" s="1">
        <v>8.5000000000000006E-2</v>
      </c>
      <c r="Q122" s="1">
        <v>8.5000000000000006E-2</v>
      </c>
      <c r="R122" s="1">
        <v>8.5000000000000006E-2</v>
      </c>
      <c r="S122" s="1">
        <v>8.5000000000000006E-2</v>
      </c>
      <c r="T122" s="1">
        <v>8.5000000000000006E-2</v>
      </c>
      <c r="U122" s="1">
        <v>8.5000000000000006E-2</v>
      </c>
      <c r="V122" s="1">
        <v>8.5000000000000006E-2</v>
      </c>
      <c r="W122" s="1">
        <v>8.5000000000000006E-2</v>
      </c>
      <c r="X122" s="1">
        <v>8.5000000000000006E-2</v>
      </c>
      <c r="Y122" s="1">
        <v>8.5000000000000006E-2</v>
      </c>
      <c r="Z122" s="1">
        <v>8.5000000000000006E-2</v>
      </c>
      <c r="AA122" s="1">
        <v>8.5000000000000006E-2</v>
      </c>
      <c r="AB122" s="1">
        <v>8.5000000000000006E-2</v>
      </c>
      <c r="AC122" s="1">
        <v>8.5000000000000006E-2</v>
      </c>
      <c r="AD122" s="1">
        <v>8.5000000000000006E-2</v>
      </c>
      <c r="AE122" s="1">
        <v>7.0000000000000007E-2</v>
      </c>
      <c r="AF122" s="1">
        <v>7.0000000000000007E-2</v>
      </c>
      <c r="AG122" s="1">
        <v>7.0000000000000007E-2</v>
      </c>
      <c r="AH122" s="1">
        <v>0.06</v>
      </c>
      <c r="AI122" s="1">
        <v>0.06</v>
      </c>
      <c r="AJ122" s="1">
        <v>0.06</v>
      </c>
      <c r="AK122" s="1">
        <v>0.04</v>
      </c>
      <c r="AL122" s="1">
        <v>0.04</v>
      </c>
      <c r="AM122" s="1">
        <v>0.06</v>
      </c>
      <c r="AN122" s="1">
        <v>0.06</v>
      </c>
      <c r="AO122" s="1">
        <v>0.06</v>
      </c>
      <c r="AP122" s="1">
        <v>7.0000000000000007E-2</v>
      </c>
      <c r="AQ122" s="1">
        <v>7.0000000000000007E-2</v>
      </c>
      <c r="AR122" s="1">
        <v>7.0000000000000007E-2</v>
      </c>
      <c r="AS122" s="1">
        <v>8.5000000000000006E-2</v>
      </c>
      <c r="AT122" s="1">
        <v>8.5000000000000006E-2</v>
      </c>
      <c r="AU122" s="1">
        <v>8.5000000000000006E-2</v>
      </c>
      <c r="AV122" s="1">
        <v>8.5000000000000006E-2</v>
      </c>
      <c r="AW122" s="1">
        <v>8.5000000000000006E-2</v>
      </c>
      <c r="AX122" s="1">
        <v>8.5000000000000006E-2</v>
      </c>
      <c r="AY122" s="1">
        <v>8.5000000000000006E-2</v>
      </c>
      <c r="AZ122" s="1">
        <v>8.5000000000000006E-2</v>
      </c>
      <c r="BA122" s="1">
        <v>8.5000000000000006E-2</v>
      </c>
      <c r="BB122" s="1">
        <v>8.5000000000000006E-2</v>
      </c>
      <c r="BC122" s="1">
        <v>8.5000000000000006E-2</v>
      </c>
      <c r="BD122" s="1">
        <v>8.5000000000000006E-2</v>
      </c>
      <c r="BE122" s="1">
        <v>8.5000000000000006E-2</v>
      </c>
      <c r="BF122" s="1">
        <v>8.5000000000000006E-2</v>
      </c>
      <c r="BG122" s="1">
        <v>8.5000000000000006E-2</v>
      </c>
      <c r="BH122" s="1">
        <v>8.5000000000000006E-2</v>
      </c>
      <c r="BI122" s="1">
        <v>8.5000000000000006E-2</v>
      </c>
      <c r="BJ122" s="1">
        <v>8.5000000000000006E-2</v>
      </c>
      <c r="BK122" s="1">
        <v>8.5000000000000006E-2</v>
      </c>
      <c r="BL122" s="1">
        <v>8.5000000000000006E-2</v>
      </c>
      <c r="BM122" s="1">
        <v>8.5000000000000006E-2</v>
      </c>
      <c r="BN122" s="1">
        <v>8.5000000000000006E-2</v>
      </c>
      <c r="BO122" s="1">
        <v>8.5000000000000006E-2</v>
      </c>
      <c r="BP122" s="1">
        <v>8.5000000000000006E-2</v>
      </c>
      <c r="BQ122" s="1">
        <v>8.5000000000000006E-2</v>
      </c>
      <c r="BR122" s="1">
        <v>8.5000000000000006E-2</v>
      </c>
      <c r="BS122" s="1">
        <v>8.5000000000000006E-2</v>
      </c>
      <c r="BT122" s="1">
        <v>8.5000000000000006E-2</v>
      </c>
    </row>
    <row r="123" spans="1:72" x14ac:dyDescent="0.55000000000000004">
      <c r="A123" s="2">
        <f>A122+Info!$B$2</f>
        <v>605</v>
      </c>
      <c r="B123">
        <v>121</v>
      </c>
      <c r="C123" s="1">
        <v>8.5000000000000006E-2</v>
      </c>
      <c r="D123" s="1">
        <v>8.5000000000000006E-2</v>
      </c>
      <c r="E123" s="1">
        <v>8.5000000000000006E-2</v>
      </c>
      <c r="F123" s="1">
        <v>8.5000000000000006E-2</v>
      </c>
      <c r="G123" s="1">
        <v>8.5000000000000006E-2</v>
      </c>
      <c r="H123" s="1">
        <v>8.5000000000000006E-2</v>
      </c>
      <c r="I123" s="1">
        <v>8.5000000000000006E-2</v>
      </c>
      <c r="J123" s="1">
        <v>8.5000000000000006E-2</v>
      </c>
      <c r="K123" s="1">
        <v>8.5000000000000006E-2</v>
      </c>
      <c r="L123" s="1">
        <v>8.5000000000000006E-2</v>
      </c>
      <c r="M123" s="1">
        <v>8.5000000000000006E-2</v>
      </c>
      <c r="N123" s="1">
        <v>8.5000000000000006E-2</v>
      </c>
      <c r="O123" s="1">
        <v>8.5000000000000006E-2</v>
      </c>
      <c r="P123" s="1">
        <v>8.5000000000000006E-2</v>
      </c>
      <c r="Q123" s="1">
        <v>8.5000000000000006E-2</v>
      </c>
      <c r="R123" s="1">
        <v>8.5000000000000006E-2</v>
      </c>
      <c r="S123" s="1">
        <v>8.5000000000000006E-2</v>
      </c>
      <c r="T123" s="1">
        <v>8.5000000000000006E-2</v>
      </c>
      <c r="U123" s="1">
        <v>8.5000000000000006E-2</v>
      </c>
      <c r="V123" s="1">
        <v>8.5000000000000006E-2</v>
      </c>
      <c r="W123" s="1">
        <v>8.5000000000000006E-2</v>
      </c>
      <c r="X123" s="1">
        <v>8.5000000000000006E-2</v>
      </c>
      <c r="Y123" s="1">
        <v>8.5000000000000006E-2</v>
      </c>
      <c r="Z123" s="1">
        <v>8.5000000000000006E-2</v>
      </c>
      <c r="AA123" s="1">
        <v>8.5000000000000006E-2</v>
      </c>
      <c r="AB123" s="1">
        <v>8.5000000000000006E-2</v>
      </c>
      <c r="AC123" s="1">
        <v>8.5000000000000006E-2</v>
      </c>
      <c r="AD123" s="1">
        <v>8.5000000000000006E-2</v>
      </c>
      <c r="AE123" s="1">
        <v>7.0000000000000007E-2</v>
      </c>
      <c r="AF123" s="1">
        <v>7.0000000000000007E-2</v>
      </c>
      <c r="AG123" s="1">
        <v>7.0000000000000007E-2</v>
      </c>
      <c r="AH123" s="1">
        <v>0.06</v>
      </c>
      <c r="AI123" s="1">
        <v>0.06</v>
      </c>
      <c r="AJ123" s="1">
        <v>0.06</v>
      </c>
      <c r="AK123" s="1">
        <v>0.04</v>
      </c>
      <c r="AL123" s="1">
        <v>0.04</v>
      </c>
      <c r="AM123" s="1">
        <v>0.06</v>
      </c>
      <c r="AN123" s="1">
        <v>0.06</v>
      </c>
      <c r="AO123" s="1">
        <v>0.06</v>
      </c>
      <c r="AP123" s="1">
        <v>7.0000000000000007E-2</v>
      </c>
      <c r="AQ123" s="1">
        <v>7.0000000000000007E-2</v>
      </c>
      <c r="AR123" s="1">
        <v>7.0000000000000007E-2</v>
      </c>
      <c r="AS123" s="1">
        <v>8.5000000000000006E-2</v>
      </c>
      <c r="AT123" s="1">
        <v>8.5000000000000006E-2</v>
      </c>
      <c r="AU123" s="1">
        <v>8.5000000000000006E-2</v>
      </c>
      <c r="AV123" s="1">
        <v>8.5000000000000006E-2</v>
      </c>
      <c r="AW123" s="1">
        <v>8.5000000000000006E-2</v>
      </c>
      <c r="AX123" s="1">
        <v>8.5000000000000006E-2</v>
      </c>
      <c r="AY123" s="1">
        <v>8.5000000000000006E-2</v>
      </c>
      <c r="AZ123" s="1">
        <v>8.5000000000000006E-2</v>
      </c>
      <c r="BA123" s="1">
        <v>8.5000000000000006E-2</v>
      </c>
      <c r="BB123" s="1">
        <v>8.5000000000000006E-2</v>
      </c>
      <c r="BC123" s="1">
        <v>8.5000000000000006E-2</v>
      </c>
      <c r="BD123" s="1">
        <v>8.5000000000000006E-2</v>
      </c>
      <c r="BE123" s="1">
        <v>8.5000000000000006E-2</v>
      </c>
      <c r="BF123" s="1">
        <v>8.5000000000000006E-2</v>
      </c>
      <c r="BG123" s="1">
        <v>8.5000000000000006E-2</v>
      </c>
      <c r="BH123" s="1">
        <v>8.5000000000000006E-2</v>
      </c>
      <c r="BI123" s="1">
        <v>8.5000000000000006E-2</v>
      </c>
      <c r="BJ123" s="1">
        <v>8.5000000000000006E-2</v>
      </c>
      <c r="BK123" s="1">
        <v>8.5000000000000006E-2</v>
      </c>
      <c r="BL123" s="1">
        <v>8.5000000000000006E-2</v>
      </c>
      <c r="BM123" s="1">
        <v>8.5000000000000006E-2</v>
      </c>
      <c r="BN123" s="1">
        <v>8.5000000000000006E-2</v>
      </c>
      <c r="BO123" s="1">
        <v>8.5000000000000006E-2</v>
      </c>
      <c r="BP123" s="1">
        <v>8.5000000000000006E-2</v>
      </c>
      <c r="BQ123" s="1">
        <v>8.5000000000000006E-2</v>
      </c>
      <c r="BR123" s="1">
        <v>8.5000000000000006E-2</v>
      </c>
      <c r="BS123" s="1">
        <v>8.5000000000000006E-2</v>
      </c>
      <c r="BT123" s="1">
        <v>8.5000000000000006E-2</v>
      </c>
    </row>
    <row r="124" spans="1:72" x14ac:dyDescent="0.55000000000000004">
      <c r="A124" s="2">
        <f>A123+Info!$B$2</f>
        <v>610</v>
      </c>
      <c r="B124">
        <v>122</v>
      </c>
      <c r="C124" s="1">
        <v>8.5000000000000006E-2</v>
      </c>
      <c r="D124" s="1">
        <v>8.5000000000000006E-2</v>
      </c>
      <c r="E124" s="1">
        <v>8.5000000000000006E-2</v>
      </c>
      <c r="F124" s="1">
        <v>8.5000000000000006E-2</v>
      </c>
      <c r="G124" s="1">
        <v>8.5000000000000006E-2</v>
      </c>
      <c r="H124" s="1">
        <v>8.5000000000000006E-2</v>
      </c>
      <c r="I124" s="1">
        <v>8.5000000000000006E-2</v>
      </c>
      <c r="J124" s="1">
        <v>8.5000000000000006E-2</v>
      </c>
      <c r="K124" s="1">
        <v>8.5000000000000006E-2</v>
      </c>
      <c r="L124" s="1">
        <v>8.5000000000000006E-2</v>
      </c>
      <c r="M124" s="1">
        <v>8.5000000000000006E-2</v>
      </c>
      <c r="N124" s="1">
        <v>8.5000000000000006E-2</v>
      </c>
      <c r="O124" s="1">
        <v>8.5000000000000006E-2</v>
      </c>
      <c r="P124" s="1">
        <v>8.5000000000000006E-2</v>
      </c>
      <c r="Q124" s="1">
        <v>8.5000000000000006E-2</v>
      </c>
      <c r="R124" s="1">
        <v>8.5000000000000006E-2</v>
      </c>
      <c r="S124" s="1">
        <v>8.5000000000000006E-2</v>
      </c>
      <c r="T124" s="1">
        <v>8.5000000000000006E-2</v>
      </c>
      <c r="U124" s="1">
        <v>8.5000000000000006E-2</v>
      </c>
      <c r="V124" s="1">
        <v>8.5000000000000006E-2</v>
      </c>
      <c r="W124" s="1">
        <v>8.5000000000000006E-2</v>
      </c>
      <c r="X124" s="1">
        <v>8.5000000000000006E-2</v>
      </c>
      <c r="Y124" s="1">
        <v>8.5000000000000006E-2</v>
      </c>
      <c r="Z124" s="1">
        <v>8.5000000000000006E-2</v>
      </c>
      <c r="AA124" s="1">
        <v>8.5000000000000006E-2</v>
      </c>
      <c r="AB124" s="1">
        <v>8.5000000000000006E-2</v>
      </c>
      <c r="AC124" s="1">
        <v>8.5000000000000006E-2</v>
      </c>
      <c r="AD124" s="1">
        <v>8.5000000000000006E-2</v>
      </c>
      <c r="AE124" s="1">
        <v>7.0000000000000007E-2</v>
      </c>
      <c r="AF124" s="1">
        <v>7.0000000000000007E-2</v>
      </c>
      <c r="AG124" s="1">
        <v>7.0000000000000007E-2</v>
      </c>
      <c r="AH124" s="1">
        <v>0.06</v>
      </c>
      <c r="AI124" s="1">
        <v>0.06</v>
      </c>
      <c r="AJ124" s="1">
        <v>0.06</v>
      </c>
      <c r="AK124" s="1">
        <v>0.04</v>
      </c>
      <c r="AL124" s="1">
        <v>0.04</v>
      </c>
      <c r="AM124" s="1">
        <v>0.06</v>
      </c>
      <c r="AN124" s="1">
        <v>0.06</v>
      </c>
      <c r="AO124" s="1">
        <v>0.06</v>
      </c>
      <c r="AP124" s="1">
        <v>7.0000000000000007E-2</v>
      </c>
      <c r="AQ124" s="1">
        <v>7.0000000000000007E-2</v>
      </c>
      <c r="AR124" s="1">
        <v>7.0000000000000007E-2</v>
      </c>
      <c r="AS124" s="1">
        <v>8.5000000000000006E-2</v>
      </c>
      <c r="AT124" s="1">
        <v>8.5000000000000006E-2</v>
      </c>
      <c r="AU124" s="1">
        <v>8.5000000000000006E-2</v>
      </c>
      <c r="AV124" s="1">
        <v>8.5000000000000006E-2</v>
      </c>
      <c r="AW124" s="1">
        <v>8.5000000000000006E-2</v>
      </c>
      <c r="AX124" s="1">
        <v>8.5000000000000006E-2</v>
      </c>
      <c r="AY124" s="1">
        <v>8.5000000000000006E-2</v>
      </c>
      <c r="AZ124" s="1">
        <v>8.5000000000000006E-2</v>
      </c>
      <c r="BA124" s="1">
        <v>8.5000000000000006E-2</v>
      </c>
      <c r="BB124" s="1">
        <v>8.5000000000000006E-2</v>
      </c>
      <c r="BC124" s="1">
        <v>8.5000000000000006E-2</v>
      </c>
      <c r="BD124" s="1">
        <v>8.5000000000000006E-2</v>
      </c>
      <c r="BE124" s="1">
        <v>8.5000000000000006E-2</v>
      </c>
      <c r="BF124" s="1">
        <v>8.5000000000000006E-2</v>
      </c>
      <c r="BG124" s="1">
        <v>8.5000000000000006E-2</v>
      </c>
      <c r="BH124" s="1">
        <v>8.5000000000000006E-2</v>
      </c>
      <c r="BI124" s="1">
        <v>8.5000000000000006E-2</v>
      </c>
      <c r="BJ124" s="1">
        <v>8.5000000000000006E-2</v>
      </c>
      <c r="BK124" s="1">
        <v>8.5000000000000006E-2</v>
      </c>
      <c r="BL124" s="1">
        <v>8.5000000000000006E-2</v>
      </c>
      <c r="BM124" s="1">
        <v>8.5000000000000006E-2</v>
      </c>
      <c r="BN124" s="1">
        <v>8.5000000000000006E-2</v>
      </c>
      <c r="BO124" s="1">
        <v>8.5000000000000006E-2</v>
      </c>
      <c r="BP124" s="1">
        <v>8.5000000000000006E-2</v>
      </c>
      <c r="BQ124" s="1">
        <v>8.5000000000000006E-2</v>
      </c>
      <c r="BR124" s="1">
        <v>8.5000000000000006E-2</v>
      </c>
      <c r="BS124" s="1">
        <v>8.5000000000000006E-2</v>
      </c>
      <c r="BT124" s="1">
        <v>8.5000000000000006E-2</v>
      </c>
    </row>
    <row r="125" spans="1:72" x14ac:dyDescent="0.55000000000000004">
      <c r="A125" s="2">
        <f>A124+Info!$B$2</f>
        <v>615</v>
      </c>
      <c r="B125">
        <v>123</v>
      </c>
      <c r="C125" s="1">
        <v>8.5000000000000006E-2</v>
      </c>
      <c r="D125" s="1">
        <v>8.5000000000000006E-2</v>
      </c>
      <c r="E125" s="1">
        <v>8.5000000000000006E-2</v>
      </c>
      <c r="F125" s="1">
        <v>8.5000000000000006E-2</v>
      </c>
      <c r="G125" s="1">
        <v>8.5000000000000006E-2</v>
      </c>
      <c r="H125" s="1">
        <v>8.5000000000000006E-2</v>
      </c>
      <c r="I125" s="1">
        <v>8.5000000000000006E-2</v>
      </c>
      <c r="J125" s="1">
        <v>8.5000000000000006E-2</v>
      </c>
      <c r="K125" s="1">
        <v>8.5000000000000006E-2</v>
      </c>
      <c r="L125" s="1">
        <v>8.5000000000000006E-2</v>
      </c>
      <c r="M125" s="1">
        <v>8.5000000000000006E-2</v>
      </c>
      <c r="N125" s="1">
        <v>8.5000000000000006E-2</v>
      </c>
      <c r="O125" s="1">
        <v>8.5000000000000006E-2</v>
      </c>
      <c r="P125" s="1">
        <v>8.5000000000000006E-2</v>
      </c>
      <c r="Q125" s="1">
        <v>8.5000000000000006E-2</v>
      </c>
      <c r="R125" s="1">
        <v>8.5000000000000006E-2</v>
      </c>
      <c r="S125" s="1">
        <v>8.5000000000000006E-2</v>
      </c>
      <c r="T125" s="1">
        <v>8.5000000000000006E-2</v>
      </c>
      <c r="U125" s="1">
        <v>8.5000000000000006E-2</v>
      </c>
      <c r="V125" s="1">
        <v>8.5000000000000006E-2</v>
      </c>
      <c r="W125" s="1">
        <v>8.5000000000000006E-2</v>
      </c>
      <c r="X125" s="1">
        <v>8.5000000000000006E-2</v>
      </c>
      <c r="Y125" s="1">
        <v>8.5000000000000006E-2</v>
      </c>
      <c r="Z125" s="1">
        <v>8.5000000000000006E-2</v>
      </c>
      <c r="AA125" s="1">
        <v>8.5000000000000006E-2</v>
      </c>
      <c r="AB125" s="1">
        <v>8.5000000000000006E-2</v>
      </c>
      <c r="AC125" s="1">
        <v>8.5000000000000006E-2</v>
      </c>
      <c r="AD125" s="1">
        <v>8.5000000000000006E-2</v>
      </c>
      <c r="AE125" s="1">
        <v>7.0000000000000007E-2</v>
      </c>
      <c r="AF125" s="1">
        <v>7.0000000000000007E-2</v>
      </c>
      <c r="AG125" s="1">
        <v>7.0000000000000007E-2</v>
      </c>
      <c r="AH125" s="1">
        <v>0.06</v>
      </c>
      <c r="AI125" s="1">
        <v>0.06</v>
      </c>
      <c r="AJ125" s="1">
        <v>0.06</v>
      </c>
      <c r="AK125" s="1">
        <v>0.04</v>
      </c>
      <c r="AL125" s="1">
        <v>0.04</v>
      </c>
      <c r="AM125" s="1">
        <v>0.06</v>
      </c>
      <c r="AN125" s="1">
        <v>0.06</v>
      </c>
      <c r="AO125" s="1">
        <v>0.06</v>
      </c>
      <c r="AP125" s="1">
        <v>7.0000000000000007E-2</v>
      </c>
      <c r="AQ125" s="1">
        <v>7.0000000000000007E-2</v>
      </c>
      <c r="AR125" s="1">
        <v>7.0000000000000007E-2</v>
      </c>
      <c r="AS125" s="1">
        <v>8.5000000000000006E-2</v>
      </c>
      <c r="AT125" s="1">
        <v>8.5000000000000006E-2</v>
      </c>
      <c r="AU125" s="1">
        <v>8.5000000000000006E-2</v>
      </c>
      <c r="AV125" s="1">
        <v>8.5000000000000006E-2</v>
      </c>
      <c r="AW125" s="1">
        <v>8.5000000000000006E-2</v>
      </c>
      <c r="AX125" s="1">
        <v>8.5000000000000006E-2</v>
      </c>
      <c r="AY125" s="1">
        <v>8.5000000000000006E-2</v>
      </c>
      <c r="AZ125" s="1">
        <v>8.5000000000000006E-2</v>
      </c>
      <c r="BA125" s="1">
        <v>8.5000000000000006E-2</v>
      </c>
      <c r="BB125" s="1">
        <v>8.5000000000000006E-2</v>
      </c>
      <c r="BC125" s="1">
        <v>8.5000000000000006E-2</v>
      </c>
      <c r="BD125" s="1">
        <v>8.5000000000000006E-2</v>
      </c>
      <c r="BE125" s="1">
        <v>8.5000000000000006E-2</v>
      </c>
      <c r="BF125" s="1">
        <v>8.5000000000000006E-2</v>
      </c>
      <c r="BG125" s="1">
        <v>8.5000000000000006E-2</v>
      </c>
      <c r="BH125" s="1">
        <v>8.5000000000000006E-2</v>
      </c>
      <c r="BI125" s="1">
        <v>8.5000000000000006E-2</v>
      </c>
      <c r="BJ125" s="1">
        <v>8.5000000000000006E-2</v>
      </c>
      <c r="BK125" s="1">
        <v>8.5000000000000006E-2</v>
      </c>
      <c r="BL125" s="1">
        <v>8.5000000000000006E-2</v>
      </c>
      <c r="BM125" s="1">
        <v>8.5000000000000006E-2</v>
      </c>
      <c r="BN125" s="1">
        <v>8.5000000000000006E-2</v>
      </c>
      <c r="BO125" s="1">
        <v>8.5000000000000006E-2</v>
      </c>
      <c r="BP125" s="1">
        <v>8.5000000000000006E-2</v>
      </c>
      <c r="BQ125" s="1">
        <v>8.5000000000000006E-2</v>
      </c>
      <c r="BR125" s="1">
        <v>8.5000000000000006E-2</v>
      </c>
      <c r="BS125" s="1">
        <v>8.5000000000000006E-2</v>
      </c>
      <c r="BT125" s="1">
        <v>8.5000000000000006E-2</v>
      </c>
    </row>
    <row r="126" spans="1:72" x14ac:dyDescent="0.55000000000000004">
      <c r="A126" s="2">
        <f>A125+Info!$B$2</f>
        <v>620</v>
      </c>
      <c r="B126">
        <v>124</v>
      </c>
      <c r="C126" s="1">
        <v>8.5000000000000006E-2</v>
      </c>
      <c r="D126" s="1">
        <v>8.5000000000000006E-2</v>
      </c>
      <c r="E126" s="1">
        <v>8.5000000000000006E-2</v>
      </c>
      <c r="F126" s="1">
        <v>8.5000000000000006E-2</v>
      </c>
      <c r="G126" s="1">
        <v>8.5000000000000006E-2</v>
      </c>
      <c r="H126" s="1">
        <v>8.5000000000000006E-2</v>
      </c>
      <c r="I126" s="1">
        <v>8.5000000000000006E-2</v>
      </c>
      <c r="J126" s="1">
        <v>8.5000000000000006E-2</v>
      </c>
      <c r="K126" s="1">
        <v>8.5000000000000006E-2</v>
      </c>
      <c r="L126" s="1">
        <v>8.5000000000000006E-2</v>
      </c>
      <c r="M126" s="1">
        <v>8.5000000000000006E-2</v>
      </c>
      <c r="N126" s="1">
        <v>8.5000000000000006E-2</v>
      </c>
      <c r="O126" s="1">
        <v>8.5000000000000006E-2</v>
      </c>
      <c r="P126" s="1">
        <v>8.5000000000000006E-2</v>
      </c>
      <c r="Q126" s="1">
        <v>8.5000000000000006E-2</v>
      </c>
      <c r="R126" s="1">
        <v>8.5000000000000006E-2</v>
      </c>
      <c r="S126" s="1">
        <v>8.5000000000000006E-2</v>
      </c>
      <c r="T126" s="1">
        <v>8.5000000000000006E-2</v>
      </c>
      <c r="U126" s="1">
        <v>8.5000000000000006E-2</v>
      </c>
      <c r="V126" s="1">
        <v>8.5000000000000006E-2</v>
      </c>
      <c r="W126" s="1">
        <v>8.5000000000000006E-2</v>
      </c>
      <c r="X126" s="1">
        <v>8.5000000000000006E-2</v>
      </c>
      <c r="Y126" s="1">
        <v>8.5000000000000006E-2</v>
      </c>
      <c r="Z126" s="1">
        <v>8.5000000000000006E-2</v>
      </c>
      <c r="AA126" s="1">
        <v>8.5000000000000006E-2</v>
      </c>
      <c r="AB126" s="1">
        <v>8.5000000000000006E-2</v>
      </c>
      <c r="AC126" s="1">
        <v>8.5000000000000006E-2</v>
      </c>
      <c r="AD126" s="1">
        <v>8.5000000000000006E-2</v>
      </c>
      <c r="AE126" s="1">
        <v>7.0000000000000007E-2</v>
      </c>
      <c r="AF126" s="1">
        <v>7.0000000000000007E-2</v>
      </c>
      <c r="AG126" s="1">
        <v>7.0000000000000007E-2</v>
      </c>
      <c r="AH126" s="1">
        <v>0.06</v>
      </c>
      <c r="AI126" s="1">
        <v>0.06</v>
      </c>
      <c r="AJ126" s="1">
        <v>0.06</v>
      </c>
      <c r="AK126" s="1">
        <v>0.04</v>
      </c>
      <c r="AL126" s="1">
        <v>0.04</v>
      </c>
      <c r="AM126" s="1">
        <v>0.06</v>
      </c>
      <c r="AN126" s="1">
        <v>0.06</v>
      </c>
      <c r="AO126" s="1">
        <v>0.06</v>
      </c>
      <c r="AP126" s="1">
        <v>7.0000000000000007E-2</v>
      </c>
      <c r="AQ126" s="1">
        <v>7.0000000000000007E-2</v>
      </c>
      <c r="AR126" s="1">
        <v>7.0000000000000007E-2</v>
      </c>
      <c r="AS126" s="1">
        <v>8.5000000000000006E-2</v>
      </c>
      <c r="AT126" s="1">
        <v>8.5000000000000006E-2</v>
      </c>
      <c r="AU126" s="1">
        <v>8.5000000000000006E-2</v>
      </c>
      <c r="AV126" s="1">
        <v>8.5000000000000006E-2</v>
      </c>
      <c r="AW126" s="1">
        <v>8.5000000000000006E-2</v>
      </c>
      <c r="AX126" s="1">
        <v>8.5000000000000006E-2</v>
      </c>
      <c r="AY126" s="1">
        <v>8.5000000000000006E-2</v>
      </c>
      <c r="AZ126" s="1">
        <v>8.5000000000000006E-2</v>
      </c>
      <c r="BA126" s="1">
        <v>8.5000000000000006E-2</v>
      </c>
      <c r="BB126" s="1">
        <v>8.5000000000000006E-2</v>
      </c>
      <c r="BC126" s="1">
        <v>8.5000000000000006E-2</v>
      </c>
      <c r="BD126" s="1">
        <v>8.5000000000000006E-2</v>
      </c>
      <c r="BE126" s="1">
        <v>8.5000000000000006E-2</v>
      </c>
      <c r="BF126" s="1">
        <v>8.5000000000000006E-2</v>
      </c>
      <c r="BG126" s="1">
        <v>8.5000000000000006E-2</v>
      </c>
      <c r="BH126" s="1">
        <v>8.5000000000000006E-2</v>
      </c>
      <c r="BI126" s="1">
        <v>8.5000000000000006E-2</v>
      </c>
      <c r="BJ126" s="1">
        <v>8.5000000000000006E-2</v>
      </c>
      <c r="BK126" s="1">
        <v>8.5000000000000006E-2</v>
      </c>
      <c r="BL126" s="1">
        <v>8.5000000000000006E-2</v>
      </c>
      <c r="BM126" s="1">
        <v>8.5000000000000006E-2</v>
      </c>
      <c r="BN126" s="1">
        <v>8.5000000000000006E-2</v>
      </c>
      <c r="BO126" s="1">
        <v>8.5000000000000006E-2</v>
      </c>
      <c r="BP126" s="1">
        <v>8.5000000000000006E-2</v>
      </c>
      <c r="BQ126" s="1">
        <v>8.5000000000000006E-2</v>
      </c>
      <c r="BR126" s="1">
        <v>8.5000000000000006E-2</v>
      </c>
      <c r="BS126" s="1">
        <v>8.5000000000000006E-2</v>
      </c>
      <c r="BT126" s="1">
        <v>8.5000000000000006E-2</v>
      </c>
    </row>
    <row r="127" spans="1:72" x14ac:dyDescent="0.55000000000000004">
      <c r="A127" s="2">
        <f>A126+Info!$B$2</f>
        <v>625</v>
      </c>
      <c r="B127">
        <v>125</v>
      </c>
      <c r="C127" s="1">
        <v>8.5000000000000006E-2</v>
      </c>
      <c r="D127" s="1">
        <v>8.5000000000000006E-2</v>
      </c>
      <c r="E127" s="1">
        <v>8.5000000000000006E-2</v>
      </c>
      <c r="F127" s="1">
        <v>8.5000000000000006E-2</v>
      </c>
      <c r="G127" s="1">
        <v>8.5000000000000006E-2</v>
      </c>
      <c r="H127" s="1">
        <v>8.5000000000000006E-2</v>
      </c>
      <c r="I127" s="1">
        <v>8.5000000000000006E-2</v>
      </c>
      <c r="J127" s="1">
        <v>8.5000000000000006E-2</v>
      </c>
      <c r="K127" s="1">
        <v>8.5000000000000006E-2</v>
      </c>
      <c r="L127" s="1">
        <v>8.5000000000000006E-2</v>
      </c>
      <c r="M127" s="1">
        <v>8.5000000000000006E-2</v>
      </c>
      <c r="N127" s="1">
        <v>8.5000000000000006E-2</v>
      </c>
      <c r="O127" s="1">
        <v>8.5000000000000006E-2</v>
      </c>
      <c r="P127" s="1">
        <v>8.5000000000000006E-2</v>
      </c>
      <c r="Q127" s="1">
        <v>8.5000000000000006E-2</v>
      </c>
      <c r="R127" s="1">
        <v>8.5000000000000006E-2</v>
      </c>
      <c r="S127" s="1">
        <v>8.5000000000000006E-2</v>
      </c>
      <c r="T127" s="1">
        <v>8.5000000000000006E-2</v>
      </c>
      <c r="U127" s="1">
        <v>8.5000000000000006E-2</v>
      </c>
      <c r="V127" s="1">
        <v>8.5000000000000006E-2</v>
      </c>
      <c r="W127" s="1">
        <v>8.5000000000000006E-2</v>
      </c>
      <c r="X127" s="1">
        <v>8.5000000000000006E-2</v>
      </c>
      <c r="Y127" s="1">
        <v>8.5000000000000006E-2</v>
      </c>
      <c r="Z127" s="1">
        <v>8.5000000000000006E-2</v>
      </c>
      <c r="AA127" s="1">
        <v>8.5000000000000006E-2</v>
      </c>
      <c r="AB127" s="1">
        <v>8.5000000000000006E-2</v>
      </c>
      <c r="AC127" s="1">
        <v>8.5000000000000006E-2</v>
      </c>
      <c r="AD127" s="1">
        <v>8.5000000000000006E-2</v>
      </c>
      <c r="AE127" s="1">
        <v>7.0000000000000007E-2</v>
      </c>
      <c r="AF127" s="1">
        <v>7.0000000000000007E-2</v>
      </c>
      <c r="AG127" s="1">
        <v>7.0000000000000007E-2</v>
      </c>
      <c r="AH127" s="1">
        <v>0.06</v>
      </c>
      <c r="AI127" s="1">
        <v>0.06</v>
      </c>
      <c r="AJ127" s="1">
        <v>0.06</v>
      </c>
      <c r="AK127" s="1">
        <v>0.04</v>
      </c>
      <c r="AL127" s="1">
        <v>0.04</v>
      </c>
      <c r="AM127" s="1">
        <v>0.06</v>
      </c>
      <c r="AN127" s="1">
        <v>0.06</v>
      </c>
      <c r="AO127" s="1">
        <v>0.06</v>
      </c>
      <c r="AP127" s="1">
        <v>7.0000000000000007E-2</v>
      </c>
      <c r="AQ127" s="1">
        <v>7.0000000000000007E-2</v>
      </c>
      <c r="AR127" s="1">
        <v>7.0000000000000007E-2</v>
      </c>
      <c r="AS127" s="1">
        <v>8.5000000000000006E-2</v>
      </c>
      <c r="AT127" s="1">
        <v>8.5000000000000006E-2</v>
      </c>
      <c r="AU127" s="1">
        <v>8.5000000000000006E-2</v>
      </c>
      <c r="AV127" s="1">
        <v>8.5000000000000006E-2</v>
      </c>
      <c r="AW127" s="1">
        <v>8.5000000000000006E-2</v>
      </c>
      <c r="AX127" s="1">
        <v>8.5000000000000006E-2</v>
      </c>
      <c r="AY127" s="1">
        <v>8.5000000000000006E-2</v>
      </c>
      <c r="AZ127" s="1">
        <v>8.5000000000000006E-2</v>
      </c>
      <c r="BA127" s="1">
        <v>8.5000000000000006E-2</v>
      </c>
      <c r="BB127" s="1">
        <v>8.5000000000000006E-2</v>
      </c>
      <c r="BC127" s="1">
        <v>8.5000000000000006E-2</v>
      </c>
      <c r="BD127" s="1">
        <v>8.5000000000000006E-2</v>
      </c>
      <c r="BE127" s="1">
        <v>8.5000000000000006E-2</v>
      </c>
      <c r="BF127" s="1">
        <v>8.5000000000000006E-2</v>
      </c>
      <c r="BG127" s="1">
        <v>8.5000000000000006E-2</v>
      </c>
      <c r="BH127" s="1">
        <v>8.5000000000000006E-2</v>
      </c>
      <c r="BI127" s="1">
        <v>8.5000000000000006E-2</v>
      </c>
      <c r="BJ127" s="1">
        <v>8.5000000000000006E-2</v>
      </c>
      <c r="BK127" s="1">
        <v>8.5000000000000006E-2</v>
      </c>
      <c r="BL127" s="1">
        <v>8.5000000000000006E-2</v>
      </c>
      <c r="BM127" s="1">
        <v>8.5000000000000006E-2</v>
      </c>
      <c r="BN127" s="1">
        <v>8.5000000000000006E-2</v>
      </c>
      <c r="BO127" s="1">
        <v>8.5000000000000006E-2</v>
      </c>
      <c r="BP127" s="1">
        <v>8.5000000000000006E-2</v>
      </c>
      <c r="BQ127" s="1">
        <v>8.5000000000000006E-2</v>
      </c>
      <c r="BR127" s="1">
        <v>8.5000000000000006E-2</v>
      </c>
      <c r="BS127" s="1">
        <v>8.5000000000000006E-2</v>
      </c>
      <c r="BT127" s="1">
        <v>8.5000000000000006E-2</v>
      </c>
    </row>
    <row r="128" spans="1:72" x14ac:dyDescent="0.55000000000000004">
      <c r="A128" s="2">
        <f>A127+Info!$B$2</f>
        <v>630</v>
      </c>
      <c r="B128">
        <v>126</v>
      </c>
      <c r="C128" s="1">
        <v>8.5000000000000006E-2</v>
      </c>
      <c r="D128" s="1">
        <v>8.5000000000000006E-2</v>
      </c>
      <c r="E128" s="1">
        <v>8.5000000000000006E-2</v>
      </c>
      <c r="F128" s="1">
        <v>8.5000000000000006E-2</v>
      </c>
      <c r="G128" s="1">
        <v>8.5000000000000006E-2</v>
      </c>
      <c r="H128" s="1">
        <v>8.5000000000000006E-2</v>
      </c>
      <c r="I128" s="1">
        <v>8.5000000000000006E-2</v>
      </c>
      <c r="J128" s="1">
        <v>8.5000000000000006E-2</v>
      </c>
      <c r="K128" s="1">
        <v>8.5000000000000006E-2</v>
      </c>
      <c r="L128" s="1">
        <v>8.5000000000000006E-2</v>
      </c>
      <c r="M128" s="1">
        <v>8.5000000000000006E-2</v>
      </c>
      <c r="N128" s="1">
        <v>8.5000000000000006E-2</v>
      </c>
      <c r="O128" s="1">
        <v>8.5000000000000006E-2</v>
      </c>
      <c r="P128" s="1">
        <v>8.5000000000000006E-2</v>
      </c>
      <c r="Q128" s="1">
        <v>8.5000000000000006E-2</v>
      </c>
      <c r="R128" s="1">
        <v>8.5000000000000006E-2</v>
      </c>
      <c r="S128" s="1">
        <v>8.5000000000000006E-2</v>
      </c>
      <c r="T128" s="1">
        <v>8.5000000000000006E-2</v>
      </c>
      <c r="U128" s="1">
        <v>8.5000000000000006E-2</v>
      </c>
      <c r="V128" s="1">
        <v>8.5000000000000006E-2</v>
      </c>
      <c r="W128" s="1">
        <v>8.5000000000000006E-2</v>
      </c>
      <c r="X128" s="1">
        <v>8.5000000000000006E-2</v>
      </c>
      <c r="Y128" s="1">
        <v>8.5000000000000006E-2</v>
      </c>
      <c r="Z128" s="1">
        <v>8.5000000000000006E-2</v>
      </c>
      <c r="AA128" s="1">
        <v>8.5000000000000006E-2</v>
      </c>
      <c r="AB128" s="1">
        <v>8.5000000000000006E-2</v>
      </c>
      <c r="AC128" s="1">
        <v>8.5000000000000006E-2</v>
      </c>
      <c r="AD128" s="1">
        <v>8.5000000000000006E-2</v>
      </c>
      <c r="AE128" s="1">
        <v>7.0000000000000007E-2</v>
      </c>
      <c r="AF128" s="1">
        <v>7.0000000000000007E-2</v>
      </c>
      <c r="AG128" s="1">
        <v>7.0000000000000007E-2</v>
      </c>
      <c r="AH128" s="1">
        <v>0.06</v>
      </c>
      <c r="AI128" s="1">
        <v>0.06</v>
      </c>
      <c r="AJ128" s="1">
        <v>0.06</v>
      </c>
      <c r="AK128" s="1">
        <v>0.04</v>
      </c>
      <c r="AL128" s="1">
        <v>0.04</v>
      </c>
      <c r="AM128" s="1">
        <v>0.06</v>
      </c>
      <c r="AN128" s="1">
        <v>0.06</v>
      </c>
      <c r="AO128" s="1">
        <v>0.06</v>
      </c>
      <c r="AP128" s="1">
        <v>7.0000000000000007E-2</v>
      </c>
      <c r="AQ128" s="1">
        <v>7.0000000000000007E-2</v>
      </c>
      <c r="AR128" s="1">
        <v>7.0000000000000007E-2</v>
      </c>
      <c r="AS128" s="1">
        <v>8.5000000000000006E-2</v>
      </c>
      <c r="AT128" s="1">
        <v>8.5000000000000006E-2</v>
      </c>
      <c r="AU128" s="1">
        <v>8.5000000000000006E-2</v>
      </c>
      <c r="AV128" s="1">
        <v>8.5000000000000006E-2</v>
      </c>
      <c r="AW128" s="1">
        <v>8.5000000000000006E-2</v>
      </c>
      <c r="AX128" s="1">
        <v>8.5000000000000006E-2</v>
      </c>
      <c r="AY128" s="1">
        <v>8.5000000000000006E-2</v>
      </c>
      <c r="AZ128" s="1">
        <v>8.5000000000000006E-2</v>
      </c>
      <c r="BA128" s="1">
        <v>8.5000000000000006E-2</v>
      </c>
      <c r="BB128" s="1">
        <v>8.5000000000000006E-2</v>
      </c>
      <c r="BC128" s="1">
        <v>8.5000000000000006E-2</v>
      </c>
      <c r="BD128" s="1">
        <v>8.5000000000000006E-2</v>
      </c>
      <c r="BE128" s="1">
        <v>8.5000000000000006E-2</v>
      </c>
      <c r="BF128" s="1">
        <v>8.5000000000000006E-2</v>
      </c>
      <c r="BG128" s="1">
        <v>8.5000000000000006E-2</v>
      </c>
      <c r="BH128" s="1">
        <v>8.5000000000000006E-2</v>
      </c>
      <c r="BI128" s="1">
        <v>8.5000000000000006E-2</v>
      </c>
      <c r="BJ128" s="1">
        <v>8.5000000000000006E-2</v>
      </c>
      <c r="BK128" s="1">
        <v>8.5000000000000006E-2</v>
      </c>
      <c r="BL128" s="1">
        <v>8.5000000000000006E-2</v>
      </c>
      <c r="BM128" s="1">
        <v>8.5000000000000006E-2</v>
      </c>
      <c r="BN128" s="1">
        <v>8.5000000000000006E-2</v>
      </c>
      <c r="BO128" s="1">
        <v>8.5000000000000006E-2</v>
      </c>
      <c r="BP128" s="1">
        <v>8.5000000000000006E-2</v>
      </c>
      <c r="BQ128" s="1">
        <v>8.5000000000000006E-2</v>
      </c>
      <c r="BR128" s="1">
        <v>8.5000000000000006E-2</v>
      </c>
      <c r="BS128" s="1">
        <v>8.5000000000000006E-2</v>
      </c>
      <c r="BT128" s="1">
        <v>8.5000000000000006E-2</v>
      </c>
    </row>
    <row r="129" spans="1:72" x14ac:dyDescent="0.55000000000000004">
      <c r="A129" s="2">
        <f>A128+Info!$B$2</f>
        <v>635</v>
      </c>
      <c r="B129">
        <v>127</v>
      </c>
      <c r="C129" s="1">
        <v>8.5000000000000006E-2</v>
      </c>
      <c r="D129" s="1">
        <v>8.5000000000000006E-2</v>
      </c>
      <c r="E129" s="1">
        <v>8.5000000000000006E-2</v>
      </c>
      <c r="F129" s="1">
        <v>8.5000000000000006E-2</v>
      </c>
      <c r="G129" s="1">
        <v>8.5000000000000006E-2</v>
      </c>
      <c r="H129" s="1">
        <v>8.5000000000000006E-2</v>
      </c>
      <c r="I129" s="1">
        <v>8.5000000000000006E-2</v>
      </c>
      <c r="J129" s="1">
        <v>8.5000000000000006E-2</v>
      </c>
      <c r="K129" s="1">
        <v>8.5000000000000006E-2</v>
      </c>
      <c r="L129" s="1">
        <v>8.5000000000000006E-2</v>
      </c>
      <c r="M129" s="1">
        <v>8.5000000000000006E-2</v>
      </c>
      <c r="N129" s="1">
        <v>8.5000000000000006E-2</v>
      </c>
      <c r="O129" s="1">
        <v>8.5000000000000006E-2</v>
      </c>
      <c r="P129" s="1">
        <v>8.5000000000000006E-2</v>
      </c>
      <c r="Q129" s="1">
        <v>8.5000000000000006E-2</v>
      </c>
      <c r="R129" s="1">
        <v>8.5000000000000006E-2</v>
      </c>
      <c r="S129" s="1">
        <v>8.5000000000000006E-2</v>
      </c>
      <c r="T129" s="1">
        <v>8.5000000000000006E-2</v>
      </c>
      <c r="U129" s="1">
        <v>8.5000000000000006E-2</v>
      </c>
      <c r="V129" s="1">
        <v>8.5000000000000006E-2</v>
      </c>
      <c r="W129" s="1">
        <v>8.5000000000000006E-2</v>
      </c>
      <c r="X129" s="1">
        <v>8.5000000000000006E-2</v>
      </c>
      <c r="Y129" s="1">
        <v>8.5000000000000006E-2</v>
      </c>
      <c r="Z129" s="1">
        <v>8.5000000000000006E-2</v>
      </c>
      <c r="AA129" s="1">
        <v>8.5000000000000006E-2</v>
      </c>
      <c r="AB129" s="1">
        <v>8.5000000000000006E-2</v>
      </c>
      <c r="AC129" s="1">
        <v>8.5000000000000006E-2</v>
      </c>
      <c r="AD129" s="1">
        <v>8.5000000000000006E-2</v>
      </c>
      <c r="AE129" s="1">
        <v>7.0000000000000007E-2</v>
      </c>
      <c r="AF129" s="1">
        <v>7.0000000000000007E-2</v>
      </c>
      <c r="AG129" s="1">
        <v>7.0000000000000007E-2</v>
      </c>
      <c r="AH129" s="1">
        <v>0.06</v>
      </c>
      <c r="AI129" s="1">
        <v>0.06</v>
      </c>
      <c r="AJ129" s="1">
        <v>0.06</v>
      </c>
      <c r="AK129" s="1">
        <v>0.04</v>
      </c>
      <c r="AL129" s="1">
        <v>0.04</v>
      </c>
      <c r="AM129" s="1">
        <v>0.06</v>
      </c>
      <c r="AN129" s="1">
        <v>0.06</v>
      </c>
      <c r="AO129" s="1">
        <v>0.06</v>
      </c>
      <c r="AP129" s="1">
        <v>7.0000000000000007E-2</v>
      </c>
      <c r="AQ129" s="1">
        <v>7.0000000000000007E-2</v>
      </c>
      <c r="AR129" s="1">
        <v>7.0000000000000007E-2</v>
      </c>
      <c r="AS129" s="1">
        <v>8.5000000000000006E-2</v>
      </c>
      <c r="AT129" s="1">
        <v>8.5000000000000006E-2</v>
      </c>
      <c r="AU129" s="1">
        <v>8.5000000000000006E-2</v>
      </c>
      <c r="AV129" s="1">
        <v>8.5000000000000006E-2</v>
      </c>
      <c r="AW129" s="1">
        <v>8.5000000000000006E-2</v>
      </c>
      <c r="AX129" s="1">
        <v>8.5000000000000006E-2</v>
      </c>
      <c r="AY129" s="1">
        <v>8.5000000000000006E-2</v>
      </c>
      <c r="AZ129" s="1">
        <v>8.5000000000000006E-2</v>
      </c>
      <c r="BA129" s="1">
        <v>8.5000000000000006E-2</v>
      </c>
      <c r="BB129" s="1">
        <v>8.5000000000000006E-2</v>
      </c>
      <c r="BC129" s="1">
        <v>8.5000000000000006E-2</v>
      </c>
      <c r="BD129" s="1">
        <v>8.5000000000000006E-2</v>
      </c>
      <c r="BE129" s="1">
        <v>8.5000000000000006E-2</v>
      </c>
      <c r="BF129" s="1">
        <v>8.5000000000000006E-2</v>
      </c>
      <c r="BG129" s="1">
        <v>8.5000000000000006E-2</v>
      </c>
      <c r="BH129" s="1">
        <v>8.5000000000000006E-2</v>
      </c>
      <c r="BI129" s="1">
        <v>8.5000000000000006E-2</v>
      </c>
      <c r="BJ129" s="1">
        <v>8.5000000000000006E-2</v>
      </c>
      <c r="BK129" s="1">
        <v>8.5000000000000006E-2</v>
      </c>
      <c r="BL129" s="1">
        <v>8.5000000000000006E-2</v>
      </c>
      <c r="BM129" s="1">
        <v>8.5000000000000006E-2</v>
      </c>
      <c r="BN129" s="1">
        <v>8.5000000000000006E-2</v>
      </c>
      <c r="BO129" s="1">
        <v>8.5000000000000006E-2</v>
      </c>
      <c r="BP129" s="1">
        <v>8.5000000000000006E-2</v>
      </c>
      <c r="BQ129" s="1">
        <v>8.5000000000000006E-2</v>
      </c>
      <c r="BR129" s="1">
        <v>8.5000000000000006E-2</v>
      </c>
      <c r="BS129" s="1">
        <v>8.5000000000000006E-2</v>
      </c>
      <c r="BT129" s="1">
        <v>8.5000000000000006E-2</v>
      </c>
    </row>
    <row r="130" spans="1:72" x14ac:dyDescent="0.55000000000000004">
      <c r="A130" s="2">
        <f>A129+Info!$B$2</f>
        <v>640</v>
      </c>
      <c r="B130">
        <v>128</v>
      </c>
      <c r="C130" s="1">
        <v>8.5000000000000006E-2</v>
      </c>
      <c r="D130" s="1">
        <v>8.5000000000000006E-2</v>
      </c>
      <c r="E130" s="1">
        <v>8.5000000000000006E-2</v>
      </c>
      <c r="F130" s="1">
        <v>8.5000000000000006E-2</v>
      </c>
      <c r="G130" s="1">
        <v>8.5000000000000006E-2</v>
      </c>
      <c r="H130" s="1">
        <v>8.5000000000000006E-2</v>
      </c>
      <c r="I130" s="1">
        <v>8.5000000000000006E-2</v>
      </c>
      <c r="J130" s="1">
        <v>8.5000000000000006E-2</v>
      </c>
      <c r="K130" s="1">
        <v>8.5000000000000006E-2</v>
      </c>
      <c r="L130" s="1">
        <v>8.5000000000000006E-2</v>
      </c>
      <c r="M130" s="1">
        <v>8.5000000000000006E-2</v>
      </c>
      <c r="N130" s="1">
        <v>8.5000000000000006E-2</v>
      </c>
      <c r="O130" s="1">
        <v>8.5000000000000006E-2</v>
      </c>
      <c r="P130" s="1">
        <v>8.5000000000000006E-2</v>
      </c>
      <c r="Q130" s="1">
        <v>8.5000000000000006E-2</v>
      </c>
      <c r="R130" s="1">
        <v>8.5000000000000006E-2</v>
      </c>
      <c r="S130" s="1">
        <v>8.5000000000000006E-2</v>
      </c>
      <c r="T130" s="1">
        <v>8.5000000000000006E-2</v>
      </c>
      <c r="U130" s="1">
        <v>8.5000000000000006E-2</v>
      </c>
      <c r="V130" s="1">
        <v>8.5000000000000006E-2</v>
      </c>
      <c r="W130" s="1">
        <v>8.5000000000000006E-2</v>
      </c>
      <c r="X130" s="1">
        <v>8.5000000000000006E-2</v>
      </c>
      <c r="Y130" s="1">
        <v>8.5000000000000006E-2</v>
      </c>
      <c r="Z130" s="1">
        <v>8.5000000000000006E-2</v>
      </c>
      <c r="AA130" s="1">
        <v>8.5000000000000006E-2</v>
      </c>
      <c r="AB130" s="1">
        <v>8.5000000000000006E-2</v>
      </c>
      <c r="AC130" s="1">
        <v>8.5000000000000006E-2</v>
      </c>
      <c r="AD130" s="1">
        <v>8.5000000000000006E-2</v>
      </c>
      <c r="AE130" s="1">
        <v>7.0000000000000007E-2</v>
      </c>
      <c r="AF130" s="1">
        <v>7.0000000000000007E-2</v>
      </c>
      <c r="AG130" s="1">
        <v>7.0000000000000007E-2</v>
      </c>
      <c r="AH130" s="1">
        <v>0.06</v>
      </c>
      <c r="AI130" s="1">
        <v>0.06</v>
      </c>
      <c r="AJ130" s="1">
        <v>0.06</v>
      </c>
      <c r="AK130" s="1">
        <v>0.04</v>
      </c>
      <c r="AL130" s="1">
        <v>0.04</v>
      </c>
      <c r="AM130" s="1">
        <v>0.06</v>
      </c>
      <c r="AN130" s="1">
        <v>0.06</v>
      </c>
      <c r="AO130" s="1">
        <v>0.06</v>
      </c>
      <c r="AP130" s="1">
        <v>7.0000000000000007E-2</v>
      </c>
      <c r="AQ130" s="1">
        <v>7.0000000000000007E-2</v>
      </c>
      <c r="AR130" s="1">
        <v>7.0000000000000007E-2</v>
      </c>
      <c r="AS130" s="1">
        <v>8.5000000000000006E-2</v>
      </c>
      <c r="AT130" s="1">
        <v>8.5000000000000006E-2</v>
      </c>
      <c r="AU130" s="1">
        <v>8.5000000000000006E-2</v>
      </c>
      <c r="AV130" s="1">
        <v>8.5000000000000006E-2</v>
      </c>
      <c r="AW130" s="1">
        <v>8.5000000000000006E-2</v>
      </c>
      <c r="AX130" s="1">
        <v>8.5000000000000006E-2</v>
      </c>
      <c r="AY130" s="1">
        <v>8.5000000000000006E-2</v>
      </c>
      <c r="AZ130" s="1">
        <v>8.5000000000000006E-2</v>
      </c>
      <c r="BA130" s="1">
        <v>8.5000000000000006E-2</v>
      </c>
      <c r="BB130" s="1">
        <v>8.5000000000000006E-2</v>
      </c>
      <c r="BC130" s="1">
        <v>8.5000000000000006E-2</v>
      </c>
      <c r="BD130" s="1">
        <v>8.5000000000000006E-2</v>
      </c>
      <c r="BE130" s="1">
        <v>8.5000000000000006E-2</v>
      </c>
      <c r="BF130" s="1">
        <v>8.5000000000000006E-2</v>
      </c>
      <c r="BG130" s="1">
        <v>8.5000000000000006E-2</v>
      </c>
      <c r="BH130" s="1">
        <v>8.5000000000000006E-2</v>
      </c>
      <c r="BI130" s="1">
        <v>8.5000000000000006E-2</v>
      </c>
      <c r="BJ130" s="1">
        <v>8.5000000000000006E-2</v>
      </c>
      <c r="BK130" s="1">
        <v>8.5000000000000006E-2</v>
      </c>
      <c r="BL130" s="1">
        <v>8.5000000000000006E-2</v>
      </c>
      <c r="BM130" s="1">
        <v>8.5000000000000006E-2</v>
      </c>
      <c r="BN130" s="1">
        <v>8.5000000000000006E-2</v>
      </c>
      <c r="BO130" s="1">
        <v>8.5000000000000006E-2</v>
      </c>
      <c r="BP130" s="1">
        <v>8.5000000000000006E-2</v>
      </c>
      <c r="BQ130" s="1">
        <v>8.5000000000000006E-2</v>
      </c>
      <c r="BR130" s="1">
        <v>8.5000000000000006E-2</v>
      </c>
      <c r="BS130" s="1">
        <v>8.5000000000000006E-2</v>
      </c>
      <c r="BT130" s="1">
        <v>8.5000000000000006E-2</v>
      </c>
    </row>
    <row r="131" spans="1:72" x14ac:dyDescent="0.55000000000000004">
      <c r="A131" s="2">
        <f>A130+Info!$B$2</f>
        <v>645</v>
      </c>
      <c r="B131">
        <v>129</v>
      </c>
      <c r="C131" s="1">
        <v>8.5000000000000006E-2</v>
      </c>
      <c r="D131" s="1">
        <v>8.5000000000000006E-2</v>
      </c>
      <c r="E131" s="1">
        <v>8.5000000000000006E-2</v>
      </c>
      <c r="F131" s="1">
        <v>8.5000000000000006E-2</v>
      </c>
      <c r="G131" s="1">
        <v>8.5000000000000006E-2</v>
      </c>
      <c r="H131" s="1">
        <v>8.5000000000000006E-2</v>
      </c>
      <c r="I131" s="1">
        <v>8.5000000000000006E-2</v>
      </c>
      <c r="J131" s="1">
        <v>8.5000000000000006E-2</v>
      </c>
      <c r="K131" s="1">
        <v>8.5000000000000006E-2</v>
      </c>
      <c r="L131" s="1">
        <v>8.5000000000000006E-2</v>
      </c>
      <c r="M131" s="1">
        <v>8.5000000000000006E-2</v>
      </c>
      <c r="N131" s="1">
        <v>8.5000000000000006E-2</v>
      </c>
      <c r="O131" s="1">
        <v>8.5000000000000006E-2</v>
      </c>
      <c r="P131" s="1">
        <v>8.5000000000000006E-2</v>
      </c>
      <c r="Q131" s="1">
        <v>8.5000000000000006E-2</v>
      </c>
      <c r="R131" s="1">
        <v>8.5000000000000006E-2</v>
      </c>
      <c r="S131" s="1">
        <v>8.5000000000000006E-2</v>
      </c>
      <c r="T131" s="1">
        <v>8.5000000000000006E-2</v>
      </c>
      <c r="U131" s="1">
        <v>8.5000000000000006E-2</v>
      </c>
      <c r="V131" s="1">
        <v>8.5000000000000006E-2</v>
      </c>
      <c r="W131" s="1">
        <v>8.5000000000000006E-2</v>
      </c>
      <c r="X131" s="1">
        <v>8.5000000000000006E-2</v>
      </c>
      <c r="Y131" s="1">
        <v>8.5000000000000006E-2</v>
      </c>
      <c r="Z131" s="1">
        <v>8.5000000000000006E-2</v>
      </c>
      <c r="AA131" s="1">
        <v>8.5000000000000006E-2</v>
      </c>
      <c r="AB131" s="1">
        <v>8.5000000000000006E-2</v>
      </c>
      <c r="AC131" s="1">
        <v>8.5000000000000006E-2</v>
      </c>
      <c r="AD131" s="1">
        <v>8.5000000000000006E-2</v>
      </c>
      <c r="AE131" s="1">
        <v>7.0000000000000007E-2</v>
      </c>
      <c r="AF131" s="1">
        <v>7.0000000000000007E-2</v>
      </c>
      <c r="AG131" s="1">
        <v>7.0000000000000007E-2</v>
      </c>
      <c r="AH131" s="1">
        <v>0.06</v>
      </c>
      <c r="AI131" s="1">
        <v>0.06</v>
      </c>
      <c r="AJ131" s="1">
        <v>0.06</v>
      </c>
      <c r="AK131" s="1">
        <v>0.04</v>
      </c>
      <c r="AL131" s="1">
        <v>0.04</v>
      </c>
      <c r="AM131" s="1">
        <v>0.06</v>
      </c>
      <c r="AN131" s="1">
        <v>0.06</v>
      </c>
      <c r="AO131" s="1">
        <v>0.06</v>
      </c>
      <c r="AP131" s="1">
        <v>7.0000000000000007E-2</v>
      </c>
      <c r="AQ131" s="1">
        <v>7.0000000000000007E-2</v>
      </c>
      <c r="AR131" s="1">
        <v>7.0000000000000007E-2</v>
      </c>
      <c r="AS131" s="1">
        <v>8.5000000000000006E-2</v>
      </c>
      <c r="AT131" s="1">
        <v>8.5000000000000006E-2</v>
      </c>
      <c r="AU131" s="1">
        <v>8.5000000000000006E-2</v>
      </c>
      <c r="AV131" s="1">
        <v>8.5000000000000006E-2</v>
      </c>
      <c r="AW131" s="1">
        <v>8.5000000000000006E-2</v>
      </c>
      <c r="AX131" s="1">
        <v>8.5000000000000006E-2</v>
      </c>
      <c r="AY131" s="1">
        <v>8.5000000000000006E-2</v>
      </c>
      <c r="AZ131" s="1">
        <v>8.5000000000000006E-2</v>
      </c>
      <c r="BA131" s="1">
        <v>8.5000000000000006E-2</v>
      </c>
      <c r="BB131" s="1">
        <v>8.5000000000000006E-2</v>
      </c>
      <c r="BC131" s="1">
        <v>8.5000000000000006E-2</v>
      </c>
      <c r="BD131" s="1">
        <v>8.5000000000000006E-2</v>
      </c>
      <c r="BE131" s="1">
        <v>8.5000000000000006E-2</v>
      </c>
      <c r="BF131" s="1">
        <v>8.5000000000000006E-2</v>
      </c>
      <c r="BG131" s="1">
        <v>8.5000000000000006E-2</v>
      </c>
      <c r="BH131" s="1">
        <v>8.5000000000000006E-2</v>
      </c>
      <c r="BI131" s="1">
        <v>8.5000000000000006E-2</v>
      </c>
      <c r="BJ131" s="1">
        <v>8.5000000000000006E-2</v>
      </c>
      <c r="BK131" s="1">
        <v>8.5000000000000006E-2</v>
      </c>
      <c r="BL131" s="1">
        <v>8.5000000000000006E-2</v>
      </c>
      <c r="BM131" s="1">
        <v>8.5000000000000006E-2</v>
      </c>
      <c r="BN131" s="1">
        <v>8.5000000000000006E-2</v>
      </c>
      <c r="BO131" s="1">
        <v>8.5000000000000006E-2</v>
      </c>
      <c r="BP131" s="1">
        <v>8.5000000000000006E-2</v>
      </c>
      <c r="BQ131" s="1">
        <v>8.5000000000000006E-2</v>
      </c>
      <c r="BR131" s="1">
        <v>8.5000000000000006E-2</v>
      </c>
      <c r="BS131" s="1">
        <v>8.5000000000000006E-2</v>
      </c>
      <c r="BT131" s="1">
        <v>8.5000000000000006E-2</v>
      </c>
    </row>
    <row r="132" spans="1:72" x14ac:dyDescent="0.55000000000000004">
      <c r="A132" s="2">
        <f>A131+Info!$B$2</f>
        <v>650</v>
      </c>
      <c r="B132">
        <v>130</v>
      </c>
      <c r="C132" s="1">
        <v>8.5000000000000006E-2</v>
      </c>
      <c r="D132" s="1">
        <v>8.5000000000000006E-2</v>
      </c>
      <c r="E132" s="1">
        <v>8.5000000000000006E-2</v>
      </c>
      <c r="F132" s="1">
        <v>8.5000000000000006E-2</v>
      </c>
      <c r="G132" s="1">
        <v>8.5000000000000006E-2</v>
      </c>
      <c r="H132" s="1">
        <v>8.5000000000000006E-2</v>
      </c>
      <c r="I132" s="1">
        <v>8.5000000000000006E-2</v>
      </c>
      <c r="J132" s="1">
        <v>8.5000000000000006E-2</v>
      </c>
      <c r="K132" s="1">
        <v>8.5000000000000006E-2</v>
      </c>
      <c r="L132" s="1">
        <v>8.5000000000000006E-2</v>
      </c>
      <c r="M132" s="1">
        <v>8.5000000000000006E-2</v>
      </c>
      <c r="N132" s="1">
        <v>8.5000000000000006E-2</v>
      </c>
      <c r="O132" s="1">
        <v>8.5000000000000006E-2</v>
      </c>
      <c r="P132" s="1">
        <v>8.5000000000000006E-2</v>
      </c>
      <c r="Q132" s="1">
        <v>8.5000000000000006E-2</v>
      </c>
      <c r="R132" s="1">
        <v>8.5000000000000006E-2</v>
      </c>
      <c r="S132" s="1">
        <v>8.5000000000000006E-2</v>
      </c>
      <c r="T132" s="1">
        <v>8.5000000000000006E-2</v>
      </c>
      <c r="U132" s="1">
        <v>8.5000000000000006E-2</v>
      </c>
      <c r="V132" s="1">
        <v>8.5000000000000006E-2</v>
      </c>
      <c r="W132" s="1">
        <v>8.5000000000000006E-2</v>
      </c>
      <c r="X132" s="1">
        <v>8.5000000000000006E-2</v>
      </c>
      <c r="Y132" s="1">
        <v>8.5000000000000006E-2</v>
      </c>
      <c r="Z132" s="1">
        <v>8.5000000000000006E-2</v>
      </c>
      <c r="AA132" s="1">
        <v>8.5000000000000006E-2</v>
      </c>
      <c r="AB132" s="1">
        <v>8.5000000000000006E-2</v>
      </c>
      <c r="AC132" s="1">
        <v>8.5000000000000006E-2</v>
      </c>
      <c r="AD132" s="1">
        <v>8.5000000000000006E-2</v>
      </c>
      <c r="AE132" s="1">
        <v>7.0000000000000007E-2</v>
      </c>
      <c r="AF132" s="1">
        <v>7.0000000000000007E-2</v>
      </c>
      <c r="AG132" s="1">
        <v>7.0000000000000007E-2</v>
      </c>
      <c r="AH132" s="1">
        <v>0.06</v>
      </c>
      <c r="AI132" s="1">
        <v>0.06</v>
      </c>
      <c r="AJ132" s="1">
        <v>0.06</v>
      </c>
      <c r="AK132" s="1">
        <v>0.04</v>
      </c>
      <c r="AL132" s="1">
        <v>0.04</v>
      </c>
      <c r="AM132" s="1">
        <v>0.06</v>
      </c>
      <c r="AN132" s="1">
        <v>0.06</v>
      </c>
      <c r="AO132" s="1">
        <v>0.06</v>
      </c>
      <c r="AP132" s="1">
        <v>7.0000000000000007E-2</v>
      </c>
      <c r="AQ132" s="1">
        <v>7.0000000000000007E-2</v>
      </c>
      <c r="AR132" s="1">
        <v>7.0000000000000007E-2</v>
      </c>
      <c r="AS132" s="1">
        <v>8.5000000000000006E-2</v>
      </c>
      <c r="AT132" s="1">
        <v>8.5000000000000006E-2</v>
      </c>
      <c r="AU132" s="1">
        <v>8.5000000000000006E-2</v>
      </c>
      <c r="AV132" s="1">
        <v>8.5000000000000006E-2</v>
      </c>
      <c r="AW132" s="1">
        <v>8.5000000000000006E-2</v>
      </c>
      <c r="AX132" s="1">
        <v>8.5000000000000006E-2</v>
      </c>
      <c r="AY132" s="1">
        <v>8.5000000000000006E-2</v>
      </c>
      <c r="AZ132" s="1">
        <v>8.5000000000000006E-2</v>
      </c>
      <c r="BA132" s="1">
        <v>8.5000000000000006E-2</v>
      </c>
      <c r="BB132" s="1">
        <v>8.5000000000000006E-2</v>
      </c>
      <c r="BC132" s="1">
        <v>8.5000000000000006E-2</v>
      </c>
      <c r="BD132" s="1">
        <v>8.5000000000000006E-2</v>
      </c>
      <c r="BE132" s="1">
        <v>8.5000000000000006E-2</v>
      </c>
      <c r="BF132" s="1">
        <v>8.5000000000000006E-2</v>
      </c>
      <c r="BG132" s="1">
        <v>8.5000000000000006E-2</v>
      </c>
      <c r="BH132" s="1">
        <v>8.5000000000000006E-2</v>
      </c>
      <c r="BI132" s="1">
        <v>8.5000000000000006E-2</v>
      </c>
      <c r="BJ132" s="1">
        <v>8.5000000000000006E-2</v>
      </c>
      <c r="BK132" s="1">
        <v>8.5000000000000006E-2</v>
      </c>
      <c r="BL132" s="1">
        <v>8.5000000000000006E-2</v>
      </c>
      <c r="BM132" s="1">
        <v>8.5000000000000006E-2</v>
      </c>
      <c r="BN132" s="1">
        <v>8.5000000000000006E-2</v>
      </c>
      <c r="BO132" s="1">
        <v>8.5000000000000006E-2</v>
      </c>
      <c r="BP132" s="1">
        <v>8.5000000000000006E-2</v>
      </c>
      <c r="BQ132" s="1">
        <v>8.5000000000000006E-2</v>
      </c>
      <c r="BR132" s="1">
        <v>8.5000000000000006E-2</v>
      </c>
      <c r="BS132" s="1">
        <v>8.5000000000000006E-2</v>
      </c>
      <c r="BT132" s="1">
        <v>8.5000000000000006E-2</v>
      </c>
    </row>
    <row r="133" spans="1:72" x14ac:dyDescent="0.55000000000000004">
      <c r="A133" s="2">
        <f>A132+Info!$B$2</f>
        <v>655</v>
      </c>
      <c r="B133">
        <v>131</v>
      </c>
      <c r="C133" s="1">
        <v>8.5000000000000006E-2</v>
      </c>
      <c r="D133" s="1">
        <v>8.5000000000000006E-2</v>
      </c>
      <c r="E133" s="1">
        <v>8.5000000000000006E-2</v>
      </c>
      <c r="F133" s="1">
        <v>8.5000000000000006E-2</v>
      </c>
      <c r="G133" s="1">
        <v>8.5000000000000006E-2</v>
      </c>
      <c r="H133" s="1">
        <v>8.5000000000000006E-2</v>
      </c>
      <c r="I133" s="1">
        <v>8.5000000000000006E-2</v>
      </c>
      <c r="J133" s="1">
        <v>8.5000000000000006E-2</v>
      </c>
      <c r="K133" s="1">
        <v>8.5000000000000006E-2</v>
      </c>
      <c r="L133" s="1">
        <v>8.5000000000000006E-2</v>
      </c>
      <c r="M133" s="1">
        <v>8.5000000000000006E-2</v>
      </c>
      <c r="N133" s="1">
        <v>8.5000000000000006E-2</v>
      </c>
      <c r="O133" s="1">
        <v>8.5000000000000006E-2</v>
      </c>
      <c r="P133" s="1">
        <v>8.5000000000000006E-2</v>
      </c>
      <c r="Q133" s="1">
        <v>8.5000000000000006E-2</v>
      </c>
      <c r="R133" s="1">
        <v>8.5000000000000006E-2</v>
      </c>
      <c r="S133" s="1">
        <v>8.5000000000000006E-2</v>
      </c>
      <c r="T133" s="1">
        <v>8.5000000000000006E-2</v>
      </c>
      <c r="U133" s="1">
        <v>8.5000000000000006E-2</v>
      </c>
      <c r="V133" s="1">
        <v>8.5000000000000006E-2</v>
      </c>
      <c r="W133" s="1">
        <v>8.5000000000000006E-2</v>
      </c>
      <c r="X133" s="1">
        <v>8.5000000000000006E-2</v>
      </c>
      <c r="Y133" s="1">
        <v>8.5000000000000006E-2</v>
      </c>
      <c r="Z133" s="1">
        <v>8.5000000000000006E-2</v>
      </c>
      <c r="AA133" s="1">
        <v>8.5000000000000006E-2</v>
      </c>
      <c r="AB133" s="1">
        <v>8.5000000000000006E-2</v>
      </c>
      <c r="AC133" s="1">
        <v>8.5000000000000006E-2</v>
      </c>
      <c r="AD133" s="1">
        <v>8.5000000000000006E-2</v>
      </c>
      <c r="AE133" s="1">
        <v>7.0000000000000007E-2</v>
      </c>
      <c r="AF133" s="1">
        <v>7.0000000000000007E-2</v>
      </c>
      <c r="AG133" s="1">
        <v>7.0000000000000007E-2</v>
      </c>
      <c r="AH133" s="1">
        <v>0.06</v>
      </c>
      <c r="AI133" s="1">
        <v>0.06</v>
      </c>
      <c r="AJ133" s="1">
        <v>0.06</v>
      </c>
      <c r="AK133" s="1">
        <v>0.04</v>
      </c>
      <c r="AL133" s="1">
        <v>0.04</v>
      </c>
      <c r="AM133" s="1">
        <v>0.06</v>
      </c>
      <c r="AN133" s="1">
        <v>0.06</v>
      </c>
      <c r="AO133" s="1">
        <v>0.06</v>
      </c>
      <c r="AP133" s="1">
        <v>7.0000000000000007E-2</v>
      </c>
      <c r="AQ133" s="1">
        <v>7.0000000000000007E-2</v>
      </c>
      <c r="AR133" s="1">
        <v>7.0000000000000007E-2</v>
      </c>
      <c r="AS133" s="1">
        <v>8.5000000000000006E-2</v>
      </c>
      <c r="AT133" s="1">
        <v>8.5000000000000006E-2</v>
      </c>
      <c r="AU133" s="1">
        <v>8.5000000000000006E-2</v>
      </c>
      <c r="AV133" s="1">
        <v>8.5000000000000006E-2</v>
      </c>
      <c r="AW133" s="1">
        <v>8.5000000000000006E-2</v>
      </c>
      <c r="AX133" s="1">
        <v>8.5000000000000006E-2</v>
      </c>
      <c r="AY133" s="1">
        <v>8.5000000000000006E-2</v>
      </c>
      <c r="AZ133" s="1">
        <v>8.5000000000000006E-2</v>
      </c>
      <c r="BA133" s="1">
        <v>8.5000000000000006E-2</v>
      </c>
      <c r="BB133" s="1">
        <v>8.5000000000000006E-2</v>
      </c>
      <c r="BC133" s="1">
        <v>8.5000000000000006E-2</v>
      </c>
      <c r="BD133" s="1">
        <v>8.5000000000000006E-2</v>
      </c>
      <c r="BE133" s="1">
        <v>8.5000000000000006E-2</v>
      </c>
      <c r="BF133" s="1">
        <v>8.5000000000000006E-2</v>
      </c>
      <c r="BG133" s="1">
        <v>8.5000000000000006E-2</v>
      </c>
      <c r="BH133" s="1">
        <v>8.5000000000000006E-2</v>
      </c>
      <c r="BI133" s="1">
        <v>8.5000000000000006E-2</v>
      </c>
      <c r="BJ133" s="1">
        <v>8.5000000000000006E-2</v>
      </c>
      <c r="BK133" s="1">
        <v>8.5000000000000006E-2</v>
      </c>
      <c r="BL133" s="1">
        <v>8.5000000000000006E-2</v>
      </c>
      <c r="BM133" s="1">
        <v>8.5000000000000006E-2</v>
      </c>
      <c r="BN133" s="1">
        <v>8.5000000000000006E-2</v>
      </c>
      <c r="BO133" s="1">
        <v>8.5000000000000006E-2</v>
      </c>
      <c r="BP133" s="1">
        <v>8.5000000000000006E-2</v>
      </c>
      <c r="BQ133" s="1">
        <v>8.5000000000000006E-2</v>
      </c>
      <c r="BR133" s="1">
        <v>8.5000000000000006E-2</v>
      </c>
      <c r="BS133" s="1">
        <v>8.5000000000000006E-2</v>
      </c>
      <c r="BT133" s="1">
        <v>8.5000000000000006E-2</v>
      </c>
    </row>
    <row r="134" spans="1:72" x14ac:dyDescent="0.55000000000000004">
      <c r="A134" s="2">
        <f>A133+Info!$B$2</f>
        <v>660</v>
      </c>
      <c r="B134">
        <v>132</v>
      </c>
      <c r="C134" s="1">
        <v>8.5000000000000006E-2</v>
      </c>
      <c r="D134" s="1">
        <v>8.5000000000000006E-2</v>
      </c>
      <c r="E134" s="1">
        <v>8.5000000000000006E-2</v>
      </c>
      <c r="F134" s="1">
        <v>8.5000000000000006E-2</v>
      </c>
      <c r="G134" s="1">
        <v>8.5000000000000006E-2</v>
      </c>
      <c r="H134" s="1">
        <v>8.5000000000000006E-2</v>
      </c>
      <c r="I134" s="1">
        <v>8.5000000000000006E-2</v>
      </c>
      <c r="J134" s="1">
        <v>8.5000000000000006E-2</v>
      </c>
      <c r="K134" s="1">
        <v>8.5000000000000006E-2</v>
      </c>
      <c r="L134" s="1">
        <v>8.5000000000000006E-2</v>
      </c>
      <c r="M134" s="1">
        <v>8.5000000000000006E-2</v>
      </c>
      <c r="N134" s="1">
        <v>8.5000000000000006E-2</v>
      </c>
      <c r="O134" s="1">
        <v>8.5000000000000006E-2</v>
      </c>
      <c r="P134" s="1">
        <v>8.5000000000000006E-2</v>
      </c>
      <c r="Q134" s="1">
        <v>8.5000000000000006E-2</v>
      </c>
      <c r="R134" s="1">
        <v>8.5000000000000006E-2</v>
      </c>
      <c r="S134" s="1">
        <v>8.5000000000000006E-2</v>
      </c>
      <c r="T134" s="1">
        <v>8.5000000000000006E-2</v>
      </c>
      <c r="U134" s="1">
        <v>8.5000000000000006E-2</v>
      </c>
      <c r="V134" s="1">
        <v>8.5000000000000006E-2</v>
      </c>
      <c r="W134" s="1">
        <v>8.5000000000000006E-2</v>
      </c>
      <c r="X134" s="1">
        <v>8.5000000000000006E-2</v>
      </c>
      <c r="Y134" s="1">
        <v>8.5000000000000006E-2</v>
      </c>
      <c r="Z134" s="1">
        <v>8.5000000000000006E-2</v>
      </c>
      <c r="AA134" s="1">
        <v>8.5000000000000006E-2</v>
      </c>
      <c r="AB134" s="1">
        <v>8.5000000000000006E-2</v>
      </c>
      <c r="AC134" s="1">
        <v>8.5000000000000006E-2</v>
      </c>
      <c r="AD134" s="1">
        <v>8.5000000000000006E-2</v>
      </c>
      <c r="AE134" s="1">
        <v>7.0000000000000007E-2</v>
      </c>
      <c r="AF134" s="1">
        <v>7.0000000000000007E-2</v>
      </c>
      <c r="AG134" s="1">
        <v>7.0000000000000007E-2</v>
      </c>
      <c r="AH134" s="1">
        <v>0.06</v>
      </c>
      <c r="AI134" s="1">
        <v>0.06</v>
      </c>
      <c r="AJ134" s="1">
        <v>0.06</v>
      </c>
      <c r="AK134" s="1">
        <v>0.04</v>
      </c>
      <c r="AL134" s="1">
        <v>0.04</v>
      </c>
      <c r="AM134" s="1">
        <v>0.06</v>
      </c>
      <c r="AN134" s="1">
        <v>0.06</v>
      </c>
      <c r="AO134" s="1">
        <v>0.06</v>
      </c>
      <c r="AP134" s="1">
        <v>7.0000000000000007E-2</v>
      </c>
      <c r="AQ134" s="1">
        <v>7.0000000000000007E-2</v>
      </c>
      <c r="AR134" s="1">
        <v>7.0000000000000007E-2</v>
      </c>
      <c r="AS134" s="1">
        <v>8.5000000000000006E-2</v>
      </c>
      <c r="AT134" s="1">
        <v>8.5000000000000006E-2</v>
      </c>
      <c r="AU134" s="1">
        <v>8.5000000000000006E-2</v>
      </c>
      <c r="AV134" s="1">
        <v>8.5000000000000006E-2</v>
      </c>
      <c r="AW134" s="1">
        <v>8.5000000000000006E-2</v>
      </c>
      <c r="AX134" s="1">
        <v>8.5000000000000006E-2</v>
      </c>
      <c r="AY134" s="1">
        <v>8.5000000000000006E-2</v>
      </c>
      <c r="AZ134" s="1">
        <v>8.5000000000000006E-2</v>
      </c>
      <c r="BA134" s="1">
        <v>8.5000000000000006E-2</v>
      </c>
      <c r="BB134" s="1">
        <v>8.5000000000000006E-2</v>
      </c>
      <c r="BC134" s="1">
        <v>8.5000000000000006E-2</v>
      </c>
      <c r="BD134" s="1">
        <v>8.5000000000000006E-2</v>
      </c>
      <c r="BE134" s="1">
        <v>8.5000000000000006E-2</v>
      </c>
      <c r="BF134" s="1">
        <v>8.5000000000000006E-2</v>
      </c>
      <c r="BG134" s="1">
        <v>8.5000000000000006E-2</v>
      </c>
      <c r="BH134" s="1">
        <v>8.5000000000000006E-2</v>
      </c>
      <c r="BI134" s="1">
        <v>8.5000000000000006E-2</v>
      </c>
      <c r="BJ134" s="1">
        <v>8.5000000000000006E-2</v>
      </c>
      <c r="BK134" s="1">
        <v>8.5000000000000006E-2</v>
      </c>
      <c r="BL134" s="1">
        <v>8.5000000000000006E-2</v>
      </c>
      <c r="BM134" s="1">
        <v>8.5000000000000006E-2</v>
      </c>
      <c r="BN134" s="1">
        <v>8.5000000000000006E-2</v>
      </c>
      <c r="BO134" s="1">
        <v>8.5000000000000006E-2</v>
      </c>
      <c r="BP134" s="1">
        <v>8.5000000000000006E-2</v>
      </c>
      <c r="BQ134" s="1">
        <v>8.5000000000000006E-2</v>
      </c>
      <c r="BR134" s="1">
        <v>8.5000000000000006E-2</v>
      </c>
      <c r="BS134" s="1">
        <v>8.5000000000000006E-2</v>
      </c>
      <c r="BT134" s="1">
        <v>8.5000000000000006E-2</v>
      </c>
    </row>
    <row r="135" spans="1:72" x14ac:dyDescent="0.55000000000000004">
      <c r="A135" s="2">
        <f>A134+Info!$B$2</f>
        <v>665</v>
      </c>
      <c r="B135">
        <v>133</v>
      </c>
      <c r="C135" s="1">
        <v>8.5000000000000006E-2</v>
      </c>
      <c r="D135" s="1">
        <v>8.5000000000000006E-2</v>
      </c>
      <c r="E135" s="1">
        <v>8.5000000000000006E-2</v>
      </c>
      <c r="F135" s="1">
        <v>8.5000000000000006E-2</v>
      </c>
      <c r="G135" s="1">
        <v>8.5000000000000006E-2</v>
      </c>
      <c r="H135" s="1">
        <v>8.5000000000000006E-2</v>
      </c>
      <c r="I135" s="1">
        <v>8.5000000000000006E-2</v>
      </c>
      <c r="J135" s="1">
        <v>8.5000000000000006E-2</v>
      </c>
      <c r="K135" s="1">
        <v>8.5000000000000006E-2</v>
      </c>
      <c r="L135" s="1">
        <v>8.5000000000000006E-2</v>
      </c>
      <c r="M135" s="1">
        <v>8.5000000000000006E-2</v>
      </c>
      <c r="N135" s="1">
        <v>8.5000000000000006E-2</v>
      </c>
      <c r="O135" s="1">
        <v>8.5000000000000006E-2</v>
      </c>
      <c r="P135" s="1">
        <v>8.5000000000000006E-2</v>
      </c>
      <c r="Q135" s="1">
        <v>8.5000000000000006E-2</v>
      </c>
      <c r="R135" s="1">
        <v>8.5000000000000006E-2</v>
      </c>
      <c r="S135" s="1">
        <v>8.5000000000000006E-2</v>
      </c>
      <c r="T135" s="1">
        <v>8.5000000000000006E-2</v>
      </c>
      <c r="U135" s="1">
        <v>8.5000000000000006E-2</v>
      </c>
      <c r="V135" s="1">
        <v>8.5000000000000006E-2</v>
      </c>
      <c r="W135" s="1">
        <v>8.5000000000000006E-2</v>
      </c>
      <c r="X135" s="1">
        <v>8.5000000000000006E-2</v>
      </c>
      <c r="Y135" s="1">
        <v>8.5000000000000006E-2</v>
      </c>
      <c r="Z135" s="1">
        <v>8.5000000000000006E-2</v>
      </c>
      <c r="AA135" s="1">
        <v>8.5000000000000006E-2</v>
      </c>
      <c r="AB135" s="1">
        <v>8.5000000000000006E-2</v>
      </c>
      <c r="AC135" s="1">
        <v>8.5000000000000006E-2</v>
      </c>
      <c r="AD135" s="1">
        <v>8.5000000000000006E-2</v>
      </c>
      <c r="AE135" s="1">
        <v>7.0000000000000007E-2</v>
      </c>
      <c r="AF135" s="1">
        <v>7.0000000000000007E-2</v>
      </c>
      <c r="AG135" s="1">
        <v>7.0000000000000007E-2</v>
      </c>
      <c r="AH135" s="1">
        <v>0.06</v>
      </c>
      <c r="AI135" s="1">
        <v>0.06</v>
      </c>
      <c r="AJ135" s="1">
        <v>0.06</v>
      </c>
      <c r="AK135" s="1">
        <v>0.04</v>
      </c>
      <c r="AL135" s="1">
        <v>0.04</v>
      </c>
      <c r="AM135" s="1">
        <v>0.06</v>
      </c>
      <c r="AN135" s="1">
        <v>0.06</v>
      </c>
      <c r="AO135" s="1">
        <v>0.06</v>
      </c>
      <c r="AP135" s="1">
        <v>7.0000000000000007E-2</v>
      </c>
      <c r="AQ135" s="1">
        <v>7.0000000000000007E-2</v>
      </c>
      <c r="AR135" s="1">
        <v>7.0000000000000007E-2</v>
      </c>
      <c r="AS135" s="1">
        <v>8.5000000000000006E-2</v>
      </c>
      <c r="AT135" s="1">
        <v>8.5000000000000006E-2</v>
      </c>
      <c r="AU135" s="1">
        <v>8.5000000000000006E-2</v>
      </c>
      <c r="AV135" s="1">
        <v>8.5000000000000006E-2</v>
      </c>
      <c r="AW135" s="1">
        <v>8.5000000000000006E-2</v>
      </c>
      <c r="AX135" s="1">
        <v>8.5000000000000006E-2</v>
      </c>
      <c r="AY135" s="1">
        <v>8.5000000000000006E-2</v>
      </c>
      <c r="AZ135" s="1">
        <v>8.5000000000000006E-2</v>
      </c>
      <c r="BA135" s="1">
        <v>8.5000000000000006E-2</v>
      </c>
      <c r="BB135" s="1">
        <v>8.5000000000000006E-2</v>
      </c>
      <c r="BC135" s="1">
        <v>8.5000000000000006E-2</v>
      </c>
      <c r="BD135" s="1">
        <v>8.5000000000000006E-2</v>
      </c>
      <c r="BE135" s="1">
        <v>8.5000000000000006E-2</v>
      </c>
      <c r="BF135" s="1">
        <v>8.5000000000000006E-2</v>
      </c>
      <c r="BG135" s="1">
        <v>8.5000000000000006E-2</v>
      </c>
      <c r="BH135" s="1">
        <v>8.5000000000000006E-2</v>
      </c>
      <c r="BI135" s="1">
        <v>8.5000000000000006E-2</v>
      </c>
      <c r="BJ135" s="1">
        <v>8.5000000000000006E-2</v>
      </c>
      <c r="BK135" s="1">
        <v>8.5000000000000006E-2</v>
      </c>
      <c r="BL135" s="1">
        <v>8.5000000000000006E-2</v>
      </c>
      <c r="BM135" s="1">
        <v>8.5000000000000006E-2</v>
      </c>
      <c r="BN135" s="1">
        <v>8.5000000000000006E-2</v>
      </c>
      <c r="BO135" s="1">
        <v>8.5000000000000006E-2</v>
      </c>
      <c r="BP135" s="1">
        <v>8.5000000000000006E-2</v>
      </c>
      <c r="BQ135" s="1">
        <v>8.5000000000000006E-2</v>
      </c>
      <c r="BR135" s="1">
        <v>8.5000000000000006E-2</v>
      </c>
      <c r="BS135" s="1">
        <v>8.5000000000000006E-2</v>
      </c>
      <c r="BT135" s="1">
        <v>8.5000000000000006E-2</v>
      </c>
    </row>
    <row r="136" spans="1:72" x14ac:dyDescent="0.55000000000000004">
      <c r="A136" s="2">
        <f>A135+Info!$B$2</f>
        <v>670</v>
      </c>
      <c r="B136">
        <v>134</v>
      </c>
      <c r="C136" s="1">
        <v>8.5000000000000006E-2</v>
      </c>
      <c r="D136" s="1">
        <v>8.5000000000000006E-2</v>
      </c>
      <c r="E136" s="1">
        <v>8.5000000000000006E-2</v>
      </c>
      <c r="F136" s="1">
        <v>8.5000000000000006E-2</v>
      </c>
      <c r="G136" s="1">
        <v>8.5000000000000006E-2</v>
      </c>
      <c r="H136" s="1">
        <v>8.5000000000000006E-2</v>
      </c>
      <c r="I136" s="1">
        <v>8.5000000000000006E-2</v>
      </c>
      <c r="J136" s="1">
        <v>8.5000000000000006E-2</v>
      </c>
      <c r="K136" s="1">
        <v>8.5000000000000006E-2</v>
      </c>
      <c r="L136" s="1">
        <v>8.5000000000000006E-2</v>
      </c>
      <c r="M136" s="1">
        <v>8.5000000000000006E-2</v>
      </c>
      <c r="N136" s="1">
        <v>8.5000000000000006E-2</v>
      </c>
      <c r="O136" s="1">
        <v>8.5000000000000006E-2</v>
      </c>
      <c r="P136" s="1">
        <v>8.5000000000000006E-2</v>
      </c>
      <c r="Q136" s="1">
        <v>8.5000000000000006E-2</v>
      </c>
      <c r="R136" s="1">
        <v>8.5000000000000006E-2</v>
      </c>
      <c r="S136" s="1">
        <v>8.5000000000000006E-2</v>
      </c>
      <c r="T136" s="1">
        <v>8.5000000000000006E-2</v>
      </c>
      <c r="U136" s="1">
        <v>8.5000000000000006E-2</v>
      </c>
      <c r="V136" s="1">
        <v>8.5000000000000006E-2</v>
      </c>
      <c r="W136" s="1">
        <v>8.5000000000000006E-2</v>
      </c>
      <c r="X136" s="1">
        <v>8.5000000000000006E-2</v>
      </c>
      <c r="Y136" s="1">
        <v>8.5000000000000006E-2</v>
      </c>
      <c r="Z136" s="1">
        <v>8.5000000000000006E-2</v>
      </c>
      <c r="AA136" s="1">
        <v>8.5000000000000006E-2</v>
      </c>
      <c r="AB136" s="1">
        <v>8.5000000000000006E-2</v>
      </c>
      <c r="AC136" s="1">
        <v>8.5000000000000006E-2</v>
      </c>
      <c r="AD136" s="1">
        <v>8.5000000000000006E-2</v>
      </c>
      <c r="AE136" s="1">
        <v>7.0000000000000007E-2</v>
      </c>
      <c r="AF136" s="1">
        <v>7.0000000000000007E-2</v>
      </c>
      <c r="AG136" s="1">
        <v>7.0000000000000007E-2</v>
      </c>
      <c r="AH136" s="1">
        <v>0.06</v>
      </c>
      <c r="AI136" s="1">
        <v>0.06</v>
      </c>
      <c r="AJ136" s="1">
        <v>0.06</v>
      </c>
      <c r="AK136" s="1">
        <v>0.04</v>
      </c>
      <c r="AL136" s="1">
        <v>0.04</v>
      </c>
      <c r="AM136" s="1">
        <v>0.06</v>
      </c>
      <c r="AN136" s="1">
        <v>0.06</v>
      </c>
      <c r="AO136" s="1">
        <v>0.06</v>
      </c>
      <c r="AP136" s="1">
        <v>7.0000000000000007E-2</v>
      </c>
      <c r="AQ136" s="1">
        <v>7.0000000000000007E-2</v>
      </c>
      <c r="AR136" s="1">
        <v>7.0000000000000007E-2</v>
      </c>
      <c r="AS136" s="1">
        <v>8.5000000000000006E-2</v>
      </c>
      <c r="AT136" s="1">
        <v>8.5000000000000006E-2</v>
      </c>
      <c r="AU136" s="1">
        <v>8.5000000000000006E-2</v>
      </c>
      <c r="AV136" s="1">
        <v>8.5000000000000006E-2</v>
      </c>
      <c r="AW136" s="1">
        <v>8.5000000000000006E-2</v>
      </c>
      <c r="AX136" s="1">
        <v>8.5000000000000006E-2</v>
      </c>
      <c r="AY136" s="1">
        <v>8.5000000000000006E-2</v>
      </c>
      <c r="AZ136" s="1">
        <v>8.5000000000000006E-2</v>
      </c>
      <c r="BA136" s="1">
        <v>8.5000000000000006E-2</v>
      </c>
      <c r="BB136" s="1">
        <v>8.5000000000000006E-2</v>
      </c>
      <c r="BC136" s="1">
        <v>8.5000000000000006E-2</v>
      </c>
      <c r="BD136" s="1">
        <v>8.5000000000000006E-2</v>
      </c>
      <c r="BE136" s="1">
        <v>8.5000000000000006E-2</v>
      </c>
      <c r="BF136" s="1">
        <v>8.5000000000000006E-2</v>
      </c>
      <c r="BG136" s="1">
        <v>8.5000000000000006E-2</v>
      </c>
      <c r="BH136" s="1">
        <v>8.5000000000000006E-2</v>
      </c>
      <c r="BI136" s="1">
        <v>8.5000000000000006E-2</v>
      </c>
      <c r="BJ136" s="1">
        <v>8.5000000000000006E-2</v>
      </c>
      <c r="BK136" s="1">
        <v>8.5000000000000006E-2</v>
      </c>
      <c r="BL136" s="1">
        <v>8.5000000000000006E-2</v>
      </c>
      <c r="BM136" s="1">
        <v>8.5000000000000006E-2</v>
      </c>
      <c r="BN136" s="1">
        <v>8.5000000000000006E-2</v>
      </c>
      <c r="BO136" s="1">
        <v>8.5000000000000006E-2</v>
      </c>
      <c r="BP136" s="1">
        <v>8.5000000000000006E-2</v>
      </c>
      <c r="BQ136" s="1">
        <v>8.5000000000000006E-2</v>
      </c>
      <c r="BR136" s="1">
        <v>8.5000000000000006E-2</v>
      </c>
      <c r="BS136" s="1">
        <v>8.5000000000000006E-2</v>
      </c>
      <c r="BT136" s="1">
        <v>8.5000000000000006E-2</v>
      </c>
    </row>
    <row r="137" spans="1:72" x14ac:dyDescent="0.55000000000000004">
      <c r="A137" s="2">
        <f>A136+Info!$B$2</f>
        <v>675</v>
      </c>
      <c r="B137">
        <v>135</v>
      </c>
      <c r="C137" s="1">
        <v>8.5000000000000006E-2</v>
      </c>
      <c r="D137" s="1">
        <v>8.5000000000000006E-2</v>
      </c>
      <c r="E137" s="1">
        <v>8.5000000000000006E-2</v>
      </c>
      <c r="F137" s="1">
        <v>8.5000000000000006E-2</v>
      </c>
      <c r="G137" s="1">
        <v>8.5000000000000006E-2</v>
      </c>
      <c r="H137" s="1">
        <v>8.5000000000000006E-2</v>
      </c>
      <c r="I137" s="1">
        <v>8.5000000000000006E-2</v>
      </c>
      <c r="J137" s="1">
        <v>8.5000000000000006E-2</v>
      </c>
      <c r="K137" s="1">
        <v>8.5000000000000006E-2</v>
      </c>
      <c r="L137" s="1">
        <v>8.5000000000000006E-2</v>
      </c>
      <c r="M137" s="1">
        <v>8.5000000000000006E-2</v>
      </c>
      <c r="N137" s="1">
        <v>8.5000000000000006E-2</v>
      </c>
      <c r="O137" s="1">
        <v>8.5000000000000006E-2</v>
      </c>
      <c r="P137" s="1">
        <v>8.5000000000000006E-2</v>
      </c>
      <c r="Q137" s="1">
        <v>8.5000000000000006E-2</v>
      </c>
      <c r="R137" s="1">
        <v>8.5000000000000006E-2</v>
      </c>
      <c r="S137" s="1">
        <v>8.5000000000000006E-2</v>
      </c>
      <c r="T137" s="1">
        <v>8.5000000000000006E-2</v>
      </c>
      <c r="U137" s="1">
        <v>8.5000000000000006E-2</v>
      </c>
      <c r="V137" s="1">
        <v>8.5000000000000006E-2</v>
      </c>
      <c r="W137" s="1">
        <v>8.5000000000000006E-2</v>
      </c>
      <c r="X137" s="1">
        <v>8.5000000000000006E-2</v>
      </c>
      <c r="Y137" s="1">
        <v>8.5000000000000006E-2</v>
      </c>
      <c r="Z137" s="1">
        <v>8.5000000000000006E-2</v>
      </c>
      <c r="AA137" s="1">
        <v>8.5000000000000006E-2</v>
      </c>
      <c r="AB137" s="1">
        <v>8.5000000000000006E-2</v>
      </c>
      <c r="AC137" s="1">
        <v>8.5000000000000006E-2</v>
      </c>
      <c r="AD137" s="1">
        <v>8.5000000000000006E-2</v>
      </c>
      <c r="AE137" s="1">
        <v>7.0000000000000007E-2</v>
      </c>
      <c r="AF137" s="1">
        <v>7.0000000000000007E-2</v>
      </c>
      <c r="AG137" s="1">
        <v>7.0000000000000007E-2</v>
      </c>
      <c r="AH137" s="1">
        <v>0.06</v>
      </c>
      <c r="AI137" s="1">
        <v>0.06</v>
      </c>
      <c r="AJ137" s="1">
        <v>0.06</v>
      </c>
      <c r="AK137" s="1">
        <v>0.04</v>
      </c>
      <c r="AL137" s="1">
        <v>0.04</v>
      </c>
      <c r="AM137" s="1">
        <v>0.06</v>
      </c>
      <c r="AN137" s="1">
        <v>0.06</v>
      </c>
      <c r="AO137" s="1">
        <v>0.06</v>
      </c>
      <c r="AP137" s="1">
        <v>7.0000000000000007E-2</v>
      </c>
      <c r="AQ137" s="1">
        <v>7.0000000000000007E-2</v>
      </c>
      <c r="AR137" s="1">
        <v>7.0000000000000007E-2</v>
      </c>
      <c r="AS137" s="1">
        <v>8.5000000000000006E-2</v>
      </c>
      <c r="AT137" s="1">
        <v>8.5000000000000006E-2</v>
      </c>
      <c r="AU137" s="1">
        <v>8.5000000000000006E-2</v>
      </c>
      <c r="AV137" s="1">
        <v>8.5000000000000006E-2</v>
      </c>
      <c r="AW137" s="1">
        <v>8.5000000000000006E-2</v>
      </c>
      <c r="AX137" s="1">
        <v>8.5000000000000006E-2</v>
      </c>
      <c r="AY137" s="1">
        <v>8.5000000000000006E-2</v>
      </c>
      <c r="AZ137" s="1">
        <v>8.5000000000000006E-2</v>
      </c>
      <c r="BA137" s="1">
        <v>8.5000000000000006E-2</v>
      </c>
      <c r="BB137" s="1">
        <v>8.5000000000000006E-2</v>
      </c>
      <c r="BC137" s="1">
        <v>8.5000000000000006E-2</v>
      </c>
      <c r="BD137" s="1">
        <v>8.5000000000000006E-2</v>
      </c>
      <c r="BE137" s="1">
        <v>8.5000000000000006E-2</v>
      </c>
      <c r="BF137" s="1">
        <v>8.5000000000000006E-2</v>
      </c>
      <c r="BG137" s="1">
        <v>8.5000000000000006E-2</v>
      </c>
      <c r="BH137" s="1">
        <v>8.5000000000000006E-2</v>
      </c>
      <c r="BI137" s="1">
        <v>8.5000000000000006E-2</v>
      </c>
      <c r="BJ137" s="1">
        <v>8.5000000000000006E-2</v>
      </c>
      <c r="BK137" s="1">
        <v>8.5000000000000006E-2</v>
      </c>
      <c r="BL137" s="1">
        <v>8.5000000000000006E-2</v>
      </c>
      <c r="BM137" s="1">
        <v>8.5000000000000006E-2</v>
      </c>
      <c r="BN137" s="1">
        <v>8.5000000000000006E-2</v>
      </c>
      <c r="BO137" s="1">
        <v>8.5000000000000006E-2</v>
      </c>
      <c r="BP137" s="1">
        <v>8.5000000000000006E-2</v>
      </c>
      <c r="BQ137" s="1">
        <v>8.5000000000000006E-2</v>
      </c>
      <c r="BR137" s="1">
        <v>8.5000000000000006E-2</v>
      </c>
      <c r="BS137" s="1">
        <v>8.5000000000000006E-2</v>
      </c>
      <c r="BT137" s="1">
        <v>8.5000000000000006E-2</v>
      </c>
    </row>
    <row r="138" spans="1:72" x14ac:dyDescent="0.55000000000000004">
      <c r="A138" s="2">
        <f>A137+Info!$B$2</f>
        <v>680</v>
      </c>
      <c r="B138">
        <v>136</v>
      </c>
      <c r="C138" s="1">
        <v>8.5000000000000006E-2</v>
      </c>
      <c r="D138" s="1">
        <v>8.5000000000000006E-2</v>
      </c>
      <c r="E138" s="1">
        <v>8.5000000000000006E-2</v>
      </c>
      <c r="F138" s="1">
        <v>8.5000000000000006E-2</v>
      </c>
      <c r="G138" s="1">
        <v>8.5000000000000006E-2</v>
      </c>
      <c r="H138" s="1">
        <v>8.5000000000000006E-2</v>
      </c>
      <c r="I138" s="1">
        <v>8.5000000000000006E-2</v>
      </c>
      <c r="J138" s="1">
        <v>8.5000000000000006E-2</v>
      </c>
      <c r="K138" s="1">
        <v>8.5000000000000006E-2</v>
      </c>
      <c r="L138" s="1">
        <v>8.5000000000000006E-2</v>
      </c>
      <c r="M138" s="1">
        <v>8.5000000000000006E-2</v>
      </c>
      <c r="N138" s="1">
        <v>8.5000000000000006E-2</v>
      </c>
      <c r="O138" s="1">
        <v>8.5000000000000006E-2</v>
      </c>
      <c r="P138" s="1">
        <v>8.5000000000000006E-2</v>
      </c>
      <c r="Q138" s="1">
        <v>8.5000000000000006E-2</v>
      </c>
      <c r="R138" s="1">
        <v>8.5000000000000006E-2</v>
      </c>
      <c r="S138" s="1">
        <v>8.5000000000000006E-2</v>
      </c>
      <c r="T138" s="1">
        <v>8.5000000000000006E-2</v>
      </c>
      <c r="U138" s="1">
        <v>8.5000000000000006E-2</v>
      </c>
      <c r="V138" s="1">
        <v>8.5000000000000006E-2</v>
      </c>
      <c r="W138" s="1">
        <v>8.5000000000000006E-2</v>
      </c>
      <c r="X138" s="1">
        <v>8.5000000000000006E-2</v>
      </c>
      <c r="Y138" s="1">
        <v>8.5000000000000006E-2</v>
      </c>
      <c r="Z138" s="1">
        <v>8.5000000000000006E-2</v>
      </c>
      <c r="AA138" s="1">
        <v>8.5000000000000006E-2</v>
      </c>
      <c r="AB138" s="1">
        <v>8.5000000000000006E-2</v>
      </c>
      <c r="AC138" s="1">
        <v>8.5000000000000006E-2</v>
      </c>
      <c r="AD138" s="1">
        <v>8.5000000000000006E-2</v>
      </c>
      <c r="AE138" s="1">
        <v>7.0000000000000007E-2</v>
      </c>
      <c r="AF138" s="1">
        <v>7.0000000000000007E-2</v>
      </c>
      <c r="AG138" s="1">
        <v>7.0000000000000007E-2</v>
      </c>
      <c r="AH138" s="1">
        <v>0.06</v>
      </c>
      <c r="AI138" s="1">
        <v>0.06</v>
      </c>
      <c r="AJ138" s="1">
        <v>0.06</v>
      </c>
      <c r="AK138" s="1">
        <v>0.04</v>
      </c>
      <c r="AL138" s="1">
        <v>0.04</v>
      </c>
      <c r="AM138" s="1">
        <v>0.06</v>
      </c>
      <c r="AN138" s="1">
        <v>0.06</v>
      </c>
      <c r="AO138" s="1">
        <v>0.06</v>
      </c>
      <c r="AP138" s="1">
        <v>7.0000000000000007E-2</v>
      </c>
      <c r="AQ138" s="1">
        <v>7.0000000000000007E-2</v>
      </c>
      <c r="AR138" s="1">
        <v>7.0000000000000007E-2</v>
      </c>
      <c r="AS138" s="1">
        <v>8.5000000000000006E-2</v>
      </c>
      <c r="AT138" s="1">
        <v>8.5000000000000006E-2</v>
      </c>
      <c r="AU138" s="1">
        <v>8.5000000000000006E-2</v>
      </c>
      <c r="AV138" s="1">
        <v>8.5000000000000006E-2</v>
      </c>
      <c r="AW138" s="1">
        <v>8.5000000000000006E-2</v>
      </c>
      <c r="AX138" s="1">
        <v>8.5000000000000006E-2</v>
      </c>
      <c r="AY138" s="1">
        <v>8.5000000000000006E-2</v>
      </c>
      <c r="AZ138" s="1">
        <v>8.5000000000000006E-2</v>
      </c>
      <c r="BA138" s="1">
        <v>8.5000000000000006E-2</v>
      </c>
      <c r="BB138" s="1">
        <v>8.5000000000000006E-2</v>
      </c>
      <c r="BC138" s="1">
        <v>8.5000000000000006E-2</v>
      </c>
      <c r="BD138" s="1">
        <v>8.5000000000000006E-2</v>
      </c>
      <c r="BE138" s="1">
        <v>8.5000000000000006E-2</v>
      </c>
      <c r="BF138" s="1">
        <v>8.5000000000000006E-2</v>
      </c>
      <c r="BG138" s="1">
        <v>8.5000000000000006E-2</v>
      </c>
      <c r="BH138" s="1">
        <v>8.5000000000000006E-2</v>
      </c>
      <c r="BI138" s="1">
        <v>8.5000000000000006E-2</v>
      </c>
      <c r="BJ138" s="1">
        <v>8.5000000000000006E-2</v>
      </c>
      <c r="BK138" s="1">
        <v>8.5000000000000006E-2</v>
      </c>
      <c r="BL138" s="1">
        <v>8.5000000000000006E-2</v>
      </c>
      <c r="BM138" s="1">
        <v>8.5000000000000006E-2</v>
      </c>
      <c r="BN138" s="1">
        <v>8.5000000000000006E-2</v>
      </c>
      <c r="BO138" s="1">
        <v>8.5000000000000006E-2</v>
      </c>
      <c r="BP138" s="1">
        <v>8.5000000000000006E-2</v>
      </c>
      <c r="BQ138" s="1">
        <v>8.5000000000000006E-2</v>
      </c>
      <c r="BR138" s="1">
        <v>8.5000000000000006E-2</v>
      </c>
      <c r="BS138" s="1">
        <v>8.5000000000000006E-2</v>
      </c>
      <c r="BT138" s="1">
        <v>8.5000000000000006E-2</v>
      </c>
    </row>
    <row r="139" spans="1:72" x14ac:dyDescent="0.55000000000000004">
      <c r="A139" s="2">
        <f>A138+Info!$B$2</f>
        <v>685</v>
      </c>
      <c r="B139">
        <v>137</v>
      </c>
      <c r="C139" s="1">
        <v>8.5000000000000006E-2</v>
      </c>
      <c r="D139" s="1">
        <v>8.5000000000000006E-2</v>
      </c>
      <c r="E139" s="1">
        <v>8.5000000000000006E-2</v>
      </c>
      <c r="F139" s="1">
        <v>8.5000000000000006E-2</v>
      </c>
      <c r="G139" s="1">
        <v>8.5000000000000006E-2</v>
      </c>
      <c r="H139" s="1">
        <v>8.5000000000000006E-2</v>
      </c>
      <c r="I139" s="1">
        <v>8.5000000000000006E-2</v>
      </c>
      <c r="J139" s="1">
        <v>8.5000000000000006E-2</v>
      </c>
      <c r="K139" s="1">
        <v>8.5000000000000006E-2</v>
      </c>
      <c r="L139" s="1">
        <v>8.5000000000000006E-2</v>
      </c>
      <c r="M139" s="1">
        <v>8.5000000000000006E-2</v>
      </c>
      <c r="N139" s="1">
        <v>8.5000000000000006E-2</v>
      </c>
      <c r="O139" s="1">
        <v>8.5000000000000006E-2</v>
      </c>
      <c r="P139" s="1">
        <v>8.5000000000000006E-2</v>
      </c>
      <c r="Q139" s="1">
        <v>8.5000000000000006E-2</v>
      </c>
      <c r="R139" s="1">
        <v>8.5000000000000006E-2</v>
      </c>
      <c r="S139" s="1">
        <v>8.5000000000000006E-2</v>
      </c>
      <c r="T139" s="1">
        <v>8.5000000000000006E-2</v>
      </c>
      <c r="U139" s="1">
        <v>8.5000000000000006E-2</v>
      </c>
      <c r="V139" s="1">
        <v>8.5000000000000006E-2</v>
      </c>
      <c r="W139" s="1">
        <v>8.5000000000000006E-2</v>
      </c>
      <c r="X139" s="1">
        <v>8.5000000000000006E-2</v>
      </c>
      <c r="Y139" s="1">
        <v>8.5000000000000006E-2</v>
      </c>
      <c r="Z139" s="1">
        <v>8.5000000000000006E-2</v>
      </c>
      <c r="AA139" s="1">
        <v>8.5000000000000006E-2</v>
      </c>
      <c r="AB139" s="1">
        <v>8.5000000000000006E-2</v>
      </c>
      <c r="AC139" s="1">
        <v>8.5000000000000006E-2</v>
      </c>
      <c r="AD139" s="1">
        <v>8.5000000000000006E-2</v>
      </c>
      <c r="AE139" s="1">
        <v>7.0000000000000007E-2</v>
      </c>
      <c r="AF139" s="1">
        <v>7.0000000000000007E-2</v>
      </c>
      <c r="AG139" s="1">
        <v>7.0000000000000007E-2</v>
      </c>
      <c r="AH139" s="1">
        <v>0.06</v>
      </c>
      <c r="AI139" s="1">
        <v>0.06</v>
      </c>
      <c r="AJ139" s="1">
        <v>0.06</v>
      </c>
      <c r="AK139" s="1">
        <v>0.04</v>
      </c>
      <c r="AL139" s="1">
        <v>0.04</v>
      </c>
      <c r="AM139" s="1">
        <v>0.06</v>
      </c>
      <c r="AN139" s="1">
        <v>0.06</v>
      </c>
      <c r="AO139" s="1">
        <v>0.06</v>
      </c>
      <c r="AP139" s="1">
        <v>7.0000000000000007E-2</v>
      </c>
      <c r="AQ139" s="1">
        <v>7.0000000000000007E-2</v>
      </c>
      <c r="AR139" s="1">
        <v>7.0000000000000007E-2</v>
      </c>
      <c r="AS139" s="1">
        <v>8.5000000000000006E-2</v>
      </c>
      <c r="AT139" s="1">
        <v>8.5000000000000006E-2</v>
      </c>
      <c r="AU139" s="1">
        <v>8.5000000000000006E-2</v>
      </c>
      <c r="AV139" s="1">
        <v>8.5000000000000006E-2</v>
      </c>
      <c r="AW139" s="1">
        <v>8.5000000000000006E-2</v>
      </c>
      <c r="AX139" s="1">
        <v>8.5000000000000006E-2</v>
      </c>
      <c r="AY139" s="1">
        <v>8.5000000000000006E-2</v>
      </c>
      <c r="AZ139" s="1">
        <v>8.5000000000000006E-2</v>
      </c>
      <c r="BA139" s="1">
        <v>8.5000000000000006E-2</v>
      </c>
      <c r="BB139" s="1">
        <v>8.5000000000000006E-2</v>
      </c>
      <c r="BC139" s="1">
        <v>8.5000000000000006E-2</v>
      </c>
      <c r="BD139" s="1">
        <v>8.5000000000000006E-2</v>
      </c>
      <c r="BE139" s="1">
        <v>8.5000000000000006E-2</v>
      </c>
      <c r="BF139" s="1">
        <v>8.5000000000000006E-2</v>
      </c>
      <c r="BG139" s="1">
        <v>8.5000000000000006E-2</v>
      </c>
      <c r="BH139" s="1">
        <v>8.5000000000000006E-2</v>
      </c>
      <c r="BI139" s="1">
        <v>8.5000000000000006E-2</v>
      </c>
      <c r="BJ139" s="1">
        <v>8.5000000000000006E-2</v>
      </c>
      <c r="BK139" s="1">
        <v>8.5000000000000006E-2</v>
      </c>
      <c r="BL139" s="1">
        <v>8.5000000000000006E-2</v>
      </c>
      <c r="BM139" s="1">
        <v>8.5000000000000006E-2</v>
      </c>
      <c r="BN139" s="1">
        <v>8.5000000000000006E-2</v>
      </c>
      <c r="BO139" s="1">
        <v>8.5000000000000006E-2</v>
      </c>
      <c r="BP139" s="1">
        <v>8.5000000000000006E-2</v>
      </c>
      <c r="BQ139" s="1">
        <v>8.5000000000000006E-2</v>
      </c>
      <c r="BR139" s="1">
        <v>8.5000000000000006E-2</v>
      </c>
      <c r="BS139" s="1">
        <v>8.5000000000000006E-2</v>
      </c>
      <c r="BT139" s="1">
        <v>8.5000000000000006E-2</v>
      </c>
    </row>
    <row r="140" spans="1:72" x14ac:dyDescent="0.55000000000000004">
      <c r="A140" s="2">
        <f>A139+Info!$B$2</f>
        <v>690</v>
      </c>
      <c r="B140">
        <v>138</v>
      </c>
      <c r="C140" s="1">
        <v>8.5000000000000006E-2</v>
      </c>
      <c r="D140" s="1">
        <v>8.5000000000000006E-2</v>
      </c>
      <c r="E140" s="1">
        <v>8.5000000000000006E-2</v>
      </c>
      <c r="F140" s="1">
        <v>8.5000000000000006E-2</v>
      </c>
      <c r="G140" s="1">
        <v>8.5000000000000006E-2</v>
      </c>
      <c r="H140" s="1">
        <v>8.5000000000000006E-2</v>
      </c>
      <c r="I140" s="1">
        <v>8.5000000000000006E-2</v>
      </c>
      <c r="J140" s="1">
        <v>8.5000000000000006E-2</v>
      </c>
      <c r="K140" s="1">
        <v>8.5000000000000006E-2</v>
      </c>
      <c r="L140" s="1">
        <v>8.5000000000000006E-2</v>
      </c>
      <c r="M140" s="1">
        <v>8.5000000000000006E-2</v>
      </c>
      <c r="N140" s="1">
        <v>8.5000000000000006E-2</v>
      </c>
      <c r="O140" s="1">
        <v>8.5000000000000006E-2</v>
      </c>
      <c r="P140" s="1">
        <v>8.5000000000000006E-2</v>
      </c>
      <c r="Q140" s="1">
        <v>8.5000000000000006E-2</v>
      </c>
      <c r="R140" s="1">
        <v>8.5000000000000006E-2</v>
      </c>
      <c r="S140" s="1">
        <v>8.5000000000000006E-2</v>
      </c>
      <c r="T140" s="1">
        <v>8.5000000000000006E-2</v>
      </c>
      <c r="U140" s="1">
        <v>8.5000000000000006E-2</v>
      </c>
      <c r="V140" s="1">
        <v>8.5000000000000006E-2</v>
      </c>
      <c r="W140" s="1">
        <v>8.5000000000000006E-2</v>
      </c>
      <c r="X140" s="1">
        <v>8.5000000000000006E-2</v>
      </c>
      <c r="Y140" s="1">
        <v>8.5000000000000006E-2</v>
      </c>
      <c r="Z140" s="1">
        <v>8.5000000000000006E-2</v>
      </c>
      <c r="AA140" s="1">
        <v>8.5000000000000006E-2</v>
      </c>
      <c r="AB140" s="1">
        <v>8.5000000000000006E-2</v>
      </c>
      <c r="AC140" s="1">
        <v>8.5000000000000006E-2</v>
      </c>
      <c r="AD140" s="1">
        <v>8.5000000000000006E-2</v>
      </c>
      <c r="AE140" s="1">
        <v>7.0000000000000007E-2</v>
      </c>
      <c r="AF140" s="1">
        <v>7.0000000000000007E-2</v>
      </c>
      <c r="AG140" s="1">
        <v>7.0000000000000007E-2</v>
      </c>
      <c r="AH140" s="1">
        <v>0.06</v>
      </c>
      <c r="AI140" s="1">
        <v>0.06</v>
      </c>
      <c r="AJ140" s="1">
        <v>0.06</v>
      </c>
      <c r="AK140" s="1">
        <v>0.04</v>
      </c>
      <c r="AL140" s="1">
        <v>0.04</v>
      </c>
      <c r="AM140" s="1">
        <v>0.06</v>
      </c>
      <c r="AN140" s="1">
        <v>0.06</v>
      </c>
      <c r="AO140" s="1">
        <v>0.06</v>
      </c>
      <c r="AP140" s="1">
        <v>7.0000000000000007E-2</v>
      </c>
      <c r="AQ140" s="1">
        <v>7.0000000000000007E-2</v>
      </c>
      <c r="AR140" s="1">
        <v>7.0000000000000007E-2</v>
      </c>
      <c r="AS140" s="1">
        <v>8.5000000000000006E-2</v>
      </c>
      <c r="AT140" s="1">
        <v>8.5000000000000006E-2</v>
      </c>
      <c r="AU140" s="1">
        <v>8.5000000000000006E-2</v>
      </c>
      <c r="AV140" s="1">
        <v>8.5000000000000006E-2</v>
      </c>
      <c r="AW140" s="1">
        <v>8.5000000000000006E-2</v>
      </c>
      <c r="AX140" s="1">
        <v>8.5000000000000006E-2</v>
      </c>
      <c r="AY140" s="1">
        <v>8.5000000000000006E-2</v>
      </c>
      <c r="AZ140" s="1">
        <v>8.5000000000000006E-2</v>
      </c>
      <c r="BA140" s="1">
        <v>8.5000000000000006E-2</v>
      </c>
      <c r="BB140" s="1">
        <v>8.5000000000000006E-2</v>
      </c>
      <c r="BC140" s="1">
        <v>8.5000000000000006E-2</v>
      </c>
      <c r="BD140" s="1">
        <v>8.5000000000000006E-2</v>
      </c>
      <c r="BE140" s="1">
        <v>8.5000000000000006E-2</v>
      </c>
      <c r="BF140" s="1">
        <v>8.5000000000000006E-2</v>
      </c>
      <c r="BG140" s="1">
        <v>8.5000000000000006E-2</v>
      </c>
      <c r="BH140" s="1">
        <v>8.5000000000000006E-2</v>
      </c>
      <c r="BI140" s="1">
        <v>8.5000000000000006E-2</v>
      </c>
      <c r="BJ140" s="1">
        <v>8.5000000000000006E-2</v>
      </c>
      <c r="BK140" s="1">
        <v>8.5000000000000006E-2</v>
      </c>
      <c r="BL140" s="1">
        <v>8.5000000000000006E-2</v>
      </c>
      <c r="BM140" s="1">
        <v>8.5000000000000006E-2</v>
      </c>
      <c r="BN140" s="1">
        <v>8.5000000000000006E-2</v>
      </c>
      <c r="BO140" s="1">
        <v>8.5000000000000006E-2</v>
      </c>
      <c r="BP140" s="1">
        <v>8.5000000000000006E-2</v>
      </c>
      <c r="BQ140" s="1">
        <v>8.5000000000000006E-2</v>
      </c>
      <c r="BR140" s="1">
        <v>8.5000000000000006E-2</v>
      </c>
      <c r="BS140" s="1">
        <v>8.5000000000000006E-2</v>
      </c>
      <c r="BT140" s="1">
        <v>8.5000000000000006E-2</v>
      </c>
    </row>
    <row r="141" spans="1:72" x14ac:dyDescent="0.55000000000000004">
      <c r="A141" s="2">
        <f>A140+Info!$B$2</f>
        <v>695</v>
      </c>
      <c r="B141">
        <v>139</v>
      </c>
      <c r="C141" s="1">
        <v>8.5000000000000006E-2</v>
      </c>
      <c r="D141" s="1">
        <v>8.5000000000000006E-2</v>
      </c>
      <c r="E141" s="1">
        <v>8.5000000000000006E-2</v>
      </c>
      <c r="F141" s="1">
        <v>8.5000000000000006E-2</v>
      </c>
      <c r="G141" s="1">
        <v>8.5000000000000006E-2</v>
      </c>
      <c r="H141" s="1">
        <v>8.5000000000000006E-2</v>
      </c>
      <c r="I141" s="1">
        <v>8.5000000000000006E-2</v>
      </c>
      <c r="J141" s="1">
        <v>8.5000000000000006E-2</v>
      </c>
      <c r="K141" s="1">
        <v>8.5000000000000006E-2</v>
      </c>
      <c r="L141" s="1">
        <v>8.5000000000000006E-2</v>
      </c>
      <c r="M141" s="1">
        <v>8.5000000000000006E-2</v>
      </c>
      <c r="N141" s="1">
        <v>8.5000000000000006E-2</v>
      </c>
      <c r="O141" s="1">
        <v>8.5000000000000006E-2</v>
      </c>
      <c r="P141" s="1">
        <v>8.5000000000000006E-2</v>
      </c>
      <c r="Q141" s="1">
        <v>8.5000000000000006E-2</v>
      </c>
      <c r="R141" s="1">
        <v>8.5000000000000006E-2</v>
      </c>
      <c r="S141" s="1">
        <v>8.5000000000000006E-2</v>
      </c>
      <c r="T141" s="1">
        <v>8.5000000000000006E-2</v>
      </c>
      <c r="U141" s="1">
        <v>8.5000000000000006E-2</v>
      </c>
      <c r="V141" s="1">
        <v>8.5000000000000006E-2</v>
      </c>
      <c r="W141" s="1">
        <v>8.5000000000000006E-2</v>
      </c>
      <c r="X141" s="1">
        <v>8.5000000000000006E-2</v>
      </c>
      <c r="Y141" s="1">
        <v>8.5000000000000006E-2</v>
      </c>
      <c r="Z141" s="1">
        <v>8.5000000000000006E-2</v>
      </c>
      <c r="AA141" s="1">
        <v>8.5000000000000006E-2</v>
      </c>
      <c r="AB141" s="1">
        <v>8.5000000000000006E-2</v>
      </c>
      <c r="AC141" s="1">
        <v>8.5000000000000006E-2</v>
      </c>
      <c r="AD141" s="1">
        <v>8.5000000000000006E-2</v>
      </c>
      <c r="AE141" s="1">
        <v>7.0000000000000007E-2</v>
      </c>
      <c r="AF141" s="1">
        <v>7.0000000000000007E-2</v>
      </c>
      <c r="AG141" s="1">
        <v>7.0000000000000007E-2</v>
      </c>
      <c r="AH141" s="1">
        <v>0.06</v>
      </c>
      <c r="AI141" s="1">
        <v>0.06</v>
      </c>
      <c r="AJ141" s="1">
        <v>0.06</v>
      </c>
      <c r="AK141" s="1">
        <v>0.04</v>
      </c>
      <c r="AL141" s="1">
        <v>0.04</v>
      </c>
      <c r="AM141" s="1">
        <v>0.06</v>
      </c>
      <c r="AN141" s="1">
        <v>0.06</v>
      </c>
      <c r="AO141" s="1">
        <v>0.06</v>
      </c>
      <c r="AP141" s="1">
        <v>7.0000000000000007E-2</v>
      </c>
      <c r="AQ141" s="1">
        <v>7.0000000000000007E-2</v>
      </c>
      <c r="AR141" s="1">
        <v>7.0000000000000007E-2</v>
      </c>
      <c r="AS141" s="1">
        <v>8.5000000000000006E-2</v>
      </c>
      <c r="AT141" s="1">
        <v>8.5000000000000006E-2</v>
      </c>
      <c r="AU141" s="1">
        <v>8.5000000000000006E-2</v>
      </c>
      <c r="AV141" s="1">
        <v>8.5000000000000006E-2</v>
      </c>
      <c r="AW141" s="1">
        <v>8.5000000000000006E-2</v>
      </c>
      <c r="AX141" s="1">
        <v>8.5000000000000006E-2</v>
      </c>
      <c r="AY141" s="1">
        <v>8.5000000000000006E-2</v>
      </c>
      <c r="AZ141" s="1">
        <v>8.5000000000000006E-2</v>
      </c>
      <c r="BA141" s="1">
        <v>8.5000000000000006E-2</v>
      </c>
      <c r="BB141" s="1">
        <v>8.5000000000000006E-2</v>
      </c>
      <c r="BC141" s="1">
        <v>8.5000000000000006E-2</v>
      </c>
      <c r="BD141" s="1">
        <v>8.5000000000000006E-2</v>
      </c>
      <c r="BE141" s="1">
        <v>8.5000000000000006E-2</v>
      </c>
      <c r="BF141" s="1">
        <v>8.5000000000000006E-2</v>
      </c>
      <c r="BG141" s="1">
        <v>8.5000000000000006E-2</v>
      </c>
      <c r="BH141" s="1">
        <v>8.5000000000000006E-2</v>
      </c>
      <c r="BI141" s="1">
        <v>8.5000000000000006E-2</v>
      </c>
      <c r="BJ141" s="1">
        <v>8.5000000000000006E-2</v>
      </c>
      <c r="BK141" s="1">
        <v>8.5000000000000006E-2</v>
      </c>
      <c r="BL141" s="1">
        <v>8.5000000000000006E-2</v>
      </c>
      <c r="BM141" s="1">
        <v>8.5000000000000006E-2</v>
      </c>
      <c r="BN141" s="1">
        <v>8.5000000000000006E-2</v>
      </c>
      <c r="BO141" s="1">
        <v>8.5000000000000006E-2</v>
      </c>
      <c r="BP141" s="1">
        <v>8.5000000000000006E-2</v>
      </c>
      <c r="BQ141" s="1">
        <v>8.5000000000000006E-2</v>
      </c>
      <c r="BR141" s="1">
        <v>8.5000000000000006E-2</v>
      </c>
      <c r="BS141" s="1">
        <v>8.5000000000000006E-2</v>
      </c>
      <c r="BT141" s="1">
        <v>8.5000000000000006E-2</v>
      </c>
    </row>
    <row r="142" spans="1:72" x14ac:dyDescent="0.55000000000000004">
      <c r="A142" s="2">
        <f>A141+Info!$B$2</f>
        <v>700</v>
      </c>
      <c r="B142">
        <v>140</v>
      </c>
      <c r="C142" s="1">
        <v>8.5000000000000006E-2</v>
      </c>
      <c r="D142" s="1">
        <v>8.5000000000000006E-2</v>
      </c>
      <c r="E142" s="1">
        <v>8.5000000000000006E-2</v>
      </c>
      <c r="F142" s="1">
        <v>8.5000000000000006E-2</v>
      </c>
      <c r="G142" s="1">
        <v>8.5000000000000006E-2</v>
      </c>
      <c r="H142" s="1">
        <v>8.5000000000000006E-2</v>
      </c>
      <c r="I142" s="1">
        <v>8.5000000000000006E-2</v>
      </c>
      <c r="J142" s="1">
        <v>8.5000000000000006E-2</v>
      </c>
      <c r="K142" s="1">
        <v>8.5000000000000006E-2</v>
      </c>
      <c r="L142" s="1">
        <v>8.5000000000000006E-2</v>
      </c>
      <c r="M142" s="1">
        <v>8.5000000000000006E-2</v>
      </c>
      <c r="N142" s="1">
        <v>8.5000000000000006E-2</v>
      </c>
      <c r="O142" s="1">
        <v>8.5000000000000006E-2</v>
      </c>
      <c r="P142" s="1">
        <v>8.5000000000000006E-2</v>
      </c>
      <c r="Q142" s="1">
        <v>8.5000000000000006E-2</v>
      </c>
      <c r="R142" s="1">
        <v>8.5000000000000006E-2</v>
      </c>
      <c r="S142" s="1">
        <v>8.5000000000000006E-2</v>
      </c>
      <c r="T142" s="1">
        <v>8.5000000000000006E-2</v>
      </c>
      <c r="U142" s="1">
        <v>8.5000000000000006E-2</v>
      </c>
      <c r="V142" s="1">
        <v>8.5000000000000006E-2</v>
      </c>
      <c r="W142" s="1">
        <v>8.5000000000000006E-2</v>
      </c>
      <c r="X142" s="1">
        <v>8.5000000000000006E-2</v>
      </c>
      <c r="Y142" s="1">
        <v>8.5000000000000006E-2</v>
      </c>
      <c r="Z142" s="1">
        <v>8.5000000000000006E-2</v>
      </c>
      <c r="AA142" s="1">
        <v>8.5000000000000006E-2</v>
      </c>
      <c r="AB142" s="1">
        <v>8.5000000000000006E-2</v>
      </c>
      <c r="AC142" s="1">
        <v>8.5000000000000006E-2</v>
      </c>
      <c r="AD142" s="1">
        <v>8.5000000000000006E-2</v>
      </c>
      <c r="AE142" s="1">
        <v>7.0000000000000007E-2</v>
      </c>
      <c r="AF142" s="1">
        <v>7.0000000000000007E-2</v>
      </c>
      <c r="AG142" s="1">
        <v>7.0000000000000007E-2</v>
      </c>
      <c r="AH142" s="1">
        <v>0.06</v>
      </c>
      <c r="AI142" s="1">
        <v>0.06</v>
      </c>
      <c r="AJ142" s="1">
        <v>0.06</v>
      </c>
      <c r="AK142" s="1">
        <v>0.04</v>
      </c>
      <c r="AL142" s="1">
        <v>0.04</v>
      </c>
      <c r="AM142" s="1">
        <v>0.06</v>
      </c>
      <c r="AN142" s="1">
        <v>0.06</v>
      </c>
      <c r="AO142" s="1">
        <v>0.06</v>
      </c>
      <c r="AP142" s="1">
        <v>7.0000000000000007E-2</v>
      </c>
      <c r="AQ142" s="1">
        <v>7.0000000000000007E-2</v>
      </c>
      <c r="AR142" s="1">
        <v>7.0000000000000007E-2</v>
      </c>
      <c r="AS142" s="1">
        <v>8.5000000000000006E-2</v>
      </c>
      <c r="AT142" s="1">
        <v>8.5000000000000006E-2</v>
      </c>
      <c r="AU142" s="1">
        <v>8.5000000000000006E-2</v>
      </c>
      <c r="AV142" s="1">
        <v>8.5000000000000006E-2</v>
      </c>
      <c r="AW142" s="1">
        <v>8.5000000000000006E-2</v>
      </c>
      <c r="AX142" s="1">
        <v>8.5000000000000006E-2</v>
      </c>
      <c r="AY142" s="1">
        <v>8.5000000000000006E-2</v>
      </c>
      <c r="AZ142" s="1">
        <v>8.5000000000000006E-2</v>
      </c>
      <c r="BA142" s="1">
        <v>8.5000000000000006E-2</v>
      </c>
      <c r="BB142" s="1">
        <v>8.5000000000000006E-2</v>
      </c>
      <c r="BC142" s="1">
        <v>8.5000000000000006E-2</v>
      </c>
      <c r="BD142" s="1">
        <v>8.5000000000000006E-2</v>
      </c>
      <c r="BE142" s="1">
        <v>8.5000000000000006E-2</v>
      </c>
      <c r="BF142" s="1">
        <v>8.5000000000000006E-2</v>
      </c>
      <c r="BG142" s="1">
        <v>8.5000000000000006E-2</v>
      </c>
      <c r="BH142" s="1">
        <v>8.5000000000000006E-2</v>
      </c>
      <c r="BI142" s="1">
        <v>8.5000000000000006E-2</v>
      </c>
      <c r="BJ142" s="1">
        <v>8.5000000000000006E-2</v>
      </c>
      <c r="BK142" s="1">
        <v>8.5000000000000006E-2</v>
      </c>
      <c r="BL142" s="1">
        <v>8.5000000000000006E-2</v>
      </c>
      <c r="BM142" s="1">
        <v>8.5000000000000006E-2</v>
      </c>
      <c r="BN142" s="1">
        <v>8.5000000000000006E-2</v>
      </c>
      <c r="BO142" s="1">
        <v>8.5000000000000006E-2</v>
      </c>
      <c r="BP142" s="1">
        <v>8.5000000000000006E-2</v>
      </c>
      <c r="BQ142" s="1">
        <v>8.5000000000000006E-2</v>
      </c>
      <c r="BR142" s="1">
        <v>8.5000000000000006E-2</v>
      </c>
      <c r="BS142" s="1">
        <v>8.5000000000000006E-2</v>
      </c>
      <c r="BT142" s="1">
        <v>8.5000000000000006E-2</v>
      </c>
    </row>
    <row r="143" spans="1:72" x14ac:dyDescent="0.55000000000000004">
      <c r="A143" s="2">
        <f>A142+Info!$B$2</f>
        <v>705</v>
      </c>
      <c r="B143">
        <v>141</v>
      </c>
      <c r="C143" s="1">
        <v>8.5000000000000006E-2</v>
      </c>
      <c r="D143" s="1">
        <v>8.5000000000000006E-2</v>
      </c>
      <c r="E143" s="1">
        <v>8.5000000000000006E-2</v>
      </c>
      <c r="F143" s="1">
        <v>8.5000000000000006E-2</v>
      </c>
      <c r="G143" s="1">
        <v>8.5000000000000006E-2</v>
      </c>
      <c r="H143" s="1">
        <v>8.5000000000000006E-2</v>
      </c>
      <c r="I143" s="1">
        <v>8.5000000000000006E-2</v>
      </c>
      <c r="J143" s="1">
        <v>8.5000000000000006E-2</v>
      </c>
      <c r="K143" s="1">
        <v>8.5000000000000006E-2</v>
      </c>
      <c r="L143" s="1">
        <v>8.5000000000000006E-2</v>
      </c>
      <c r="M143" s="1">
        <v>8.5000000000000006E-2</v>
      </c>
      <c r="N143" s="1">
        <v>8.5000000000000006E-2</v>
      </c>
      <c r="O143" s="1">
        <v>8.5000000000000006E-2</v>
      </c>
      <c r="P143" s="1">
        <v>8.5000000000000006E-2</v>
      </c>
      <c r="Q143" s="1">
        <v>8.5000000000000006E-2</v>
      </c>
      <c r="R143" s="1">
        <v>8.5000000000000006E-2</v>
      </c>
      <c r="S143" s="1">
        <v>8.5000000000000006E-2</v>
      </c>
      <c r="T143" s="1">
        <v>8.5000000000000006E-2</v>
      </c>
      <c r="U143" s="1">
        <v>8.5000000000000006E-2</v>
      </c>
      <c r="V143" s="1">
        <v>8.5000000000000006E-2</v>
      </c>
      <c r="W143" s="1">
        <v>8.5000000000000006E-2</v>
      </c>
      <c r="X143" s="1">
        <v>8.5000000000000006E-2</v>
      </c>
      <c r="Y143" s="1">
        <v>8.5000000000000006E-2</v>
      </c>
      <c r="Z143" s="1">
        <v>8.5000000000000006E-2</v>
      </c>
      <c r="AA143" s="1">
        <v>8.5000000000000006E-2</v>
      </c>
      <c r="AB143" s="1">
        <v>8.5000000000000006E-2</v>
      </c>
      <c r="AC143" s="1">
        <v>8.5000000000000006E-2</v>
      </c>
      <c r="AD143" s="1">
        <v>8.5000000000000006E-2</v>
      </c>
      <c r="AE143" s="1">
        <v>7.0000000000000007E-2</v>
      </c>
      <c r="AF143" s="1">
        <v>7.0000000000000007E-2</v>
      </c>
      <c r="AG143" s="1">
        <v>7.0000000000000007E-2</v>
      </c>
      <c r="AH143" s="1">
        <v>0.06</v>
      </c>
      <c r="AI143" s="1">
        <v>0.06</v>
      </c>
      <c r="AJ143" s="1">
        <v>0.06</v>
      </c>
      <c r="AK143" s="1">
        <v>0.04</v>
      </c>
      <c r="AL143" s="1">
        <v>0.04</v>
      </c>
      <c r="AM143" s="1">
        <v>0.06</v>
      </c>
      <c r="AN143" s="1">
        <v>0.06</v>
      </c>
      <c r="AO143" s="1">
        <v>0.06</v>
      </c>
      <c r="AP143" s="1">
        <v>7.0000000000000007E-2</v>
      </c>
      <c r="AQ143" s="1">
        <v>7.0000000000000007E-2</v>
      </c>
      <c r="AR143" s="1">
        <v>7.0000000000000007E-2</v>
      </c>
      <c r="AS143" s="1">
        <v>8.5000000000000006E-2</v>
      </c>
      <c r="AT143" s="1">
        <v>8.5000000000000006E-2</v>
      </c>
      <c r="AU143" s="1">
        <v>8.5000000000000006E-2</v>
      </c>
      <c r="AV143" s="1">
        <v>8.5000000000000006E-2</v>
      </c>
      <c r="AW143" s="1">
        <v>8.5000000000000006E-2</v>
      </c>
      <c r="AX143" s="1">
        <v>8.5000000000000006E-2</v>
      </c>
      <c r="AY143" s="1">
        <v>8.5000000000000006E-2</v>
      </c>
      <c r="AZ143" s="1">
        <v>8.5000000000000006E-2</v>
      </c>
      <c r="BA143" s="1">
        <v>8.5000000000000006E-2</v>
      </c>
      <c r="BB143" s="1">
        <v>8.5000000000000006E-2</v>
      </c>
      <c r="BC143" s="1">
        <v>8.5000000000000006E-2</v>
      </c>
      <c r="BD143" s="1">
        <v>8.5000000000000006E-2</v>
      </c>
      <c r="BE143" s="1">
        <v>8.5000000000000006E-2</v>
      </c>
      <c r="BF143" s="1">
        <v>8.5000000000000006E-2</v>
      </c>
      <c r="BG143" s="1">
        <v>8.5000000000000006E-2</v>
      </c>
      <c r="BH143" s="1">
        <v>8.5000000000000006E-2</v>
      </c>
      <c r="BI143" s="1">
        <v>8.5000000000000006E-2</v>
      </c>
      <c r="BJ143" s="1">
        <v>8.5000000000000006E-2</v>
      </c>
      <c r="BK143" s="1">
        <v>8.5000000000000006E-2</v>
      </c>
      <c r="BL143" s="1">
        <v>8.5000000000000006E-2</v>
      </c>
      <c r="BM143" s="1">
        <v>8.5000000000000006E-2</v>
      </c>
      <c r="BN143" s="1">
        <v>8.5000000000000006E-2</v>
      </c>
      <c r="BO143" s="1">
        <v>8.5000000000000006E-2</v>
      </c>
      <c r="BP143" s="1">
        <v>8.5000000000000006E-2</v>
      </c>
      <c r="BQ143" s="1">
        <v>8.5000000000000006E-2</v>
      </c>
      <c r="BR143" s="1">
        <v>8.5000000000000006E-2</v>
      </c>
      <c r="BS143" s="1">
        <v>8.5000000000000006E-2</v>
      </c>
      <c r="BT143" s="1">
        <v>8.5000000000000006E-2</v>
      </c>
    </row>
    <row r="144" spans="1:72" x14ac:dyDescent="0.55000000000000004">
      <c r="A144" s="2">
        <f>A143+Info!$B$2</f>
        <v>710</v>
      </c>
      <c r="B144">
        <v>142</v>
      </c>
      <c r="C144" s="1">
        <v>8.5000000000000006E-2</v>
      </c>
      <c r="D144" s="1">
        <v>8.5000000000000006E-2</v>
      </c>
      <c r="E144" s="1">
        <v>8.5000000000000006E-2</v>
      </c>
      <c r="F144" s="1">
        <v>8.5000000000000006E-2</v>
      </c>
      <c r="G144" s="1">
        <v>8.5000000000000006E-2</v>
      </c>
      <c r="H144" s="1">
        <v>8.5000000000000006E-2</v>
      </c>
      <c r="I144" s="1">
        <v>8.5000000000000006E-2</v>
      </c>
      <c r="J144" s="1">
        <v>8.5000000000000006E-2</v>
      </c>
      <c r="K144" s="1">
        <v>8.5000000000000006E-2</v>
      </c>
      <c r="L144" s="1">
        <v>8.5000000000000006E-2</v>
      </c>
      <c r="M144" s="1">
        <v>8.5000000000000006E-2</v>
      </c>
      <c r="N144" s="1">
        <v>8.5000000000000006E-2</v>
      </c>
      <c r="O144" s="1">
        <v>8.5000000000000006E-2</v>
      </c>
      <c r="P144" s="1">
        <v>8.5000000000000006E-2</v>
      </c>
      <c r="Q144" s="1">
        <v>8.5000000000000006E-2</v>
      </c>
      <c r="R144" s="1">
        <v>8.5000000000000006E-2</v>
      </c>
      <c r="S144" s="1">
        <v>8.5000000000000006E-2</v>
      </c>
      <c r="T144" s="1">
        <v>8.5000000000000006E-2</v>
      </c>
      <c r="U144" s="1">
        <v>8.5000000000000006E-2</v>
      </c>
      <c r="V144" s="1">
        <v>8.5000000000000006E-2</v>
      </c>
      <c r="W144" s="1">
        <v>8.5000000000000006E-2</v>
      </c>
      <c r="X144" s="1">
        <v>8.5000000000000006E-2</v>
      </c>
      <c r="Y144" s="1">
        <v>8.5000000000000006E-2</v>
      </c>
      <c r="Z144" s="1">
        <v>8.5000000000000006E-2</v>
      </c>
      <c r="AA144" s="1">
        <v>8.5000000000000006E-2</v>
      </c>
      <c r="AB144" s="1">
        <v>8.5000000000000006E-2</v>
      </c>
      <c r="AC144" s="1">
        <v>8.5000000000000006E-2</v>
      </c>
      <c r="AD144" s="1">
        <v>8.5000000000000006E-2</v>
      </c>
      <c r="AE144" s="1">
        <v>7.0000000000000007E-2</v>
      </c>
      <c r="AF144" s="1">
        <v>7.0000000000000007E-2</v>
      </c>
      <c r="AG144" s="1">
        <v>7.0000000000000007E-2</v>
      </c>
      <c r="AH144" s="1">
        <v>0.06</v>
      </c>
      <c r="AI144" s="1">
        <v>0.06</v>
      </c>
      <c r="AJ144" s="1">
        <v>0.06</v>
      </c>
      <c r="AK144" s="1">
        <v>0.04</v>
      </c>
      <c r="AL144" s="1">
        <v>0.04</v>
      </c>
      <c r="AM144" s="1">
        <v>0.06</v>
      </c>
      <c r="AN144" s="1">
        <v>0.06</v>
      </c>
      <c r="AO144" s="1">
        <v>0.06</v>
      </c>
      <c r="AP144" s="1">
        <v>7.0000000000000007E-2</v>
      </c>
      <c r="AQ144" s="1">
        <v>7.0000000000000007E-2</v>
      </c>
      <c r="AR144" s="1">
        <v>7.0000000000000007E-2</v>
      </c>
      <c r="AS144" s="1">
        <v>8.5000000000000006E-2</v>
      </c>
      <c r="AT144" s="1">
        <v>8.5000000000000006E-2</v>
      </c>
      <c r="AU144" s="1">
        <v>8.5000000000000006E-2</v>
      </c>
      <c r="AV144" s="1">
        <v>8.5000000000000006E-2</v>
      </c>
      <c r="AW144" s="1">
        <v>8.5000000000000006E-2</v>
      </c>
      <c r="AX144" s="1">
        <v>8.5000000000000006E-2</v>
      </c>
      <c r="AY144" s="1">
        <v>8.5000000000000006E-2</v>
      </c>
      <c r="AZ144" s="1">
        <v>8.5000000000000006E-2</v>
      </c>
      <c r="BA144" s="1">
        <v>8.5000000000000006E-2</v>
      </c>
      <c r="BB144" s="1">
        <v>8.5000000000000006E-2</v>
      </c>
      <c r="BC144" s="1">
        <v>8.5000000000000006E-2</v>
      </c>
      <c r="BD144" s="1">
        <v>8.5000000000000006E-2</v>
      </c>
      <c r="BE144" s="1">
        <v>8.5000000000000006E-2</v>
      </c>
      <c r="BF144" s="1">
        <v>8.5000000000000006E-2</v>
      </c>
      <c r="BG144" s="1">
        <v>8.5000000000000006E-2</v>
      </c>
      <c r="BH144" s="1">
        <v>8.5000000000000006E-2</v>
      </c>
      <c r="BI144" s="1">
        <v>8.5000000000000006E-2</v>
      </c>
      <c r="BJ144" s="1">
        <v>8.5000000000000006E-2</v>
      </c>
      <c r="BK144" s="1">
        <v>8.5000000000000006E-2</v>
      </c>
      <c r="BL144" s="1">
        <v>8.5000000000000006E-2</v>
      </c>
      <c r="BM144" s="1">
        <v>8.5000000000000006E-2</v>
      </c>
      <c r="BN144" s="1">
        <v>8.5000000000000006E-2</v>
      </c>
      <c r="BO144" s="1">
        <v>8.5000000000000006E-2</v>
      </c>
      <c r="BP144" s="1">
        <v>8.5000000000000006E-2</v>
      </c>
      <c r="BQ144" s="1">
        <v>8.5000000000000006E-2</v>
      </c>
      <c r="BR144" s="1">
        <v>8.5000000000000006E-2</v>
      </c>
      <c r="BS144" s="1">
        <v>8.5000000000000006E-2</v>
      </c>
      <c r="BT144" s="1">
        <v>8.5000000000000006E-2</v>
      </c>
    </row>
    <row r="145" spans="1:72" x14ac:dyDescent="0.55000000000000004">
      <c r="A145" s="2">
        <f>A144+Info!$B$2</f>
        <v>715</v>
      </c>
      <c r="B145">
        <v>143</v>
      </c>
      <c r="C145" s="1">
        <v>8.5000000000000006E-2</v>
      </c>
      <c r="D145" s="1">
        <v>8.5000000000000006E-2</v>
      </c>
      <c r="E145" s="1">
        <v>8.5000000000000006E-2</v>
      </c>
      <c r="F145" s="1">
        <v>8.5000000000000006E-2</v>
      </c>
      <c r="G145" s="1">
        <v>8.5000000000000006E-2</v>
      </c>
      <c r="H145" s="1">
        <v>8.5000000000000006E-2</v>
      </c>
      <c r="I145" s="1">
        <v>8.5000000000000006E-2</v>
      </c>
      <c r="J145" s="1">
        <v>8.5000000000000006E-2</v>
      </c>
      <c r="K145" s="1">
        <v>8.5000000000000006E-2</v>
      </c>
      <c r="L145" s="1">
        <v>8.5000000000000006E-2</v>
      </c>
      <c r="M145" s="1">
        <v>8.5000000000000006E-2</v>
      </c>
      <c r="N145" s="1">
        <v>8.5000000000000006E-2</v>
      </c>
      <c r="O145" s="1">
        <v>8.5000000000000006E-2</v>
      </c>
      <c r="P145" s="1">
        <v>8.5000000000000006E-2</v>
      </c>
      <c r="Q145" s="1">
        <v>8.5000000000000006E-2</v>
      </c>
      <c r="R145" s="1">
        <v>8.5000000000000006E-2</v>
      </c>
      <c r="S145" s="1">
        <v>8.5000000000000006E-2</v>
      </c>
      <c r="T145" s="1">
        <v>8.5000000000000006E-2</v>
      </c>
      <c r="U145" s="1">
        <v>8.5000000000000006E-2</v>
      </c>
      <c r="V145" s="1">
        <v>8.5000000000000006E-2</v>
      </c>
      <c r="W145" s="1">
        <v>8.5000000000000006E-2</v>
      </c>
      <c r="X145" s="1">
        <v>8.5000000000000006E-2</v>
      </c>
      <c r="Y145" s="1">
        <v>8.5000000000000006E-2</v>
      </c>
      <c r="Z145" s="1">
        <v>8.5000000000000006E-2</v>
      </c>
      <c r="AA145" s="1">
        <v>8.5000000000000006E-2</v>
      </c>
      <c r="AB145" s="1">
        <v>8.5000000000000006E-2</v>
      </c>
      <c r="AC145" s="1">
        <v>8.5000000000000006E-2</v>
      </c>
      <c r="AD145" s="1">
        <v>8.5000000000000006E-2</v>
      </c>
      <c r="AE145" s="1">
        <v>7.0000000000000007E-2</v>
      </c>
      <c r="AF145" s="1">
        <v>7.0000000000000007E-2</v>
      </c>
      <c r="AG145" s="1">
        <v>7.0000000000000007E-2</v>
      </c>
      <c r="AH145" s="1">
        <v>0.06</v>
      </c>
      <c r="AI145" s="1">
        <v>0.06</v>
      </c>
      <c r="AJ145" s="1">
        <v>0.06</v>
      </c>
      <c r="AK145" s="1">
        <v>0.04</v>
      </c>
      <c r="AL145" s="1">
        <v>0.04</v>
      </c>
      <c r="AM145" s="1">
        <v>0.06</v>
      </c>
      <c r="AN145" s="1">
        <v>0.06</v>
      </c>
      <c r="AO145" s="1">
        <v>0.06</v>
      </c>
      <c r="AP145" s="1">
        <v>7.0000000000000007E-2</v>
      </c>
      <c r="AQ145" s="1">
        <v>7.0000000000000007E-2</v>
      </c>
      <c r="AR145" s="1">
        <v>7.0000000000000007E-2</v>
      </c>
      <c r="AS145" s="1">
        <v>8.5000000000000006E-2</v>
      </c>
      <c r="AT145" s="1">
        <v>8.5000000000000006E-2</v>
      </c>
      <c r="AU145" s="1">
        <v>8.5000000000000006E-2</v>
      </c>
      <c r="AV145" s="1">
        <v>8.5000000000000006E-2</v>
      </c>
      <c r="AW145" s="1">
        <v>8.5000000000000006E-2</v>
      </c>
      <c r="AX145" s="1">
        <v>8.5000000000000006E-2</v>
      </c>
      <c r="AY145" s="1">
        <v>8.5000000000000006E-2</v>
      </c>
      <c r="AZ145" s="1">
        <v>8.5000000000000006E-2</v>
      </c>
      <c r="BA145" s="1">
        <v>8.5000000000000006E-2</v>
      </c>
      <c r="BB145" s="1">
        <v>8.5000000000000006E-2</v>
      </c>
      <c r="BC145" s="1">
        <v>8.5000000000000006E-2</v>
      </c>
      <c r="BD145" s="1">
        <v>8.5000000000000006E-2</v>
      </c>
      <c r="BE145" s="1">
        <v>8.5000000000000006E-2</v>
      </c>
      <c r="BF145" s="1">
        <v>8.5000000000000006E-2</v>
      </c>
      <c r="BG145" s="1">
        <v>8.5000000000000006E-2</v>
      </c>
      <c r="BH145" s="1">
        <v>8.5000000000000006E-2</v>
      </c>
      <c r="BI145" s="1">
        <v>8.5000000000000006E-2</v>
      </c>
      <c r="BJ145" s="1">
        <v>8.5000000000000006E-2</v>
      </c>
      <c r="BK145" s="1">
        <v>8.5000000000000006E-2</v>
      </c>
      <c r="BL145" s="1">
        <v>8.5000000000000006E-2</v>
      </c>
      <c r="BM145" s="1">
        <v>8.5000000000000006E-2</v>
      </c>
      <c r="BN145" s="1">
        <v>8.5000000000000006E-2</v>
      </c>
      <c r="BO145" s="1">
        <v>8.5000000000000006E-2</v>
      </c>
      <c r="BP145" s="1">
        <v>8.5000000000000006E-2</v>
      </c>
      <c r="BQ145" s="1">
        <v>8.5000000000000006E-2</v>
      </c>
      <c r="BR145" s="1">
        <v>8.5000000000000006E-2</v>
      </c>
      <c r="BS145" s="1">
        <v>8.5000000000000006E-2</v>
      </c>
      <c r="BT145" s="1">
        <v>8.5000000000000006E-2</v>
      </c>
    </row>
    <row r="146" spans="1:72" x14ac:dyDescent="0.55000000000000004">
      <c r="A146" s="2">
        <f>A145+Info!$B$2</f>
        <v>720</v>
      </c>
      <c r="B146">
        <v>144</v>
      </c>
      <c r="C146" s="1">
        <v>8.5000000000000006E-2</v>
      </c>
      <c r="D146" s="1">
        <v>8.5000000000000006E-2</v>
      </c>
      <c r="E146" s="1">
        <v>8.5000000000000006E-2</v>
      </c>
      <c r="F146" s="1">
        <v>8.5000000000000006E-2</v>
      </c>
      <c r="G146" s="1">
        <v>8.5000000000000006E-2</v>
      </c>
      <c r="H146" s="1">
        <v>8.5000000000000006E-2</v>
      </c>
      <c r="I146" s="1">
        <v>8.5000000000000006E-2</v>
      </c>
      <c r="J146" s="1">
        <v>8.5000000000000006E-2</v>
      </c>
      <c r="K146" s="1">
        <v>8.5000000000000006E-2</v>
      </c>
      <c r="L146" s="1">
        <v>8.5000000000000006E-2</v>
      </c>
      <c r="M146" s="1">
        <v>8.5000000000000006E-2</v>
      </c>
      <c r="N146" s="1">
        <v>8.5000000000000006E-2</v>
      </c>
      <c r="O146" s="1">
        <v>8.5000000000000006E-2</v>
      </c>
      <c r="P146" s="1">
        <v>8.5000000000000006E-2</v>
      </c>
      <c r="Q146" s="1">
        <v>8.5000000000000006E-2</v>
      </c>
      <c r="R146" s="1">
        <v>8.5000000000000006E-2</v>
      </c>
      <c r="S146" s="1">
        <v>8.5000000000000006E-2</v>
      </c>
      <c r="T146" s="1">
        <v>8.5000000000000006E-2</v>
      </c>
      <c r="U146" s="1">
        <v>8.5000000000000006E-2</v>
      </c>
      <c r="V146" s="1">
        <v>8.5000000000000006E-2</v>
      </c>
      <c r="W146" s="1">
        <v>8.5000000000000006E-2</v>
      </c>
      <c r="X146" s="1">
        <v>8.5000000000000006E-2</v>
      </c>
      <c r="Y146" s="1">
        <v>8.5000000000000006E-2</v>
      </c>
      <c r="Z146" s="1">
        <v>8.5000000000000006E-2</v>
      </c>
      <c r="AA146" s="1">
        <v>8.5000000000000006E-2</v>
      </c>
      <c r="AB146" s="1">
        <v>8.5000000000000006E-2</v>
      </c>
      <c r="AC146" s="1">
        <v>8.5000000000000006E-2</v>
      </c>
      <c r="AD146" s="1">
        <v>8.5000000000000006E-2</v>
      </c>
      <c r="AE146" s="1">
        <v>7.0000000000000007E-2</v>
      </c>
      <c r="AF146" s="1">
        <v>7.0000000000000007E-2</v>
      </c>
      <c r="AG146" s="1">
        <v>7.0000000000000007E-2</v>
      </c>
      <c r="AH146" s="1">
        <v>0.06</v>
      </c>
      <c r="AI146" s="1">
        <v>0.06</v>
      </c>
      <c r="AJ146" s="1">
        <v>0.06</v>
      </c>
      <c r="AK146" s="1">
        <v>0.04</v>
      </c>
      <c r="AL146" s="1">
        <v>0.04</v>
      </c>
      <c r="AM146" s="1">
        <v>0.06</v>
      </c>
      <c r="AN146" s="1">
        <v>0.06</v>
      </c>
      <c r="AO146" s="1">
        <v>0.06</v>
      </c>
      <c r="AP146" s="1">
        <v>7.0000000000000007E-2</v>
      </c>
      <c r="AQ146" s="1">
        <v>7.0000000000000007E-2</v>
      </c>
      <c r="AR146" s="1">
        <v>7.0000000000000007E-2</v>
      </c>
      <c r="AS146" s="1">
        <v>8.5000000000000006E-2</v>
      </c>
      <c r="AT146" s="1">
        <v>8.5000000000000006E-2</v>
      </c>
      <c r="AU146" s="1">
        <v>8.5000000000000006E-2</v>
      </c>
      <c r="AV146" s="1">
        <v>8.5000000000000006E-2</v>
      </c>
      <c r="AW146" s="1">
        <v>8.5000000000000006E-2</v>
      </c>
      <c r="AX146" s="1">
        <v>8.5000000000000006E-2</v>
      </c>
      <c r="AY146" s="1">
        <v>8.5000000000000006E-2</v>
      </c>
      <c r="AZ146" s="1">
        <v>8.5000000000000006E-2</v>
      </c>
      <c r="BA146" s="1">
        <v>8.5000000000000006E-2</v>
      </c>
      <c r="BB146" s="1">
        <v>8.5000000000000006E-2</v>
      </c>
      <c r="BC146" s="1">
        <v>8.5000000000000006E-2</v>
      </c>
      <c r="BD146" s="1">
        <v>8.5000000000000006E-2</v>
      </c>
      <c r="BE146" s="1">
        <v>8.5000000000000006E-2</v>
      </c>
      <c r="BF146" s="1">
        <v>8.5000000000000006E-2</v>
      </c>
      <c r="BG146" s="1">
        <v>8.5000000000000006E-2</v>
      </c>
      <c r="BH146" s="1">
        <v>8.5000000000000006E-2</v>
      </c>
      <c r="BI146" s="1">
        <v>8.5000000000000006E-2</v>
      </c>
      <c r="BJ146" s="1">
        <v>8.5000000000000006E-2</v>
      </c>
      <c r="BK146" s="1">
        <v>8.5000000000000006E-2</v>
      </c>
      <c r="BL146" s="1">
        <v>8.5000000000000006E-2</v>
      </c>
      <c r="BM146" s="1">
        <v>8.5000000000000006E-2</v>
      </c>
      <c r="BN146" s="1">
        <v>8.5000000000000006E-2</v>
      </c>
      <c r="BO146" s="1">
        <v>8.5000000000000006E-2</v>
      </c>
      <c r="BP146" s="1">
        <v>8.5000000000000006E-2</v>
      </c>
      <c r="BQ146" s="1">
        <v>8.5000000000000006E-2</v>
      </c>
      <c r="BR146" s="1">
        <v>8.5000000000000006E-2</v>
      </c>
      <c r="BS146" s="1">
        <v>8.5000000000000006E-2</v>
      </c>
      <c r="BT146" s="1">
        <v>8.5000000000000006E-2</v>
      </c>
    </row>
    <row r="147" spans="1:72" x14ac:dyDescent="0.55000000000000004">
      <c r="A147" s="2">
        <f>A146+Info!$B$2</f>
        <v>725</v>
      </c>
      <c r="B147">
        <v>145</v>
      </c>
      <c r="C147" s="1">
        <v>8.5000000000000006E-2</v>
      </c>
      <c r="D147" s="1">
        <v>8.5000000000000006E-2</v>
      </c>
      <c r="E147" s="1">
        <v>8.5000000000000006E-2</v>
      </c>
      <c r="F147" s="1">
        <v>8.5000000000000006E-2</v>
      </c>
      <c r="G147" s="1">
        <v>8.5000000000000006E-2</v>
      </c>
      <c r="H147" s="1">
        <v>8.5000000000000006E-2</v>
      </c>
      <c r="I147" s="1">
        <v>8.5000000000000006E-2</v>
      </c>
      <c r="J147" s="1">
        <v>8.5000000000000006E-2</v>
      </c>
      <c r="K147" s="1">
        <v>8.5000000000000006E-2</v>
      </c>
      <c r="L147" s="1">
        <v>8.5000000000000006E-2</v>
      </c>
      <c r="M147" s="1">
        <v>8.5000000000000006E-2</v>
      </c>
      <c r="N147" s="1">
        <v>8.5000000000000006E-2</v>
      </c>
      <c r="O147" s="1">
        <v>8.5000000000000006E-2</v>
      </c>
      <c r="P147" s="1">
        <v>8.5000000000000006E-2</v>
      </c>
      <c r="Q147" s="1">
        <v>8.5000000000000006E-2</v>
      </c>
      <c r="R147" s="1">
        <v>8.5000000000000006E-2</v>
      </c>
      <c r="S147" s="1">
        <v>8.5000000000000006E-2</v>
      </c>
      <c r="T147" s="1">
        <v>8.5000000000000006E-2</v>
      </c>
      <c r="U147" s="1">
        <v>8.5000000000000006E-2</v>
      </c>
      <c r="V147" s="1">
        <v>8.5000000000000006E-2</v>
      </c>
      <c r="W147" s="1">
        <v>8.5000000000000006E-2</v>
      </c>
      <c r="X147" s="1">
        <v>8.5000000000000006E-2</v>
      </c>
      <c r="Y147" s="1">
        <v>8.5000000000000006E-2</v>
      </c>
      <c r="Z147" s="1">
        <v>8.5000000000000006E-2</v>
      </c>
      <c r="AA147" s="1">
        <v>8.5000000000000006E-2</v>
      </c>
      <c r="AB147" s="1">
        <v>8.5000000000000006E-2</v>
      </c>
      <c r="AC147" s="1">
        <v>8.5000000000000006E-2</v>
      </c>
      <c r="AD147" s="1">
        <v>8.5000000000000006E-2</v>
      </c>
      <c r="AE147" s="1">
        <v>7.0000000000000007E-2</v>
      </c>
      <c r="AF147" s="1">
        <v>7.0000000000000007E-2</v>
      </c>
      <c r="AG147" s="1">
        <v>7.0000000000000007E-2</v>
      </c>
      <c r="AH147" s="1">
        <v>0.06</v>
      </c>
      <c r="AI147" s="1">
        <v>0.06</v>
      </c>
      <c r="AJ147" s="1">
        <v>0.06</v>
      </c>
      <c r="AK147" s="1">
        <v>0.04</v>
      </c>
      <c r="AL147" s="1">
        <v>0.04</v>
      </c>
      <c r="AM147" s="1">
        <v>0.06</v>
      </c>
      <c r="AN147" s="1">
        <v>0.06</v>
      </c>
      <c r="AO147" s="1">
        <v>0.06</v>
      </c>
      <c r="AP147" s="1">
        <v>7.0000000000000007E-2</v>
      </c>
      <c r="AQ147" s="1">
        <v>7.0000000000000007E-2</v>
      </c>
      <c r="AR147" s="1">
        <v>7.0000000000000007E-2</v>
      </c>
      <c r="AS147" s="1">
        <v>8.5000000000000006E-2</v>
      </c>
      <c r="AT147" s="1">
        <v>8.5000000000000006E-2</v>
      </c>
      <c r="AU147" s="1">
        <v>8.5000000000000006E-2</v>
      </c>
      <c r="AV147" s="1">
        <v>8.5000000000000006E-2</v>
      </c>
      <c r="AW147" s="1">
        <v>8.5000000000000006E-2</v>
      </c>
      <c r="AX147" s="1">
        <v>8.5000000000000006E-2</v>
      </c>
      <c r="AY147" s="1">
        <v>8.5000000000000006E-2</v>
      </c>
      <c r="AZ147" s="1">
        <v>8.5000000000000006E-2</v>
      </c>
      <c r="BA147" s="1">
        <v>8.5000000000000006E-2</v>
      </c>
      <c r="BB147" s="1">
        <v>8.5000000000000006E-2</v>
      </c>
      <c r="BC147" s="1">
        <v>8.5000000000000006E-2</v>
      </c>
      <c r="BD147" s="1">
        <v>8.5000000000000006E-2</v>
      </c>
      <c r="BE147" s="1">
        <v>8.5000000000000006E-2</v>
      </c>
      <c r="BF147" s="1">
        <v>8.5000000000000006E-2</v>
      </c>
      <c r="BG147" s="1">
        <v>8.5000000000000006E-2</v>
      </c>
      <c r="BH147" s="1">
        <v>8.5000000000000006E-2</v>
      </c>
      <c r="BI147" s="1">
        <v>8.5000000000000006E-2</v>
      </c>
      <c r="BJ147" s="1">
        <v>8.5000000000000006E-2</v>
      </c>
      <c r="BK147" s="1">
        <v>8.5000000000000006E-2</v>
      </c>
      <c r="BL147" s="1">
        <v>8.5000000000000006E-2</v>
      </c>
      <c r="BM147" s="1">
        <v>8.5000000000000006E-2</v>
      </c>
      <c r="BN147" s="1">
        <v>8.5000000000000006E-2</v>
      </c>
      <c r="BO147" s="1">
        <v>8.5000000000000006E-2</v>
      </c>
      <c r="BP147" s="1">
        <v>8.5000000000000006E-2</v>
      </c>
      <c r="BQ147" s="1">
        <v>8.5000000000000006E-2</v>
      </c>
      <c r="BR147" s="1">
        <v>8.5000000000000006E-2</v>
      </c>
      <c r="BS147" s="1">
        <v>8.5000000000000006E-2</v>
      </c>
      <c r="BT147" s="1">
        <v>8.5000000000000006E-2</v>
      </c>
    </row>
    <row r="148" spans="1:72" x14ac:dyDescent="0.55000000000000004">
      <c r="A148" s="2">
        <f>A147+Info!$B$2</f>
        <v>730</v>
      </c>
      <c r="B148">
        <v>146</v>
      </c>
      <c r="C148" s="1">
        <v>8.5000000000000006E-2</v>
      </c>
      <c r="D148" s="1">
        <v>8.5000000000000006E-2</v>
      </c>
      <c r="E148" s="1">
        <v>8.5000000000000006E-2</v>
      </c>
      <c r="F148" s="1">
        <v>8.5000000000000006E-2</v>
      </c>
      <c r="G148" s="1">
        <v>8.5000000000000006E-2</v>
      </c>
      <c r="H148" s="1">
        <v>8.5000000000000006E-2</v>
      </c>
      <c r="I148" s="1">
        <v>8.5000000000000006E-2</v>
      </c>
      <c r="J148" s="1">
        <v>8.5000000000000006E-2</v>
      </c>
      <c r="K148" s="1">
        <v>8.5000000000000006E-2</v>
      </c>
      <c r="L148" s="1">
        <v>8.5000000000000006E-2</v>
      </c>
      <c r="M148" s="1">
        <v>8.5000000000000006E-2</v>
      </c>
      <c r="N148" s="1">
        <v>8.5000000000000006E-2</v>
      </c>
      <c r="O148" s="1">
        <v>8.5000000000000006E-2</v>
      </c>
      <c r="P148" s="1">
        <v>8.5000000000000006E-2</v>
      </c>
      <c r="Q148" s="1">
        <v>8.5000000000000006E-2</v>
      </c>
      <c r="R148" s="1">
        <v>8.5000000000000006E-2</v>
      </c>
      <c r="S148" s="1">
        <v>8.5000000000000006E-2</v>
      </c>
      <c r="T148" s="1">
        <v>8.5000000000000006E-2</v>
      </c>
      <c r="U148" s="1">
        <v>8.5000000000000006E-2</v>
      </c>
      <c r="V148" s="1">
        <v>8.5000000000000006E-2</v>
      </c>
      <c r="W148" s="1">
        <v>8.5000000000000006E-2</v>
      </c>
      <c r="X148" s="1">
        <v>8.5000000000000006E-2</v>
      </c>
      <c r="Y148" s="1">
        <v>8.5000000000000006E-2</v>
      </c>
      <c r="Z148" s="1">
        <v>8.5000000000000006E-2</v>
      </c>
      <c r="AA148" s="1">
        <v>8.5000000000000006E-2</v>
      </c>
      <c r="AB148" s="1">
        <v>8.5000000000000006E-2</v>
      </c>
      <c r="AC148" s="1">
        <v>8.5000000000000006E-2</v>
      </c>
      <c r="AD148" s="1">
        <v>8.5000000000000006E-2</v>
      </c>
      <c r="AE148" s="1">
        <v>7.0000000000000007E-2</v>
      </c>
      <c r="AF148" s="1">
        <v>7.0000000000000007E-2</v>
      </c>
      <c r="AG148" s="1">
        <v>7.0000000000000007E-2</v>
      </c>
      <c r="AH148" s="1">
        <v>0.06</v>
      </c>
      <c r="AI148" s="1">
        <v>0.06</v>
      </c>
      <c r="AJ148" s="1">
        <v>0.06</v>
      </c>
      <c r="AK148" s="1">
        <v>0.04</v>
      </c>
      <c r="AL148" s="1">
        <v>0.04</v>
      </c>
      <c r="AM148" s="1">
        <v>0.06</v>
      </c>
      <c r="AN148" s="1">
        <v>0.06</v>
      </c>
      <c r="AO148" s="1">
        <v>0.06</v>
      </c>
      <c r="AP148" s="1">
        <v>7.0000000000000007E-2</v>
      </c>
      <c r="AQ148" s="1">
        <v>7.0000000000000007E-2</v>
      </c>
      <c r="AR148" s="1">
        <v>7.0000000000000007E-2</v>
      </c>
      <c r="AS148" s="1">
        <v>8.5000000000000006E-2</v>
      </c>
      <c r="AT148" s="1">
        <v>8.5000000000000006E-2</v>
      </c>
      <c r="AU148" s="1">
        <v>8.5000000000000006E-2</v>
      </c>
      <c r="AV148" s="1">
        <v>8.5000000000000006E-2</v>
      </c>
      <c r="AW148" s="1">
        <v>8.5000000000000006E-2</v>
      </c>
      <c r="AX148" s="1">
        <v>8.5000000000000006E-2</v>
      </c>
      <c r="AY148" s="1">
        <v>8.5000000000000006E-2</v>
      </c>
      <c r="AZ148" s="1">
        <v>8.5000000000000006E-2</v>
      </c>
      <c r="BA148" s="1">
        <v>8.5000000000000006E-2</v>
      </c>
      <c r="BB148" s="1">
        <v>8.5000000000000006E-2</v>
      </c>
      <c r="BC148" s="1">
        <v>8.5000000000000006E-2</v>
      </c>
      <c r="BD148" s="1">
        <v>8.5000000000000006E-2</v>
      </c>
      <c r="BE148" s="1">
        <v>8.5000000000000006E-2</v>
      </c>
      <c r="BF148" s="1">
        <v>8.5000000000000006E-2</v>
      </c>
      <c r="BG148" s="1">
        <v>8.5000000000000006E-2</v>
      </c>
      <c r="BH148" s="1">
        <v>8.5000000000000006E-2</v>
      </c>
      <c r="BI148" s="1">
        <v>8.5000000000000006E-2</v>
      </c>
      <c r="BJ148" s="1">
        <v>8.5000000000000006E-2</v>
      </c>
      <c r="BK148" s="1">
        <v>8.5000000000000006E-2</v>
      </c>
      <c r="BL148" s="1">
        <v>8.5000000000000006E-2</v>
      </c>
      <c r="BM148" s="1">
        <v>8.5000000000000006E-2</v>
      </c>
      <c r="BN148" s="1">
        <v>8.5000000000000006E-2</v>
      </c>
      <c r="BO148" s="1">
        <v>8.5000000000000006E-2</v>
      </c>
      <c r="BP148" s="1">
        <v>8.5000000000000006E-2</v>
      </c>
      <c r="BQ148" s="1">
        <v>8.5000000000000006E-2</v>
      </c>
      <c r="BR148" s="1">
        <v>8.5000000000000006E-2</v>
      </c>
      <c r="BS148" s="1">
        <v>8.5000000000000006E-2</v>
      </c>
      <c r="BT148" s="1">
        <v>8.5000000000000006E-2</v>
      </c>
    </row>
    <row r="149" spans="1:72" x14ac:dyDescent="0.55000000000000004">
      <c r="A149" s="2">
        <f>A148+Info!$B$2</f>
        <v>735</v>
      </c>
      <c r="B149">
        <v>147</v>
      </c>
      <c r="C149" s="1">
        <v>8.5000000000000006E-2</v>
      </c>
      <c r="D149" s="1">
        <v>8.5000000000000006E-2</v>
      </c>
      <c r="E149" s="1">
        <v>8.5000000000000006E-2</v>
      </c>
      <c r="F149" s="1">
        <v>8.5000000000000006E-2</v>
      </c>
      <c r="G149" s="1">
        <v>8.5000000000000006E-2</v>
      </c>
      <c r="H149" s="1">
        <v>8.5000000000000006E-2</v>
      </c>
      <c r="I149" s="1">
        <v>8.5000000000000006E-2</v>
      </c>
      <c r="J149" s="1">
        <v>8.5000000000000006E-2</v>
      </c>
      <c r="K149" s="1">
        <v>8.5000000000000006E-2</v>
      </c>
      <c r="L149" s="1">
        <v>8.5000000000000006E-2</v>
      </c>
      <c r="M149" s="1">
        <v>8.5000000000000006E-2</v>
      </c>
      <c r="N149" s="1">
        <v>8.5000000000000006E-2</v>
      </c>
      <c r="O149" s="1">
        <v>8.5000000000000006E-2</v>
      </c>
      <c r="P149" s="1">
        <v>8.5000000000000006E-2</v>
      </c>
      <c r="Q149" s="1">
        <v>8.5000000000000006E-2</v>
      </c>
      <c r="R149" s="1">
        <v>8.5000000000000006E-2</v>
      </c>
      <c r="S149" s="1">
        <v>8.5000000000000006E-2</v>
      </c>
      <c r="T149" s="1">
        <v>8.5000000000000006E-2</v>
      </c>
      <c r="U149" s="1">
        <v>8.5000000000000006E-2</v>
      </c>
      <c r="V149" s="1">
        <v>8.5000000000000006E-2</v>
      </c>
      <c r="W149" s="1">
        <v>8.5000000000000006E-2</v>
      </c>
      <c r="X149" s="1">
        <v>8.5000000000000006E-2</v>
      </c>
      <c r="Y149" s="1">
        <v>8.5000000000000006E-2</v>
      </c>
      <c r="Z149" s="1">
        <v>8.5000000000000006E-2</v>
      </c>
      <c r="AA149" s="1">
        <v>8.5000000000000006E-2</v>
      </c>
      <c r="AB149" s="1">
        <v>8.5000000000000006E-2</v>
      </c>
      <c r="AC149" s="1">
        <v>8.5000000000000006E-2</v>
      </c>
      <c r="AD149" s="1">
        <v>8.5000000000000006E-2</v>
      </c>
      <c r="AE149" s="1">
        <v>7.0000000000000007E-2</v>
      </c>
      <c r="AF149" s="1">
        <v>7.0000000000000007E-2</v>
      </c>
      <c r="AG149" s="1">
        <v>7.0000000000000007E-2</v>
      </c>
      <c r="AH149" s="1">
        <v>0.06</v>
      </c>
      <c r="AI149" s="1">
        <v>0.06</v>
      </c>
      <c r="AJ149" s="1">
        <v>0.06</v>
      </c>
      <c r="AK149" s="1">
        <v>0.04</v>
      </c>
      <c r="AL149" s="1">
        <v>0.04</v>
      </c>
      <c r="AM149" s="1">
        <v>0.06</v>
      </c>
      <c r="AN149" s="1">
        <v>0.06</v>
      </c>
      <c r="AO149" s="1">
        <v>0.06</v>
      </c>
      <c r="AP149" s="1">
        <v>7.0000000000000007E-2</v>
      </c>
      <c r="AQ149" s="1">
        <v>7.0000000000000007E-2</v>
      </c>
      <c r="AR149" s="1">
        <v>7.0000000000000007E-2</v>
      </c>
      <c r="AS149" s="1">
        <v>8.5000000000000006E-2</v>
      </c>
      <c r="AT149" s="1">
        <v>8.5000000000000006E-2</v>
      </c>
      <c r="AU149" s="1">
        <v>8.5000000000000006E-2</v>
      </c>
      <c r="AV149" s="1">
        <v>8.5000000000000006E-2</v>
      </c>
      <c r="AW149" s="1">
        <v>8.5000000000000006E-2</v>
      </c>
      <c r="AX149" s="1">
        <v>8.5000000000000006E-2</v>
      </c>
      <c r="AY149" s="1">
        <v>8.5000000000000006E-2</v>
      </c>
      <c r="AZ149" s="1">
        <v>8.5000000000000006E-2</v>
      </c>
      <c r="BA149" s="1">
        <v>8.5000000000000006E-2</v>
      </c>
      <c r="BB149" s="1">
        <v>8.5000000000000006E-2</v>
      </c>
      <c r="BC149" s="1">
        <v>8.5000000000000006E-2</v>
      </c>
      <c r="BD149" s="1">
        <v>8.5000000000000006E-2</v>
      </c>
      <c r="BE149" s="1">
        <v>8.5000000000000006E-2</v>
      </c>
      <c r="BF149" s="1">
        <v>8.5000000000000006E-2</v>
      </c>
      <c r="BG149" s="1">
        <v>8.5000000000000006E-2</v>
      </c>
      <c r="BH149" s="1">
        <v>8.5000000000000006E-2</v>
      </c>
      <c r="BI149" s="1">
        <v>8.5000000000000006E-2</v>
      </c>
      <c r="BJ149" s="1">
        <v>8.5000000000000006E-2</v>
      </c>
      <c r="BK149" s="1">
        <v>8.5000000000000006E-2</v>
      </c>
      <c r="BL149" s="1">
        <v>8.5000000000000006E-2</v>
      </c>
      <c r="BM149" s="1">
        <v>8.5000000000000006E-2</v>
      </c>
      <c r="BN149" s="1">
        <v>8.5000000000000006E-2</v>
      </c>
      <c r="BO149" s="1">
        <v>8.5000000000000006E-2</v>
      </c>
      <c r="BP149" s="1">
        <v>8.5000000000000006E-2</v>
      </c>
      <c r="BQ149" s="1">
        <v>8.5000000000000006E-2</v>
      </c>
      <c r="BR149" s="1">
        <v>8.5000000000000006E-2</v>
      </c>
      <c r="BS149" s="1">
        <v>8.5000000000000006E-2</v>
      </c>
      <c r="BT149" s="1">
        <v>8.5000000000000006E-2</v>
      </c>
    </row>
    <row r="150" spans="1:72" x14ac:dyDescent="0.55000000000000004">
      <c r="A150" s="2">
        <f>A149+Info!$B$2</f>
        <v>740</v>
      </c>
      <c r="B150">
        <v>148</v>
      </c>
      <c r="C150" s="1">
        <v>8.5000000000000006E-2</v>
      </c>
      <c r="D150" s="1">
        <v>8.5000000000000006E-2</v>
      </c>
      <c r="E150" s="1">
        <v>8.5000000000000006E-2</v>
      </c>
      <c r="F150" s="1">
        <v>8.5000000000000006E-2</v>
      </c>
      <c r="G150" s="1">
        <v>8.5000000000000006E-2</v>
      </c>
      <c r="H150" s="1">
        <v>8.5000000000000006E-2</v>
      </c>
      <c r="I150" s="1">
        <v>8.5000000000000006E-2</v>
      </c>
      <c r="J150" s="1">
        <v>8.5000000000000006E-2</v>
      </c>
      <c r="K150" s="1">
        <v>8.5000000000000006E-2</v>
      </c>
      <c r="L150" s="1">
        <v>8.5000000000000006E-2</v>
      </c>
      <c r="M150" s="1">
        <v>8.5000000000000006E-2</v>
      </c>
      <c r="N150" s="1">
        <v>8.5000000000000006E-2</v>
      </c>
      <c r="O150" s="1">
        <v>8.5000000000000006E-2</v>
      </c>
      <c r="P150" s="1">
        <v>8.5000000000000006E-2</v>
      </c>
      <c r="Q150" s="1">
        <v>8.5000000000000006E-2</v>
      </c>
      <c r="R150" s="1">
        <v>8.5000000000000006E-2</v>
      </c>
      <c r="S150" s="1">
        <v>8.5000000000000006E-2</v>
      </c>
      <c r="T150" s="1">
        <v>8.5000000000000006E-2</v>
      </c>
      <c r="U150" s="1">
        <v>8.5000000000000006E-2</v>
      </c>
      <c r="V150" s="1">
        <v>8.5000000000000006E-2</v>
      </c>
      <c r="W150" s="1">
        <v>8.5000000000000006E-2</v>
      </c>
      <c r="X150" s="1">
        <v>8.5000000000000006E-2</v>
      </c>
      <c r="Y150" s="1">
        <v>8.5000000000000006E-2</v>
      </c>
      <c r="Z150" s="1">
        <v>8.5000000000000006E-2</v>
      </c>
      <c r="AA150" s="1">
        <v>8.5000000000000006E-2</v>
      </c>
      <c r="AB150" s="1">
        <v>8.5000000000000006E-2</v>
      </c>
      <c r="AC150" s="1">
        <v>8.5000000000000006E-2</v>
      </c>
      <c r="AD150" s="1">
        <v>8.5000000000000006E-2</v>
      </c>
      <c r="AE150" s="1">
        <v>7.0000000000000007E-2</v>
      </c>
      <c r="AF150" s="1">
        <v>7.0000000000000007E-2</v>
      </c>
      <c r="AG150" s="1">
        <v>7.0000000000000007E-2</v>
      </c>
      <c r="AH150" s="1">
        <v>0.06</v>
      </c>
      <c r="AI150" s="1">
        <v>0.06</v>
      </c>
      <c r="AJ150" s="1">
        <v>0.06</v>
      </c>
      <c r="AK150" s="1">
        <v>0.04</v>
      </c>
      <c r="AL150" s="1">
        <v>0.04</v>
      </c>
      <c r="AM150" s="1">
        <v>0.06</v>
      </c>
      <c r="AN150" s="1">
        <v>0.06</v>
      </c>
      <c r="AO150" s="1">
        <v>0.06</v>
      </c>
      <c r="AP150" s="1">
        <v>7.0000000000000007E-2</v>
      </c>
      <c r="AQ150" s="1">
        <v>7.0000000000000007E-2</v>
      </c>
      <c r="AR150" s="1">
        <v>7.0000000000000007E-2</v>
      </c>
      <c r="AS150" s="1">
        <v>8.5000000000000006E-2</v>
      </c>
      <c r="AT150" s="1">
        <v>8.5000000000000006E-2</v>
      </c>
      <c r="AU150" s="1">
        <v>8.5000000000000006E-2</v>
      </c>
      <c r="AV150" s="1">
        <v>8.5000000000000006E-2</v>
      </c>
      <c r="AW150" s="1">
        <v>8.5000000000000006E-2</v>
      </c>
      <c r="AX150" s="1">
        <v>8.5000000000000006E-2</v>
      </c>
      <c r="AY150" s="1">
        <v>8.5000000000000006E-2</v>
      </c>
      <c r="AZ150" s="1">
        <v>8.5000000000000006E-2</v>
      </c>
      <c r="BA150" s="1">
        <v>8.5000000000000006E-2</v>
      </c>
      <c r="BB150" s="1">
        <v>8.5000000000000006E-2</v>
      </c>
      <c r="BC150" s="1">
        <v>8.5000000000000006E-2</v>
      </c>
      <c r="BD150" s="1">
        <v>8.5000000000000006E-2</v>
      </c>
      <c r="BE150" s="1">
        <v>8.5000000000000006E-2</v>
      </c>
      <c r="BF150" s="1">
        <v>8.5000000000000006E-2</v>
      </c>
      <c r="BG150" s="1">
        <v>8.5000000000000006E-2</v>
      </c>
      <c r="BH150" s="1">
        <v>8.5000000000000006E-2</v>
      </c>
      <c r="BI150" s="1">
        <v>8.5000000000000006E-2</v>
      </c>
      <c r="BJ150" s="1">
        <v>8.5000000000000006E-2</v>
      </c>
      <c r="BK150" s="1">
        <v>8.5000000000000006E-2</v>
      </c>
      <c r="BL150" s="1">
        <v>8.5000000000000006E-2</v>
      </c>
      <c r="BM150" s="1">
        <v>8.5000000000000006E-2</v>
      </c>
      <c r="BN150" s="1">
        <v>8.5000000000000006E-2</v>
      </c>
      <c r="BO150" s="1">
        <v>8.5000000000000006E-2</v>
      </c>
      <c r="BP150" s="1">
        <v>8.5000000000000006E-2</v>
      </c>
      <c r="BQ150" s="1">
        <v>8.5000000000000006E-2</v>
      </c>
      <c r="BR150" s="1">
        <v>8.5000000000000006E-2</v>
      </c>
      <c r="BS150" s="1">
        <v>8.5000000000000006E-2</v>
      </c>
      <c r="BT150" s="1">
        <v>8.5000000000000006E-2</v>
      </c>
    </row>
    <row r="151" spans="1:72" x14ac:dyDescent="0.55000000000000004">
      <c r="A151" s="2">
        <f>A150+Info!$B$2</f>
        <v>745</v>
      </c>
      <c r="B151">
        <v>149</v>
      </c>
      <c r="C151" s="1">
        <v>8.5000000000000006E-2</v>
      </c>
      <c r="D151" s="1">
        <v>8.5000000000000006E-2</v>
      </c>
      <c r="E151" s="1">
        <v>8.5000000000000006E-2</v>
      </c>
      <c r="F151" s="1">
        <v>8.5000000000000006E-2</v>
      </c>
      <c r="G151" s="1">
        <v>8.5000000000000006E-2</v>
      </c>
      <c r="H151" s="1">
        <v>8.5000000000000006E-2</v>
      </c>
      <c r="I151" s="1">
        <v>8.5000000000000006E-2</v>
      </c>
      <c r="J151" s="1">
        <v>8.5000000000000006E-2</v>
      </c>
      <c r="K151" s="1">
        <v>8.5000000000000006E-2</v>
      </c>
      <c r="L151" s="1">
        <v>8.5000000000000006E-2</v>
      </c>
      <c r="M151" s="1">
        <v>8.5000000000000006E-2</v>
      </c>
      <c r="N151" s="1">
        <v>8.5000000000000006E-2</v>
      </c>
      <c r="O151" s="1">
        <v>8.5000000000000006E-2</v>
      </c>
      <c r="P151" s="1">
        <v>8.5000000000000006E-2</v>
      </c>
      <c r="Q151" s="1">
        <v>8.5000000000000006E-2</v>
      </c>
      <c r="R151" s="1">
        <v>8.5000000000000006E-2</v>
      </c>
      <c r="S151" s="1">
        <v>8.5000000000000006E-2</v>
      </c>
      <c r="T151" s="1">
        <v>8.5000000000000006E-2</v>
      </c>
      <c r="U151" s="1">
        <v>8.5000000000000006E-2</v>
      </c>
      <c r="V151" s="1">
        <v>8.5000000000000006E-2</v>
      </c>
      <c r="W151" s="1">
        <v>8.5000000000000006E-2</v>
      </c>
      <c r="X151" s="1">
        <v>8.5000000000000006E-2</v>
      </c>
      <c r="Y151" s="1">
        <v>8.5000000000000006E-2</v>
      </c>
      <c r="Z151" s="1">
        <v>8.5000000000000006E-2</v>
      </c>
      <c r="AA151" s="1">
        <v>8.5000000000000006E-2</v>
      </c>
      <c r="AB151" s="1">
        <v>8.5000000000000006E-2</v>
      </c>
      <c r="AC151" s="1">
        <v>8.5000000000000006E-2</v>
      </c>
      <c r="AD151" s="1">
        <v>8.5000000000000006E-2</v>
      </c>
      <c r="AE151" s="1">
        <v>7.0000000000000007E-2</v>
      </c>
      <c r="AF151" s="1">
        <v>7.0000000000000007E-2</v>
      </c>
      <c r="AG151" s="1">
        <v>7.0000000000000007E-2</v>
      </c>
      <c r="AH151" s="1">
        <v>0.06</v>
      </c>
      <c r="AI151" s="1">
        <v>0.06</v>
      </c>
      <c r="AJ151" s="1">
        <v>0.06</v>
      </c>
      <c r="AK151" s="1">
        <v>0.04</v>
      </c>
      <c r="AL151" s="1">
        <v>0.04</v>
      </c>
      <c r="AM151" s="1">
        <v>0.06</v>
      </c>
      <c r="AN151" s="1">
        <v>0.06</v>
      </c>
      <c r="AO151" s="1">
        <v>0.06</v>
      </c>
      <c r="AP151" s="1">
        <v>7.0000000000000007E-2</v>
      </c>
      <c r="AQ151" s="1">
        <v>7.0000000000000007E-2</v>
      </c>
      <c r="AR151" s="1">
        <v>7.0000000000000007E-2</v>
      </c>
      <c r="AS151" s="1">
        <v>8.5000000000000006E-2</v>
      </c>
      <c r="AT151" s="1">
        <v>8.5000000000000006E-2</v>
      </c>
      <c r="AU151" s="1">
        <v>8.5000000000000006E-2</v>
      </c>
      <c r="AV151" s="1">
        <v>8.5000000000000006E-2</v>
      </c>
      <c r="AW151" s="1">
        <v>8.5000000000000006E-2</v>
      </c>
      <c r="AX151" s="1">
        <v>8.5000000000000006E-2</v>
      </c>
      <c r="AY151" s="1">
        <v>8.5000000000000006E-2</v>
      </c>
      <c r="AZ151" s="1">
        <v>8.5000000000000006E-2</v>
      </c>
      <c r="BA151" s="1">
        <v>8.5000000000000006E-2</v>
      </c>
      <c r="BB151" s="1">
        <v>8.5000000000000006E-2</v>
      </c>
      <c r="BC151" s="1">
        <v>8.5000000000000006E-2</v>
      </c>
      <c r="BD151" s="1">
        <v>8.5000000000000006E-2</v>
      </c>
      <c r="BE151" s="1">
        <v>8.5000000000000006E-2</v>
      </c>
      <c r="BF151" s="1">
        <v>8.5000000000000006E-2</v>
      </c>
      <c r="BG151" s="1">
        <v>8.5000000000000006E-2</v>
      </c>
      <c r="BH151" s="1">
        <v>8.5000000000000006E-2</v>
      </c>
      <c r="BI151" s="1">
        <v>8.5000000000000006E-2</v>
      </c>
      <c r="BJ151" s="1">
        <v>8.5000000000000006E-2</v>
      </c>
      <c r="BK151" s="1">
        <v>8.5000000000000006E-2</v>
      </c>
      <c r="BL151" s="1">
        <v>8.5000000000000006E-2</v>
      </c>
      <c r="BM151" s="1">
        <v>8.5000000000000006E-2</v>
      </c>
      <c r="BN151" s="1">
        <v>8.5000000000000006E-2</v>
      </c>
      <c r="BO151" s="1">
        <v>8.5000000000000006E-2</v>
      </c>
      <c r="BP151" s="1">
        <v>8.5000000000000006E-2</v>
      </c>
      <c r="BQ151" s="1">
        <v>8.5000000000000006E-2</v>
      </c>
      <c r="BR151" s="1">
        <v>8.5000000000000006E-2</v>
      </c>
      <c r="BS151" s="1">
        <v>8.5000000000000006E-2</v>
      </c>
      <c r="BT151" s="1">
        <v>8.5000000000000006E-2</v>
      </c>
    </row>
    <row r="152" spans="1:72" x14ac:dyDescent="0.55000000000000004">
      <c r="A152" s="2">
        <f>A151+Info!$B$2</f>
        <v>750</v>
      </c>
      <c r="B152">
        <v>150</v>
      </c>
      <c r="C152" s="1">
        <v>8.5000000000000006E-2</v>
      </c>
      <c r="D152" s="1">
        <v>8.5000000000000006E-2</v>
      </c>
      <c r="E152" s="1">
        <v>8.5000000000000006E-2</v>
      </c>
      <c r="F152" s="1">
        <v>8.5000000000000006E-2</v>
      </c>
      <c r="G152" s="1">
        <v>8.5000000000000006E-2</v>
      </c>
      <c r="H152" s="1">
        <v>8.5000000000000006E-2</v>
      </c>
      <c r="I152" s="1">
        <v>8.5000000000000006E-2</v>
      </c>
      <c r="J152" s="1">
        <v>8.5000000000000006E-2</v>
      </c>
      <c r="K152" s="1">
        <v>8.5000000000000006E-2</v>
      </c>
      <c r="L152" s="1">
        <v>8.5000000000000006E-2</v>
      </c>
      <c r="M152" s="1">
        <v>8.5000000000000006E-2</v>
      </c>
      <c r="N152" s="1">
        <v>8.5000000000000006E-2</v>
      </c>
      <c r="O152" s="1">
        <v>8.5000000000000006E-2</v>
      </c>
      <c r="P152" s="1">
        <v>8.5000000000000006E-2</v>
      </c>
      <c r="Q152" s="1">
        <v>8.5000000000000006E-2</v>
      </c>
      <c r="R152" s="1">
        <v>8.5000000000000006E-2</v>
      </c>
      <c r="S152" s="1">
        <v>8.5000000000000006E-2</v>
      </c>
      <c r="T152" s="1">
        <v>8.5000000000000006E-2</v>
      </c>
      <c r="U152" s="1">
        <v>8.5000000000000006E-2</v>
      </c>
      <c r="V152" s="1">
        <v>8.5000000000000006E-2</v>
      </c>
      <c r="W152" s="1">
        <v>8.5000000000000006E-2</v>
      </c>
      <c r="X152" s="1">
        <v>8.5000000000000006E-2</v>
      </c>
      <c r="Y152" s="1">
        <v>8.5000000000000006E-2</v>
      </c>
      <c r="Z152" s="1">
        <v>8.5000000000000006E-2</v>
      </c>
      <c r="AA152" s="1">
        <v>8.5000000000000006E-2</v>
      </c>
      <c r="AB152" s="1">
        <v>8.5000000000000006E-2</v>
      </c>
      <c r="AC152" s="1">
        <v>8.5000000000000006E-2</v>
      </c>
      <c r="AD152" s="1">
        <v>8.5000000000000006E-2</v>
      </c>
      <c r="AE152" s="1">
        <v>7.0000000000000007E-2</v>
      </c>
      <c r="AF152" s="1">
        <v>7.0000000000000007E-2</v>
      </c>
      <c r="AG152" s="1">
        <v>7.0000000000000007E-2</v>
      </c>
      <c r="AH152" s="1">
        <v>0.06</v>
      </c>
      <c r="AI152" s="1">
        <v>0.06</v>
      </c>
      <c r="AJ152" s="1">
        <v>0.06</v>
      </c>
      <c r="AK152" s="1">
        <v>0.04</v>
      </c>
      <c r="AL152" s="1">
        <v>0.04</v>
      </c>
      <c r="AM152" s="1">
        <v>0.06</v>
      </c>
      <c r="AN152" s="1">
        <v>0.06</v>
      </c>
      <c r="AO152" s="1">
        <v>0.06</v>
      </c>
      <c r="AP152" s="1">
        <v>7.0000000000000007E-2</v>
      </c>
      <c r="AQ152" s="1">
        <v>7.0000000000000007E-2</v>
      </c>
      <c r="AR152" s="1">
        <v>7.0000000000000007E-2</v>
      </c>
      <c r="AS152" s="1">
        <v>8.5000000000000006E-2</v>
      </c>
      <c r="AT152" s="1">
        <v>8.5000000000000006E-2</v>
      </c>
      <c r="AU152" s="1">
        <v>8.5000000000000006E-2</v>
      </c>
      <c r="AV152" s="1">
        <v>8.5000000000000006E-2</v>
      </c>
      <c r="AW152" s="1">
        <v>8.5000000000000006E-2</v>
      </c>
      <c r="AX152" s="1">
        <v>8.5000000000000006E-2</v>
      </c>
      <c r="AY152" s="1">
        <v>8.5000000000000006E-2</v>
      </c>
      <c r="AZ152" s="1">
        <v>8.5000000000000006E-2</v>
      </c>
      <c r="BA152" s="1">
        <v>8.5000000000000006E-2</v>
      </c>
      <c r="BB152" s="1">
        <v>8.5000000000000006E-2</v>
      </c>
      <c r="BC152" s="1">
        <v>8.5000000000000006E-2</v>
      </c>
      <c r="BD152" s="1">
        <v>8.5000000000000006E-2</v>
      </c>
      <c r="BE152" s="1">
        <v>8.5000000000000006E-2</v>
      </c>
      <c r="BF152" s="1">
        <v>8.5000000000000006E-2</v>
      </c>
      <c r="BG152" s="1">
        <v>8.5000000000000006E-2</v>
      </c>
      <c r="BH152" s="1">
        <v>8.5000000000000006E-2</v>
      </c>
      <c r="BI152" s="1">
        <v>8.5000000000000006E-2</v>
      </c>
      <c r="BJ152" s="1">
        <v>8.5000000000000006E-2</v>
      </c>
      <c r="BK152" s="1">
        <v>8.5000000000000006E-2</v>
      </c>
      <c r="BL152" s="1">
        <v>8.5000000000000006E-2</v>
      </c>
      <c r="BM152" s="1">
        <v>8.5000000000000006E-2</v>
      </c>
      <c r="BN152" s="1">
        <v>8.5000000000000006E-2</v>
      </c>
      <c r="BO152" s="1">
        <v>8.5000000000000006E-2</v>
      </c>
      <c r="BP152" s="1">
        <v>8.5000000000000006E-2</v>
      </c>
      <c r="BQ152" s="1">
        <v>8.5000000000000006E-2</v>
      </c>
      <c r="BR152" s="1">
        <v>8.5000000000000006E-2</v>
      </c>
      <c r="BS152" s="1">
        <v>8.5000000000000006E-2</v>
      </c>
      <c r="BT152" s="1">
        <v>8.5000000000000006E-2</v>
      </c>
    </row>
    <row r="153" spans="1:72" x14ac:dyDescent="0.55000000000000004">
      <c r="A153" s="2">
        <f>A152+Info!$B$2</f>
        <v>755</v>
      </c>
      <c r="B153">
        <v>151</v>
      </c>
      <c r="C153" s="1">
        <v>8.5000000000000006E-2</v>
      </c>
      <c r="D153" s="1">
        <v>8.5000000000000006E-2</v>
      </c>
      <c r="E153" s="1">
        <v>8.5000000000000006E-2</v>
      </c>
      <c r="F153" s="1">
        <v>8.5000000000000006E-2</v>
      </c>
      <c r="G153" s="1">
        <v>8.5000000000000006E-2</v>
      </c>
      <c r="H153" s="1">
        <v>8.5000000000000006E-2</v>
      </c>
      <c r="I153" s="1">
        <v>8.5000000000000006E-2</v>
      </c>
      <c r="J153" s="1">
        <v>8.5000000000000006E-2</v>
      </c>
      <c r="K153" s="1">
        <v>8.5000000000000006E-2</v>
      </c>
      <c r="L153" s="1">
        <v>8.5000000000000006E-2</v>
      </c>
      <c r="M153" s="1">
        <v>8.5000000000000006E-2</v>
      </c>
      <c r="N153" s="1">
        <v>8.5000000000000006E-2</v>
      </c>
      <c r="O153" s="1">
        <v>8.5000000000000006E-2</v>
      </c>
      <c r="P153" s="1">
        <v>8.5000000000000006E-2</v>
      </c>
      <c r="Q153" s="1">
        <v>8.5000000000000006E-2</v>
      </c>
      <c r="R153" s="1">
        <v>8.5000000000000006E-2</v>
      </c>
      <c r="S153" s="1">
        <v>8.5000000000000006E-2</v>
      </c>
      <c r="T153" s="1">
        <v>8.5000000000000006E-2</v>
      </c>
      <c r="U153" s="1">
        <v>8.5000000000000006E-2</v>
      </c>
      <c r="V153" s="1">
        <v>8.5000000000000006E-2</v>
      </c>
      <c r="W153" s="1">
        <v>8.5000000000000006E-2</v>
      </c>
      <c r="X153" s="1">
        <v>8.5000000000000006E-2</v>
      </c>
      <c r="Y153" s="1">
        <v>8.5000000000000006E-2</v>
      </c>
      <c r="Z153" s="1">
        <v>8.5000000000000006E-2</v>
      </c>
      <c r="AA153" s="1">
        <v>8.5000000000000006E-2</v>
      </c>
      <c r="AB153" s="1">
        <v>8.5000000000000006E-2</v>
      </c>
      <c r="AC153" s="1">
        <v>8.5000000000000006E-2</v>
      </c>
      <c r="AD153" s="1">
        <v>8.5000000000000006E-2</v>
      </c>
      <c r="AE153" s="1">
        <v>7.0000000000000007E-2</v>
      </c>
      <c r="AF153" s="1">
        <v>7.0000000000000007E-2</v>
      </c>
      <c r="AG153" s="1">
        <v>7.0000000000000007E-2</v>
      </c>
      <c r="AH153" s="1">
        <v>0.06</v>
      </c>
      <c r="AI153" s="1">
        <v>0.06</v>
      </c>
      <c r="AJ153" s="1">
        <v>0.06</v>
      </c>
      <c r="AK153" s="1">
        <v>0.04</v>
      </c>
      <c r="AL153" s="1">
        <v>0.04</v>
      </c>
      <c r="AM153" s="1">
        <v>0.06</v>
      </c>
      <c r="AN153" s="1">
        <v>0.06</v>
      </c>
      <c r="AO153" s="1">
        <v>0.06</v>
      </c>
      <c r="AP153" s="1">
        <v>7.0000000000000007E-2</v>
      </c>
      <c r="AQ153" s="1">
        <v>7.0000000000000007E-2</v>
      </c>
      <c r="AR153" s="1">
        <v>7.0000000000000007E-2</v>
      </c>
      <c r="AS153" s="1">
        <v>8.5000000000000006E-2</v>
      </c>
      <c r="AT153" s="1">
        <v>8.5000000000000006E-2</v>
      </c>
      <c r="AU153" s="1">
        <v>8.5000000000000006E-2</v>
      </c>
      <c r="AV153" s="1">
        <v>8.5000000000000006E-2</v>
      </c>
      <c r="AW153" s="1">
        <v>8.5000000000000006E-2</v>
      </c>
      <c r="AX153" s="1">
        <v>8.5000000000000006E-2</v>
      </c>
      <c r="AY153" s="1">
        <v>8.5000000000000006E-2</v>
      </c>
      <c r="AZ153" s="1">
        <v>8.5000000000000006E-2</v>
      </c>
      <c r="BA153" s="1">
        <v>8.5000000000000006E-2</v>
      </c>
      <c r="BB153" s="1">
        <v>8.5000000000000006E-2</v>
      </c>
      <c r="BC153" s="1">
        <v>8.5000000000000006E-2</v>
      </c>
      <c r="BD153" s="1">
        <v>8.5000000000000006E-2</v>
      </c>
      <c r="BE153" s="1">
        <v>8.5000000000000006E-2</v>
      </c>
      <c r="BF153" s="1">
        <v>8.5000000000000006E-2</v>
      </c>
      <c r="BG153" s="1">
        <v>8.5000000000000006E-2</v>
      </c>
      <c r="BH153" s="1">
        <v>8.5000000000000006E-2</v>
      </c>
      <c r="BI153" s="1">
        <v>8.5000000000000006E-2</v>
      </c>
      <c r="BJ153" s="1">
        <v>8.5000000000000006E-2</v>
      </c>
      <c r="BK153" s="1">
        <v>8.5000000000000006E-2</v>
      </c>
      <c r="BL153" s="1">
        <v>8.5000000000000006E-2</v>
      </c>
      <c r="BM153" s="1">
        <v>8.5000000000000006E-2</v>
      </c>
      <c r="BN153" s="1">
        <v>8.5000000000000006E-2</v>
      </c>
      <c r="BO153" s="1">
        <v>8.5000000000000006E-2</v>
      </c>
      <c r="BP153" s="1">
        <v>8.5000000000000006E-2</v>
      </c>
      <c r="BQ153" s="1">
        <v>8.5000000000000006E-2</v>
      </c>
      <c r="BR153" s="1">
        <v>8.5000000000000006E-2</v>
      </c>
      <c r="BS153" s="1">
        <v>8.5000000000000006E-2</v>
      </c>
      <c r="BT153" s="1">
        <v>8.5000000000000006E-2</v>
      </c>
    </row>
    <row r="154" spans="1:72" x14ac:dyDescent="0.55000000000000004">
      <c r="A154" s="2">
        <f>A153+Info!$B$2</f>
        <v>760</v>
      </c>
      <c r="B154">
        <v>152</v>
      </c>
      <c r="C154" s="1">
        <v>8.5000000000000006E-2</v>
      </c>
      <c r="D154" s="1">
        <v>8.5000000000000006E-2</v>
      </c>
      <c r="E154" s="1">
        <v>8.5000000000000006E-2</v>
      </c>
      <c r="F154" s="1">
        <v>8.5000000000000006E-2</v>
      </c>
      <c r="G154" s="1">
        <v>8.5000000000000006E-2</v>
      </c>
      <c r="H154" s="1">
        <v>8.5000000000000006E-2</v>
      </c>
      <c r="I154" s="1">
        <v>8.5000000000000006E-2</v>
      </c>
      <c r="J154" s="1">
        <v>8.5000000000000006E-2</v>
      </c>
      <c r="K154" s="1">
        <v>8.5000000000000006E-2</v>
      </c>
      <c r="L154" s="1">
        <v>8.5000000000000006E-2</v>
      </c>
      <c r="M154" s="1">
        <v>8.5000000000000006E-2</v>
      </c>
      <c r="N154" s="1">
        <v>8.5000000000000006E-2</v>
      </c>
      <c r="O154" s="1">
        <v>8.5000000000000006E-2</v>
      </c>
      <c r="P154" s="1">
        <v>8.5000000000000006E-2</v>
      </c>
      <c r="Q154" s="1">
        <v>8.5000000000000006E-2</v>
      </c>
      <c r="R154" s="1">
        <v>8.5000000000000006E-2</v>
      </c>
      <c r="S154" s="1">
        <v>8.5000000000000006E-2</v>
      </c>
      <c r="T154" s="1">
        <v>8.5000000000000006E-2</v>
      </c>
      <c r="U154" s="1">
        <v>8.5000000000000006E-2</v>
      </c>
      <c r="V154" s="1">
        <v>8.5000000000000006E-2</v>
      </c>
      <c r="W154" s="1">
        <v>8.5000000000000006E-2</v>
      </c>
      <c r="X154" s="1">
        <v>8.5000000000000006E-2</v>
      </c>
      <c r="Y154" s="1">
        <v>8.5000000000000006E-2</v>
      </c>
      <c r="Z154" s="1">
        <v>8.5000000000000006E-2</v>
      </c>
      <c r="AA154" s="1">
        <v>8.5000000000000006E-2</v>
      </c>
      <c r="AB154" s="1">
        <v>8.5000000000000006E-2</v>
      </c>
      <c r="AC154" s="1">
        <v>8.5000000000000006E-2</v>
      </c>
      <c r="AD154" s="1">
        <v>8.5000000000000006E-2</v>
      </c>
      <c r="AE154" s="1">
        <v>7.0000000000000007E-2</v>
      </c>
      <c r="AF154" s="1">
        <v>7.0000000000000007E-2</v>
      </c>
      <c r="AG154" s="1">
        <v>7.0000000000000007E-2</v>
      </c>
      <c r="AH154" s="1">
        <v>0.06</v>
      </c>
      <c r="AI154" s="1">
        <v>0.06</v>
      </c>
      <c r="AJ154" s="1">
        <v>0.06</v>
      </c>
      <c r="AK154" s="1">
        <v>0.04</v>
      </c>
      <c r="AL154" s="1">
        <v>0.04</v>
      </c>
      <c r="AM154" s="1">
        <v>0.06</v>
      </c>
      <c r="AN154" s="1">
        <v>0.06</v>
      </c>
      <c r="AO154" s="1">
        <v>0.06</v>
      </c>
      <c r="AP154" s="1">
        <v>7.0000000000000007E-2</v>
      </c>
      <c r="AQ154" s="1">
        <v>7.0000000000000007E-2</v>
      </c>
      <c r="AR154" s="1">
        <v>7.0000000000000007E-2</v>
      </c>
      <c r="AS154" s="1">
        <v>8.5000000000000006E-2</v>
      </c>
      <c r="AT154" s="1">
        <v>8.5000000000000006E-2</v>
      </c>
      <c r="AU154" s="1">
        <v>8.5000000000000006E-2</v>
      </c>
      <c r="AV154" s="1">
        <v>8.5000000000000006E-2</v>
      </c>
      <c r="AW154" s="1">
        <v>8.5000000000000006E-2</v>
      </c>
      <c r="AX154" s="1">
        <v>8.5000000000000006E-2</v>
      </c>
      <c r="AY154" s="1">
        <v>8.5000000000000006E-2</v>
      </c>
      <c r="AZ154" s="1">
        <v>8.5000000000000006E-2</v>
      </c>
      <c r="BA154" s="1">
        <v>8.5000000000000006E-2</v>
      </c>
      <c r="BB154" s="1">
        <v>8.5000000000000006E-2</v>
      </c>
      <c r="BC154" s="1">
        <v>8.5000000000000006E-2</v>
      </c>
      <c r="BD154" s="1">
        <v>8.5000000000000006E-2</v>
      </c>
      <c r="BE154" s="1">
        <v>8.5000000000000006E-2</v>
      </c>
      <c r="BF154" s="1">
        <v>8.5000000000000006E-2</v>
      </c>
      <c r="BG154" s="1">
        <v>8.5000000000000006E-2</v>
      </c>
      <c r="BH154" s="1">
        <v>8.5000000000000006E-2</v>
      </c>
      <c r="BI154" s="1">
        <v>8.5000000000000006E-2</v>
      </c>
      <c r="BJ154" s="1">
        <v>8.5000000000000006E-2</v>
      </c>
      <c r="BK154" s="1">
        <v>8.5000000000000006E-2</v>
      </c>
      <c r="BL154" s="1">
        <v>8.5000000000000006E-2</v>
      </c>
      <c r="BM154" s="1">
        <v>8.5000000000000006E-2</v>
      </c>
      <c r="BN154" s="1">
        <v>8.5000000000000006E-2</v>
      </c>
      <c r="BO154" s="1">
        <v>8.5000000000000006E-2</v>
      </c>
      <c r="BP154" s="1">
        <v>8.5000000000000006E-2</v>
      </c>
      <c r="BQ154" s="1">
        <v>8.5000000000000006E-2</v>
      </c>
      <c r="BR154" s="1">
        <v>8.5000000000000006E-2</v>
      </c>
      <c r="BS154" s="1">
        <v>8.5000000000000006E-2</v>
      </c>
      <c r="BT154" s="1">
        <v>8.5000000000000006E-2</v>
      </c>
    </row>
    <row r="155" spans="1:72" x14ac:dyDescent="0.55000000000000004">
      <c r="A155" s="2">
        <f>A154+Info!$B$2</f>
        <v>765</v>
      </c>
      <c r="B155">
        <v>153</v>
      </c>
      <c r="C155" s="1">
        <v>8.5000000000000006E-2</v>
      </c>
      <c r="D155" s="1">
        <v>8.5000000000000006E-2</v>
      </c>
      <c r="E155" s="1">
        <v>8.5000000000000006E-2</v>
      </c>
      <c r="F155" s="1">
        <v>8.5000000000000006E-2</v>
      </c>
      <c r="G155" s="1">
        <v>8.5000000000000006E-2</v>
      </c>
      <c r="H155" s="1">
        <v>8.5000000000000006E-2</v>
      </c>
      <c r="I155" s="1">
        <v>8.5000000000000006E-2</v>
      </c>
      <c r="J155" s="1">
        <v>8.5000000000000006E-2</v>
      </c>
      <c r="K155" s="1">
        <v>8.5000000000000006E-2</v>
      </c>
      <c r="L155" s="1">
        <v>8.5000000000000006E-2</v>
      </c>
      <c r="M155" s="1">
        <v>8.5000000000000006E-2</v>
      </c>
      <c r="N155" s="1">
        <v>8.5000000000000006E-2</v>
      </c>
      <c r="O155" s="1">
        <v>8.5000000000000006E-2</v>
      </c>
      <c r="P155" s="1">
        <v>8.5000000000000006E-2</v>
      </c>
      <c r="Q155" s="1">
        <v>8.5000000000000006E-2</v>
      </c>
      <c r="R155" s="1">
        <v>8.5000000000000006E-2</v>
      </c>
      <c r="S155" s="1">
        <v>8.5000000000000006E-2</v>
      </c>
      <c r="T155" s="1">
        <v>8.5000000000000006E-2</v>
      </c>
      <c r="U155" s="1">
        <v>8.5000000000000006E-2</v>
      </c>
      <c r="V155" s="1">
        <v>8.5000000000000006E-2</v>
      </c>
      <c r="W155" s="1">
        <v>8.5000000000000006E-2</v>
      </c>
      <c r="X155" s="1">
        <v>8.5000000000000006E-2</v>
      </c>
      <c r="Y155" s="1">
        <v>8.5000000000000006E-2</v>
      </c>
      <c r="Z155" s="1">
        <v>8.5000000000000006E-2</v>
      </c>
      <c r="AA155" s="1">
        <v>8.5000000000000006E-2</v>
      </c>
      <c r="AB155" s="1">
        <v>8.5000000000000006E-2</v>
      </c>
      <c r="AC155" s="1">
        <v>8.5000000000000006E-2</v>
      </c>
      <c r="AD155" s="1">
        <v>8.5000000000000006E-2</v>
      </c>
      <c r="AE155" s="1">
        <v>7.0000000000000007E-2</v>
      </c>
      <c r="AF155" s="1">
        <v>7.0000000000000007E-2</v>
      </c>
      <c r="AG155" s="1">
        <v>7.0000000000000007E-2</v>
      </c>
      <c r="AH155" s="1">
        <v>0.06</v>
      </c>
      <c r="AI155" s="1">
        <v>0.06</v>
      </c>
      <c r="AJ155" s="1">
        <v>0.06</v>
      </c>
      <c r="AK155" s="1">
        <v>0.04</v>
      </c>
      <c r="AL155" s="1">
        <v>0.04</v>
      </c>
      <c r="AM155" s="1">
        <v>0.06</v>
      </c>
      <c r="AN155" s="1">
        <v>0.06</v>
      </c>
      <c r="AO155" s="1">
        <v>0.06</v>
      </c>
      <c r="AP155" s="1">
        <v>7.0000000000000007E-2</v>
      </c>
      <c r="AQ155" s="1">
        <v>7.0000000000000007E-2</v>
      </c>
      <c r="AR155" s="1">
        <v>7.0000000000000007E-2</v>
      </c>
      <c r="AS155" s="1">
        <v>8.5000000000000006E-2</v>
      </c>
      <c r="AT155" s="1">
        <v>8.5000000000000006E-2</v>
      </c>
      <c r="AU155" s="1">
        <v>8.5000000000000006E-2</v>
      </c>
      <c r="AV155" s="1">
        <v>8.5000000000000006E-2</v>
      </c>
      <c r="AW155" s="1">
        <v>8.5000000000000006E-2</v>
      </c>
      <c r="AX155" s="1">
        <v>8.5000000000000006E-2</v>
      </c>
      <c r="AY155" s="1">
        <v>8.5000000000000006E-2</v>
      </c>
      <c r="AZ155" s="1">
        <v>8.5000000000000006E-2</v>
      </c>
      <c r="BA155" s="1">
        <v>8.5000000000000006E-2</v>
      </c>
      <c r="BB155" s="1">
        <v>8.5000000000000006E-2</v>
      </c>
      <c r="BC155" s="1">
        <v>8.5000000000000006E-2</v>
      </c>
      <c r="BD155" s="1">
        <v>8.5000000000000006E-2</v>
      </c>
      <c r="BE155" s="1">
        <v>8.5000000000000006E-2</v>
      </c>
      <c r="BF155" s="1">
        <v>8.5000000000000006E-2</v>
      </c>
      <c r="BG155" s="1">
        <v>8.5000000000000006E-2</v>
      </c>
      <c r="BH155" s="1">
        <v>8.5000000000000006E-2</v>
      </c>
      <c r="BI155" s="1">
        <v>8.5000000000000006E-2</v>
      </c>
      <c r="BJ155" s="1">
        <v>8.5000000000000006E-2</v>
      </c>
      <c r="BK155" s="1">
        <v>8.5000000000000006E-2</v>
      </c>
      <c r="BL155" s="1">
        <v>8.5000000000000006E-2</v>
      </c>
      <c r="BM155" s="1">
        <v>8.5000000000000006E-2</v>
      </c>
      <c r="BN155" s="1">
        <v>8.5000000000000006E-2</v>
      </c>
      <c r="BO155" s="1">
        <v>8.5000000000000006E-2</v>
      </c>
      <c r="BP155" s="1">
        <v>8.5000000000000006E-2</v>
      </c>
      <c r="BQ155" s="1">
        <v>8.5000000000000006E-2</v>
      </c>
      <c r="BR155" s="1">
        <v>8.5000000000000006E-2</v>
      </c>
      <c r="BS155" s="1">
        <v>8.5000000000000006E-2</v>
      </c>
      <c r="BT155" s="1">
        <v>8.5000000000000006E-2</v>
      </c>
    </row>
    <row r="156" spans="1:72" x14ac:dyDescent="0.55000000000000004">
      <c r="A156" s="2">
        <f>A155+Info!$B$2</f>
        <v>770</v>
      </c>
      <c r="B156">
        <v>154</v>
      </c>
      <c r="C156" s="1">
        <v>8.5000000000000006E-2</v>
      </c>
      <c r="D156" s="1">
        <v>8.5000000000000006E-2</v>
      </c>
      <c r="E156" s="1">
        <v>8.5000000000000006E-2</v>
      </c>
      <c r="F156" s="1">
        <v>8.5000000000000006E-2</v>
      </c>
      <c r="G156" s="1">
        <v>8.5000000000000006E-2</v>
      </c>
      <c r="H156" s="1">
        <v>8.5000000000000006E-2</v>
      </c>
      <c r="I156" s="1">
        <v>8.5000000000000006E-2</v>
      </c>
      <c r="J156" s="1">
        <v>8.5000000000000006E-2</v>
      </c>
      <c r="K156" s="1">
        <v>8.5000000000000006E-2</v>
      </c>
      <c r="L156" s="1">
        <v>8.5000000000000006E-2</v>
      </c>
      <c r="M156" s="1">
        <v>8.5000000000000006E-2</v>
      </c>
      <c r="N156" s="1">
        <v>8.5000000000000006E-2</v>
      </c>
      <c r="O156" s="1">
        <v>8.5000000000000006E-2</v>
      </c>
      <c r="P156" s="1">
        <v>8.5000000000000006E-2</v>
      </c>
      <c r="Q156" s="1">
        <v>8.5000000000000006E-2</v>
      </c>
      <c r="R156" s="1">
        <v>8.5000000000000006E-2</v>
      </c>
      <c r="S156" s="1">
        <v>8.5000000000000006E-2</v>
      </c>
      <c r="T156" s="1">
        <v>8.5000000000000006E-2</v>
      </c>
      <c r="U156" s="1">
        <v>8.5000000000000006E-2</v>
      </c>
      <c r="V156" s="1">
        <v>8.5000000000000006E-2</v>
      </c>
      <c r="W156" s="1">
        <v>8.5000000000000006E-2</v>
      </c>
      <c r="X156" s="1">
        <v>8.5000000000000006E-2</v>
      </c>
      <c r="Y156" s="1">
        <v>8.5000000000000006E-2</v>
      </c>
      <c r="Z156" s="1">
        <v>8.5000000000000006E-2</v>
      </c>
      <c r="AA156" s="1">
        <v>8.5000000000000006E-2</v>
      </c>
      <c r="AB156" s="1">
        <v>8.5000000000000006E-2</v>
      </c>
      <c r="AC156" s="1">
        <v>8.5000000000000006E-2</v>
      </c>
      <c r="AD156" s="1">
        <v>8.5000000000000006E-2</v>
      </c>
      <c r="AE156" s="1">
        <v>7.0000000000000007E-2</v>
      </c>
      <c r="AF156" s="1">
        <v>7.0000000000000007E-2</v>
      </c>
      <c r="AG156" s="1">
        <v>7.0000000000000007E-2</v>
      </c>
      <c r="AH156" s="1">
        <v>0.06</v>
      </c>
      <c r="AI156" s="1">
        <v>0.06</v>
      </c>
      <c r="AJ156" s="1">
        <v>0.06</v>
      </c>
      <c r="AK156" s="1">
        <v>0.04</v>
      </c>
      <c r="AL156" s="1">
        <v>0.04</v>
      </c>
      <c r="AM156" s="1">
        <v>0.06</v>
      </c>
      <c r="AN156" s="1">
        <v>0.06</v>
      </c>
      <c r="AO156" s="1">
        <v>0.06</v>
      </c>
      <c r="AP156" s="1">
        <v>7.0000000000000007E-2</v>
      </c>
      <c r="AQ156" s="1">
        <v>7.0000000000000007E-2</v>
      </c>
      <c r="AR156" s="1">
        <v>7.0000000000000007E-2</v>
      </c>
      <c r="AS156" s="1">
        <v>8.5000000000000006E-2</v>
      </c>
      <c r="AT156" s="1">
        <v>8.5000000000000006E-2</v>
      </c>
      <c r="AU156" s="1">
        <v>8.5000000000000006E-2</v>
      </c>
      <c r="AV156" s="1">
        <v>8.5000000000000006E-2</v>
      </c>
      <c r="AW156" s="1">
        <v>8.5000000000000006E-2</v>
      </c>
      <c r="AX156" s="1">
        <v>8.5000000000000006E-2</v>
      </c>
      <c r="AY156" s="1">
        <v>8.5000000000000006E-2</v>
      </c>
      <c r="AZ156" s="1">
        <v>8.5000000000000006E-2</v>
      </c>
      <c r="BA156" s="1">
        <v>8.5000000000000006E-2</v>
      </c>
      <c r="BB156" s="1">
        <v>8.5000000000000006E-2</v>
      </c>
      <c r="BC156" s="1">
        <v>8.5000000000000006E-2</v>
      </c>
      <c r="BD156" s="1">
        <v>8.5000000000000006E-2</v>
      </c>
      <c r="BE156" s="1">
        <v>8.5000000000000006E-2</v>
      </c>
      <c r="BF156" s="1">
        <v>8.5000000000000006E-2</v>
      </c>
      <c r="BG156" s="1">
        <v>8.5000000000000006E-2</v>
      </c>
      <c r="BH156" s="1">
        <v>8.5000000000000006E-2</v>
      </c>
      <c r="BI156" s="1">
        <v>8.5000000000000006E-2</v>
      </c>
      <c r="BJ156" s="1">
        <v>8.5000000000000006E-2</v>
      </c>
      <c r="BK156" s="1">
        <v>8.5000000000000006E-2</v>
      </c>
      <c r="BL156" s="1">
        <v>8.5000000000000006E-2</v>
      </c>
      <c r="BM156" s="1">
        <v>8.5000000000000006E-2</v>
      </c>
      <c r="BN156" s="1">
        <v>8.5000000000000006E-2</v>
      </c>
      <c r="BO156" s="1">
        <v>8.5000000000000006E-2</v>
      </c>
      <c r="BP156" s="1">
        <v>8.5000000000000006E-2</v>
      </c>
      <c r="BQ156" s="1">
        <v>8.5000000000000006E-2</v>
      </c>
      <c r="BR156" s="1">
        <v>8.5000000000000006E-2</v>
      </c>
      <c r="BS156" s="1">
        <v>8.5000000000000006E-2</v>
      </c>
      <c r="BT156" s="1">
        <v>8.5000000000000006E-2</v>
      </c>
    </row>
    <row r="157" spans="1:72" x14ac:dyDescent="0.55000000000000004">
      <c r="A157" s="2">
        <f>A156+Info!$B$2</f>
        <v>775</v>
      </c>
      <c r="B157">
        <v>155</v>
      </c>
      <c r="C157" s="1">
        <v>8.5000000000000006E-2</v>
      </c>
      <c r="D157" s="1">
        <v>8.5000000000000006E-2</v>
      </c>
      <c r="E157" s="1">
        <v>8.5000000000000006E-2</v>
      </c>
      <c r="F157" s="1">
        <v>8.5000000000000006E-2</v>
      </c>
      <c r="G157" s="1">
        <v>8.5000000000000006E-2</v>
      </c>
      <c r="H157" s="1">
        <v>8.5000000000000006E-2</v>
      </c>
      <c r="I157" s="1">
        <v>8.5000000000000006E-2</v>
      </c>
      <c r="J157" s="1">
        <v>8.5000000000000006E-2</v>
      </c>
      <c r="K157" s="1">
        <v>8.5000000000000006E-2</v>
      </c>
      <c r="L157" s="1">
        <v>8.5000000000000006E-2</v>
      </c>
      <c r="M157" s="1">
        <v>8.5000000000000006E-2</v>
      </c>
      <c r="N157" s="1">
        <v>8.5000000000000006E-2</v>
      </c>
      <c r="O157" s="1">
        <v>8.5000000000000006E-2</v>
      </c>
      <c r="P157" s="1">
        <v>8.5000000000000006E-2</v>
      </c>
      <c r="Q157" s="1">
        <v>8.5000000000000006E-2</v>
      </c>
      <c r="R157" s="1">
        <v>8.5000000000000006E-2</v>
      </c>
      <c r="S157" s="1">
        <v>8.5000000000000006E-2</v>
      </c>
      <c r="T157" s="1">
        <v>8.5000000000000006E-2</v>
      </c>
      <c r="U157" s="1">
        <v>8.5000000000000006E-2</v>
      </c>
      <c r="V157" s="1">
        <v>8.5000000000000006E-2</v>
      </c>
      <c r="W157" s="1">
        <v>8.5000000000000006E-2</v>
      </c>
      <c r="X157" s="1">
        <v>8.5000000000000006E-2</v>
      </c>
      <c r="Y157" s="1">
        <v>8.5000000000000006E-2</v>
      </c>
      <c r="Z157" s="1">
        <v>8.5000000000000006E-2</v>
      </c>
      <c r="AA157" s="1">
        <v>8.5000000000000006E-2</v>
      </c>
      <c r="AB157" s="1">
        <v>8.5000000000000006E-2</v>
      </c>
      <c r="AC157" s="1">
        <v>8.5000000000000006E-2</v>
      </c>
      <c r="AD157" s="1">
        <v>8.5000000000000006E-2</v>
      </c>
      <c r="AE157" s="1">
        <v>7.0000000000000007E-2</v>
      </c>
      <c r="AF157" s="1">
        <v>7.0000000000000007E-2</v>
      </c>
      <c r="AG157" s="1">
        <v>7.0000000000000007E-2</v>
      </c>
      <c r="AH157" s="1">
        <v>0.06</v>
      </c>
      <c r="AI157" s="1">
        <v>0.06</v>
      </c>
      <c r="AJ157" s="1">
        <v>0.06</v>
      </c>
      <c r="AK157" s="1">
        <v>0.04</v>
      </c>
      <c r="AL157" s="1">
        <v>0.04</v>
      </c>
      <c r="AM157" s="1">
        <v>0.06</v>
      </c>
      <c r="AN157" s="1">
        <v>0.06</v>
      </c>
      <c r="AO157" s="1">
        <v>0.06</v>
      </c>
      <c r="AP157" s="1">
        <v>7.0000000000000007E-2</v>
      </c>
      <c r="AQ157" s="1">
        <v>7.0000000000000007E-2</v>
      </c>
      <c r="AR157" s="1">
        <v>7.0000000000000007E-2</v>
      </c>
      <c r="AS157" s="1">
        <v>8.5000000000000006E-2</v>
      </c>
      <c r="AT157" s="1">
        <v>8.5000000000000006E-2</v>
      </c>
      <c r="AU157" s="1">
        <v>8.5000000000000006E-2</v>
      </c>
      <c r="AV157" s="1">
        <v>8.5000000000000006E-2</v>
      </c>
      <c r="AW157" s="1">
        <v>8.5000000000000006E-2</v>
      </c>
      <c r="AX157" s="1">
        <v>8.5000000000000006E-2</v>
      </c>
      <c r="AY157" s="1">
        <v>8.5000000000000006E-2</v>
      </c>
      <c r="AZ157" s="1">
        <v>8.5000000000000006E-2</v>
      </c>
      <c r="BA157" s="1">
        <v>8.5000000000000006E-2</v>
      </c>
      <c r="BB157" s="1">
        <v>8.5000000000000006E-2</v>
      </c>
      <c r="BC157" s="1">
        <v>8.5000000000000006E-2</v>
      </c>
      <c r="BD157" s="1">
        <v>8.5000000000000006E-2</v>
      </c>
      <c r="BE157" s="1">
        <v>8.5000000000000006E-2</v>
      </c>
      <c r="BF157" s="1">
        <v>8.5000000000000006E-2</v>
      </c>
      <c r="BG157" s="1">
        <v>8.5000000000000006E-2</v>
      </c>
      <c r="BH157" s="1">
        <v>8.5000000000000006E-2</v>
      </c>
      <c r="BI157" s="1">
        <v>8.5000000000000006E-2</v>
      </c>
      <c r="BJ157" s="1">
        <v>8.5000000000000006E-2</v>
      </c>
      <c r="BK157" s="1">
        <v>8.5000000000000006E-2</v>
      </c>
      <c r="BL157" s="1">
        <v>8.5000000000000006E-2</v>
      </c>
      <c r="BM157" s="1">
        <v>8.5000000000000006E-2</v>
      </c>
      <c r="BN157" s="1">
        <v>8.5000000000000006E-2</v>
      </c>
      <c r="BO157" s="1">
        <v>8.5000000000000006E-2</v>
      </c>
      <c r="BP157" s="1">
        <v>8.5000000000000006E-2</v>
      </c>
      <c r="BQ157" s="1">
        <v>8.5000000000000006E-2</v>
      </c>
      <c r="BR157" s="1">
        <v>8.5000000000000006E-2</v>
      </c>
      <c r="BS157" s="1">
        <v>8.5000000000000006E-2</v>
      </c>
      <c r="BT157" s="1">
        <v>8.5000000000000006E-2</v>
      </c>
    </row>
    <row r="158" spans="1:72" x14ac:dyDescent="0.55000000000000004">
      <c r="A158" s="2">
        <f>A157+Info!$B$2</f>
        <v>780</v>
      </c>
      <c r="B158">
        <v>156</v>
      </c>
      <c r="C158" s="1">
        <v>8.5000000000000006E-2</v>
      </c>
      <c r="D158" s="1">
        <v>8.5000000000000006E-2</v>
      </c>
      <c r="E158" s="1">
        <v>8.5000000000000006E-2</v>
      </c>
      <c r="F158" s="1">
        <v>8.5000000000000006E-2</v>
      </c>
      <c r="G158" s="1">
        <v>8.5000000000000006E-2</v>
      </c>
      <c r="H158" s="1">
        <v>8.5000000000000006E-2</v>
      </c>
      <c r="I158" s="1">
        <v>8.5000000000000006E-2</v>
      </c>
      <c r="J158" s="1">
        <v>8.5000000000000006E-2</v>
      </c>
      <c r="K158" s="1">
        <v>8.5000000000000006E-2</v>
      </c>
      <c r="L158" s="1">
        <v>8.5000000000000006E-2</v>
      </c>
      <c r="M158" s="1">
        <v>8.5000000000000006E-2</v>
      </c>
      <c r="N158" s="1">
        <v>8.5000000000000006E-2</v>
      </c>
      <c r="O158" s="1">
        <v>8.5000000000000006E-2</v>
      </c>
      <c r="P158" s="1">
        <v>8.5000000000000006E-2</v>
      </c>
      <c r="Q158" s="1">
        <v>8.5000000000000006E-2</v>
      </c>
      <c r="R158" s="1">
        <v>8.5000000000000006E-2</v>
      </c>
      <c r="S158" s="1">
        <v>8.5000000000000006E-2</v>
      </c>
      <c r="T158" s="1">
        <v>8.5000000000000006E-2</v>
      </c>
      <c r="U158" s="1">
        <v>8.5000000000000006E-2</v>
      </c>
      <c r="V158" s="1">
        <v>8.5000000000000006E-2</v>
      </c>
      <c r="W158" s="1">
        <v>8.5000000000000006E-2</v>
      </c>
      <c r="X158" s="1">
        <v>8.5000000000000006E-2</v>
      </c>
      <c r="Y158" s="1">
        <v>8.5000000000000006E-2</v>
      </c>
      <c r="Z158" s="1">
        <v>8.5000000000000006E-2</v>
      </c>
      <c r="AA158" s="1">
        <v>8.5000000000000006E-2</v>
      </c>
      <c r="AB158" s="1">
        <v>8.5000000000000006E-2</v>
      </c>
      <c r="AC158" s="1">
        <v>8.5000000000000006E-2</v>
      </c>
      <c r="AD158" s="1">
        <v>8.5000000000000006E-2</v>
      </c>
      <c r="AE158" s="1">
        <v>7.0000000000000007E-2</v>
      </c>
      <c r="AF158" s="1">
        <v>7.0000000000000007E-2</v>
      </c>
      <c r="AG158" s="1">
        <v>7.0000000000000007E-2</v>
      </c>
      <c r="AH158" s="1">
        <v>0.06</v>
      </c>
      <c r="AI158" s="1">
        <v>0.06</v>
      </c>
      <c r="AJ158" s="1">
        <v>0.06</v>
      </c>
      <c r="AK158" s="1">
        <v>0.04</v>
      </c>
      <c r="AL158" s="1">
        <v>0.04</v>
      </c>
      <c r="AM158" s="1">
        <v>0.06</v>
      </c>
      <c r="AN158" s="1">
        <v>0.06</v>
      </c>
      <c r="AO158" s="1">
        <v>0.06</v>
      </c>
      <c r="AP158" s="1">
        <v>7.0000000000000007E-2</v>
      </c>
      <c r="AQ158" s="1">
        <v>7.0000000000000007E-2</v>
      </c>
      <c r="AR158" s="1">
        <v>7.0000000000000007E-2</v>
      </c>
      <c r="AS158" s="1">
        <v>8.5000000000000006E-2</v>
      </c>
      <c r="AT158" s="1">
        <v>8.5000000000000006E-2</v>
      </c>
      <c r="AU158" s="1">
        <v>8.5000000000000006E-2</v>
      </c>
      <c r="AV158" s="1">
        <v>8.5000000000000006E-2</v>
      </c>
      <c r="AW158" s="1">
        <v>8.5000000000000006E-2</v>
      </c>
      <c r="AX158" s="1">
        <v>8.5000000000000006E-2</v>
      </c>
      <c r="AY158" s="1">
        <v>8.5000000000000006E-2</v>
      </c>
      <c r="AZ158" s="1">
        <v>8.5000000000000006E-2</v>
      </c>
      <c r="BA158" s="1">
        <v>8.5000000000000006E-2</v>
      </c>
      <c r="BB158" s="1">
        <v>8.5000000000000006E-2</v>
      </c>
      <c r="BC158" s="1">
        <v>8.5000000000000006E-2</v>
      </c>
      <c r="BD158" s="1">
        <v>8.5000000000000006E-2</v>
      </c>
      <c r="BE158" s="1">
        <v>8.5000000000000006E-2</v>
      </c>
      <c r="BF158" s="1">
        <v>8.5000000000000006E-2</v>
      </c>
      <c r="BG158" s="1">
        <v>8.5000000000000006E-2</v>
      </c>
      <c r="BH158" s="1">
        <v>8.5000000000000006E-2</v>
      </c>
      <c r="BI158" s="1">
        <v>8.5000000000000006E-2</v>
      </c>
      <c r="BJ158" s="1">
        <v>8.5000000000000006E-2</v>
      </c>
      <c r="BK158" s="1">
        <v>8.5000000000000006E-2</v>
      </c>
      <c r="BL158" s="1">
        <v>8.5000000000000006E-2</v>
      </c>
      <c r="BM158" s="1">
        <v>8.5000000000000006E-2</v>
      </c>
      <c r="BN158" s="1">
        <v>8.5000000000000006E-2</v>
      </c>
      <c r="BO158" s="1">
        <v>8.5000000000000006E-2</v>
      </c>
      <c r="BP158" s="1">
        <v>8.5000000000000006E-2</v>
      </c>
      <c r="BQ158" s="1">
        <v>8.5000000000000006E-2</v>
      </c>
      <c r="BR158" s="1">
        <v>8.5000000000000006E-2</v>
      </c>
      <c r="BS158" s="1">
        <v>8.5000000000000006E-2</v>
      </c>
      <c r="BT158" s="1">
        <v>8.5000000000000006E-2</v>
      </c>
    </row>
    <row r="159" spans="1:72" x14ac:dyDescent="0.55000000000000004">
      <c r="A159" s="2">
        <f>A158+Info!$B$2</f>
        <v>785</v>
      </c>
      <c r="B159">
        <v>157</v>
      </c>
      <c r="C159" s="1">
        <v>8.5000000000000006E-2</v>
      </c>
      <c r="D159" s="1">
        <v>8.5000000000000006E-2</v>
      </c>
      <c r="E159" s="1">
        <v>8.5000000000000006E-2</v>
      </c>
      <c r="F159" s="1">
        <v>8.5000000000000006E-2</v>
      </c>
      <c r="G159" s="1">
        <v>8.5000000000000006E-2</v>
      </c>
      <c r="H159" s="1">
        <v>8.5000000000000006E-2</v>
      </c>
      <c r="I159" s="1">
        <v>8.5000000000000006E-2</v>
      </c>
      <c r="J159" s="1">
        <v>8.5000000000000006E-2</v>
      </c>
      <c r="K159" s="1">
        <v>8.5000000000000006E-2</v>
      </c>
      <c r="L159" s="1">
        <v>8.5000000000000006E-2</v>
      </c>
      <c r="M159" s="1">
        <v>8.5000000000000006E-2</v>
      </c>
      <c r="N159" s="1">
        <v>8.5000000000000006E-2</v>
      </c>
      <c r="O159" s="1">
        <v>8.5000000000000006E-2</v>
      </c>
      <c r="P159" s="1">
        <v>8.5000000000000006E-2</v>
      </c>
      <c r="Q159" s="1">
        <v>8.5000000000000006E-2</v>
      </c>
      <c r="R159" s="1">
        <v>8.5000000000000006E-2</v>
      </c>
      <c r="S159" s="1">
        <v>8.5000000000000006E-2</v>
      </c>
      <c r="T159" s="1">
        <v>8.5000000000000006E-2</v>
      </c>
      <c r="U159" s="1">
        <v>8.5000000000000006E-2</v>
      </c>
      <c r="V159" s="1">
        <v>8.5000000000000006E-2</v>
      </c>
      <c r="W159" s="1">
        <v>8.5000000000000006E-2</v>
      </c>
      <c r="X159" s="1">
        <v>8.5000000000000006E-2</v>
      </c>
      <c r="Y159" s="1">
        <v>8.5000000000000006E-2</v>
      </c>
      <c r="Z159" s="1">
        <v>8.5000000000000006E-2</v>
      </c>
      <c r="AA159" s="1">
        <v>8.5000000000000006E-2</v>
      </c>
      <c r="AB159" s="1">
        <v>8.5000000000000006E-2</v>
      </c>
      <c r="AC159" s="1">
        <v>8.5000000000000006E-2</v>
      </c>
      <c r="AD159" s="1">
        <v>8.5000000000000006E-2</v>
      </c>
      <c r="AE159" s="1">
        <v>7.0000000000000007E-2</v>
      </c>
      <c r="AF159" s="1">
        <v>7.0000000000000007E-2</v>
      </c>
      <c r="AG159" s="1">
        <v>7.0000000000000007E-2</v>
      </c>
      <c r="AH159" s="1">
        <v>0.06</v>
      </c>
      <c r="AI159" s="1">
        <v>0.06</v>
      </c>
      <c r="AJ159" s="1">
        <v>0.06</v>
      </c>
      <c r="AK159" s="1">
        <v>0.04</v>
      </c>
      <c r="AL159" s="1">
        <v>0.04</v>
      </c>
      <c r="AM159" s="1">
        <v>0.06</v>
      </c>
      <c r="AN159" s="1">
        <v>0.06</v>
      </c>
      <c r="AO159" s="1">
        <v>0.06</v>
      </c>
      <c r="AP159" s="1">
        <v>7.0000000000000007E-2</v>
      </c>
      <c r="AQ159" s="1">
        <v>7.0000000000000007E-2</v>
      </c>
      <c r="AR159" s="1">
        <v>7.0000000000000007E-2</v>
      </c>
      <c r="AS159" s="1">
        <v>8.5000000000000006E-2</v>
      </c>
      <c r="AT159" s="1">
        <v>8.5000000000000006E-2</v>
      </c>
      <c r="AU159" s="1">
        <v>8.5000000000000006E-2</v>
      </c>
      <c r="AV159" s="1">
        <v>8.5000000000000006E-2</v>
      </c>
      <c r="AW159" s="1">
        <v>8.5000000000000006E-2</v>
      </c>
      <c r="AX159" s="1">
        <v>8.5000000000000006E-2</v>
      </c>
      <c r="AY159" s="1">
        <v>8.5000000000000006E-2</v>
      </c>
      <c r="AZ159" s="1">
        <v>8.5000000000000006E-2</v>
      </c>
      <c r="BA159" s="1">
        <v>8.5000000000000006E-2</v>
      </c>
      <c r="BB159" s="1">
        <v>8.5000000000000006E-2</v>
      </c>
      <c r="BC159" s="1">
        <v>8.5000000000000006E-2</v>
      </c>
      <c r="BD159" s="1">
        <v>8.5000000000000006E-2</v>
      </c>
      <c r="BE159" s="1">
        <v>8.5000000000000006E-2</v>
      </c>
      <c r="BF159" s="1">
        <v>8.5000000000000006E-2</v>
      </c>
      <c r="BG159" s="1">
        <v>8.5000000000000006E-2</v>
      </c>
      <c r="BH159" s="1">
        <v>8.5000000000000006E-2</v>
      </c>
      <c r="BI159" s="1">
        <v>8.5000000000000006E-2</v>
      </c>
      <c r="BJ159" s="1">
        <v>8.5000000000000006E-2</v>
      </c>
      <c r="BK159" s="1">
        <v>8.5000000000000006E-2</v>
      </c>
      <c r="BL159" s="1">
        <v>8.5000000000000006E-2</v>
      </c>
      <c r="BM159" s="1">
        <v>8.5000000000000006E-2</v>
      </c>
      <c r="BN159" s="1">
        <v>8.5000000000000006E-2</v>
      </c>
      <c r="BO159" s="1">
        <v>8.5000000000000006E-2</v>
      </c>
      <c r="BP159" s="1">
        <v>8.5000000000000006E-2</v>
      </c>
      <c r="BQ159" s="1">
        <v>8.5000000000000006E-2</v>
      </c>
      <c r="BR159" s="1">
        <v>8.5000000000000006E-2</v>
      </c>
      <c r="BS159" s="1">
        <v>8.5000000000000006E-2</v>
      </c>
      <c r="BT159" s="1">
        <v>8.5000000000000006E-2</v>
      </c>
    </row>
    <row r="160" spans="1:72" x14ac:dyDescent="0.55000000000000004">
      <c r="A160" s="2">
        <f>A159+Info!$B$2</f>
        <v>790</v>
      </c>
      <c r="B160">
        <v>158</v>
      </c>
      <c r="C160" s="1">
        <v>8.5000000000000006E-2</v>
      </c>
      <c r="D160" s="1">
        <v>8.5000000000000006E-2</v>
      </c>
      <c r="E160" s="1">
        <v>8.5000000000000006E-2</v>
      </c>
      <c r="F160" s="1">
        <v>8.5000000000000006E-2</v>
      </c>
      <c r="G160" s="1">
        <v>8.5000000000000006E-2</v>
      </c>
      <c r="H160" s="1">
        <v>8.5000000000000006E-2</v>
      </c>
      <c r="I160" s="1">
        <v>8.5000000000000006E-2</v>
      </c>
      <c r="J160" s="1">
        <v>8.5000000000000006E-2</v>
      </c>
      <c r="K160" s="1">
        <v>8.5000000000000006E-2</v>
      </c>
      <c r="L160" s="1">
        <v>8.5000000000000006E-2</v>
      </c>
      <c r="M160" s="1">
        <v>8.5000000000000006E-2</v>
      </c>
      <c r="N160" s="1">
        <v>8.5000000000000006E-2</v>
      </c>
      <c r="O160" s="1">
        <v>8.5000000000000006E-2</v>
      </c>
      <c r="P160" s="1">
        <v>8.5000000000000006E-2</v>
      </c>
      <c r="Q160" s="1">
        <v>8.5000000000000006E-2</v>
      </c>
      <c r="R160" s="1">
        <v>8.5000000000000006E-2</v>
      </c>
      <c r="S160" s="1">
        <v>8.5000000000000006E-2</v>
      </c>
      <c r="T160" s="1">
        <v>8.5000000000000006E-2</v>
      </c>
      <c r="U160" s="1">
        <v>8.5000000000000006E-2</v>
      </c>
      <c r="V160" s="1">
        <v>8.5000000000000006E-2</v>
      </c>
      <c r="W160" s="1">
        <v>8.5000000000000006E-2</v>
      </c>
      <c r="X160" s="1">
        <v>8.5000000000000006E-2</v>
      </c>
      <c r="Y160" s="1">
        <v>8.5000000000000006E-2</v>
      </c>
      <c r="Z160" s="1">
        <v>8.5000000000000006E-2</v>
      </c>
      <c r="AA160" s="1">
        <v>8.5000000000000006E-2</v>
      </c>
      <c r="AB160" s="1">
        <v>8.5000000000000006E-2</v>
      </c>
      <c r="AC160" s="1">
        <v>8.5000000000000006E-2</v>
      </c>
      <c r="AD160" s="1">
        <v>8.5000000000000006E-2</v>
      </c>
      <c r="AE160" s="1">
        <v>7.0000000000000007E-2</v>
      </c>
      <c r="AF160" s="1">
        <v>7.0000000000000007E-2</v>
      </c>
      <c r="AG160" s="1">
        <v>7.0000000000000007E-2</v>
      </c>
      <c r="AH160" s="1">
        <v>0.06</v>
      </c>
      <c r="AI160" s="1">
        <v>0.06</v>
      </c>
      <c r="AJ160" s="1">
        <v>0.06</v>
      </c>
      <c r="AK160" s="1">
        <v>0.04</v>
      </c>
      <c r="AL160" s="1">
        <v>0.04</v>
      </c>
      <c r="AM160" s="1">
        <v>0.06</v>
      </c>
      <c r="AN160" s="1">
        <v>0.06</v>
      </c>
      <c r="AO160" s="1">
        <v>0.06</v>
      </c>
      <c r="AP160" s="1">
        <v>7.0000000000000007E-2</v>
      </c>
      <c r="AQ160" s="1">
        <v>7.0000000000000007E-2</v>
      </c>
      <c r="AR160" s="1">
        <v>7.0000000000000007E-2</v>
      </c>
      <c r="AS160" s="1">
        <v>8.5000000000000006E-2</v>
      </c>
      <c r="AT160" s="1">
        <v>8.5000000000000006E-2</v>
      </c>
      <c r="AU160" s="1">
        <v>8.5000000000000006E-2</v>
      </c>
      <c r="AV160" s="1">
        <v>8.5000000000000006E-2</v>
      </c>
      <c r="AW160" s="1">
        <v>8.5000000000000006E-2</v>
      </c>
      <c r="AX160" s="1">
        <v>8.5000000000000006E-2</v>
      </c>
      <c r="AY160" s="1">
        <v>8.5000000000000006E-2</v>
      </c>
      <c r="AZ160" s="1">
        <v>8.5000000000000006E-2</v>
      </c>
      <c r="BA160" s="1">
        <v>8.5000000000000006E-2</v>
      </c>
      <c r="BB160" s="1">
        <v>8.5000000000000006E-2</v>
      </c>
      <c r="BC160" s="1">
        <v>8.5000000000000006E-2</v>
      </c>
      <c r="BD160" s="1">
        <v>8.5000000000000006E-2</v>
      </c>
      <c r="BE160" s="1">
        <v>8.5000000000000006E-2</v>
      </c>
      <c r="BF160" s="1">
        <v>8.5000000000000006E-2</v>
      </c>
      <c r="BG160" s="1">
        <v>8.5000000000000006E-2</v>
      </c>
      <c r="BH160" s="1">
        <v>8.5000000000000006E-2</v>
      </c>
      <c r="BI160" s="1">
        <v>8.5000000000000006E-2</v>
      </c>
      <c r="BJ160" s="1">
        <v>8.5000000000000006E-2</v>
      </c>
      <c r="BK160" s="1">
        <v>8.5000000000000006E-2</v>
      </c>
      <c r="BL160" s="1">
        <v>8.5000000000000006E-2</v>
      </c>
      <c r="BM160" s="1">
        <v>8.5000000000000006E-2</v>
      </c>
      <c r="BN160" s="1">
        <v>8.5000000000000006E-2</v>
      </c>
      <c r="BO160" s="1">
        <v>8.5000000000000006E-2</v>
      </c>
      <c r="BP160" s="1">
        <v>8.5000000000000006E-2</v>
      </c>
      <c r="BQ160" s="1">
        <v>8.5000000000000006E-2</v>
      </c>
      <c r="BR160" s="1">
        <v>8.5000000000000006E-2</v>
      </c>
      <c r="BS160" s="1">
        <v>8.5000000000000006E-2</v>
      </c>
      <c r="BT160" s="1">
        <v>8.5000000000000006E-2</v>
      </c>
    </row>
    <row r="161" spans="1:72" x14ac:dyDescent="0.55000000000000004">
      <c r="A161" s="2">
        <f>A160+Info!$B$2</f>
        <v>795</v>
      </c>
      <c r="B161">
        <v>159</v>
      </c>
      <c r="C161" s="1">
        <v>8.5000000000000006E-2</v>
      </c>
      <c r="D161" s="1">
        <v>8.5000000000000006E-2</v>
      </c>
      <c r="E161" s="1">
        <v>8.5000000000000006E-2</v>
      </c>
      <c r="F161" s="1">
        <v>8.5000000000000006E-2</v>
      </c>
      <c r="G161" s="1">
        <v>8.5000000000000006E-2</v>
      </c>
      <c r="H161" s="1">
        <v>8.5000000000000006E-2</v>
      </c>
      <c r="I161" s="1">
        <v>8.5000000000000006E-2</v>
      </c>
      <c r="J161" s="1">
        <v>8.5000000000000006E-2</v>
      </c>
      <c r="K161" s="1">
        <v>8.5000000000000006E-2</v>
      </c>
      <c r="L161" s="1">
        <v>8.5000000000000006E-2</v>
      </c>
      <c r="M161" s="1">
        <v>8.5000000000000006E-2</v>
      </c>
      <c r="N161" s="1">
        <v>8.5000000000000006E-2</v>
      </c>
      <c r="O161" s="1">
        <v>8.5000000000000006E-2</v>
      </c>
      <c r="P161" s="1">
        <v>8.5000000000000006E-2</v>
      </c>
      <c r="Q161" s="1">
        <v>8.5000000000000006E-2</v>
      </c>
      <c r="R161" s="1">
        <v>8.5000000000000006E-2</v>
      </c>
      <c r="S161" s="1">
        <v>8.5000000000000006E-2</v>
      </c>
      <c r="T161" s="1">
        <v>8.5000000000000006E-2</v>
      </c>
      <c r="U161" s="1">
        <v>8.5000000000000006E-2</v>
      </c>
      <c r="V161" s="1">
        <v>8.5000000000000006E-2</v>
      </c>
      <c r="W161" s="1">
        <v>8.5000000000000006E-2</v>
      </c>
      <c r="X161" s="1">
        <v>8.5000000000000006E-2</v>
      </c>
      <c r="Y161" s="1">
        <v>8.5000000000000006E-2</v>
      </c>
      <c r="Z161" s="1">
        <v>8.5000000000000006E-2</v>
      </c>
      <c r="AA161" s="1">
        <v>8.5000000000000006E-2</v>
      </c>
      <c r="AB161" s="1">
        <v>8.5000000000000006E-2</v>
      </c>
      <c r="AC161" s="1">
        <v>8.5000000000000006E-2</v>
      </c>
      <c r="AD161" s="1">
        <v>8.5000000000000006E-2</v>
      </c>
      <c r="AE161" s="1">
        <v>7.0000000000000007E-2</v>
      </c>
      <c r="AF161" s="1">
        <v>7.0000000000000007E-2</v>
      </c>
      <c r="AG161" s="1">
        <v>7.0000000000000007E-2</v>
      </c>
      <c r="AH161" s="1">
        <v>0.06</v>
      </c>
      <c r="AI161" s="1">
        <v>0.06</v>
      </c>
      <c r="AJ161" s="1">
        <v>0.06</v>
      </c>
      <c r="AK161" s="1">
        <v>0.04</v>
      </c>
      <c r="AL161" s="1">
        <v>0.04</v>
      </c>
      <c r="AM161" s="1">
        <v>0.06</v>
      </c>
      <c r="AN161" s="1">
        <v>0.06</v>
      </c>
      <c r="AO161" s="1">
        <v>0.06</v>
      </c>
      <c r="AP161" s="1">
        <v>7.0000000000000007E-2</v>
      </c>
      <c r="AQ161" s="1">
        <v>7.0000000000000007E-2</v>
      </c>
      <c r="AR161" s="1">
        <v>7.0000000000000007E-2</v>
      </c>
      <c r="AS161" s="1">
        <v>8.5000000000000006E-2</v>
      </c>
      <c r="AT161" s="1">
        <v>8.5000000000000006E-2</v>
      </c>
      <c r="AU161" s="1">
        <v>8.5000000000000006E-2</v>
      </c>
      <c r="AV161" s="1">
        <v>8.5000000000000006E-2</v>
      </c>
      <c r="AW161" s="1">
        <v>8.5000000000000006E-2</v>
      </c>
      <c r="AX161" s="1">
        <v>8.5000000000000006E-2</v>
      </c>
      <c r="AY161" s="1">
        <v>8.5000000000000006E-2</v>
      </c>
      <c r="AZ161" s="1">
        <v>8.5000000000000006E-2</v>
      </c>
      <c r="BA161" s="1">
        <v>8.5000000000000006E-2</v>
      </c>
      <c r="BB161" s="1">
        <v>8.5000000000000006E-2</v>
      </c>
      <c r="BC161" s="1">
        <v>8.5000000000000006E-2</v>
      </c>
      <c r="BD161" s="1">
        <v>8.5000000000000006E-2</v>
      </c>
      <c r="BE161" s="1">
        <v>8.5000000000000006E-2</v>
      </c>
      <c r="BF161" s="1">
        <v>8.5000000000000006E-2</v>
      </c>
      <c r="BG161" s="1">
        <v>8.5000000000000006E-2</v>
      </c>
      <c r="BH161" s="1">
        <v>8.5000000000000006E-2</v>
      </c>
      <c r="BI161" s="1">
        <v>8.5000000000000006E-2</v>
      </c>
      <c r="BJ161" s="1">
        <v>8.5000000000000006E-2</v>
      </c>
      <c r="BK161" s="1">
        <v>8.5000000000000006E-2</v>
      </c>
      <c r="BL161" s="1">
        <v>8.5000000000000006E-2</v>
      </c>
      <c r="BM161" s="1">
        <v>8.5000000000000006E-2</v>
      </c>
      <c r="BN161" s="1">
        <v>8.5000000000000006E-2</v>
      </c>
      <c r="BO161" s="1">
        <v>8.5000000000000006E-2</v>
      </c>
      <c r="BP161" s="1">
        <v>8.5000000000000006E-2</v>
      </c>
      <c r="BQ161" s="1">
        <v>8.5000000000000006E-2</v>
      </c>
      <c r="BR161" s="1">
        <v>8.5000000000000006E-2</v>
      </c>
      <c r="BS161" s="1">
        <v>8.5000000000000006E-2</v>
      </c>
      <c r="BT161" s="1">
        <v>8.5000000000000006E-2</v>
      </c>
    </row>
    <row r="162" spans="1:72" x14ac:dyDescent="0.55000000000000004">
      <c r="A162" s="2">
        <f>A161+Info!$B$2</f>
        <v>800</v>
      </c>
      <c r="B162">
        <v>160</v>
      </c>
      <c r="C162" s="1">
        <v>8.5000000000000006E-2</v>
      </c>
      <c r="D162" s="1">
        <v>8.5000000000000006E-2</v>
      </c>
      <c r="E162" s="1">
        <v>8.5000000000000006E-2</v>
      </c>
      <c r="F162" s="1">
        <v>8.5000000000000006E-2</v>
      </c>
      <c r="G162" s="1">
        <v>8.5000000000000006E-2</v>
      </c>
      <c r="H162" s="1">
        <v>8.5000000000000006E-2</v>
      </c>
      <c r="I162" s="1">
        <v>8.5000000000000006E-2</v>
      </c>
      <c r="J162" s="1">
        <v>8.5000000000000006E-2</v>
      </c>
      <c r="K162" s="1">
        <v>8.5000000000000006E-2</v>
      </c>
      <c r="L162" s="1">
        <v>8.5000000000000006E-2</v>
      </c>
      <c r="M162" s="1">
        <v>8.5000000000000006E-2</v>
      </c>
      <c r="N162" s="1">
        <v>8.5000000000000006E-2</v>
      </c>
      <c r="O162" s="1">
        <v>8.5000000000000006E-2</v>
      </c>
      <c r="P162" s="1">
        <v>8.5000000000000006E-2</v>
      </c>
      <c r="Q162" s="1">
        <v>8.5000000000000006E-2</v>
      </c>
      <c r="R162" s="1">
        <v>8.5000000000000006E-2</v>
      </c>
      <c r="S162" s="1">
        <v>8.5000000000000006E-2</v>
      </c>
      <c r="T162" s="1">
        <v>8.5000000000000006E-2</v>
      </c>
      <c r="U162" s="1">
        <v>8.5000000000000006E-2</v>
      </c>
      <c r="V162" s="1">
        <v>8.5000000000000006E-2</v>
      </c>
      <c r="W162" s="1">
        <v>8.5000000000000006E-2</v>
      </c>
      <c r="X162" s="1">
        <v>8.5000000000000006E-2</v>
      </c>
      <c r="Y162" s="1">
        <v>8.5000000000000006E-2</v>
      </c>
      <c r="Z162" s="1">
        <v>8.5000000000000006E-2</v>
      </c>
      <c r="AA162" s="1">
        <v>8.5000000000000006E-2</v>
      </c>
      <c r="AB162" s="1">
        <v>8.5000000000000006E-2</v>
      </c>
      <c r="AC162" s="1">
        <v>8.5000000000000006E-2</v>
      </c>
      <c r="AD162" s="1">
        <v>8.5000000000000006E-2</v>
      </c>
      <c r="AE162" s="1">
        <v>7.0000000000000007E-2</v>
      </c>
      <c r="AF162" s="1">
        <v>7.0000000000000007E-2</v>
      </c>
      <c r="AG162" s="1">
        <v>7.0000000000000007E-2</v>
      </c>
      <c r="AH162" s="1">
        <v>0.06</v>
      </c>
      <c r="AI162" s="1">
        <v>0.06</v>
      </c>
      <c r="AJ162" s="1">
        <v>0.06</v>
      </c>
      <c r="AK162" s="1">
        <v>0.04</v>
      </c>
      <c r="AL162" s="1">
        <v>0.04</v>
      </c>
      <c r="AM162" s="1">
        <v>0.06</v>
      </c>
      <c r="AN162" s="1">
        <v>0.06</v>
      </c>
      <c r="AO162" s="1">
        <v>0.06</v>
      </c>
      <c r="AP162" s="1">
        <v>7.0000000000000007E-2</v>
      </c>
      <c r="AQ162" s="1">
        <v>7.0000000000000007E-2</v>
      </c>
      <c r="AR162" s="1">
        <v>7.0000000000000007E-2</v>
      </c>
      <c r="AS162" s="1">
        <v>8.5000000000000006E-2</v>
      </c>
      <c r="AT162" s="1">
        <v>8.5000000000000006E-2</v>
      </c>
      <c r="AU162" s="1">
        <v>8.5000000000000006E-2</v>
      </c>
      <c r="AV162" s="1">
        <v>8.5000000000000006E-2</v>
      </c>
      <c r="AW162" s="1">
        <v>8.5000000000000006E-2</v>
      </c>
      <c r="AX162" s="1">
        <v>8.5000000000000006E-2</v>
      </c>
      <c r="AY162" s="1">
        <v>8.5000000000000006E-2</v>
      </c>
      <c r="AZ162" s="1">
        <v>8.5000000000000006E-2</v>
      </c>
      <c r="BA162" s="1">
        <v>8.5000000000000006E-2</v>
      </c>
      <c r="BB162" s="1">
        <v>8.5000000000000006E-2</v>
      </c>
      <c r="BC162" s="1">
        <v>8.5000000000000006E-2</v>
      </c>
      <c r="BD162" s="1">
        <v>8.5000000000000006E-2</v>
      </c>
      <c r="BE162" s="1">
        <v>8.5000000000000006E-2</v>
      </c>
      <c r="BF162" s="1">
        <v>8.5000000000000006E-2</v>
      </c>
      <c r="BG162" s="1">
        <v>8.5000000000000006E-2</v>
      </c>
      <c r="BH162" s="1">
        <v>8.5000000000000006E-2</v>
      </c>
      <c r="BI162" s="1">
        <v>8.5000000000000006E-2</v>
      </c>
      <c r="BJ162" s="1">
        <v>8.5000000000000006E-2</v>
      </c>
      <c r="BK162" s="1">
        <v>8.5000000000000006E-2</v>
      </c>
      <c r="BL162" s="1">
        <v>8.5000000000000006E-2</v>
      </c>
      <c r="BM162" s="1">
        <v>8.5000000000000006E-2</v>
      </c>
      <c r="BN162" s="1">
        <v>8.5000000000000006E-2</v>
      </c>
      <c r="BO162" s="1">
        <v>8.5000000000000006E-2</v>
      </c>
      <c r="BP162" s="1">
        <v>8.5000000000000006E-2</v>
      </c>
      <c r="BQ162" s="1">
        <v>8.5000000000000006E-2</v>
      </c>
      <c r="BR162" s="1">
        <v>8.5000000000000006E-2</v>
      </c>
      <c r="BS162" s="1">
        <v>8.5000000000000006E-2</v>
      </c>
      <c r="BT162" s="1">
        <v>8.5000000000000006E-2</v>
      </c>
    </row>
    <row r="163" spans="1:72" x14ac:dyDescent="0.55000000000000004">
      <c r="A163" s="2">
        <f>A162+Info!$B$2</f>
        <v>805</v>
      </c>
      <c r="B163">
        <v>161</v>
      </c>
      <c r="C163" s="1">
        <v>8.5000000000000006E-2</v>
      </c>
      <c r="D163" s="1">
        <v>8.5000000000000006E-2</v>
      </c>
      <c r="E163" s="1">
        <v>8.5000000000000006E-2</v>
      </c>
      <c r="F163" s="1">
        <v>8.5000000000000006E-2</v>
      </c>
      <c r="G163" s="1">
        <v>8.5000000000000006E-2</v>
      </c>
      <c r="H163" s="1">
        <v>8.5000000000000006E-2</v>
      </c>
      <c r="I163" s="1">
        <v>8.5000000000000006E-2</v>
      </c>
      <c r="J163" s="1">
        <v>8.5000000000000006E-2</v>
      </c>
      <c r="K163" s="1">
        <v>8.5000000000000006E-2</v>
      </c>
      <c r="L163" s="1">
        <v>8.5000000000000006E-2</v>
      </c>
      <c r="M163" s="1">
        <v>8.5000000000000006E-2</v>
      </c>
      <c r="N163" s="1">
        <v>8.5000000000000006E-2</v>
      </c>
      <c r="O163" s="1">
        <v>8.5000000000000006E-2</v>
      </c>
      <c r="P163" s="1">
        <v>8.5000000000000006E-2</v>
      </c>
      <c r="Q163" s="1">
        <v>8.5000000000000006E-2</v>
      </c>
      <c r="R163" s="1">
        <v>8.5000000000000006E-2</v>
      </c>
      <c r="S163" s="1">
        <v>8.5000000000000006E-2</v>
      </c>
      <c r="T163" s="1">
        <v>8.5000000000000006E-2</v>
      </c>
      <c r="U163" s="1">
        <v>8.5000000000000006E-2</v>
      </c>
      <c r="V163" s="1">
        <v>8.5000000000000006E-2</v>
      </c>
      <c r="W163" s="1">
        <v>8.5000000000000006E-2</v>
      </c>
      <c r="X163" s="1">
        <v>8.5000000000000006E-2</v>
      </c>
      <c r="Y163" s="1">
        <v>8.5000000000000006E-2</v>
      </c>
      <c r="Z163" s="1">
        <v>8.5000000000000006E-2</v>
      </c>
      <c r="AA163" s="1">
        <v>8.5000000000000006E-2</v>
      </c>
      <c r="AB163" s="1">
        <v>8.5000000000000006E-2</v>
      </c>
      <c r="AC163" s="1">
        <v>8.5000000000000006E-2</v>
      </c>
      <c r="AD163" s="1">
        <v>8.5000000000000006E-2</v>
      </c>
      <c r="AE163" s="1">
        <v>7.0000000000000007E-2</v>
      </c>
      <c r="AF163" s="1">
        <v>7.0000000000000007E-2</v>
      </c>
      <c r="AG163" s="1">
        <v>7.0000000000000007E-2</v>
      </c>
      <c r="AH163" s="1">
        <v>0.06</v>
      </c>
      <c r="AI163" s="1">
        <v>0.06</v>
      </c>
      <c r="AJ163" s="1">
        <v>0.06</v>
      </c>
      <c r="AK163" s="1">
        <v>0.04</v>
      </c>
      <c r="AL163" s="1">
        <v>0.04</v>
      </c>
      <c r="AM163" s="1">
        <v>0.06</v>
      </c>
      <c r="AN163" s="1">
        <v>0.06</v>
      </c>
      <c r="AO163" s="1">
        <v>0.06</v>
      </c>
      <c r="AP163" s="1">
        <v>7.0000000000000007E-2</v>
      </c>
      <c r="AQ163" s="1">
        <v>7.0000000000000007E-2</v>
      </c>
      <c r="AR163" s="1">
        <v>7.0000000000000007E-2</v>
      </c>
      <c r="AS163" s="1">
        <v>8.5000000000000006E-2</v>
      </c>
      <c r="AT163" s="1">
        <v>8.5000000000000006E-2</v>
      </c>
      <c r="AU163" s="1">
        <v>8.5000000000000006E-2</v>
      </c>
      <c r="AV163" s="1">
        <v>8.5000000000000006E-2</v>
      </c>
      <c r="AW163" s="1">
        <v>8.5000000000000006E-2</v>
      </c>
      <c r="AX163" s="1">
        <v>8.5000000000000006E-2</v>
      </c>
      <c r="AY163" s="1">
        <v>8.5000000000000006E-2</v>
      </c>
      <c r="AZ163" s="1">
        <v>8.5000000000000006E-2</v>
      </c>
      <c r="BA163" s="1">
        <v>8.5000000000000006E-2</v>
      </c>
      <c r="BB163" s="1">
        <v>8.5000000000000006E-2</v>
      </c>
      <c r="BC163" s="1">
        <v>8.5000000000000006E-2</v>
      </c>
      <c r="BD163" s="1">
        <v>8.5000000000000006E-2</v>
      </c>
      <c r="BE163" s="1">
        <v>8.5000000000000006E-2</v>
      </c>
      <c r="BF163" s="1">
        <v>8.5000000000000006E-2</v>
      </c>
      <c r="BG163" s="1">
        <v>8.5000000000000006E-2</v>
      </c>
      <c r="BH163" s="1">
        <v>8.5000000000000006E-2</v>
      </c>
      <c r="BI163" s="1">
        <v>8.5000000000000006E-2</v>
      </c>
      <c r="BJ163" s="1">
        <v>8.5000000000000006E-2</v>
      </c>
      <c r="BK163" s="1">
        <v>8.5000000000000006E-2</v>
      </c>
      <c r="BL163" s="1">
        <v>8.5000000000000006E-2</v>
      </c>
      <c r="BM163" s="1">
        <v>8.5000000000000006E-2</v>
      </c>
      <c r="BN163" s="1">
        <v>8.5000000000000006E-2</v>
      </c>
      <c r="BO163" s="1">
        <v>8.5000000000000006E-2</v>
      </c>
      <c r="BP163" s="1">
        <v>8.5000000000000006E-2</v>
      </c>
      <c r="BQ163" s="1">
        <v>8.5000000000000006E-2</v>
      </c>
      <c r="BR163" s="1">
        <v>8.5000000000000006E-2</v>
      </c>
      <c r="BS163" s="1">
        <v>8.5000000000000006E-2</v>
      </c>
      <c r="BT163" s="1">
        <v>8.5000000000000006E-2</v>
      </c>
    </row>
    <row r="164" spans="1:72" x14ac:dyDescent="0.55000000000000004">
      <c r="A164" s="2">
        <f>A163+Info!$B$2</f>
        <v>810</v>
      </c>
      <c r="B164">
        <v>162</v>
      </c>
      <c r="C164" s="1">
        <v>8.5000000000000006E-2</v>
      </c>
      <c r="D164" s="1">
        <v>8.5000000000000006E-2</v>
      </c>
      <c r="E164" s="1">
        <v>8.5000000000000006E-2</v>
      </c>
      <c r="F164" s="1">
        <v>8.5000000000000006E-2</v>
      </c>
      <c r="G164" s="1">
        <v>8.5000000000000006E-2</v>
      </c>
      <c r="H164" s="1">
        <v>8.5000000000000006E-2</v>
      </c>
      <c r="I164" s="1">
        <v>8.5000000000000006E-2</v>
      </c>
      <c r="J164" s="1">
        <v>8.5000000000000006E-2</v>
      </c>
      <c r="K164" s="1">
        <v>8.5000000000000006E-2</v>
      </c>
      <c r="L164" s="1">
        <v>8.5000000000000006E-2</v>
      </c>
      <c r="M164" s="1">
        <v>8.5000000000000006E-2</v>
      </c>
      <c r="N164" s="1">
        <v>8.5000000000000006E-2</v>
      </c>
      <c r="O164" s="1">
        <v>8.5000000000000006E-2</v>
      </c>
      <c r="P164" s="1">
        <v>8.5000000000000006E-2</v>
      </c>
      <c r="Q164" s="1">
        <v>8.5000000000000006E-2</v>
      </c>
      <c r="R164" s="1">
        <v>8.5000000000000006E-2</v>
      </c>
      <c r="S164" s="1">
        <v>8.5000000000000006E-2</v>
      </c>
      <c r="T164" s="1">
        <v>8.5000000000000006E-2</v>
      </c>
      <c r="U164" s="1">
        <v>8.5000000000000006E-2</v>
      </c>
      <c r="V164" s="1">
        <v>8.5000000000000006E-2</v>
      </c>
      <c r="W164" s="1">
        <v>8.5000000000000006E-2</v>
      </c>
      <c r="X164" s="1">
        <v>8.5000000000000006E-2</v>
      </c>
      <c r="Y164" s="1">
        <v>8.5000000000000006E-2</v>
      </c>
      <c r="Z164" s="1">
        <v>8.5000000000000006E-2</v>
      </c>
      <c r="AA164" s="1">
        <v>8.5000000000000006E-2</v>
      </c>
      <c r="AB164" s="1">
        <v>8.5000000000000006E-2</v>
      </c>
      <c r="AC164" s="1">
        <v>8.5000000000000006E-2</v>
      </c>
      <c r="AD164" s="1">
        <v>8.5000000000000006E-2</v>
      </c>
      <c r="AE164" s="1">
        <v>7.0000000000000007E-2</v>
      </c>
      <c r="AF164" s="1">
        <v>7.0000000000000007E-2</v>
      </c>
      <c r="AG164" s="1">
        <v>7.0000000000000007E-2</v>
      </c>
      <c r="AH164" s="1">
        <v>0.06</v>
      </c>
      <c r="AI164" s="1">
        <v>0.06</v>
      </c>
      <c r="AJ164" s="1">
        <v>0.06</v>
      </c>
      <c r="AK164" s="1">
        <v>0.04</v>
      </c>
      <c r="AL164" s="1">
        <v>0.04</v>
      </c>
      <c r="AM164" s="1">
        <v>0.06</v>
      </c>
      <c r="AN164" s="1">
        <v>0.06</v>
      </c>
      <c r="AO164" s="1">
        <v>0.06</v>
      </c>
      <c r="AP164" s="1">
        <v>7.0000000000000007E-2</v>
      </c>
      <c r="AQ164" s="1">
        <v>7.0000000000000007E-2</v>
      </c>
      <c r="AR164" s="1">
        <v>7.0000000000000007E-2</v>
      </c>
      <c r="AS164" s="1">
        <v>8.5000000000000006E-2</v>
      </c>
      <c r="AT164" s="1">
        <v>8.5000000000000006E-2</v>
      </c>
      <c r="AU164" s="1">
        <v>8.5000000000000006E-2</v>
      </c>
      <c r="AV164" s="1">
        <v>8.5000000000000006E-2</v>
      </c>
      <c r="AW164" s="1">
        <v>8.5000000000000006E-2</v>
      </c>
      <c r="AX164" s="1">
        <v>8.5000000000000006E-2</v>
      </c>
      <c r="AY164" s="1">
        <v>8.5000000000000006E-2</v>
      </c>
      <c r="AZ164" s="1">
        <v>8.5000000000000006E-2</v>
      </c>
      <c r="BA164" s="1">
        <v>8.5000000000000006E-2</v>
      </c>
      <c r="BB164" s="1">
        <v>8.5000000000000006E-2</v>
      </c>
      <c r="BC164" s="1">
        <v>8.5000000000000006E-2</v>
      </c>
      <c r="BD164" s="1">
        <v>8.5000000000000006E-2</v>
      </c>
      <c r="BE164" s="1">
        <v>8.5000000000000006E-2</v>
      </c>
      <c r="BF164" s="1">
        <v>8.5000000000000006E-2</v>
      </c>
      <c r="BG164" s="1">
        <v>8.5000000000000006E-2</v>
      </c>
      <c r="BH164" s="1">
        <v>8.5000000000000006E-2</v>
      </c>
      <c r="BI164" s="1">
        <v>8.5000000000000006E-2</v>
      </c>
      <c r="BJ164" s="1">
        <v>8.5000000000000006E-2</v>
      </c>
      <c r="BK164" s="1">
        <v>8.5000000000000006E-2</v>
      </c>
      <c r="BL164" s="1">
        <v>8.5000000000000006E-2</v>
      </c>
      <c r="BM164" s="1">
        <v>8.5000000000000006E-2</v>
      </c>
      <c r="BN164" s="1">
        <v>8.5000000000000006E-2</v>
      </c>
      <c r="BO164" s="1">
        <v>8.5000000000000006E-2</v>
      </c>
      <c r="BP164" s="1">
        <v>8.5000000000000006E-2</v>
      </c>
      <c r="BQ164" s="1">
        <v>8.5000000000000006E-2</v>
      </c>
      <c r="BR164" s="1">
        <v>8.5000000000000006E-2</v>
      </c>
      <c r="BS164" s="1">
        <v>8.5000000000000006E-2</v>
      </c>
      <c r="BT164" s="1">
        <v>8.5000000000000006E-2</v>
      </c>
    </row>
    <row r="165" spans="1:72" x14ac:dyDescent="0.55000000000000004">
      <c r="A165" s="2">
        <f>A164+Info!$B$2</f>
        <v>815</v>
      </c>
      <c r="B165">
        <v>163</v>
      </c>
      <c r="C165" s="1">
        <v>8.5000000000000006E-2</v>
      </c>
      <c r="D165" s="1">
        <v>8.5000000000000006E-2</v>
      </c>
      <c r="E165" s="1">
        <v>8.5000000000000006E-2</v>
      </c>
      <c r="F165" s="1">
        <v>8.5000000000000006E-2</v>
      </c>
      <c r="G165" s="1">
        <v>8.5000000000000006E-2</v>
      </c>
      <c r="H165" s="1">
        <v>8.5000000000000006E-2</v>
      </c>
      <c r="I165" s="1">
        <v>8.5000000000000006E-2</v>
      </c>
      <c r="J165" s="1">
        <v>8.5000000000000006E-2</v>
      </c>
      <c r="K165" s="1">
        <v>8.5000000000000006E-2</v>
      </c>
      <c r="L165" s="1">
        <v>8.5000000000000006E-2</v>
      </c>
      <c r="M165" s="1">
        <v>8.5000000000000006E-2</v>
      </c>
      <c r="N165" s="1">
        <v>8.5000000000000006E-2</v>
      </c>
      <c r="O165" s="1">
        <v>8.5000000000000006E-2</v>
      </c>
      <c r="P165" s="1">
        <v>8.5000000000000006E-2</v>
      </c>
      <c r="Q165" s="1">
        <v>8.5000000000000006E-2</v>
      </c>
      <c r="R165" s="1">
        <v>8.5000000000000006E-2</v>
      </c>
      <c r="S165" s="1">
        <v>8.5000000000000006E-2</v>
      </c>
      <c r="T165" s="1">
        <v>8.5000000000000006E-2</v>
      </c>
      <c r="U165" s="1">
        <v>8.5000000000000006E-2</v>
      </c>
      <c r="V165" s="1">
        <v>8.5000000000000006E-2</v>
      </c>
      <c r="W165" s="1">
        <v>8.5000000000000006E-2</v>
      </c>
      <c r="X165" s="1">
        <v>8.5000000000000006E-2</v>
      </c>
      <c r="Y165" s="1">
        <v>8.5000000000000006E-2</v>
      </c>
      <c r="Z165" s="1">
        <v>8.5000000000000006E-2</v>
      </c>
      <c r="AA165" s="1">
        <v>8.5000000000000006E-2</v>
      </c>
      <c r="AB165" s="1">
        <v>8.5000000000000006E-2</v>
      </c>
      <c r="AC165" s="1">
        <v>8.5000000000000006E-2</v>
      </c>
      <c r="AD165" s="1">
        <v>8.5000000000000006E-2</v>
      </c>
      <c r="AE165" s="1">
        <v>7.0000000000000007E-2</v>
      </c>
      <c r="AF165" s="1">
        <v>7.0000000000000007E-2</v>
      </c>
      <c r="AG165" s="1">
        <v>7.0000000000000007E-2</v>
      </c>
      <c r="AH165" s="1">
        <v>0.06</v>
      </c>
      <c r="AI165" s="1">
        <v>0.06</v>
      </c>
      <c r="AJ165" s="1">
        <v>0.06</v>
      </c>
      <c r="AK165" s="1">
        <v>0.04</v>
      </c>
      <c r="AL165" s="1">
        <v>0.04</v>
      </c>
      <c r="AM165" s="1">
        <v>0.06</v>
      </c>
      <c r="AN165" s="1">
        <v>0.06</v>
      </c>
      <c r="AO165" s="1">
        <v>0.06</v>
      </c>
      <c r="AP165" s="1">
        <v>7.0000000000000007E-2</v>
      </c>
      <c r="AQ165" s="1">
        <v>7.0000000000000007E-2</v>
      </c>
      <c r="AR165" s="1">
        <v>7.0000000000000007E-2</v>
      </c>
      <c r="AS165" s="1">
        <v>8.5000000000000006E-2</v>
      </c>
      <c r="AT165" s="1">
        <v>8.5000000000000006E-2</v>
      </c>
      <c r="AU165" s="1">
        <v>8.5000000000000006E-2</v>
      </c>
      <c r="AV165" s="1">
        <v>8.5000000000000006E-2</v>
      </c>
      <c r="AW165" s="1">
        <v>8.5000000000000006E-2</v>
      </c>
      <c r="AX165" s="1">
        <v>8.5000000000000006E-2</v>
      </c>
      <c r="AY165" s="1">
        <v>8.5000000000000006E-2</v>
      </c>
      <c r="AZ165" s="1">
        <v>8.5000000000000006E-2</v>
      </c>
      <c r="BA165" s="1">
        <v>8.5000000000000006E-2</v>
      </c>
      <c r="BB165" s="1">
        <v>8.5000000000000006E-2</v>
      </c>
      <c r="BC165" s="1">
        <v>8.5000000000000006E-2</v>
      </c>
      <c r="BD165" s="1">
        <v>8.5000000000000006E-2</v>
      </c>
      <c r="BE165" s="1">
        <v>8.5000000000000006E-2</v>
      </c>
      <c r="BF165" s="1">
        <v>8.5000000000000006E-2</v>
      </c>
      <c r="BG165" s="1">
        <v>8.5000000000000006E-2</v>
      </c>
      <c r="BH165" s="1">
        <v>8.5000000000000006E-2</v>
      </c>
      <c r="BI165" s="1">
        <v>8.5000000000000006E-2</v>
      </c>
      <c r="BJ165" s="1">
        <v>8.5000000000000006E-2</v>
      </c>
      <c r="BK165" s="1">
        <v>8.5000000000000006E-2</v>
      </c>
      <c r="BL165" s="1">
        <v>8.5000000000000006E-2</v>
      </c>
      <c r="BM165" s="1">
        <v>8.5000000000000006E-2</v>
      </c>
      <c r="BN165" s="1">
        <v>8.5000000000000006E-2</v>
      </c>
      <c r="BO165" s="1">
        <v>8.5000000000000006E-2</v>
      </c>
      <c r="BP165" s="1">
        <v>8.5000000000000006E-2</v>
      </c>
      <c r="BQ165" s="1">
        <v>8.5000000000000006E-2</v>
      </c>
      <c r="BR165" s="1">
        <v>8.5000000000000006E-2</v>
      </c>
      <c r="BS165" s="1">
        <v>8.5000000000000006E-2</v>
      </c>
      <c r="BT165" s="1">
        <v>8.5000000000000006E-2</v>
      </c>
    </row>
    <row r="166" spans="1:72" x14ac:dyDescent="0.55000000000000004">
      <c r="A166" s="2">
        <f>A165+Info!$B$2</f>
        <v>820</v>
      </c>
      <c r="B166">
        <v>164</v>
      </c>
      <c r="C166" s="1">
        <v>8.5000000000000006E-2</v>
      </c>
      <c r="D166" s="1">
        <v>8.5000000000000006E-2</v>
      </c>
      <c r="E166" s="1">
        <v>8.5000000000000006E-2</v>
      </c>
      <c r="F166" s="1">
        <v>8.5000000000000006E-2</v>
      </c>
      <c r="G166" s="1">
        <v>8.5000000000000006E-2</v>
      </c>
      <c r="H166" s="1">
        <v>8.5000000000000006E-2</v>
      </c>
      <c r="I166" s="1">
        <v>8.5000000000000006E-2</v>
      </c>
      <c r="J166" s="1">
        <v>8.5000000000000006E-2</v>
      </c>
      <c r="K166" s="1">
        <v>8.5000000000000006E-2</v>
      </c>
      <c r="L166" s="1">
        <v>8.5000000000000006E-2</v>
      </c>
      <c r="M166" s="1">
        <v>8.5000000000000006E-2</v>
      </c>
      <c r="N166" s="1">
        <v>8.5000000000000006E-2</v>
      </c>
      <c r="O166" s="1">
        <v>8.5000000000000006E-2</v>
      </c>
      <c r="P166" s="1">
        <v>8.5000000000000006E-2</v>
      </c>
      <c r="Q166" s="1">
        <v>8.5000000000000006E-2</v>
      </c>
      <c r="R166" s="1">
        <v>8.5000000000000006E-2</v>
      </c>
      <c r="S166" s="1">
        <v>8.5000000000000006E-2</v>
      </c>
      <c r="T166" s="1">
        <v>8.5000000000000006E-2</v>
      </c>
      <c r="U166" s="1">
        <v>8.5000000000000006E-2</v>
      </c>
      <c r="V166" s="1">
        <v>8.5000000000000006E-2</v>
      </c>
      <c r="W166" s="1">
        <v>8.5000000000000006E-2</v>
      </c>
      <c r="X166" s="1">
        <v>8.5000000000000006E-2</v>
      </c>
      <c r="Y166" s="1">
        <v>8.5000000000000006E-2</v>
      </c>
      <c r="Z166" s="1">
        <v>8.5000000000000006E-2</v>
      </c>
      <c r="AA166" s="1">
        <v>8.5000000000000006E-2</v>
      </c>
      <c r="AB166" s="1">
        <v>8.5000000000000006E-2</v>
      </c>
      <c r="AC166" s="1">
        <v>8.5000000000000006E-2</v>
      </c>
      <c r="AD166" s="1">
        <v>8.5000000000000006E-2</v>
      </c>
      <c r="AE166" s="1">
        <v>7.0000000000000007E-2</v>
      </c>
      <c r="AF166" s="1">
        <v>7.0000000000000007E-2</v>
      </c>
      <c r="AG166" s="1">
        <v>7.0000000000000007E-2</v>
      </c>
      <c r="AH166" s="1">
        <v>0.06</v>
      </c>
      <c r="AI166" s="1">
        <v>0.06</v>
      </c>
      <c r="AJ166" s="1">
        <v>0.06</v>
      </c>
      <c r="AK166" s="1">
        <v>0.04</v>
      </c>
      <c r="AL166" s="1">
        <v>0.04</v>
      </c>
      <c r="AM166" s="1">
        <v>0.06</v>
      </c>
      <c r="AN166" s="1">
        <v>0.06</v>
      </c>
      <c r="AO166" s="1">
        <v>0.06</v>
      </c>
      <c r="AP166" s="1">
        <v>7.0000000000000007E-2</v>
      </c>
      <c r="AQ166" s="1">
        <v>7.0000000000000007E-2</v>
      </c>
      <c r="AR166" s="1">
        <v>7.0000000000000007E-2</v>
      </c>
      <c r="AS166" s="1">
        <v>8.5000000000000006E-2</v>
      </c>
      <c r="AT166" s="1">
        <v>8.5000000000000006E-2</v>
      </c>
      <c r="AU166" s="1">
        <v>8.5000000000000006E-2</v>
      </c>
      <c r="AV166" s="1">
        <v>8.5000000000000006E-2</v>
      </c>
      <c r="AW166" s="1">
        <v>8.5000000000000006E-2</v>
      </c>
      <c r="AX166" s="1">
        <v>8.5000000000000006E-2</v>
      </c>
      <c r="AY166" s="1">
        <v>8.5000000000000006E-2</v>
      </c>
      <c r="AZ166" s="1">
        <v>8.5000000000000006E-2</v>
      </c>
      <c r="BA166" s="1">
        <v>8.5000000000000006E-2</v>
      </c>
      <c r="BB166" s="1">
        <v>8.5000000000000006E-2</v>
      </c>
      <c r="BC166" s="1">
        <v>8.5000000000000006E-2</v>
      </c>
      <c r="BD166" s="1">
        <v>8.5000000000000006E-2</v>
      </c>
      <c r="BE166" s="1">
        <v>8.5000000000000006E-2</v>
      </c>
      <c r="BF166" s="1">
        <v>8.5000000000000006E-2</v>
      </c>
      <c r="BG166" s="1">
        <v>8.5000000000000006E-2</v>
      </c>
      <c r="BH166" s="1">
        <v>8.5000000000000006E-2</v>
      </c>
      <c r="BI166" s="1">
        <v>8.5000000000000006E-2</v>
      </c>
      <c r="BJ166" s="1">
        <v>8.5000000000000006E-2</v>
      </c>
      <c r="BK166" s="1">
        <v>8.5000000000000006E-2</v>
      </c>
      <c r="BL166" s="1">
        <v>8.5000000000000006E-2</v>
      </c>
      <c r="BM166" s="1">
        <v>8.5000000000000006E-2</v>
      </c>
      <c r="BN166" s="1">
        <v>8.5000000000000006E-2</v>
      </c>
      <c r="BO166" s="1">
        <v>8.5000000000000006E-2</v>
      </c>
      <c r="BP166" s="1">
        <v>8.5000000000000006E-2</v>
      </c>
      <c r="BQ166" s="1">
        <v>8.5000000000000006E-2</v>
      </c>
      <c r="BR166" s="1">
        <v>8.5000000000000006E-2</v>
      </c>
      <c r="BS166" s="1">
        <v>8.5000000000000006E-2</v>
      </c>
      <c r="BT166" s="1">
        <v>8.5000000000000006E-2</v>
      </c>
    </row>
    <row r="167" spans="1:72" x14ac:dyDescent="0.55000000000000004">
      <c r="A167" s="2">
        <f>A166+Info!$B$2</f>
        <v>825</v>
      </c>
      <c r="B167">
        <v>165</v>
      </c>
      <c r="C167" s="1">
        <v>8.5000000000000006E-2</v>
      </c>
      <c r="D167" s="1">
        <v>8.5000000000000006E-2</v>
      </c>
      <c r="E167" s="1">
        <v>8.5000000000000006E-2</v>
      </c>
      <c r="F167" s="1">
        <v>8.5000000000000006E-2</v>
      </c>
      <c r="G167" s="1">
        <v>8.5000000000000006E-2</v>
      </c>
      <c r="H167" s="1">
        <v>8.5000000000000006E-2</v>
      </c>
      <c r="I167" s="1">
        <v>8.5000000000000006E-2</v>
      </c>
      <c r="J167" s="1">
        <v>8.5000000000000006E-2</v>
      </c>
      <c r="K167" s="1">
        <v>8.5000000000000006E-2</v>
      </c>
      <c r="L167" s="1">
        <v>8.5000000000000006E-2</v>
      </c>
      <c r="M167" s="1">
        <v>8.5000000000000006E-2</v>
      </c>
      <c r="N167" s="1">
        <v>8.5000000000000006E-2</v>
      </c>
      <c r="O167" s="1">
        <v>8.5000000000000006E-2</v>
      </c>
      <c r="P167" s="1">
        <v>8.5000000000000006E-2</v>
      </c>
      <c r="Q167" s="1">
        <v>8.5000000000000006E-2</v>
      </c>
      <c r="R167" s="1">
        <v>8.5000000000000006E-2</v>
      </c>
      <c r="S167" s="1">
        <v>8.5000000000000006E-2</v>
      </c>
      <c r="T167" s="1">
        <v>8.5000000000000006E-2</v>
      </c>
      <c r="U167" s="1">
        <v>8.5000000000000006E-2</v>
      </c>
      <c r="V167" s="1">
        <v>8.5000000000000006E-2</v>
      </c>
      <c r="W167" s="1">
        <v>8.5000000000000006E-2</v>
      </c>
      <c r="X167" s="1">
        <v>8.5000000000000006E-2</v>
      </c>
      <c r="Y167" s="1">
        <v>8.5000000000000006E-2</v>
      </c>
      <c r="Z167" s="1">
        <v>8.5000000000000006E-2</v>
      </c>
      <c r="AA167" s="1">
        <v>8.5000000000000006E-2</v>
      </c>
      <c r="AB167" s="1">
        <v>8.5000000000000006E-2</v>
      </c>
      <c r="AC167" s="1">
        <v>8.5000000000000006E-2</v>
      </c>
      <c r="AD167" s="1">
        <v>8.5000000000000006E-2</v>
      </c>
      <c r="AE167" s="1">
        <v>7.0000000000000007E-2</v>
      </c>
      <c r="AF167" s="1">
        <v>7.0000000000000007E-2</v>
      </c>
      <c r="AG167" s="1">
        <v>7.0000000000000007E-2</v>
      </c>
      <c r="AH167" s="1">
        <v>0.06</v>
      </c>
      <c r="AI167" s="1">
        <v>0.06</v>
      </c>
      <c r="AJ167" s="1">
        <v>0.06</v>
      </c>
      <c r="AK167" s="1">
        <v>0.04</v>
      </c>
      <c r="AL167" s="1">
        <v>0.04</v>
      </c>
      <c r="AM167" s="1">
        <v>0.06</v>
      </c>
      <c r="AN167" s="1">
        <v>0.06</v>
      </c>
      <c r="AO167" s="1">
        <v>0.06</v>
      </c>
      <c r="AP167" s="1">
        <v>7.0000000000000007E-2</v>
      </c>
      <c r="AQ167" s="1">
        <v>7.0000000000000007E-2</v>
      </c>
      <c r="AR167" s="1">
        <v>7.0000000000000007E-2</v>
      </c>
      <c r="AS167" s="1">
        <v>8.5000000000000006E-2</v>
      </c>
      <c r="AT167" s="1">
        <v>8.5000000000000006E-2</v>
      </c>
      <c r="AU167" s="1">
        <v>8.5000000000000006E-2</v>
      </c>
      <c r="AV167" s="1">
        <v>8.5000000000000006E-2</v>
      </c>
      <c r="AW167" s="1">
        <v>8.5000000000000006E-2</v>
      </c>
      <c r="AX167" s="1">
        <v>8.5000000000000006E-2</v>
      </c>
      <c r="AY167" s="1">
        <v>8.5000000000000006E-2</v>
      </c>
      <c r="AZ167" s="1">
        <v>8.5000000000000006E-2</v>
      </c>
      <c r="BA167" s="1">
        <v>8.5000000000000006E-2</v>
      </c>
      <c r="BB167" s="1">
        <v>8.5000000000000006E-2</v>
      </c>
      <c r="BC167" s="1">
        <v>8.5000000000000006E-2</v>
      </c>
      <c r="BD167" s="1">
        <v>8.5000000000000006E-2</v>
      </c>
      <c r="BE167" s="1">
        <v>8.5000000000000006E-2</v>
      </c>
      <c r="BF167" s="1">
        <v>8.5000000000000006E-2</v>
      </c>
      <c r="BG167" s="1">
        <v>8.5000000000000006E-2</v>
      </c>
      <c r="BH167" s="1">
        <v>8.5000000000000006E-2</v>
      </c>
      <c r="BI167" s="1">
        <v>8.5000000000000006E-2</v>
      </c>
      <c r="BJ167" s="1">
        <v>8.5000000000000006E-2</v>
      </c>
      <c r="BK167" s="1">
        <v>8.5000000000000006E-2</v>
      </c>
      <c r="BL167" s="1">
        <v>8.5000000000000006E-2</v>
      </c>
      <c r="BM167" s="1">
        <v>8.5000000000000006E-2</v>
      </c>
      <c r="BN167" s="1">
        <v>8.5000000000000006E-2</v>
      </c>
      <c r="BO167" s="1">
        <v>8.5000000000000006E-2</v>
      </c>
      <c r="BP167" s="1">
        <v>8.5000000000000006E-2</v>
      </c>
      <c r="BQ167" s="1">
        <v>8.5000000000000006E-2</v>
      </c>
      <c r="BR167" s="1">
        <v>8.5000000000000006E-2</v>
      </c>
      <c r="BS167" s="1">
        <v>8.5000000000000006E-2</v>
      </c>
      <c r="BT167" s="1">
        <v>8.5000000000000006E-2</v>
      </c>
    </row>
    <row r="168" spans="1:72" x14ac:dyDescent="0.55000000000000004">
      <c r="A168" s="2">
        <f>A167+Info!$B$2</f>
        <v>830</v>
      </c>
      <c r="B168">
        <v>166</v>
      </c>
      <c r="C168" s="1">
        <v>8.5000000000000006E-2</v>
      </c>
      <c r="D168" s="1">
        <v>8.5000000000000006E-2</v>
      </c>
      <c r="E168" s="1">
        <v>8.5000000000000006E-2</v>
      </c>
      <c r="F168" s="1">
        <v>8.5000000000000006E-2</v>
      </c>
      <c r="G168" s="1">
        <v>8.5000000000000006E-2</v>
      </c>
      <c r="H168" s="1">
        <v>8.5000000000000006E-2</v>
      </c>
      <c r="I168" s="1">
        <v>8.5000000000000006E-2</v>
      </c>
      <c r="J168" s="1">
        <v>8.5000000000000006E-2</v>
      </c>
      <c r="K168" s="1">
        <v>8.5000000000000006E-2</v>
      </c>
      <c r="L168" s="1">
        <v>8.5000000000000006E-2</v>
      </c>
      <c r="M168" s="1">
        <v>8.5000000000000006E-2</v>
      </c>
      <c r="N168" s="1">
        <v>8.5000000000000006E-2</v>
      </c>
      <c r="O168" s="1">
        <v>8.5000000000000006E-2</v>
      </c>
      <c r="P168" s="1">
        <v>8.5000000000000006E-2</v>
      </c>
      <c r="Q168" s="1">
        <v>8.5000000000000006E-2</v>
      </c>
      <c r="R168" s="1">
        <v>8.5000000000000006E-2</v>
      </c>
      <c r="S168" s="1">
        <v>8.5000000000000006E-2</v>
      </c>
      <c r="T168" s="1">
        <v>8.5000000000000006E-2</v>
      </c>
      <c r="U168" s="1">
        <v>8.5000000000000006E-2</v>
      </c>
      <c r="V168" s="1">
        <v>8.5000000000000006E-2</v>
      </c>
      <c r="W168" s="1">
        <v>8.5000000000000006E-2</v>
      </c>
      <c r="X168" s="1">
        <v>8.5000000000000006E-2</v>
      </c>
      <c r="Y168" s="1">
        <v>8.5000000000000006E-2</v>
      </c>
      <c r="Z168" s="1">
        <v>8.5000000000000006E-2</v>
      </c>
      <c r="AA168" s="1">
        <v>8.5000000000000006E-2</v>
      </c>
      <c r="AB168" s="1">
        <v>8.5000000000000006E-2</v>
      </c>
      <c r="AC168" s="1">
        <v>8.5000000000000006E-2</v>
      </c>
      <c r="AD168" s="1">
        <v>8.5000000000000006E-2</v>
      </c>
      <c r="AE168" s="1">
        <v>7.0000000000000007E-2</v>
      </c>
      <c r="AF168" s="1">
        <v>7.0000000000000007E-2</v>
      </c>
      <c r="AG168" s="1">
        <v>7.0000000000000007E-2</v>
      </c>
      <c r="AH168" s="1">
        <v>0.06</v>
      </c>
      <c r="AI168" s="1">
        <v>0.06</v>
      </c>
      <c r="AJ168" s="1">
        <v>0.06</v>
      </c>
      <c r="AK168" s="1">
        <v>0.04</v>
      </c>
      <c r="AL168" s="1">
        <v>0.04</v>
      </c>
      <c r="AM168" s="1">
        <v>0.06</v>
      </c>
      <c r="AN168" s="1">
        <v>0.06</v>
      </c>
      <c r="AO168" s="1">
        <v>0.06</v>
      </c>
      <c r="AP168" s="1">
        <v>7.0000000000000007E-2</v>
      </c>
      <c r="AQ168" s="1">
        <v>7.0000000000000007E-2</v>
      </c>
      <c r="AR168" s="1">
        <v>7.0000000000000007E-2</v>
      </c>
      <c r="AS168" s="1">
        <v>8.5000000000000006E-2</v>
      </c>
      <c r="AT168" s="1">
        <v>8.5000000000000006E-2</v>
      </c>
      <c r="AU168" s="1">
        <v>8.5000000000000006E-2</v>
      </c>
      <c r="AV168" s="1">
        <v>8.5000000000000006E-2</v>
      </c>
      <c r="AW168" s="1">
        <v>8.5000000000000006E-2</v>
      </c>
      <c r="AX168" s="1">
        <v>8.5000000000000006E-2</v>
      </c>
      <c r="AY168" s="1">
        <v>8.5000000000000006E-2</v>
      </c>
      <c r="AZ168" s="1">
        <v>8.5000000000000006E-2</v>
      </c>
      <c r="BA168" s="1">
        <v>8.5000000000000006E-2</v>
      </c>
      <c r="BB168" s="1">
        <v>8.5000000000000006E-2</v>
      </c>
      <c r="BC168" s="1">
        <v>8.5000000000000006E-2</v>
      </c>
      <c r="BD168" s="1">
        <v>8.5000000000000006E-2</v>
      </c>
      <c r="BE168" s="1">
        <v>8.5000000000000006E-2</v>
      </c>
      <c r="BF168" s="1">
        <v>8.5000000000000006E-2</v>
      </c>
      <c r="BG168" s="1">
        <v>8.5000000000000006E-2</v>
      </c>
      <c r="BH168" s="1">
        <v>8.5000000000000006E-2</v>
      </c>
      <c r="BI168" s="1">
        <v>8.5000000000000006E-2</v>
      </c>
      <c r="BJ168" s="1">
        <v>8.5000000000000006E-2</v>
      </c>
      <c r="BK168" s="1">
        <v>8.5000000000000006E-2</v>
      </c>
      <c r="BL168" s="1">
        <v>8.5000000000000006E-2</v>
      </c>
      <c r="BM168" s="1">
        <v>8.5000000000000006E-2</v>
      </c>
      <c r="BN168" s="1">
        <v>8.5000000000000006E-2</v>
      </c>
      <c r="BO168" s="1">
        <v>8.5000000000000006E-2</v>
      </c>
      <c r="BP168" s="1">
        <v>8.5000000000000006E-2</v>
      </c>
      <c r="BQ168" s="1">
        <v>8.5000000000000006E-2</v>
      </c>
      <c r="BR168" s="1">
        <v>8.5000000000000006E-2</v>
      </c>
      <c r="BS168" s="1">
        <v>8.5000000000000006E-2</v>
      </c>
      <c r="BT168" s="1">
        <v>8.5000000000000006E-2</v>
      </c>
    </row>
    <row r="169" spans="1:72" x14ac:dyDescent="0.55000000000000004">
      <c r="A169" s="2">
        <f>A168+Info!$B$2</f>
        <v>835</v>
      </c>
      <c r="B169">
        <v>167</v>
      </c>
      <c r="C169" s="1">
        <v>8.5000000000000006E-2</v>
      </c>
      <c r="D169" s="1">
        <v>8.5000000000000006E-2</v>
      </c>
      <c r="E169" s="1">
        <v>8.5000000000000006E-2</v>
      </c>
      <c r="F169" s="1">
        <v>8.5000000000000006E-2</v>
      </c>
      <c r="G169" s="1">
        <v>8.5000000000000006E-2</v>
      </c>
      <c r="H169" s="1">
        <v>8.5000000000000006E-2</v>
      </c>
      <c r="I169" s="1">
        <v>8.5000000000000006E-2</v>
      </c>
      <c r="J169" s="1">
        <v>8.5000000000000006E-2</v>
      </c>
      <c r="K169" s="1">
        <v>8.5000000000000006E-2</v>
      </c>
      <c r="L169" s="1">
        <v>8.5000000000000006E-2</v>
      </c>
      <c r="M169" s="1">
        <v>8.5000000000000006E-2</v>
      </c>
      <c r="N169" s="1">
        <v>8.5000000000000006E-2</v>
      </c>
      <c r="O169" s="1">
        <v>8.5000000000000006E-2</v>
      </c>
      <c r="P169" s="1">
        <v>8.5000000000000006E-2</v>
      </c>
      <c r="Q169" s="1">
        <v>8.5000000000000006E-2</v>
      </c>
      <c r="R169" s="1">
        <v>8.5000000000000006E-2</v>
      </c>
      <c r="S169" s="1">
        <v>8.5000000000000006E-2</v>
      </c>
      <c r="T169" s="1">
        <v>8.5000000000000006E-2</v>
      </c>
      <c r="U169" s="1">
        <v>8.5000000000000006E-2</v>
      </c>
      <c r="V169" s="1">
        <v>8.5000000000000006E-2</v>
      </c>
      <c r="W169" s="1">
        <v>8.5000000000000006E-2</v>
      </c>
      <c r="X169" s="1">
        <v>8.5000000000000006E-2</v>
      </c>
      <c r="Y169" s="1">
        <v>8.5000000000000006E-2</v>
      </c>
      <c r="Z169" s="1">
        <v>8.5000000000000006E-2</v>
      </c>
      <c r="AA169" s="1">
        <v>8.5000000000000006E-2</v>
      </c>
      <c r="AB169" s="1">
        <v>8.5000000000000006E-2</v>
      </c>
      <c r="AC169" s="1">
        <v>8.5000000000000006E-2</v>
      </c>
      <c r="AD169" s="1">
        <v>8.5000000000000006E-2</v>
      </c>
      <c r="AE169" s="1">
        <v>7.0000000000000007E-2</v>
      </c>
      <c r="AF169" s="1">
        <v>7.0000000000000007E-2</v>
      </c>
      <c r="AG169" s="1">
        <v>7.0000000000000007E-2</v>
      </c>
      <c r="AH169" s="1">
        <v>0.06</v>
      </c>
      <c r="AI169" s="1">
        <v>0.06</v>
      </c>
      <c r="AJ169" s="1">
        <v>0.06</v>
      </c>
      <c r="AK169" s="1">
        <v>0.04</v>
      </c>
      <c r="AL169" s="1">
        <v>0.04</v>
      </c>
      <c r="AM169" s="1">
        <v>0.06</v>
      </c>
      <c r="AN169" s="1">
        <v>0.06</v>
      </c>
      <c r="AO169" s="1">
        <v>0.06</v>
      </c>
      <c r="AP169" s="1">
        <v>7.0000000000000007E-2</v>
      </c>
      <c r="AQ169" s="1">
        <v>7.0000000000000007E-2</v>
      </c>
      <c r="AR169" s="1">
        <v>7.0000000000000007E-2</v>
      </c>
      <c r="AS169" s="1">
        <v>8.5000000000000006E-2</v>
      </c>
      <c r="AT169" s="1">
        <v>8.5000000000000006E-2</v>
      </c>
      <c r="AU169" s="1">
        <v>8.5000000000000006E-2</v>
      </c>
      <c r="AV169" s="1">
        <v>8.5000000000000006E-2</v>
      </c>
      <c r="AW169" s="1">
        <v>8.5000000000000006E-2</v>
      </c>
      <c r="AX169" s="1">
        <v>8.5000000000000006E-2</v>
      </c>
      <c r="AY169" s="1">
        <v>8.5000000000000006E-2</v>
      </c>
      <c r="AZ169" s="1">
        <v>8.5000000000000006E-2</v>
      </c>
      <c r="BA169" s="1">
        <v>8.5000000000000006E-2</v>
      </c>
      <c r="BB169" s="1">
        <v>8.5000000000000006E-2</v>
      </c>
      <c r="BC169" s="1">
        <v>8.5000000000000006E-2</v>
      </c>
      <c r="BD169" s="1">
        <v>8.5000000000000006E-2</v>
      </c>
      <c r="BE169" s="1">
        <v>8.5000000000000006E-2</v>
      </c>
      <c r="BF169" s="1">
        <v>8.5000000000000006E-2</v>
      </c>
      <c r="BG169" s="1">
        <v>8.5000000000000006E-2</v>
      </c>
      <c r="BH169" s="1">
        <v>8.5000000000000006E-2</v>
      </c>
      <c r="BI169" s="1">
        <v>8.5000000000000006E-2</v>
      </c>
      <c r="BJ169" s="1">
        <v>8.5000000000000006E-2</v>
      </c>
      <c r="BK169" s="1">
        <v>8.5000000000000006E-2</v>
      </c>
      <c r="BL169" s="1">
        <v>8.5000000000000006E-2</v>
      </c>
      <c r="BM169" s="1">
        <v>8.5000000000000006E-2</v>
      </c>
      <c r="BN169" s="1">
        <v>8.5000000000000006E-2</v>
      </c>
      <c r="BO169" s="1">
        <v>8.5000000000000006E-2</v>
      </c>
      <c r="BP169" s="1">
        <v>8.5000000000000006E-2</v>
      </c>
      <c r="BQ169" s="1">
        <v>8.5000000000000006E-2</v>
      </c>
      <c r="BR169" s="1">
        <v>8.5000000000000006E-2</v>
      </c>
      <c r="BS169" s="1">
        <v>8.5000000000000006E-2</v>
      </c>
      <c r="BT169" s="1">
        <v>8.5000000000000006E-2</v>
      </c>
    </row>
    <row r="170" spans="1:72" x14ac:dyDescent="0.55000000000000004">
      <c r="A170" s="2">
        <f>A169+Info!$B$2</f>
        <v>840</v>
      </c>
      <c r="B170">
        <v>168</v>
      </c>
      <c r="C170" s="1">
        <v>8.5000000000000006E-2</v>
      </c>
      <c r="D170" s="1">
        <v>8.5000000000000006E-2</v>
      </c>
      <c r="E170" s="1">
        <v>8.5000000000000006E-2</v>
      </c>
      <c r="F170" s="1">
        <v>8.5000000000000006E-2</v>
      </c>
      <c r="G170" s="1">
        <v>8.5000000000000006E-2</v>
      </c>
      <c r="H170" s="1">
        <v>8.5000000000000006E-2</v>
      </c>
      <c r="I170" s="1">
        <v>8.5000000000000006E-2</v>
      </c>
      <c r="J170" s="1">
        <v>8.5000000000000006E-2</v>
      </c>
      <c r="K170" s="1">
        <v>8.5000000000000006E-2</v>
      </c>
      <c r="L170" s="1">
        <v>8.5000000000000006E-2</v>
      </c>
      <c r="M170" s="1">
        <v>8.5000000000000006E-2</v>
      </c>
      <c r="N170" s="1">
        <v>8.5000000000000006E-2</v>
      </c>
      <c r="O170" s="1">
        <v>8.5000000000000006E-2</v>
      </c>
      <c r="P170" s="1">
        <v>8.5000000000000006E-2</v>
      </c>
      <c r="Q170" s="1">
        <v>8.5000000000000006E-2</v>
      </c>
      <c r="R170" s="1">
        <v>8.5000000000000006E-2</v>
      </c>
      <c r="S170" s="1">
        <v>8.5000000000000006E-2</v>
      </c>
      <c r="T170" s="1">
        <v>8.5000000000000006E-2</v>
      </c>
      <c r="U170" s="1">
        <v>8.5000000000000006E-2</v>
      </c>
      <c r="V170" s="1">
        <v>8.5000000000000006E-2</v>
      </c>
      <c r="W170" s="1">
        <v>8.5000000000000006E-2</v>
      </c>
      <c r="X170" s="1">
        <v>8.5000000000000006E-2</v>
      </c>
      <c r="Y170" s="1">
        <v>8.5000000000000006E-2</v>
      </c>
      <c r="Z170" s="1">
        <v>8.5000000000000006E-2</v>
      </c>
      <c r="AA170" s="1">
        <v>8.5000000000000006E-2</v>
      </c>
      <c r="AB170" s="1">
        <v>8.5000000000000006E-2</v>
      </c>
      <c r="AC170" s="1">
        <v>8.5000000000000006E-2</v>
      </c>
      <c r="AD170" s="1">
        <v>8.5000000000000006E-2</v>
      </c>
      <c r="AE170" s="1">
        <v>7.0000000000000007E-2</v>
      </c>
      <c r="AF170" s="1">
        <v>7.0000000000000007E-2</v>
      </c>
      <c r="AG170" s="1">
        <v>7.0000000000000007E-2</v>
      </c>
      <c r="AH170" s="1">
        <v>0.06</v>
      </c>
      <c r="AI170" s="1">
        <v>0.06</v>
      </c>
      <c r="AJ170" s="1">
        <v>0.06</v>
      </c>
      <c r="AK170" s="1">
        <v>0.04</v>
      </c>
      <c r="AL170" s="1">
        <v>0.04</v>
      </c>
      <c r="AM170" s="1">
        <v>0.06</v>
      </c>
      <c r="AN170" s="1">
        <v>0.06</v>
      </c>
      <c r="AO170" s="1">
        <v>0.06</v>
      </c>
      <c r="AP170" s="1">
        <v>7.0000000000000007E-2</v>
      </c>
      <c r="AQ170" s="1">
        <v>7.0000000000000007E-2</v>
      </c>
      <c r="AR170" s="1">
        <v>7.0000000000000007E-2</v>
      </c>
      <c r="AS170" s="1">
        <v>8.5000000000000006E-2</v>
      </c>
      <c r="AT170" s="1">
        <v>8.5000000000000006E-2</v>
      </c>
      <c r="AU170" s="1">
        <v>8.5000000000000006E-2</v>
      </c>
      <c r="AV170" s="1">
        <v>8.5000000000000006E-2</v>
      </c>
      <c r="AW170" s="1">
        <v>8.5000000000000006E-2</v>
      </c>
      <c r="AX170" s="1">
        <v>8.5000000000000006E-2</v>
      </c>
      <c r="AY170" s="1">
        <v>8.5000000000000006E-2</v>
      </c>
      <c r="AZ170" s="1">
        <v>8.5000000000000006E-2</v>
      </c>
      <c r="BA170" s="1">
        <v>8.5000000000000006E-2</v>
      </c>
      <c r="BB170" s="1">
        <v>8.5000000000000006E-2</v>
      </c>
      <c r="BC170" s="1">
        <v>8.5000000000000006E-2</v>
      </c>
      <c r="BD170" s="1">
        <v>8.5000000000000006E-2</v>
      </c>
      <c r="BE170" s="1">
        <v>8.5000000000000006E-2</v>
      </c>
      <c r="BF170" s="1">
        <v>8.5000000000000006E-2</v>
      </c>
      <c r="BG170" s="1">
        <v>8.5000000000000006E-2</v>
      </c>
      <c r="BH170" s="1">
        <v>8.5000000000000006E-2</v>
      </c>
      <c r="BI170" s="1">
        <v>8.5000000000000006E-2</v>
      </c>
      <c r="BJ170" s="1">
        <v>8.5000000000000006E-2</v>
      </c>
      <c r="BK170" s="1">
        <v>8.5000000000000006E-2</v>
      </c>
      <c r="BL170" s="1">
        <v>8.5000000000000006E-2</v>
      </c>
      <c r="BM170" s="1">
        <v>8.5000000000000006E-2</v>
      </c>
      <c r="BN170" s="1">
        <v>8.5000000000000006E-2</v>
      </c>
      <c r="BO170" s="1">
        <v>8.5000000000000006E-2</v>
      </c>
      <c r="BP170" s="1">
        <v>8.5000000000000006E-2</v>
      </c>
      <c r="BQ170" s="1">
        <v>8.5000000000000006E-2</v>
      </c>
      <c r="BR170" s="1">
        <v>8.5000000000000006E-2</v>
      </c>
      <c r="BS170" s="1">
        <v>8.5000000000000006E-2</v>
      </c>
      <c r="BT170" s="1">
        <v>8.5000000000000006E-2</v>
      </c>
    </row>
    <row r="171" spans="1:72" x14ac:dyDescent="0.55000000000000004">
      <c r="A171" s="2">
        <f>A170+Info!$B$2</f>
        <v>845</v>
      </c>
      <c r="B171">
        <v>169</v>
      </c>
      <c r="C171" s="1">
        <v>8.5000000000000006E-2</v>
      </c>
      <c r="D171" s="1">
        <v>8.5000000000000006E-2</v>
      </c>
      <c r="E171" s="1">
        <v>8.5000000000000006E-2</v>
      </c>
      <c r="F171" s="1">
        <v>8.5000000000000006E-2</v>
      </c>
      <c r="G171" s="1">
        <v>8.5000000000000006E-2</v>
      </c>
      <c r="H171" s="1">
        <v>8.5000000000000006E-2</v>
      </c>
      <c r="I171" s="1">
        <v>8.5000000000000006E-2</v>
      </c>
      <c r="J171" s="1">
        <v>8.5000000000000006E-2</v>
      </c>
      <c r="K171" s="1">
        <v>8.5000000000000006E-2</v>
      </c>
      <c r="L171" s="1">
        <v>8.5000000000000006E-2</v>
      </c>
      <c r="M171" s="1">
        <v>8.5000000000000006E-2</v>
      </c>
      <c r="N171" s="1">
        <v>8.5000000000000006E-2</v>
      </c>
      <c r="O171" s="1">
        <v>8.5000000000000006E-2</v>
      </c>
      <c r="P171" s="1">
        <v>8.5000000000000006E-2</v>
      </c>
      <c r="Q171" s="1">
        <v>8.5000000000000006E-2</v>
      </c>
      <c r="R171" s="1">
        <v>8.5000000000000006E-2</v>
      </c>
      <c r="S171" s="1">
        <v>8.5000000000000006E-2</v>
      </c>
      <c r="T171" s="1">
        <v>8.5000000000000006E-2</v>
      </c>
      <c r="U171" s="1">
        <v>8.5000000000000006E-2</v>
      </c>
      <c r="V171" s="1">
        <v>8.5000000000000006E-2</v>
      </c>
      <c r="W171" s="1">
        <v>8.5000000000000006E-2</v>
      </c>
      <c r="X171" s="1">
        <v>8.5000000000000006E-2</v>
      </c>
      <c r="Y171" s="1">
        <v>8.5000000000000006E-2</v>
      </c>
      <c r="Z171" s="1">
        <v>8.5000000000000006E-2</v>
      </c>
      <c r="AA171" s="1">
        <v>8.5000000000000006E-2</v>
      </c>
      <c r="AB171" s="1">
        <v>8.5000000000000006E-2</v>
      </c>
      <c r="AC171" s="1">
        <v>8.5000000000000006E-2</v>
      </c>
      <c r="AD171" s="1">
        <v>8.5000000000000006E-2</v>
      </c>
      <c r="AE171" s="1">
        <v>7.0000000000000007E-2</v>
      </c>
      <c r="AF171" s="1">
        <v>7.0000000000000007E-2</v>
      </c>
      <c r="AG171" s="1">
        <v>7.0000000000000007E-2</v>
      </c>
      <c r="AH171" s="1">
        <v>0.06</v>
      </c>
      <c r="AI171" s="1">
        <v>0.06</v>
      </c>
      <c r="AJ171" s="1">
        <v>0.06</v>
      </c>
      <c r="AK171" s="1">
        <v>0.04</v>
      </c>
      <c r="AL171" s="1">
        <v>0.04</v>
      </c>
      <c r="AM171" s="1">
        <v>0.06</v>
      </c>
      <c r="AN171" s="1">
        <v>0.06</v>
      </c>
      <c r="AO171" s="1">
        <v>0.06</v>
      </c>
      <c r="AP171" s="1">
        <v>7.0000000000000007E-2</v>
      </c>
      <c r="AQ171" s="1">
        <v>7.0000000000000007E-2</v>
      </c>
      <c r="AR171" s="1">
        <v>7.0000000000000007E-2</v>
      </c>
      <c r="AS171" s="1">
        <v>8.5000000000000006E-2</v>
      </c>
      <c r="AT171" s="1">
        <v>8.5000000000000006E-2</v>
      </c>
      <c r="AU171" s="1">
        <v>8.5000000000000006E-2</v>
      </c>
      <c r="AV171" s="1">
        <v>8.5000000000000006E-2</v>
      </c>
      <c r="AW171" s="1">
        <v>8.5000000000000006E-2</v>
      </c>
      <c r="AX171" s="1">
        <v>8.5000000000000006E-2</v>
      </c>
      <c r="AY171" s="1">
        <v>8.5000000000000006E-2</v>
      </c>
      <c r="AZ171" s="1">
        <v>8.5000000000000006E-2</v>
      </c>
      <c r="BA171" s="1">
        <v>8.5000000000000006E-2</v>
      </c>
      <c r="BB171" s="1">
        <v>8.5000000000000006E-2</v>
      </c>
      <c r="BC171" s="1">
        <v>8.5000000000000006E-2</v>
      </c>
      <c r="BD171" s="1">
        <v>8.5000000000000006E-2</v>
      </c>
      <c r="BE171" s="1">
        <v>8.5000000000000006E-2</v>
      </c>
      <c r="BF171" s="1">
        <v>8.5000000000000006E-2</v>
      </c>
      <c r="BG171" s="1">
        <v>8.5000000000000006E-2</v>
      </c>
      <c r="BH171" s="1">
        <v>8.5000000000000006E-2</v>
      </c>
      <c r="BI171" s="1">
        <v>8.5000000000000006E-2</v>
      </c>
      <c r="BJ171" s="1">
        <v>8.5000000000000006E-2</v>
      </c>
      <c r="BK171" s="1">
        <v>8.5000000000000006E-2</v>
      </c>
      <c r="BL171" s="1">
        <v>8.5000000000000006E-2</v>
      </c>
      <c r="BM171" s="1">
        <v>8.5000000000000006E-2</v>
      </c>
      <c r="BN171" s="1">
        <v>8.5000000000000006E-2</v>
      </c>
      <c r="BO171" s="1">
        <v>8.5000000000000006E-2</v>
      </c>
      <c r="BP171" s="1">
        <v>8.5000000000000006E-2</v>
      </c>
      <c r="BQ171" s="1">
        <v>8.5000000000000006E-2</v>
      </c>
      <c r="BR171" s="1">
        <v>8.5000000000000006E-2</v>
      </c>
      <c r="BS171" s="1">
        <v>8.5000000000000006E-2</v>
      </c>
      <c r="BT171" s="1">
        <v>8.5000000000000006E-2</v>
      </c>
    </row>
    <row r="172" spans="1:72" x14ac:dyDescent="0.55000000000000004">
      <c r="A172" s="2">
        <f>A171+Info!$B$2</f>
        <v>850</v>
      </c>
      <c r="B172">
        <v>170</v>
      </c>
      <c r="C172" s="1">
        <v>8.5000000000000006E-2</v>
      </c>
      <c r="D172" s="1">
        <v>8.5000000000000006E-2</v>
      </c>
      <c r="E172" s="1">
        <v>8.5000000000000006E-2</v>
      </c>
      <c r="F172" s="1">
        <v>8.5000000000000006E-2</v>
      </c>
      <c r="G172" s="1">
        <v>8.5000000000000006E-2</v>
      </c>
      <c r="H172" s="1">
        <v>8.5000000000000006E-2</v>
      </c>
      <c r="I172" s="1">
        <v>8.5000000000000006E-2</v>
      </c>
      <c r="J172" s="1">
        <v>8.5000000000000006E-2</v>
      </c>
      <c r="K172" s="1">
        <v>8.5000000000000006E-2</v>
      </c>
      <c r="L172" s="1">
        <v>8.5000000000000006E-2</v>
      </c>
      <c r="M172" s="1">
        <v>8.5000000000000006E-2</v>
      </c>
      <c r="N172" s="1">
        <v>8.5000000000000006E-2</v>
      </c>
      <c r="O172" s="1">
        <v>8.5000000000000006E-2</v>
      </c>
      <c r="P172" s="1">
        <v>8.5000000000000006E-2</v>
      </c>
      <c r="Q172" s="1">
        <v>8.5000000000000006E-2</v>
      </c>
      <c r="R172" s="1">
        <v>8.5000000000000006E-2</v>
      </c>
      <c r="S172" s="1">
        <v>8.5000000000000006E-2</v>
      </c>
      <c r="T172" s="1">
        <v>8.5000000000000006E-2</v>
      </c>
      <c r="U172" s="1">
        <v>8.5000000000000006E-2</v>
      </c>
      <c r="V172" s="1">
        <v>8.5000000000000006E-2</v>
      </c>
      <c r="W172" s="1">
        <v>8.5000000000000006E-2</v>
      </c>
      <c r="X172" s="1">
        <v>8.5000000000000006E-2</v>
      </c>
      <c r="Y172" s="1">
        <v>8.5000000000000006E-2</v>
      </c>
      <c r="Z172" s="1">
        <v>8.5000000000000006E-2</v>
      </c>
      <c r="AA172" s="1">
        <v>8.5000000000000006E-2</v>
      </c>
      <c r="AB172" s="1">
        <v>8.5000000000000006E-2</v>
      </c>
      <c r="AC172" s="1">
        <v>8.5000000000000006E-2</v>
      </c>
      <c r="AD172" s="1">
        <v>8.5000000000000006E-2</v>
      </c>
      <c r="AE172" s="1">
        <v>7.0000000000000007E-2</v>
      </c>
      <c r="AF172" s="1">
        <v>7.0000000000000007E-2</v>
      </c>
      <c r="AG172" s="1">
        <v>7.0000000000000007E-2</v>
      </c>
      <c r="AH172" s="1">
        <v>0.06</v>
      </c>
      <c r="AI172" s="1">
        <v>0.06</v>
      </c>
      <c r="AJ172" s="1">
        <v>0.06</v>
      </c>
      <c r="AK172" s="1">
        <v>0.04</v>
      </c>
      <c r="AL172" s="1">
        <v>0.04</v>
      </c>
      <c r="AM172" s="1">
        <v>0.06</v>
      </c>
      <c r="AN172" s="1">
        <v>0.06</v>
      </c>
      <c r="AO172" s="1">
        <v>0.06</v>
      </c>
      <c r="AP172" s="1">
        <v>7.0000000000000007E-2</v>
      </c>
      <c r="AQ172" s="1">
        <v>7.0000000000000007E-2</v>
      </c>
      <c r="AR172" s="1">
        <v>7.0000000000000007E-2</v>
      </c>
      <c r="AS172" s="1">
        <v>8.5000000000000006E-2</v>
      </c>
      <c r="AT172" s="1">
        <v>8.5000000000000006E-2</v>
      </c>
      <c r="AU172" s="1">
        <v>8.5000000000000006E-2</v>
      </c>
      <c r="AV172" s="1">
        <v>8.5000000000000006E-2</v>
      </c>
      <c r="AW172" s="1">
        <v>8.5000000000000006E-2</v>
      </c>
      <c r="AX172" s="1">
        <v>8.5000000000000006E-2</v>
      </c>
      <c r="AY172" s="1">
        <v>8.5000000000000006E-2</v>
      </c>
      <c r="AZ172" s="1">
        <v>8.5000000000000006E-2</v>
      </c>
      <c r="BA172" s="1">
        <v>8.5000000000000006E-2</v>
      </c>
      <c r="BB172" s="1">
        <v>8.5000000000000006E-2</v>
      </c>
      <c r="BC172" s="1">
        <v>8.5000000000000006E-2</v>
      </c>
      <c r="BD172" s="1">
        <v>8.5000000000000006E-2</v>
      </c>
      <c r="BE172" s="1">
        <v>8.5000000000000006E-2</v>
      </c>
      <c r="BF172" s="1">
        <v>8.5000000000000006E-2</v>
      </c>
      <c r="BG172" s="1">
        <v>8.5000000000000006E-2</v>
      </c>
      <c r="BH172" s="1">
        <v>8.5000000000000006E-2</v>
      </c>
      <c r="BI172" s="1">
        <v>8.5000000000000006E-2</v>
      </c>
      <c r="BJ172" s="1">
        <v>8.5000000000000006E-2</v>
      </c>
      <c r="BK172" s="1">
        <v>8.5000000000000006E-2</v>
      </c>
      <c r="BL172" s="1">
        <v>8.5000000000000006E-2</v>
      </c>
      <c r="BM172" s="1">
        <v>8.5000000000000006E-2</v>
      </c>
      <c r="BN172" s="1">
        <v>8.5000000000000006E-2</v>
      </c>
      <c r="BO172" s="1">
        <v>8.5000000000000006E-2</v>
      </c>
      <c r="BP172" s="1">
        <v>8.5000000000000006E-2</v>
      </c>
      <c r="BQ172" s="1">
        <v>8.5000000000000006E-2</v>
      </c>
      <c r="BR172" s="1">
        <v>8.5000000000000006E-2</v>
      </c>
      <c r="BS172" s="1">
        <v>8.5000000000000006E-2</v>
      </c>
      <c r="BT172" s="1">
        <v>8.5000000000000006E-2</v>
      </c>
    </row>
    <row r="173" spans="1:72" x14ac:dyDescent="0.55000000000000004">
      <c r="A173" s="2">
        <f>A172+Info!$B$2</f>
        <v>855</v>
      </c>
      <c r="B173">
        <v>171</v>
      </c>
      <c r="C173" s="1">
        <v>8.5000000000000006E-2</v>
      </c>
      <c r="D173" s="1">
        <v>8.5000000000000006E-2</v>
      </c>
      <c r="E173" s="1">
        <v>8.5000000000000006E-2</v>
      </c>
      <c r="F173" s="1">
        <v>8.5000000000000006E-2</v>
      </c>
      <c r="G173" s="1">
        <v>8.5000000000000006E-2</v>
      </c>
      <c r="H173" s="1">
        <v>8.5000000000000006E-2</v>
      </c>
      <c r="I173" s="1">
        <v>8.5000000000000006E-2</v>
      </c>
      <c r="J173" s="1">
        <v>8.5000000000000006E-2</v>
      </c>
      <c r="K173" s="1">
        <v>8.5000000000000006E-2</v>
      </c>
      <c r="L173" s="1">
        <v>8.5000000000000006E-2</v>
      </c>
      <c r="M173" s="1">
        <v>8.5000000000000006E-2</v>
      </c>
      <c r="N173" s="1">
        <v>8.5000000000000006E-2</v>
      </c>
      <c r="O173" s="1">
        <v>8.5000000000000006E-2</v>
      </c>
      <c r="P173" s="1">
        <v>8.5000000000000006E-2</v>
      </c>
      <c r="Q173" s="1">
        <v>8.5000000000000006E-2</v>
      </c>
      <c r="R173" s="1">
        <v>8.5000000000000006E-2</v>
      </c>
      <c r="S173" s="1">
        <v>8.5000000000000006E-2</v>
      </c>
      <c r="T173" s="1">
        <v>8.5000000000000006E-2</v>
      </c>
      <c r="U173" s="1">
        <v>8.5000000000000006E-2</v>
      </c>
      <c r="V173" s="1">
        <v>8.5000000000000006E-2</v>
      </c>
      <c r="W173" s="1">
        <v>8.5000000000000006E-2</v>
      </c>
      <c r="X173" s="1">
        <v>8.5000000000000006E-2</v>
      </c>
      <c r="Y173" s="1">
        <v>8.5000000000000006E-2</v>
      </c>
      <c r="Z173" s="1">
        <v>8.5000000000000006E-2</v>
      </c>
      <c r="AA173" s="1">
        <v>8.5000000000000006E-2</v>
      </c>
      <c r="AB173" s="1">
        <v>8.5000000000000006E-2</v>
      </c>
      <c r="AC173" s="1">
        <v>8.5000000000000006E-2</v>
      </c>
      <c r="AD173" s="1">
        <v>8.5000000000000006E-2</v>
      </c>
      <c r="AE173" s="1">
        <v>7.0000000000000007E-2</v>
      </c>
      <c r="AF173" s="1">
        <v>7.0000000000000007E-2</v>
      </c>
      <c r="AG173" s="1">
        <v>7.0000000000000007E-2</v>
      </c>
      <c r="AH173" s="1">
        <v>0.06</v>
      </c>
      <c r="AI173" s="1">
        <v>0.06</v>
      </c>
      <c r="AJ173" s="1">
        <v>0.06</v>
      </c>
      <c r="AK173" s="1">
        <v>0.04</v>
      </c>
      <c r="AL173" s="1">
        <v>0.04</v>
      </c>
      <c r="AM173" s="1">
        <v>0.06</v>
      </c>
      <c r="AN173" s="1">
        <v>0.06</v>
      </c>
      <c r="AO173" s="1">
        <v>0.06</v>
      </c>
      <c r="AP173" s="1">
        <v>7.0000000000000007E-2</v>
      </c>
      <c r="AQ173" s="1">
        <v>7.0000000000000007E-2</v>
      </c>
      <c r="AR173" s="1">
        <v>7.0000000000000007E-2</v>
      </c>
      <c r="AS173" s="1">
        <v>8.5000000000000006E-2</v>
      </c>
      <c r="AT173" s="1">
        <v>8.5000000000000006E-2</v>
      </c>
      <c r="AU173" s="1">
        <v>8.5000000000000006E-2</v>
      </c>
      <c r="AV173" s="1">
        <v>8.5000000000000006E-2</v>
      </c>
      <c r="AW173" s="1">
        <v>8.5000000000000006E-2</v>
      </c>
      <c r="AX173" s="1">
        <v>8.5000000000000006E-2</v>
      </c>
      <c r="AY173" s="1">
        <v>8.5000000000000006E-2</v>
      </c>
      <c r="AZ173" s="1">
        <v>8.5000000000000006E-2</v>
      </c>
      <c r="BA173" s="1">
        <v>8.5000000000000006E-2</v>
      </c>
      <c r="BB173" s="1">
        <v>8.5000000000000006E-2</v>
      </c>
      <c r="BC173" s="1">
        <v>8.5000000000000006E-2</v>
      </c>
      <c r="BD173" s="1">
        <v>8.5000000000000006E-2</v>
      </c>
      <c r="BE173" s="1">
        <v>8.5000000000000006E-2</v>
      </c>
      <c r="BF173" s="1">
        <v>8.5000000000000006E-2</v>
      </c>
      <c r="BG173" s="1">
        <v>8.5000000000000006E-2</v>
      </c>
      <c r="BH173" s="1">
        <v>8.5000000000000006E-2</v>
      </c>
      <c r="BI173" s="1">
        <v>8.5000000000000006E-2</v>
      </c>
      <c r="BJ173" s="1">
        <v>8.5000000000000006E-2</v>
      </c>
      <c r="BK173" s="1">
        <v>8.5000000000000006E-2</v>
      </c>
      <c r="BL173" s="1">
        <v>8.5000000000000006E-2</v>
      </c>
      <c r="BM173" s="1">
        <v>8.5000000000000006E-2</v>
      </c>
      <c r="BN173" s="1">
        <v>8.5000000000000006E-2</v>
      </c>
      <c r="BO173" s="1">
        <v>8.5000000000000006E-2</v>
      </c>
      <c r="BP173" s="1">
        <v>8.5000000000000006E-2</v>
      </c>
      <c r="BQ173" s="1">
        <v>8.5000000000000006E-2</v>
      </c>
      <c r="BR173" s="1">
        <v>8.5000000000000006E-2</v>
      </c>
      <c r="BS173" s="1">
        <v>8.5000000000000006E-2</v>
      </c>
      <c r="BT173" s="1">
        <v>8.5000000000000006E-2</v>
      </c>
    </row>
    <row r="174" spans="1:72" x14ac:dyDescent="0.55000000000000004">
      <c r="A174" s="2">
        <f>A173+Info!$B$2</f>
        <v>860</v>
      </c>
      <c r="B174">
        <v>172</v>
      </c>
      <c r="C174" s="1">
        <v>8.5000000000000006E-2</v>
      </c>
      <c r="D174" s="1">
        <v>8.5000000000000006E-2</v>
      </c>
      <c r="E174" s="1">
        <v>8.5000000000000006E-2</v>
      </c>
      <c r="F174" s="1">
        <v>8.5000000000000006E-2</v>
      </c>
      <c r="G174" s="1">
        <v>8.5000000000000006E-2</v>
      </c>
      <c r="H174" s="1">
        <v>8.5000000000000006E-2</v>
      </c>
      <c r="I174" s="1">
        <v>8.5000000000000006E-2</v>
      </c>
      <c r="J174" s="1">
        <v>8.5000000000000006E-2</v>
      </c>
      <c r="K174" s="1">
        <v>8.5000000000000006E-2</v>
      </c>
      <c r="L174" s="1">
        <v>8.5000000000000006E-2</v>
      </c>
      <c r="M174" s="1">
        <v>8.5000000000000006E-2</v>
      </c>
      <c r="N174" s="1">
        <v>8.5000000000000006E-2</v>
      </c>
      <c r="O174" s="1">
        <v>8.5000000000000006E-2</v>
      </c>
      <c r="P174" s="1">
        <v>8.5000000000000006E-2</v>
      </c>
      <c r="Q174" s="1">
        <v>8.5000000000000006E-2</v>
      </c>
      <c r="R174" s="1">
        <v>8.5000000000000006E-2</v>
      </c>
      <c r="S174" s="1">
        <v>8.5000000000000006E-2</v>
      </c>
      <c r="T174" s="1">
        <v>8.5000000000000006E-2</v>
      </c>
      <c r="U174" s="1">
        <v>8.5000000000000006E-2</v>
      </c>
      <c r="V174" s="1">
        <v>8.5000000000000006E-2</v>
      </c>
      <c r="W174" s="1">
        <v>8.5000000000000006E-2</v>
      </c>
      <c r="X174" s="1">
        <v>8.5000000000000006E-2</v>
      </c>
      <c r="Y174" s="1">
        <v>8.5000000000000006E-2</v>
      </c>
      <c r="Z174" s="1">
        <v>8.5000000000000006E-2</v>
      </c>
      <c r="AA174" s="1">
        <v>8.5000000000000006E-2</v>
      </c>
      <c r="AB174" s="1">
        <v>8.5000000000000006E-2</v>
      </c>
      <c r="AC174" s="1">
        <v>8.5000000000000006E-2</v>
      </c>
      <c r="AD174" s="1">
        <v>8.5000000000000006E-2</v>
      </c>
      <c r="AE174" s="1">
        <v>7.0000000000000007E-2</v>
      </c>
      <c r="AF174" s="1">
        <v>7.0000000000000007E-2</v>
      </c>
      <c r="AG174" s="1">
        <v>7.0000000000000007E-2</v>
      </c>
      <c r="AH174" s="1">
        <v>0.06</v>
      </c>
      <c r="AI174" s="1">
        <v>0.06</v>
      </c>
      <c r="AJ174" s="1">
        <v>0.06</v>
      </c>
      <c r="AK174" s="1">
        <v>0.04</v>
      </c>
      <c r="AL174" s="1">
        <v>0.04</v>
      </c>
      <c r="AM174" s="1">
        <v>0.06</v>
      </c>
      <c r="AN174" s="1">
        <v>0.06</v>
      </c>
      <c r="AO174" s="1">
        <v>0.06</v>
      </c>
      <c r="AP174" s="1">
        <v>7.0000000000000007E-2</v>
      </c>
      <c r="AQ174" s="1">
        <v>7.0000000000000007E-2</v>
      </c>
      <c r="AR174" s="1">
        <v>7.0000000000000007E-2</v>
      </c>
      <c r="AS174" s="1">
        <v>8.5000000000000006E-2</v>
      </c>
      <c r="AT174" s="1">
        <v>8.5000000000000006E-2</v>
      </c>
      <c r="AU174" s="1">
        <v>8.5000000000000006E-2</v>
      </c>
      <c r="AV174" s="1">
        <v>8.5000000000000006E-2</v>
      </c>
      <c r="AW174" s="1">
        <v>8.5000000000000006E-2</v>
      </c>
      <c r="AX174" s="1">
        <v>8.5000000000000006E-2</v>
      </c>
      <c r="AY174" s="1">
        <v>8.5000000000000006E-2</v>
      </c>
      <c r="AZ174" s="1">
        <v>8.5000000000000006E-2</v>
      </c>
      <c r="BA174" s="1">
        <v>8.5000000000000006E-2</v>
      </c>
      <c r="BB174" s="1">
        <v>8.5000000000000006E-2</v>
      </c>
      <c r="BC174" s="1">
        <v>8.5000000000000006E-2</v>
      </c>
      <c r="BD174" s="1">
        <v>8.5000000000000006E-2</v>
      </c>
      <c r="BE174" s="1">
        <v>8.5000000000000006E-2</v>
      </c>
      <c r="BF174" s="1">
        <v>8.5000000000000006E-2</v>
      </c>
      <c r="BG174" s="1">
        <v>8.5000000000000006E-2</v>
      </c>
      <c r="BH174" s="1">
        <v>8.5000000000000006E-2</v>
      </c>
      <c r="BI174" s="1">
        <v>8.5000000000000006E-2</v>
      </c>
      <c r="BJ174" s="1">
        <v>8.5000000000000006E-2</v>
      </c>
      <c r="BK174" s="1">
        <v>8.5000000000000006E-2</v>
      </c>
      <c r="BL174" s="1">
        <v>8.5000000000000006E-2</v>
      </c>
      <c r="BM174" s="1">
        <v>8.5000000000000006E-2</v>
      </c>
      <c r="BN174" s="1">
        <v>8.5000000000000006E-2</v>
      </c>
      <c r="BO174" s="1">
        <v>8.5000000000000006E-2</v>
      </c>
      <c r="BP174" s="1">
        <v>8.5000000000000006E-2</v>
      </c>
      <c r="BQ174" s="1">
        <v>8.5000000000000006E-2</v>
      </c>
      <c r="BR174" s="1">
        <v>8.5000000000000006E-2</v>
      </c>
      <c r="BS174" s="1">
        <v>8.5000000000000006E-2</v>
      </c>
      <c r="BT174" s="1">
        <v>8.5000000000000006E-2</v>
      </c>
    </row>
    <row r="175" spans="1:72" x14ac:dyDescent="0.55000000000000004">
      <c r="A175" s="2">
        <f>A174+Info!$B$2</f>
        <v>865</v>
      </c>
      <c r="B175">
        <v>173</v>
      </c>
      <c r="C175" s="1">
        <v>8.5000000000000006E-2</v>
      </c>
      <c r="D175" s="1">
        <v>8.5000000000000006E-2</v>
      </c>
      <c r="E175" s="1">
        <v>8.5000000000000006E-2</v>
      </c>
      <c r="F175" s="1">
        <v>8.5000000000000006E-2</v>
      </c>
      <c r="G175" s="1">
        <v>8.5000000000000006E-2</v>
      </c>
      <c r="H175" s="1">
        <v>8.5000000000000006E-2</v>
      </c>
      <c r="I175" s="1">
        <v>8.5000000000000006E-2</v>
      </c>
      <c r="J175" s="1">
        <v>8.5000000000000006E-2</v>
      </c>
      <c r="K175" s="1">
        <v>8.5000000000000006E-2</v>
      </c>
      <c r="L175" s="1">
        <v>8.5000000000000006E-2</v>
      </c>
      <c r="M175" s="1">
        <v>8.5000000000000006E-2</v>
      </c>
      <c r="N175" s="1">
        <v>8.5000000000000006E-2</v>
      </c>
      <c r="O175" s="1">
        <v>8.5000000000000006E-2</v>
      </c>
      <c r="P175" s="1">
        <v>8.5000000000000006E-2</v>
      </c>
      <c r="Q175" s="1">
        <v>8.5000000000000006E-2</v>
      </c>
      <c r="R175" s="1">
        <v>8.5000000000000006E-2</v>
      </c>
      <c r="S175" s="1">
        <v>8.5000000000000006E-2</v>
      </c>
      <c r="T175" s="1">
        <v>8.5000000000000006E-2</v>
      </c>
      <c r="U175" s="1">
        <v>8.5000000000000006E-2</v>
      </c>
      <c r="V175" s="1">
        <v>8.5000000000000006E-2</v>
      </c>
      <c r="W175" s="1">
        <v>8.5000000000000006E-2</v>
      </c>
      <c r="X175" s="1">
        <v>8.5000000000000006E-2</v>
      </c>
      <c r="Y175" s="1">
        <v>8.5000000000000006E-2</v>
      </c>
      <c r="Z175" s="1">
        <v>8.5000000000000006E-2</v>
      </c>
      <c r="AA175" s="1">
        <v>8.5000000000000006E-2</v>
      </c>
      <c r="AB175" s="1">
        <v>8.5000000000000006E-2</v>
      </c>
      <c r="AC175" s="1">
        <v>8.5000000000000006E-2</v>
      </c>
      <c r="AD175" s="1">
        <v>8.5000000000000006E-2</v>
      </c>
      <c r="AE175" s="1">
        <v>7.0000000000000007E-2</v>
      </c>
      <c r="AF175" s="1">
        <v>7.0000000000000007E-2</v>
      </c>
      <c r="AG175" s="1">
        <v>7.0000000000000007E-2</v>
      </c>
      <c r="AH175" s="1">
        <v>0.06</v>
      </c>
      <c r="AI175" s="1">
        <v>0.06</v>
      </c>
      <c r="AJ175" s="1">
        <v>0.06</v>
      </c>
      <c r="AK175" s="1">
        <v>0.04</v>
      </c>
      <c r="AL175" s="1">
        <v>0.04</v>
      </c>
      <c r="AM175" s="1">
        <v>0.06</v>
      </c>
      <c r="AN175" s="1">
        <v>0.06</v>
      </c>
      <c r="AO175" s="1">
        <v>0.06</v>
      </c>
      <c r="AP175" s="1">
        <v>7.0000000000000007E-2</v>
      </c>
      <c r="AQ175" s="1">
        <v>7.0000000000000007E-2</v>
      </c>
      <c r="AR175" s="1">
        <v>7.0000000000000007E-2</v>
      </c>
      <c r="AS175" s="1">
        <v>8.5000000000000006E-2</v>
      </c>
      <c r="AT175" s="1">
        <v>8.5000000000000006E-2</v>
      </c>
      <c r="AU175" s="1">
        <v>8.5000000000000006E-2</v>
      </c>
      <c r="AV175" s="1">
        <v>8.5000000000000006E-2</v>
      </c>
      <c r="AW175" s="1">
        <v>8.5000000000000006E-2</v>
      </c>
      <c r="AX175" s="1">
        <v>8.5000000000000006E-2</v>
      </c>
      <c r="AY175" s="1">
        <v>8.5000000000000006E-2</v>
      </c>
      <c r="AZ175" s="1">
        <v>8.5000000000000006E-2</v>
      </c>
      <c r="BA175" s="1">
        <v>8.5000000000000006E-2</v>
      </c>
      <c r="BB175" s="1">
        <v>8.5000000000000006E-2</v>
      </c>
      <c r="BC175" s="1">
        <v>8.5000000000000006E-2</v>
      </c>
      <c r="BD175" s="1">
        <v>8.5000000000000006E-2</v>
      </c>
      <c r="BE175" s="1">
        <v>8.5000000000000006E-2</v>
      </c>
      <c r="BF175" s="1">
        <v>8.5000000000000006E-2</v>
      </c>
      <c r="BG175" s="1">
        <v>8.5000000000000006E-2</v>
      </c>
      <c r="BH175" s="1">
        <v>8.5000000000000006E-2</v>
      </c>
      <c r="BI175" s="1">
        <v>8.5000000000000006E-2</v>
      </c>
      <c r="BJ175" s="1">
        <v>8.5000000000000006E-2</v>
      </c>
      <c r="BK175" s="1">
        <v>8.5000000000000006E-2</v>
      </c>
      <c r="BL175" s="1">
        <v>8.5000000000000006E-2</v>
      </c>
      <c r="BM175" s="1">
        <v>8.5000000000000006E-2</v>
      </c>
      <c r="BN175" s="1">
        <v>8.5000000000000006E-2</v>
      </c>
      <c r="BO175" s="1">
        <v>8.5000000000000006E-2</v>
      </c>
      <c r="BP175" s="1">
        <v>8.5000000000000006E-2</v>
      </c>
      <c r="BQ175" s="1">
        <v>8.5000000000000006E-2</v>
      </c>
      <c r="BR175" s="1">
        <v>8.5000000000000006E-2</v>
      </c>
      <c r="BS175" s="1">
        <v>8.5000000000000006E-2</v>
      </c>
      <c r="BT175" s="1">
        <v>8.5000000000000006E-2</v>
      </c>
    </row>
    <row r="176" spans="1:72" x14ac:dyDescent="0.55000000000000004">
      <c r="A176" s="2">
        <f>A175+Info!$B$2</f>
        <v>870</v>
      </c>
      <c r="B176">
        <v>174</v>
      </c>
      <c r="C176" s="1">
        <v>8.5000000000000006E-2</v>
      </c>
      <c r="D176" s="1">
        <v>8.5000000000000006E-2</v>
      </c>
      <c r="E176" s="1">
        <v>8.5000000000000006E-2</v>
      </c>
      <c r="F176" s="1">
        <v>8.5000000000000006E-2</v>
      </c>
      <c r="G176" s="1">
        <v>8.5000000000000006E-2</v>
      </c>
      <c r="H176" s="1">
        <v>8.5000000000000006E-2</v>
      </c>
      <c r="I176" s="1">
        <v>8.5000000000000006E-2</v>
      </c>
      <c r="J176" s="1">
        <v>8.5000000000000006E-2</v>
      </c>
      <c r="K176" s="1">
        <v>8.5000000000000006E-2</v>
      </c>
      <c r="L176" s="1">
        <v>8.5000000000000006E-2</v>
      </c>
      <c r="M176" s="1">
        <v>8.5000000000000006E-2</v>
      </c>
      <c r="N176" s="1">
        <v>8.5000000000000006E-2</v>
      </c>
      <c r="O176" s="1">
        <v>8.5000000000000006E-2</v>
      </c>
      <c r="P176" s="1">
        <v>8.5000000000000006E-2</v>
      </c>
      <c r="Q176" s="1">
        <v>8.5000000000000006E-2</v>
      </c>
      <c r="R176" s="1">
        <v>8.5000000000000006E-2</v>
      </c>
      <c r="S176" s="1">
        <v>8.5000000000000006E-2</v>
      </c>
      <c r="T176" s="1">
        <v>8.5000000000000006E-2</v>
      </c>
      <c r="U176" s="1">
        <v>8.5000000000000006E-2</v>
      </c>
      <c r="V176" s="1">
        <v>8.5000000000000006E-2</v>
      </c>
      <c r="W176" s="1">
        <v>8.5000000000000006E-2</v>
      </c>
      <c r="X176" s="1">
        <v>8.5000000000000006E-2</v>
      </c>
      <c r="Y176" s="1">
        <v>8.5000000000000006E-2</v>
      </c>
      <c r="Z176" s="1">
        <v>8.5000000000000006E-2</v>
      </c>
      <c r="AA176" s="1">
        <v>8.5000000000000006E-2</v>
      </c>
      <c r="AB176" s="1">
        <v>8.5000000000000006E-2</v>
      </c>
      <c r="AC176" s="1">
        <v>8.5000000000000006E-2</v>
      </c>
      <c r="AD176" s="1">
        <v>8.5000000000000006E-2</v>
      </c>
      <c r="AE176" s="1">
        <v>7.0000000000000007E-2</v>
      </c>
      <c r="AF176" s="1">
        <v>7.0000000000000007E-2</v>
      </c>
      <c r="AG176" s="1">
        <v>7.0000000000000007E-2</v>
      </c>
      <c r="AH176" s="1">
        <v>0.06</v>
      </c>
      <c r="AI176" s="1">
        <v>0.06</v>
      </c>
      <c r="AJ176" s="1">
        <v>0.06</v>
      </c>
      <c r="AK176" s="1">
        <v>0.04</v>
      </c>
      <c r="AL176" s="1">
        <v>0.04</v>
      </c>
      <c r="AM176" s="1">
        <v>0.06</v>
      </c>
      <c r="AN176" s="1">
        <v>0.06</v>
      </c>
      <c r="AO176" s="1">
        <v>0.06</v>
      </c>
      <c r="AP176" s="1">
        <v>7.0000000000000007E-2</v>
      </c>
      <c r="AQ176" s="1">
        <v>7.0000000000000007E-2</v>
      </c>
      <c r="AR176" s="1">
        <v>7.0000000000000007E-2</v>
      </c>
      <c r="AS176" s="1">
        <v>8.5000000000000006E-2</v>
      </c>
      <c r="AT176" s="1">
        <v>8.5000000000000006E-2</v>
      </c>
      <c r="AU176" s="1">
        <v>8.5000000000000006E-2</v>
      </c>
      <c r="AV176" s="1">
        <v>8.5000000000000006E-2</v>
      </c>
      <c r="AW176" s="1">
        <v>8.5000000000000006E-2</v>
      </c>
      <c r="AX176" s="1">
        <v>8.5000000000000006E-2</v>
      </c>
      <c r="AY176" s="1">
        <v>8.5000000000000006E-2</v>
      </c>
      <c r="AZ176" s="1">
        <v>8.5000000000000006E-2</v>
      </c>
      <c r="BA176" s="1">
        <v>8.5000000000000006E-2</v>
      </c>
      <c r="BB176" s="1">
        <v>8.5000000000000006E-2</v>
      </c>
      <c r="BC176" s="1">
        <v>8.5000000000000006E-2</v>
      </c>
      <c r="BD176" s="1">
        <v>8.5000000000000006E-2</v>
      </c>
      <c r="BE176" s="1">
        <v>8.5000000000000006E-2</v>
      </c>
      <c r="BF176" s="1">
        <v>8.5000000000000006E-2</v>
      </c>
      <c r="BG176" s="1">
        <v>8.5000000000000006E-2</v>
      </c>
      <c r="BH176" s="1">
        <v>8.5000000000000006E-2</v>
      </c>
      <c r="BI176" s="1">
        <v>8.5000000000000006E-2</v>
      </c>
      <c r="BJ176" s="1">
        <v>8.5000000000000006E-2</v>
      </c>
      <c r="BK176" s="1">
        <v>8.5000000000000006E-2</v>
      </c>
      <c r="BL176" s="1">
        <v>8.5000000000000006E-2</v>
      </c>
      <c r="BM176" s="1">
        <v>8.5000000000000006E-2</v>
      </c>
      <c r="BN176" s="1">
        <v>8.5000000000000006E-2</v>
      </c>
      <c r="BO176" s="1">
        <v>8.5000000000000006E-2</v>
      </c>
      <c r="BP176" s="1">
        <v>8.5000000000000006E-2</v>
      </c>
      <c r="BQ176" s="1">
        <v>8.5000000000000006E-2</v>
      </c>
      <c r="BR176" s="1">
        <v>8.5000000000000006E-2</v>
      </c>
      <c r="BS176" s="1">
        <v>8.5000000000000006E-2</v>
      </c>
      <c r="BT176" s="1">
        <v>8.5000000000000006E-2</v>
      </c>
    </row>
    <row r="177" spans="1:72" x14ac:dyDescent="0.55000000000000004">
      <c r="A177" s="2">
        <f>A176+Info!$B$2</f>
        <v>875</v>
      </c>
      <c r="B177">
        <v>175</v>
      </c>
      <c r="C177" s="1">
        <v>8.5000000000000006E-2</v>
      </c>
      <c r="D177" s="1">
        <v>8.5000000000000006E-2</v>
      </c>
      <c r="E177" s="1">
        <v>8.5000000000000006E-2</v>
      </c>
      <c r="F177" s="1">
        <v>8.5000000000000006E-2</v>
      </c>
      <c r="G177" s="1">
        <v>8.5000000000000006E-2</v>
      </c>
      <c r="H177" s="1">
        <v>8.5000000000000006E-2</v>
      </c>
      <c r="I177" s="1">
        <v>8.5000000000000006E-2</v>
      </c>
      <c r="J177" s="1">
        <v>8.5000000000000006E-2</v>
      </c>
      <c r="K177" s="1">
        <v>8.5000000000000006E-2</v>
      </c>
      <c r="L177" s="1">
        <v>8.5000000000000006E-2</v>
      </c>
      <c r="M177" s="1">
        <v>8.5000000000000006E-2</v>
      </c>
      <c r="N177" s="1">
        <v>8.5000000000000006E-2</v>
      </c>
      <c r="O177" s="1">
        <v>8.5000000000000006E-2</v>
      </c>
      <c r="P177" s="1">
        <v>8.5000000000000006E-2</v>
      </c>
      <c r="Q177" s="1">
        <v>8.5000000000000006E-2</v>
      </c>
      <c r="R177" s="1">
        <v>8.5000000000000006E-2</v>
      </c>
      <c r="S177" s="1">
        <v>8.5000000000000006E-2</v>
      </c>
      <c r="T177" s="1">
        <v>8.5000000000000006E-2</v>
      </c>
      <c r="U177" s="1">
        <v>8.5000000000000006E-2</v>
      </c>
      <c r="V177" s="1">
        <v>8.5000000000000006E-2</v>
      </c>
      <c r="W177" s="1">
        <v>8.5000000000000006E-2</v>
      </c>
      <c r="X177" s="1">
        <v>8.5000000000000006E-2</v>
      </c>
      <c r="Y177" s="1">
        <v>8.5000000000000006E-2</v>
      </c>
      <c r="Z177" s="1">
        <v>8.5000000000000006E-2</v>
      </c>
      <c r="AA177" s="1">
        <v>8.5000000000000006E-2</v>
      </c>
      <c r="AB177" s="1">
        <v>8.5000000000000006E-2</v>
      </c>
      <c r="AC177" s="1">
        <v>8.5000000000000006E-2</v>
      </c>
      <c r="AD177" s="1">
        <v>8.5000000000000006E-2</v>
      </c>
      <c r="AE177" s="1">
        <v>7.0000000000000007E-2</v>
      </c>
      <c r="AF177" s="1">
        <v>7.0000000000000007E-2</v>
      </c>
      <c r="AG177" s="1">
        <v>7.0000000000000007E-2</v>
      </c>
      <c r="AH177" s="1">
        <v>0.06</v>
      </c>
      <c r="AI177" s="1">
        <v>0.06</v>
      </c>
      <c r="AJ177" s="1">
        <v>0.06</v>
      </c>
      <c r="AK177" s="1">
        <v>0.04</v>
      </c>
      <c r="AL177" s="1">
        <v>0.04</v>
      </c>
      <c r="AM177" s="1">
        <v>0.06</v>
      </c>
      <c r="AN177" s="1">
        <v>0.06</v>
      </c>
      <c r="AO177" s="1">
        <v>0.06</v>
      </c>
      <c r="AP177" s="1">
        <v>7.0000000000000007E-2</v>
      </c>
      <c r="AQ177" s="1">
        <v>7.0000000000000007E-2</v>
      </c>
      <c r="AR177" s="1">
        <v>7.0000000000000007E-2</v>
      </c>
      <c r="AS177" s="1">
        <v>8.5000000000000006E-2</v>
      </c>
      <c r="AT177" s="1">
        <v>8.5000000000000006E-2</v>
      </c>
      <c r="AU177" s="1">
        <v>8.5000000000000006E-2</v>
      </c>
      <c r="AV177" s="1">
        <v>8.5000000000000006E-2</v>
      </c>
      <c r="AW177" s="1">
        <v>8.5000000000000006E-2</v>
      </c>
      <c r="AX177" s="1">
        <v>8.5000000000000006E-2</v>
      </c>
      <c r="AY177" s="1">
        <v>8.5000000000000006E-2</v>
      </c>
      <c r="AZ177" s="1">
        <v>8.5000000000000006E-2</v>
      </c>
      <c r="BA177" s="1">
        <v>8.5000000000000006E-2</v>
      </c>
      <c r="BB177" s="1">
        <v>8.5000000000000006E-2</v>
      </c>
      <c r="BC177" s="1">
        <v>8.5000000000000006E-2</v>
      </c>
      <c r="BD177" s="1">
        <v>8.5000000000000006E-2</v>
      </c>
      <c r="BE177" s="1">
        <v>8.5000000000000006E-2</v>
      </c>
      <c r="BF177" s="1">
        <v>8.5000000000000006E-2</v>
      </c>
      <c r="BG177" s="1">
        <v>8.5000000000000006E-2</v>
      </c>
      <c r="BH177" s="1">
        <v>8.5000000000000006E-2</v>
      </c>
      <c r="BI177" s="1">
        <v>8.5000000000000006E-2</v>
      </c>
      <c r="BJ177" s="1">
        <v>8.5000000000000006E-2</v>
      </c>
      <c r="BK177" s="1">
        <v>8.5000000000000006E-2</v>
      </c>
      <c r="BL177" s="1">
        <v>8.5000000000000006E-2</v>
      </c>
      <c r="BM177" s="1">
        <v>8.5000000000000006E-2</v>
      </c>
      <c r="BN177" s="1">
        <v>8.5000000000000006E-2</v>
      </c>
      <c r="BO177" s="1">
        <v>8.5000000000000006E-2</v>
      </c>
      <c r="BP177" s="1">
        <v>8.5000000000000006E-2</v>
      </c>
      <c r="BQ177" s="1">
        <v>8.5000000000000006E-2</v>
      </c>
      <c r="BR177" s="1">
        <v>8.5000000000000006E-2</v>
      </c>
      <c r="BS177" s="1">
        <v>8.5000000000000006E-2</v>
      </c>
      <c r="BT177" s="1">
        <v>8.5000000000000006E-2</v>
      </c>
    </row>
    <row r="178" spans="1:72" x14ac:dyDescent="0.55000000000000004">
      <c r="A178" s="2">
        <f>A177+Info!$B$2</f>
        <v>880</v>
      </c>
      <c r="B178">
        <v>176</v>
      </c>
      <c r="C178" s="1">
        <v>8.5000000000000006E-2</v>
      </c>
      <c r="D178" s="1">
        <v>8.5000000000000006E-2</v>
      </c>
      <c r="E178" s="1">
        <v>8.5000000000000006E-2</v>
      </c>
      <c r="F178" s="1">
        <v>8.5000000000000006E-2</v>
      </c>
      <c r="G178" s="1">
        <v>8.5000000000000006E-2</v>
      </c>
      <c r="H178" s="1">
        <v>8.5000000000000006E-2</v>
      </c>
      <c r="I178" s="1">
        <v>8.5000000000000006E-2</v>
      </c>
      <c r="J178" s="1">
        <v>8.5000000000000006E-2</v>
      </c>
      <c r="K178" s="1">
        <v>8.5000000000000006E-2</v>
      </c>
      <c r="L178" s="1">
        <v>8.5000000000000006E-2</v>
      </c>
      <c r="M178" s="1">
        <v>8.5000000000000006E-2</v>
      </c>
      <c r="N178" s="1">
        <v>8.5000000000000006E-2</v>
      </c>
      <c r="O178" s="1">
        <v>8.5000000000000006E-2</v>
      </c>
      <c r="P178" s="1">
        <v>8.5000000000000006E-2</v>
      </c>
      <c r="Q178" s="1">
        <v>8.5000000000000006E-2</v>
      </c>
      <c r="R178" s="1">
        <v>8.5000000000000006E-2</v>
      </c>
      <c r="S178" s="1">
        <v>8.5000000000000006E-2</v>
      </c>
      <c r="T178" s="1">
        <v>8.5000000000000006E-2</v>
      </c>
      <c r="U178" s="1">
        <v>8.5000000000000006E-2</v>
      </c>
      <c r="V178" s="1">
        <v>8.5000000000000006E-2</v>
      </c>
      <c r="W178" s="1">
        <v>8.5000000000000006E-2</v>
      </c>
      <c r="X178" s="1">
        <v>8.5000000000000006E-2</v>
      </c>
      <c r="Y178" s="1">
        <v>8.5000000000000006E-2</v>
      </c>
      <c r="Z178" s="1">
        <v>8.5000000000000006E-2</v>
      </c>
      <c r="AA178" s="1">
        <v>8.5000000000000006E-2</v>
      </c>
      <c r="AB178" s="1">
        <v>8.5000000000000006E-2</v>
      </c>
      <c r="AC178" s="1">
        <v>8.5000000000000006E-2</v>
      </c>
      <c r="AD178" s="1">
        <v>8.5000000000000006E-2</v>
      </c>
      <c r="AE178" s="1">
        <v>7.0000000000000007E-2</v>
      </c>
      <c r="AF178" s="1">
        <v>7.0000000000000007E-2</v>
      </c>
      <c r="AG178" s="1">
        <v>7.0000000000000007E-2</v>
      </c>
      <c r="AH178" s="1">
        <v>0.06</v>
      </c>
      <c r="AI178" s="1">
        <v>0.06</v>
      </c>
      <c r="AJ178" s="1">
        <v>0.06</v>
      </c>
      <c r="AK178" s="1">
        <v>0.04</v>
      </c>
      <c r="AL178" s="1">
        <v>0.04</v>
      </c>
      <c r="AM178" s="1">
        <v>0.06</v>
      </c>
      <c r="AN178" s="1">
        <v>0.06</v>
      </c>
      <c r="AO178" s="1">
        <v>0.06</v>
      </c>
      <c r="AP178" s="1">
        <v>7.0000000000000007E-2</v>
      </c>
      <c r="AQ178" s="1">
        <v>7.0000000000000007E-2</v>
      </c>
      <c r="AR178" s="1">
        <v>7.0000000000000007E-2</v>
      </c>
      <c r="AS178" s="1">
        <v>8.5000000000000006E-2</v>
      </c>
      <c r="AT178" s="1">
        <v>8.5000000000000006E-2</v>
      </c>
      <c r="AU178" s="1">
        <v>8.5000000000000006E-2</v>
      </c>
      <c r="AV178" s="1">
        <v>8.5000000000000006E-2</v>
      </c>
      <c r="AW178" s="1">
        <v>8.5000000000000006E-2</v>
      </c>
      <c r="AX178" s="1">
        <v>8.5000000000000006E-2</v>
      </c>
      <c r="AY178" s="1">
        <v>8.5000000000000006E-2</v>
      </c>
      <c r="AZ178" s="1">
        <v>8.5000000000000006E-2</v>
      </c>
      <c r="BA178" s="1">
        <v>8.5000000000000006E-2</v>
      </c>
      <c r="BB178" s="1">
        <v>8.5000000000000006E-2</v>
      </c>
      <c r="BC178" s="1">
        <v>8.5000000000000006E-2</v>
      </c>
      <c r="BD178" s="1">
        <v>8.5000000000000006E-2</v>
      </c>
      <c r="BE178" s="1">
        <v>8.5000000000000006E-2</v>
      </c>
      <c r="BF178" s="1">
        <v>8.5000000000000006E-2</v>
      </c>
      <c r="BG178" s="1">
        <v>8.5000000000000006E-2</v>
      </c>
      <c r="BH178" s="1">
        <v>8.5000000000000006E-2</v>
      </c>
      <c r="BI178" s="1">
        <v>8.5000000000000006E-2</v>
      </c>
      <c r="BJ178" s="1">
        <v>8.5000000000000006E-2</v>
      </c>
      <c r="BK178" s="1">
        <v>8.5000000000000006E-2</v>
      </c>
      <c r="BL178" s="1">
        <v>8.5000000000000006E-2</v>
      </c>
      <c r="BM178" s="1">
        <v>8.5000000000000006E-2</v>
      </c>
      <c r="BN178" s="1">
        <v>8.5000000000000006E-2</v>
      </c>
      <c r="BO178" s="1">
        <v>8.5000000000000006E-2</v>
      </c>
      <c r="BP178" s="1">
        <v>8.5000000000000006E-2</v>
      </c>
      <c r="BQ178" s="1">
        <v>8.5000000000000006E-2</v>
      </c>
      <c r="BR178" s="1">
        <v>8.5000000000000006E-2</v>
      </c>
      <c r="BS178" s="1">
        <v>8.5000000000000006E-2</v>
      </c>
      <c r="BT178" s="1">
        <v>8.5000000000000006E-2</v>
      </c>
    </row>
    <row r="179" spans="1:72" x14ac:dyDescent="0.55000000000000004">
      <c r="A179" s="2">
        <f>A178+Info!$B$2</f>
        <v>885</v>
      </c>
      <c r="B179">
        <v>177</v>
      </c>
      <c r="C179" s="1">
        <v>8.5000000000000006E-2</v>
      </c>
      <c r="D179" s="1">
        <v>8.5000000000000006E-2</v>
      </c>
      <c r="E179" s="1">
        <v>8.5000000000000006E-2</v>
      </c>
      <c r="F179" s="1">
        <v>8.5000000000000006E-2</v>
      </c>
      <c r="G179" s="1">
        <v>8.5000000000000006E-2</v>
      </c>
      <c r="H179" s="1">
        <v>8.5000000000000006E-2</v>
      </c>
      <c r="I179" s="1">
        <v>8.5000000000000006E-2</v>
      </c>
      <c r="J179" s="1">
        <v>8.5000000000000006E-2</v>
      </c>
      <c r="K179" s="1">
        <v>8.5000000000000006E-2</v>
      </c>
      <c r="L179" s="1">
        <v>8.5000000000000006E-2</v>
      </c>
      <c r="M179" s="1">
        <v>8.5000000000000006E-2</v>
      </c>
      <c r="N179" s="1">
        <v>8.5000000000000006E-2</v>
      </c>
      <c r="O179" s="1">
        <v>8.5000000000000006E-2</v>
      </c>
      <c r="P179" s="1">
        <v>8.5000000000000006E-2</v>
      </c>
      <c r="Q179" s="1">
        <v>8.5000000000000006E-2</v>
      </c>
      <c r="R179" s="1">
        <v>8.5000000000000006E-2</v>
      </c>
      <c r="S179" s="1">
        <v>8.5000000000000006E-2</v>
      </c>
      <c r="T179" s="1">
        <v>8.5000000000000006E-2</v>
      </c>
      <c r="U179" s="1">
        <v>8.5000000000000006E-2</v>
      </c>
      <c r="V179" s="1">
        <v>8.5000000000000006E-2</v>
      </c>
      <c r="W179" s="1">
        <v>8.5000000000000006E-2</v>
      </c>
      <c r="X179" s="1">
        <v>8.5000000000000006E-2</v>
      </c>
      <c r="Y179" s="1">
        <v>8.5000000000000006E-2</v>
      </c>
      <c r="Z179" s="1">
        <v>8.5000000000000006E-2</v>
      </c>
      <c r="AA179" s="1">
        <v>8.5000000000000006E-2</v>
      </c>
      <c r="AB179" s="1">
        <v>8.5000000000000006E-2</v>
      </c>
      <c r="AC179" s="1">
        <v>8.5000000000000006E-2</v>
      </c>
      <c r="AD179" s="1">
        <v>8.5000000000000006E-2</v>
      </c>
      <c r="AE179" s="1">
        <v>7.0000000000000007E-2</v>
      </c>
      <c r="AF179" s="1">
        <v>7.0000000000000007E-2</v>
      </c>
      <c r="AG179" s="1">
        <v>7.0000000000000007E-2</v>
      </c>
      <c r="AH179" s="1">
        <v>0.06</v>
      </c>
      <c r="AI179" s="1">
        <v>0.06</v>
      </c>
      <c r="AJ179" s="1">
        <v>0.06</v>
      </c>
      <c r="AK179" s="1">
        <v>0.04</v>
      </c>
      <c r="AL179" s="1">
        <v>0.04</v>
      </c>
      <c r="AM179" s="1">
        <v>0.06</v>
      </c>
      <c r="AN179" s="1">
        <v>0.06</v>
      </c>
      <c r="AO179" s="1">
        <v>0.06</v>
      </c>
      <c r="AP179" s="1">
        <v>7.0000000000000007E-2</v>
      </c>
      <c r="AQ179" s="1">
        <v>7.0000000000000007E-2</v>
      </c>
      <c r="AR179" s="1">
        <v>7.0000000000000007E-2</v>
      </c>
      <c r="AS179" s="1">
        <v>8.5000000000000006E-2</v>
      </c>
      <c r="AT179" s="1">
        <v>8.5000000000000006E-2</v>
      </c>
      <c r="AU179" s="1">
        <v>8.5000000000000006E-2</v>
      </c>
      <c r="AV179" s="1">
        <v>8.5000000000000006E-2</v>
      </c>
      <c r="AW179" s="1">
        <v>8.5000000000000006E-2</v>
      </c>
      <c r="AX179" s="1">
        <v>8.5000000000000006E-2</v>
      </c>
      <c r="AY179" s="1">
        <v>8.5000000000000006E-2</v>
      </c>
      <c r="AZ179" s="1">
        <v>8.5000000000000006E-2</v>
      </c>
      <c r="BA179" s="1">
        <v>8.5000000000000006E-2</v>
      </c>
      <c r="BB179" s="1">
        <v>8.5000000000000006E-2</v>
      </c>
      <c r="BC179" s="1">
        <v>8.5000000000000006E-2</v>
      </c>
      <c r="BD179" s="1">
        <v>8.5000000000000006E-2</v>
      </c>
      <c r="BE179" s="1">
        <v>8.5000000000000006E-2</v>
      </c>
      <c r="BF179" s="1">
        <v>8.5000000000000006E-2</v>
      </c>
      <c r="BG179" s="1">
        <v>8.5000000000000006E-2</v>
      </c>
      <c r="BH179" s="1">
        <v>8.5000000000000006E-2</v>
      </c>
      <c r="BI179" s="1">
        <v>8.5000000000000006E-2</v>
      </c>
      <c r="BJ179" s="1">
        <v>8.5000000000000006E-2</v>
      </c>
      <c r="BK179" s="1">
        <v>8.5000000000000006E-2</v>
      </c>
      <c r="BL179" s="1">
        <v>8.5000000000000006E-2</v>
      </c>
      <c r="BM179" s="1">
        <v>8.5000000000000006E-2</v>
      </c>
      <c r="BN179" s="1">
        <v>8.5000000000000006E-2</v>
      </c>
      <c r="BO179" s="1">
        <v>8.5000000000000006E-2</v>
      </c>
      <c r="BP179" s="1">
        <v>8.5000000000000006E-2</v>
      </c>
      <c r="BQ179" s="1">
        <v>8.5000000000000006E-2</v>
      </c>
      <c r="BR179" s="1">
        <v>8.5000000000000006E-2</v>
      </c>
      <c r="BS179" s="1">
        <v>8.5000000000000006E-2</v>
      </c>
      <c r="BT179" s="1">
        <v>8.5000000000000006E-2</v>
      </c>
    </row>
    <row r="180" spans="1:72" x14ac:dyDescent="0.55000000000000004">
      <c r="A180" s="2">
        <f>A179+Info!$B$2</f>
        <v>890</v>
      </c>
      <c r="B180">
        <v>178</v>
      </c>
      <c r="C180" s="1">
        <v>8.5000000000000006E-2</v>
      </c>
      <c r="D180" s="1">
        <v>8.5000000000000006E-2</v>
      </c>
      <c r="E180" s="1">
        <v>8.5000000000000006E-2</v>
      </c>
      <c r="F180" s="1">
        <v>8.5000000000000006E-2</v>
      </c>
      <c r="G180" s="1">
        <v>8.5000000000000006E-2</v>
      </c>
      <c r="H180" s="1">
        <v>8.5000000000000006E-2</v>
      </c>
      <c r="I180" s="1">
        <v>8.5000000000000006E-2</v>
      </c>
      <c r="J180" s="1">
        <v>8.5000000000000006E-2</v>
      </c>
      <c r="K180" s="1">
        <v>8.5000000000000006E-2</v>
      </c>
      <c r="L180" s="1">
        <v>8.5000000000000006E-2</v>
      </c>
      <c r="M180" s="1">
        <v>8.5000000000000006E-2</v>
      </c>
      <c r="N180" s="1">
        <v>8.5000000000000006E-2</v>
      </c>
      <c r="O180" s="1">
        <v>8.5000000000000006E-2</v>
      </c>
      <c r="P180" s="1">
        <v>8.5000000000000006E-2</v>
      </c>
      <c r="Q180" s="1">
        <v>8.5000000000000006E-2</v>
      </c>
      <c r="R180" s="1">
        <v>8.5000000000000006E-2</v>
      </c>
      <c r="S180" s="1">
        <v>8.5000000000000006E-2</v>
      </c>
      <c r="T180" s="1">
        <v>8.5000000000000006E-2</v>
      </c>
      <c r="U180" s="1">
        <v>8.5000000000000006E-2</v>
      </c>
      <c r="V180" s="1">
        <v>8.5000000000000006E-2</v>
      </c>
      <c r="W180" s="1">
        <v>8.5000000000000006E-2</v>
      </c>
      <c r="X180" s="1">
        <v>8.5000000000000006E-2</v>
      </c>
      <c r="Y180" s="1">
        <v>8.5000000000000006E-2</v>
      </c>
      <c r="Z180" s="1">
        <v>8.5000000000000006E-2</v>
      </c>
      <c r="AA180" s="1">
        <v>8.5000000000000006E-2</v>
      </c>
      <c r="AB180" s="1">
        <v>8.5000000000000006E-2</v>
      </c>
      <c r="AC180" s="1">
        <v>8.5000000000000006E-2</v>
      </c>
      <c r="AD180" s="1">
        <v>8.5000000000000006E-2</v>
      </c>
      <c r="AE180" s="1">
        <v>7.0000000000000007E-2</v>
      </c>
      <c r="AF180" s="1">
        <v>7.0000000000000007E-2</v>
      </c>
      <c r="AG180" s="1">
        <v>7.0000000000000007E-2</v>
      </c>
      <c r="AH180" s="1">
        <v>0.06</v>
      </c>
      <c r="AI180" s="1">
        <v>0.06</v>
      </c>
      <c r="AJ180" s="1">
        <v>0.06</v>
      </c>
      <c r="AK180" s="1">
        <v>0.04</v>
      </c>
      <c r="AL180" s="1">
        <v>0.04</v>
      </c>
      <c r="AM180" s="1">
        <v>0.06</v>
      </c>
      <c r="AN180" s="1">
        <v>0.06</v>
      </c>
      <c r="AO180" s="1">
        <v>0.06</v>
      </c>
      <c r="AP180" s="1">
        <v>7.0000000000000007E-2</v>
      </c>
      <c r="AQ180" s="1">
        <v>7.0000000000000007E-2</v>
      </c>
      <c r="AR180" s="1">
        <v>7.0000000000000007E-2</v>
      </c>
      <c r="AS180" s="1">
        <v>8.5000000000000006E-2</v>
      </c>
      <c r="AT180" s="1">
        <v>8.5000000000000006E-2</v>
      </c>
      <c r="AU180" s="1">
        <v>8.5000000000000006E-2</v>
      </c>
      <c r="AV180" s="1">
        <v>8.5000000000000006E-2</v>
      </c>
      <c r="AW180" s="1">
        <v>8.5000000000000006E-2</v>
      </c>
      <c r="AX180" s="1">
        <v>8.5000000000000006E-2</v>
      </c>
      <c r="AY180" s="1">
        <v>8.5000000000000006E-2</v>
      </c>
      <c r="AZ180" s="1">
        <v>8.5000000000000006E-2</v>
      </c>
      <c r="BA180" s="1">
        <v>8.5000000000000006E-2</v>
      </c>
      <c r="BB180" s="1">
        <v>8.5000000000000006E-2</v>
      </c>
      <c r="BC180" s="1">
        <v>8.5000000000000006E-2</v>
      </c>
      <c r="BD180" s="1">
        <v>8.5000000000000006E-2</v>
      </c>
      <c r="BE180" s="1">
        <v>8.5000000000000006E-2</v>
      </c>
      <c r="BF180" s="1">
        <v>8.5000000000000006E-2</v>
      </c>
      <c r="BG180" s="1">
        <v>8.5000000000000006E-2</v>
      </c>
      <c r="BH180" s="1">
        <v>8.5000000000000006E-2</v>
      </c>
      <c r="BI180" s="1">
        <v>8.5000000000000006E-2</v>
      </c>
      <c r="BJ180" s="1">
        <v>8.5000000000000006E-2</v>
      </c>
      <c r="BK180" s="1">
        <v>8.5000000000000006E-2</v>
      </c>
      <c r="BL180" s="1">
        <v>8.5000000000000006E-2</v>
      </c>
      <c r="BM180" s="1">
        <v>8.5000000000000006E-2</v>
      </c>
      <c r="BN180" s="1">
        <v>8.5000000000000006E-2</v>
      </c>
      <c r="BO180" s="1">
        <v>8.5000000000000006E-2</v>
      </c>
      <c r="BP180" s="1">
        <v>8.5000000000000006E-2</v>
      </c>
      <c r="BQ180" s="1">
        <v>8.5000000000000006E-2</v>
      </c>
      <c r="BR180" s="1">
        <v>8.5000000000000006E-2</v>
      </c>
      <c r="BS180" s="1">
        <v>8.5000000000000006E-2</v>
      </c>
      <c r="BT180" s="1">
        <v>8.5000000000000006E-2</v>
      </c>
    </row>
    <row r="181" spans="1:72" x14ac:dyDescent="0.55000000000000004">
      <c r="A181" s="2">
        <f>A180+Info!$B$2</f>
        <v>895</v>
      </c>
      <c r="B181">
        <v>179</v>
      </c>
      <c r="C181" s="1">
        <v>8.5000000000000006E-2</v>
      </c>
      <c r="D181" s="1">
        <v>8.5000000000000006E-2</v>
      </c>
      <c r="E181" s="1">
        <v>8.5000000000000006E-2</v>
      </c>
      <c r="F181" s="1">
        <v>8.5000000000000006E-2</v>
      </c>
      <c r="G181" s="1">
        <v>8.5000000000000006E-2</v>
      </c>
      <c r="H181" s="1">
        <v>8.5000000000000006E-2</v>
      </c>
      <c r="I181" s="1">
        <v>8.5000000000000006E-2</v>
      </c>
      <c r="J181" s="1">
        <v>8.5000000000000006E-2</v>
      </c>
      <c r="K181" s="1">
        <v>8.5000000000000006E-2</v>
      </c>
      <c r="L181" s="1">
        <v>8.5000000000000006E-2</v>
      </c>
      <c r="M181" s="1">
        <v>8.5000000000000006E-2</v>
      </c>
      <c r="N181" s="1">
        <v>8.5000000000000006E-2</v>
      </c>
      <c r="O181" s="1">
        <v>8.5000000000000006E-2</v>
      </c>
      <c r="P181" s="1">
        <v>8.5000000000000006E-2</v>
      </c>
      <c r="Q181" s="1">
        <v>8.5000000000000006E-2</v>
      </c>
      <c r="R181" s="1">
        <v>8.5000000000000006E-2</v>
      </c>
      <c r="S181" s="1">
        <v>8.5000000000000006E-2</v>
      </c>
      <c r="T181" s="1">
        <v>8.5000000000000006E-2</v>
      </c>
      <c r="U181" s="1">
        <v>8.5000000000000006E-2</v>
      </c>
      <c r="V181" s="1">
        <v>8.5000000000000006E-2</v>
      </c>
      <c r="W181" s="1">
        <v>8.5000000000000006E-2</v>
      </c>
      <c r="X181" s="1">
        <v>8.5000000000000006E-2</v>
      </c>
      <c r="Y181" s="1">
        <v>8.5000000000000006E-2</v>
      </c>
      <c r="Z181" s="1">
        <v>8.5000000000000006E-2</v>
      </c>
      <c r="AA181" s="1">
        <v>8.5000000000000006E-2</v>
      </c>
      <c r="AB181" s="1">
        <v>8.5000000000000006E-2</v>
      </c>
      <c r="AC181" s="1">
        <v>8.5000000000000006E-2</v>
      </c>
      <c r="AD181" s="1">
        <v>8.5000000000000006E-2</v>
      </c>
      <c r="AE181" s="1">
        <v>7.0000000000000007E-2</v>
      </c>
      <c r="AF181" s="1">
        <v>7.0000000000000007E-2</v>
      </c>
      <c r="AG181" s="1">
        <v>7.0000000000000007E-2</v>
      </c>
      <c r="AH181" s="1">
        <v>0.06</v>
      </c>
      <c r="AI181" s="1">
        <v>0.06</v>
      </c>
      <c r="AJ181" s="1">
        <v>0.06</v>
      </c>
      <c r="AK181" s="1">
        <v>0.04</v>
      </c>
      <c r="AL181" s="1">
        <v>0.04</v>
      </c>
      <c r="AM181" s="1">
        <v>0.06</v>
      </c>
      <c r="AN181" s="1">
        <v>0.06</v>
      </c>
      <c r="AO181" s="1">
        <v>0.06</v>
      </c>
      <c r="AP181" s="1">
        <v>7.0000000000000007E-2</v>
      </c>
      <c r="AQ181" s="1">
        <v>7.0000000000000007E-2</v>
      </c>
      <c r="AR181" s="1">
        <v>7.0000000000000007E-2</v>
      </c>
      <c r="AS181" s="1">
        <v>8.5000000000000006E-2</v>
      </c>
      <c r="AT181" s="1">
        <v>8.5000000000000006E-2</v>
      </c>
      <c r="AU181" s="1">
        <v>8.5000000000000006E-2</v>
      </c>
      <c r="AV181" s="1">
        <v>8.5000000000000006E-2</v>
      </c>
      <c r="AW181" s="1">
        <v>8.5000000000000006E-2</v>
      </c>
      <c r="AX181" s="1">
        <v>8.5000000000000006E-2</v>
      </c>
      <c r="AY181" s="1">
        <v>8.5000000000000006E-2</v>
      </c>
      <c r="AZ181" s="1">
        <v>8.5000000000000006E-2</v>
      </c>
      <c r="BA181" s="1">
        <v>8.5000000000000006E-2</v>
      </c>
      <c r="BB181" s="1">
        <v>8.5000000000000006E-2</v>
      </c>
      <c r="BC181" s="1">
        <v>8.5000000000000006E-2</v>
      </c>
      <c r="BD181" s="1">
        <v>8.5000000000000006E-2</v>
      </c>
      <c r="BE181" s="1">
        <v>8.5000000000000006E-2</v>
      </c>
      <c r="BF181" s="1">
        <v>8.5000000000000006E-2</v>
      </c>
      <c r="BG181" s="1">
        <v>8.5000000000000006E-2</v>
      </c>
      <c r="BH181" s="1">
        <v>8.5000000000000006E-2</v>
      </c>
      <c r="BI181" s="1">
        <v>8.5000000000000006E-2</v>
      </c>
      <c r="BJ181" s="1">
        <v>8.5000000000000006E-2</v>
      </c>
      <c r="BK181" s="1">
        <v>8.5000000000000006E-2</v>
      </c>
      <c r="BL181" s="1">
        <v>8.5000000000000006E-2</v>
      </c>
      <c r="BM181" s="1">
        <v>8.5000000000000006E-2</v>
      </c>
      <c r="BN181" s="1">
        <v>8.5000000000000006E-2</v>
      </c>
      <c r="BO181" s="1">
        <v>8.5000000000000006E-2</v>
      </c>
      <c r="BP181" s="1">
        <v>8.5000000000000006E-2</v>
      </c>
      <c r="BQ181" s="1">
        <v>8.5000000000000006E-2</v>
      </c>
      <c r="BR181" s="1">
        <v>8.5000000000000006E-2</v>
      </c>
      <c r="BS181" s="1">
        <v>8.5000000000000006E-2</v>
      </c>
      <c r="BT181" s="1">
        <v>8.5000000000000006E-2</v>
      </c>
    </row>
    <row r="182" spans="1:72" x14ac:dyDescent="0.55000000000000004">
      <c r="A182" s="2">
        <f>A181+Info!$B$2</f>
        <v>900</v>
      </c>
      <c r="B182">
        <v>180</v>
      </c>
      <c r="C182" s="1">
        <v>8.5000000000000006E-2</v>
      </c>
      <c r="D182" s="1">
        <v>8.5000000000000006E-2</v>
      </c>
      <c r="E182" s="1">
        <v>8.5000000000000006E-2</v>
      </c>
      <c r="F182" s="1">
        <v>8.5000000000000006E-2</v>
      </c>
      <c r="G182" s="1">
        <v>8.5000000000000006E-2</v>
      </c>
      <c r="H182" s="1">
        <v>8.5000000000000006E-2</v>
      </c>
      <c r="I182" s="1">
        <v>8.5000000000000006E-2</v>
      </c>
      <c r="J182" s="1">
        <v>8.5000000000000006E-2</v>
      </c>
      <c r="K182" s="1">
        <v>8.5000000000000006E-2</v>
      </c>
      <c r="L182" s="1">
        <v>8.5000000000000006E-2</v>
      </c>
      <c r="M182" s="1">
        <v>8.5000000000000006E-2</v>
      </c>
      <c r="N182" s="1">
        <v>8.5000000000000006E-2</v>
      </c>
      <c r="O182" s="1">
        <v>8.5000000000000006E-2</v>
      </c>
      <c r="P182" s="1">
        <v>8.5000000000000006E-2</v>
      </c>
      <c r="Q182" s="1">
        <v>8.5000000000000006E-2</v>
      </c>
      <c r="R182" s="1">
        <v>8.5000000000000006E-2</v>
      </c>
      <c r="S182" s="1">
        <v>8.5000000000000006E-2</v>
      </c>
      <c r="T182" s="1">
        <v>8.5000000000000006E-2</v>
      </c>
      <c r="U182" s="1">
        <v>8.5000000000000006E-2</v>
      </c>
      <c r="V182" s="1">
        <v>8.5000000000000006E-2</v>
      </c>
      <c r="W182" s="1">
        <v>8.5000000000000006E-2</v>
      </c>
      <c r="X182" s="1">
        <v>8.5000000000000006E-2</v>
      </c>
      <c r="Y182" s="1">
        <v>8.5000000000000006E-2</v>
      </c>
      <c r="Z182" s="1">
        <v>8.5000000000000006E-2</v>
      </c>
      <c r="AA182" s="1">
        <v>8.5000000000000006E-2</v>
      </c>
      <c r="AB182" s="1">
        <v>8.5000000000000006E-2</v>
      </c>
      <c r="AC182" s="1">
        <v>8.5000000000000006E-2</v>
      </c>
      <c r="AD182" s="1">
        <v>8.5000000000000006E-2</v>
      </c>
      <c r="AE182" s="1">
        <v>7.0000000000000007E-2</v>
      </c>
      <c r="AF182" s="1">
        <v>7.0000000000000007E-2</v>
      </c>
      <c r="AG182" s="1">
        <v>7.0000000000000007E-2</v>
      </c>
      <c r="AH182" s="1">
        <v>0.06</v>
      </c>
      <c r="AI182" s="1">
        <v>0.06</v>
      </c>
      <c r="AJ182" s="1">
        <v>0.06</v>
      </c>
      <c r="AK182" s="1">
        <v>0.04</v>
      </c>
      <c r="AL182" s="1">
        <v>0.04</v>
      </c>
      <c r="AM182" s="1">
        <v>0.06</v>
      </c>
      <c r="AN182" s="1">
        <v>0.06</v>
      </c>
      <c r="AO182" s="1">
        <v>0.06</v>
      </c>
      <c r="AP182" s="1">
        <v>7.0000000000000007E-2</v>
      </c>
      <c r="AQ182" s="1">
        <v>7.0000000000000007E-2</v>
      </c>
      <c r="AR182" s="1">
        <v>7.0000000000000007E-2</v>
      </c>
      <c r="AS182" s="1">
        <v>8.5000000000000006E-2</v>
      </c>
      <c r="AT182" s="1">
        <v>8.5000000000000006E-2</v>
      </c>
      <c r="AU182" s="1">
        <v>8.5000000000000006E-2</v>
      </c>
      <c r="AV182" s="1">
        <v>8.5000000000000006E-2</v>
      </c>
      <c r="AW182" s="1">
        <v>8.5000000000000006E-2</v>
      </c>
      <c r="AX182" s="1">
        <v>8.5000000000000006E-2</v>
      </c>
      <c r="AY182" s="1">
        <v>8.5000000000000006E-2</v>
      </c>
      <c r="AZ182" s="1">
        <v>8.5000000000000006E-2</v>
      </c>
      <c r="BA182" s="1">
        <v>8.5000000000000006E-2</v>
      </c>
      <c r="BB182" s="1">
        <v>8.5000000000000006E-2</v>
      </c>
      <c r="BC182" s="1">
        <v>8.5000000000000006E-2</v>
      </c>
      <c r="BD182" s="1">
        <v>8.5000000000000006E-2</v>
      </c>
      <c r="BE182" s="1">
        <v>8.5000000000000006E-2</v>
      </c>
      <c r="BF182" s="1">
        <v>8.5000000000000006E-2</v>
      </c>
      <c r="BG182" s="1">
        <v>8.5000000000000006E-2</v>
      </c>
      <c r="BH182" s="1">
        <v>8.5000000000000006E-2</v>
      </c>
      <c r="BI182" s="1">
        <v>8.5000000000000006E-2</v>
      </c>
      <c r="BJ182" s="1">
        <v>8.5000000000000006E-2</v>
      </c>
      <c r="BK182" s="1">
        <v>8.5000000000000006E-2</v>
      </c>
      <c r="BL182" s="1">
        <v>8.5000000000000006E-2</v>
      </c>
      <c r="BM182" s="1">
        <v>8.5000000000000006E-2</v>
      </c>
      <c r="BN182" s="1">
        <v>8.5000000000000006E-2</v>
      </c>
      <c r="BO182" s="1">
        <v>8.5000000000000006E-2</v>
      </c>
      <c r="BP182" s="1">
        <v>8.5000000000000006E-2</v>
      </c>
      <c r="BQ182" s="1">
        <v>8.5000000000000006E-2</v>
      </c>
      <c r="BR182" s="1">
        <v>8.5000000000000006E-2</v>
      </c>
      <c r="BS182" s="1">
        <v>8.5000000000000006E-2</v>
      </c>
      <c r="BT182" s="1">
        <v>8.5000000000000006E-2</v>
      </c>
    </row>
    <row r="183" spans="1:72" x14ac:dyDescent="0.55000000000000004">
      <c r="A183" s="2">
        <f>A182+Info!$B$2</f>
        <v>905</v>
      </c>
      <c r="B183">
        <v>181</v>
      </c>
      <c r="C183" s="1">
        <v>8.5000000000000006E-2</v>
      </c>
      <c r="D183" s="1">
        <v>8.5000000000000006E-2</v>
      </c>
      <c r="E183" s="1">
        <v>8.5000000000000006E-2</v>
      </c>
      <c r="F183" s="1">
        <v>8.5000000000000006E-2</v>
      </c>
      <c r="G183" s="1">
        <v>8.5000000000000006E-2</v>
      </c>
      <c r="H183" s="1">
        <v>8.5000000000000006E-2</v>
      </c>
      <c r="I183" s="1">
        <v>8.5000000000000006E-2</v>
      </c>
      <c r="J183" s="1">
        <v>8.5000000000000006E-2</v>
      </c>
      <c r="K183" s="1">
        <v>8.5000000000000006E-2</v>
      </c>
      <c r="L183" s="1">
        <v>8.5000000000000006E-2</v>
      </c>
      <c r="M183" s="1">
        <v>8.5000000000000006E-2</v>
      </c>
      <c r="N183" s="1">
        <v>8.5000000000000006E-2</v>
      </c>
      <c r="O183" s="1">
        <v>8.5000000000000006E-2</v>
      </c>
      <c r="P183" s="1">
        <v>8.5000000000000006E-2</v>
      </c>
      <c r="Q183" s="1">
        <v>8.5000000000000006E-2</v>
      </c>
      <c r="R183" s="1">
        <v>8.5000000000000006E-2</v>
      </c>
      <c r="S183" s="1">
        <v>8.5000000000000006E-2</v>
      </c>
      <c r="T183" s="1">
        <v>8.5000000000000006E-2</v>
      </c>
      <c r="U183" s="1">
        <v>8.5000000000000006E-2</v>
      </c>
      <c r="V183" s="1">
        <v>8.5000000000000006E-2</v>
      </c>
      <c r="W183" s="1">
        <v>8.5000000000000006E-2</v>
      </c>
      <c r="X183" s="1">
        <v>8.5000000000000006E-2</v>
      </c>
      <c r="Y183" s="1">
        <v>8.5000000000000006E-2</v>
      </c>
      <c r="Z183" s="1">
        <v>8.5000000000000006E-2</v>
      </c>
      <c r="AA183" s="1">
        <v>8.5000000000000006E-2</v>
      </c>
      <c r="AB183" s="1">
        <v>8.5000000000000006E-2</v>
      </c>
      <c r="AC183" s="1">
        <v>8.5000000000000006E-2</v>
      </c>
      <c r="AD183" s="1">
        <v>8.5000000000000006E-2</v>
      </c>
      <c r="AE183" s="1">
        <v>7.0000000000000007E-2</v>
      </c>
      <c r="AF183" s="1">
        <v>7.0000000000000007E-2</v>
      </c>
      <c r="AG183" s="1">
        <v>7.0000000000000007E-2</v>
      </c>
      <c r="AH183" s="1">
        <v>0.06</v>
      </c>
      <c r="AI183" s="1">
        <v>0.06</v>
      </c>
      <c r="AJ183" s="1">
        <v>0.06</v>
      </c>
      <c r="AK183" s="1">
        <v>0.04</v>
      </c>
      <c r="AL183" s="1">
        <v>0.04</v>
      </c>
      <c r="AM183" s="1">
        <v>0.06</v>
      </c>
      <c r="AN183" s="1">
        <v>0.06</v>
      </c>
      <c r="AO183" s="1">
        <v>0.06</v>
      </c>
      <c r="AP183" s="1">
        <v>7.0000000000000007E-2</v>
      </c>
      <c r="AQ183" s="1">
        <v>7.0000000000000007E-2</v>
      </c>
      <c r="AR183" s="1">
        <v>7.0000000000000007E-2</v>
      </c>
      <c r="AS183" s="1">
        <v>8.5000000000000006E-2</v>
      </c>
      <c r="AT183" s="1">
        <v>8.5000000000000006E-2</v>
      </c>
      <c r="AU183" s="1">
        <v>8.5000000000000006E-2</v>
      </c>
      <c r="AV183" s="1">
        <v>8.5000000000000006E-2</v>
      </c>
      <c r="AW183" s="1">
        <v>8.5000000000000006E-2</v>
      </c>
      <c r="AX183" s="1">
        <v>8.5000000000000006E-2</v>
      </c>
      <c r="AY183" s="1">
        <v>8.5000000000000006E-2</v>
      </c>
      <c r="AZ183" s="1">
        <v>8.5000000000000006E-2</v>
      </c>
      <c r="BA183" s="1">
        <v>8.5000000000000006E-2</v>
      </c>
      <c r="BB183" s="1">
        <v>8.5000000000000006E-2</v>
      </c>
      <c r="BC183" s="1">
        <v>8.5000000000000006E-2</v>
      </c>
      <c r="BD183" s="1">
        <v>8.5000000000000006E-2</v>
      </c>
      <c r="BE183" s="1">
        <v>8.5000000000000006E-2</v>
      </c>
      <c r="BF183" s="1">
        <v>8.5000000000000006E-2</v>
      </c>
      <c r="BG183" s="1">
        <v>8.5000000000000006E-2</v>
      </c>
      <c r="BH183" s="1">
        <v>8.5000000000000006E-2</v>
      </c>
      <c r="BI183" s="1">
        <v>8.5000000000000006E-2</v>
      </c>
      <c r="BJ183" s="1">
        <v>8.5000000000000006E-2</v>
      </c>
      <c r="BK183" s="1">
        <v>8.5000000000000006E-2</v>
      </c>
      <c r="BL183" s="1">
        <v>8.5000000000000006E-2</v>
      </c>
      <c r="BM183" s="1">
        <v>8.5000000000000006E-2</v>
      </c>
      <c r="BN183" s="1">
        <v>8.5000000000000006E-2</v>
      </c>
      <c r="BO183" s="1">
        <v>8.5000000000000006E-2</v>
      </c>
      <c r="BP183" s="1">
        <v>8.5000000000000006E-2</v>
      </c>
      <c r="BQ183" s="1">
        <v>8.5000000000000006E-2</v>
      </c>
      <c r="BR183" s="1">
        <v>8.5000000000000006E-2</v>
      </c>
      <c r="BS183" s="1">
        <v>8.5000000000000006E-2</v>
      </c>
      <c r="BT183" s="1">
        <v>8.5000000000000006E-2</v>
      </c>
    </row>
    <row r="184" spans="1:72" x14ac:dyDescent="0.55000000000000004">
      <c r="A184" s="2">
        <f>A183+Info!$B$2</f>
        <v>910</v>
      </c>
      <c r="B184">
        <v>182</v>
      </c>
      <c r="C184" s="1">
        <v>8.5000000000000006E-2</v>
      </c>
      <c r="D184" s="1">
        <v>8.5000000000000006E-2</v>
      </c>
      <c r="E184" s="1">
        <v>8.5000000000000006E-2</v>
      </c>
      <c r="F184" s="1">
        <v>8.5000000000000006E-2</v>
      </c>
      <c r="G184" s="1">
        <v>8.5000000000000006E-2</v>
      </c>
      <c r="H184" s="1">
        <v>8.5000000000000006E-2</v>
      </c>
      <c r="I184" s="1">
        <v>8.5000000000000006E-2</v>
      </c>
      <c r="J184" s="1">
        <v>8.5000000000000006E-2</v>
      </c>
      <c r="K184" s="1">
        <v>8.5000000000000006E-2</v>
      </c>
      <c r="L184" s="1">
        <v>8.5000000000000006E-2</v>
      </c>
      <c r="M184" s="1">
        <v>8.5000000000000006E-2</v>
      </c>
      <c r="N184" s="1">
        <v>8.5000000000000006E-2</v>
      </c>
      <c r="O184" s="1">
        <v>8.5000000000000006E-2</v>
      </c>
      <c r="P184" s="1">
        <v>8.5000000000000006E-2</v>
      </c>
      <c r="Q184" s="1">
        <v>8.5000000000000006E-2</v>
      </c>
      <c r="R184" s="1">
        <v>8.5000000000000006E-2</v>
      </c>
      <c r="S184" s="1">
        <v>8.5000000000000006E-2</v>
      </c>
      <c r="T184" s="1">
        <v>8.5000000000000006E-2</v>
      </c>
      <c r="U184" s="1">
        <v>8.5000000000000006E-2</v>
      </c>
      <c r="V184" s="1">
        <v>8.5000000000000006E-2</v>
      </c>
      <c r="W184" s="1">
        <v>8.5000000000000006E-2</v>
      </c>
      <c r="X184" s="1">
        <v>8.5000000000000006E-2</v>
      </c>
      <c r="Y184" s="1">
        <v>8.5000000000000006E-2</v>
      </c>
      <c r="Z184" s="1">
        <v>8.5000000000000006E-2</v>
      </c>
      <c r="AA184" s="1">
        <v>8.5000000000000006E-2</v>
      </c>
      <c r="AB184" s="1">
        <v>8.5000000000000006E-2</v>
      </c>
      <c r="AC184" s="1">
        <v>8.5000000000000006E-2</v>
      </c>
      <c r="AD184" s="1">
        <v>8.5000000000000006E-2</v>
      </c>
      <c r="AE184" s="1">
        <v>7.0000000000000007E-2</v>
      </c>
      <c r="AF184" s="1">
        <v>7.0000000000000007E-2</v>
      </c>
      <c r="AG184" s="1">
        <v>7.0000000000000007E-2</v>
      </c>
      <c r="AH184" s="1">
        <v>0.06</v>
      </c>
      <c r="AI184" s="1">
        <v>0.06</v>
      </c>
      <c r="AJ184" s="1">
        <v>0.06</v>
      </c>
      <c r="AK184" s="1">
        <v>0.04</v>
      </c>
      <c r="AL184" s="1">
        <v>0.04</v>
      </c>
      <c r="AM184" s="1">
        <v>0.06</v>
      </c>
      <c r="AN184" s="1">
        <v>0.06</v>
      </c>
      <c r="AO184" s="1">
        <v>0.06</v>
      </c>
      <c r="AP184" s="1">
        <v>7.0000000000000007E-2</v>
      </c>
      <c r="AQ184" s="1">
        <v>7.0000000000000007E-2</v>
      </c>
      <c r="AR184" s="1">
        <v>7.0000000000000007E-2</v>
      </c>
      <c r="AS184" s="1">
        <v>8.5000000000000006E-2</v>
      </c>
      <c r="AT184" s="1">
        <v>8.5000000000000006E-2</v>
      </c>
      <c r="AU184" s="1">
        <v>8.5000000000000006E-2</v>
      </c>
      <c r="AV184" s="1">
        <v>8.5000000000000006E-2</v>
      </c>
      <c r="AW184" s="1">
        <v>8.5000000000000006E-2</v>
      </c>
      <c r="AX184" s="1">
        <v>8.5000000000000006E-2</v>
      </c>
      <c r="AY184" s="1">
        <v>8.5000000000000006E-2</v>
      </c>
      <c r="AZ184" s="1">
        <v>8.5000000000000006E-2</v>
      </c>
      <c r="BA184" s="1">
        <v>8.5000000000000006E-2</v>
      </c>
      <c r="BB184" s="1">
        <v>8.5000000000000006E-2</v>
      </c>
      <c r="BC184" s="1">
        <v>8.5000000000000006E-2</v>
      </c>
      <c r="BD184" s="1">
        <v>8.5000000000000006E-2</v>
      </c>
      <c r="BE184" s="1">
        <v>8.5000000000000006E-2</v>
      </c>
      <c r="BF184" s="1">
        <v>8.5000000000000006E-2</v>
      </c>
      <c r="BG184" s="1">
        <v>8.5000000000000006E-2</v>
      </c>
      <c r="BH184" s="1">
        <v>8.5000000000000006E-2</v>
      </c>
      <c r="BI184" s="1">
        <v>8.5000000000000006E-2</v>
      </c>
      <c r="BJ184" s="1">
        <v>8.5000000000000006E-2</v>
      </c>
      <c r="BK184" s="1">
        <v>8.5000000000000006E-2</v>
      </c>
      <c r="BL184" s="1">
        <v>8.5000000000000006E-2</v>
      </c>
      <c r="BM184" s="1">
        <v>8.5000000000000006E-2</v>
      </c>
      <c r="BN184" s="1">
        <v>8.5000000000000006E-2</v>
      </c>
      <c r="BO184" s="1">
        <v>8.5000000000000006E-2</v>
      </c>
      <c r="BP184" s="1">
        <v>8.5000000000000006E-2</v>
      </c>
      <c r="BQ184" s="1">
        <v>8.5000000000000006E-2</v>
      </c>
      <c r="BR184" s="1">
        <v>8.5000000000000006E-2</v>
      </c>
      <c r="BS184" s="1">
        <v>8.5000000000000006E-2</v>
      </c>
      <c r="BT184" s="1">
        <v>8.5000000000000006E-2</v>
      </c>
    </row>
    <row r="185" spans="1:72" x14ac:dyDescent="0.55000000000000004">
      <c r="A185" s="2">
        <f>A184+Info!$B$2</f>
        <v>915</v>
      </c>
      <c r="B185">
        <v>183</v>
      </c>
      <c r="C185" s="1">
        <v>8.5000000000000006E-2</v>
      </c>
      <c r="D185" s="1">
        <v>8.5000000000000006E-2</v>
      </c>
      <c r="E185" s="1">
        <v>8.5000000000000006E-2</v>
      </c>
      <c r="F185" s="1">
        <v>8.5000000000000006E-2</v>
      </c>
      <c r="G185" s="1">
        <v>8.5000000000000006E-2</v>
      </c>
      <c r="H185" s="1">
        <v>8.5000000000000006E-2</v>
      </c>
      <c r="I185" s="1">
        <v>8.5000000000000006E-2</v>
      </c>
      <c r="J185" s="1">
        <v>8.5000000000000006E-2</v>
      </c>
      <c r="K185" s="1">
        <v>8.5000000000000006E-2</v>
      </c>
      <c r="L185" s="1">
        <v>8.5000000000000006E-2</v>
      </c>
      <c r="M185" s="1">
        <v>8.5000000000000006E-2</v>
      </c>
      <c r="N185" s="1">
        <v>8.5000000000000006E-2</v>
      </c>
      <c r="O185" s="1">
        <v>8.5000000000000006E-2</v>
      </c>
      <c r="P185" s="1">
        <v>8.5000000000000006E-2</v>
      </c>
      <c r="Q185" s="1">
        <v>8.5000000000000006E-2</v>
      </c>
      <c r="R185" s="1">
        <v>8.5000000000000006E-2</v>
      </c>
      <c r="S185" s="1">
        <v>8.5000000000000006E-2</v>
      </c>
      <c r="T185" s="1">
        <v>8.5000000000000006E-2</v>
      </c>
      <c r="U185" s="1">
        <v>8.5000000000000006E-2</v>
      </c>
      <c r="V185" s="1">
        <v>8.5000000000000006E-2</v>
      </c>
      <c r="W185" s="1">
        <v>8.5000000000000006E-2</v>
      </c>
      <c r="X185" s="1">
        <v>8.5000000000000006E-2</v>
      </c>
      <c r="Y185" s="1">
        <v>8.5000000000000006E-2</v>
      </c>
      <c r="Z185" s="1">
        <v>8.5000000000000006E-2</v>
      </c>
      <c r="AA185" s="1">
        <v>8.5000000000000006E-2</v>
      </c>
      <c r="AB185" s="1">
        <v>8.5000000000000006E-2</v>
      </c>
      <c r="AC185" s="1">
        <v>8.5000000000000006E-2</v>
      </c>
      <c r="AD185" s="1">
        <v>8.5000000000000006E-2</v>
      </c>
      <c r="AE185" s="1">
        <v>7.0000000000000007E-2</v>
      </c>
      <c r="AF185" s="1">
        <v>7.0000000000000007E-2</v>
      </c>
      <c r="AG185" s="1">
        <v>7.0000000000000007E-2</v>
      </c>
      <c r="AH185" s="1">
        <v>0.06</v>
      </c>
      <c r="AI185" s="1">
        <v>0.06</v>
      </c>
      <c r="AJ185" s="1">
        <v>0.06</v>
      </c>
      <c r="AK185" s="1">
        <v>0.04</v>
      </c>
      <c r="AL185" s="1">
        <v>0.04</v>
      </c>
      <c r="AM185" s="1">
        <v>0.06</v>
      </c>
      <c r="AN185" s="1">
        <v>0.06</v>
      </c>
      <c r="AO185" s="1">
        <v>0.06</v>
      </c>
      <c r="AP185" s="1">
        <v>7.0000000000000007E-2</v>
      </c>
      <c r="AQ185" s="1">
        <v>7.0000000000000007E-2</v>
      </c>
      <c r="AR185" s="1">
        <v>7.0000000000000007E-2</v>
      </c>
      <c r="AS185" s="1">
        <v>8.5000000000000006E-2</v>
      </c>
      <c r="AT185" s="1">
        <v>8.5000000000000006E-2</v>
      </c>
      <c r="AU185" s="1">
        <v>8.5000000000000006E-2</v>
      </c>
      <c r="AV185" s="1">
        <v>8.5000000000000006E-2</v>
      </c>
      <c r="AW185" s="1">
        <v>8.5000000000000006E-2</v>
      </c>
      <c r="AX185" s="1">
        <v>8.5000000000000006E-2</v>
      </c>
      <c r="AY185" s="1">
        <v>8.5000000000000006E-2</v>
      </c>
      <c r="AZ185" s="1">
        <v>8.5000000000000006E-2</v>
      </c>
      <c r="BA185" s="1">
        <v>8.5000000000000006E-2</v>
      </c>
      <c r="BB185" s="1">
        <v>8.5000000000000006E-2</v>
      </c>
      <c r="BC185" s="1">
        <v>8.5000000000000006E-2</v>
      </c>
      <c r="BD185" s="1">
        <v>8.5000000000000006E-2</v>
      </c>
      <c r="BE185" s="1">
        <v>8.5000000000000006E-2</v>
      </c>
      <c r="BF185" s="1">
        <v>8.5000000000000006E-2</v>
      </c>
      <c r="BG185" s="1">
        <v>8.5000000000000006E-2</v>
      </c>
      <c r="BH185" s="1">
        <v>8.5000000000000006E-2</v>
      </c>
      <c r="BI185" s="1">
        <v>8.5000000000000006E-2</v>
      </c>
      <c r="BJ185" s="1">
        <v>8.5000000000000006E-2</v>
      </c>
      <c r="BK185" s="1">
        <v>8.5000000000000006E-2</v>
      </c>
      <c r="BL185" s="1">
        <v>8.5000000000000006E-2</v>
      </c>
      <c r="BM185" s="1">
        <v>8.5000000000000006E-2</v>
      </c>
      <c r="BN185" s="1">
        <v>8.5000000000000006E-2</v>
      </c>
      <c r="BO185" s="1">
        <v>8.5000000000000006E-2</v>
      </c>
      <c r="BP185" s="1">
        <v>8.5000000000000006E-2</v>
      </c>
      <c r="BQ185" s="1">
        <v>8.5000000000000006E-2</v>
      </c>
      <c r="BR185" s="1">
        <v>8.5000000000000006E-2</v>
      </c>
      <c r="BS185" s="1">
        <v>8.5000000000000006E-2</v>
      </c>
      <c r="BT185" s="1">
        <v>8.5000000000000006E-2</v>
      </c>
    </row>
    <row r="186" spans="1:72" x14ac:dyDescent="0.55000000000000004">
      <c r="A186" s="2">
        <f>A185+Info!$B$2</f>
        <v>920</v>
      </c>
      <c r="B186">
        <v>184</v>
      </c>
      <c r="C186" s="1">
        <v>8.5000000000000006E-2</v>
      </c>
      <c r="D186" s="1">
        <v>8.5000000000000006E-2</v>
      </c>
      <c r="E186" s="1">
        <v>8.5000000000000006E-2</v>
      </c>
      <c r="F186" s="1">
        <v>8.5000000000000006E-2</v>
      </c>
      <c r="G186" s="1">
        <v>8.5000000000000006E-2</v>
      </c>
      <c r="H186" s="1">
        <v>8.5000000000000006E-2</v>
      </c>
      <c r="I186" s="1">
        <v>8.5000000000000006E-2</v>
      </c>
      <c r="J186" s="1">
        <v>8.5000000000000006E-2</v>
      </c>
      <c r="K186" s="1">
        <v>8.5000000000000006E-2</v>
      </c>
      <c r="L186" s="1">
        <v>8.5000000000000006E-2</v>
      </c>
      <c r="M186" s="1">
        <v>8.5000000000000006E-2</v>
      </c>
      <c r="N186" s="1">
        <v>8.5000000000000006E-2</v>
      </c>
      <c r="O186" s="1">
        <v>8.5000000000000006E-2</v>
      </c>
      <c r="P186" s="1">
        <v>8.5000000000000006E-2</v>
      </c>
      <c r="Q186" s="1">
        <v>8.5000000000000006E-2</v>
      </c>
      <c r="R186" s="1">
        <v>8.5000000000000006E-2</v>
      </c>
      <c r="S186" s="1">
        <v>8.5000000000000006E-2</v>
      </c>
      <c r="T186" s="1">
        <v>8.5000000000000006E-2</v>
      </c>
      <c r="U186" s="1">
        <v>8.5000000000000006E-2</v>
      </c>
      <c r="V186" s="1">
        <v>8.5000000000000006E-2</v>
      </c>
      <c r="W186" s="1">
        <v>8.5000000000000006E-2</v>
      </c>
      <c r="X186" s="1">
        <v>8.5000000000000006E-2</v>
      </c>
      <c r="Y186" s="1">
        <v>8.5000000000000006E-2</v>
      </c>
      <c r="Z186" s="1">
        <v>8.5000000000000006E-2</v>
      </c>
      <c r="AA186" s="1">
        <v>8.5000000000000006E-2</v>
      </c>
      <c r="AB186" s="1">
        <v>8.5000000000000006E-2</v>
      </c>
      <c r="AC186" s="1">
        <v>8.5000000000000006E-2</v>
      </c>
      <c r="AD186" s="1">
        <v>8.5000000000000006E-2</v>
      </c>
      <c r="AE186" s="1">
        <v>7.0000000000000007E-2</v>
      </c>
      <c r="AF186" s="1">
        <v>7.0000000000000007E-2</v>
      </c>
      <c r="AG186" s="1">
        <v>7.0000000000000007E-2</v>
      </c>
      <c r="AH186" s="1">
        <v>0.06</v>
      </c>
      <c r="AI186" s="1">
        <v>0.06</v>
      </c>
      <c r="AJ186" s="1">
        <v>0.06</v>
      </c>
      <c r="AK186" s="1">
        <v>0.04</v>
      </c>
      <c r="AL186" s="1">
        <v>0.04</v>
      </c>
      <c r="AM186" s="1">
        <v>0.06</v>
      </c>
      <c r="AN186" s="1">
        <v>0.06</v>
      </c>
      <c r="AO186" s="1">
        <v>0.06</v>
      </c>
      <c r="AP186" s="1">
        <v>7.0000000000000007E-2</v>
      </c>
      <c r="AQ186" s="1">
        <v>7.0000000000000007E-2</v>
      </c>
      <c r="AR186" s="1">
        <v>7.0000000000000007E-2</v>
      </c>
      <c r="AS186" s="1">
        <v>8.5000000000000006E-2</v>
      </c>
      <c r="AT186" s="1">
        <v>8.5000000000000006E-2</v>
      </c>
      <c r="AU186" s="1">
        <v>8.5000000000000006E-2</v>
      </c>
      <c r="AV186" s="1">
        <v>8.5000000000000006E-2</v>
      </c>
      <c r="AW186" s="1">
        <v>8.5000000000000006E-2</v>
      </c>
      <c r="AX186" s="1">
        <v>8.5000000000000006E-2</v>
      </c>
      <c r="AY186" s="1">
        <v>8.5000000000000006E-2</v>
      </c>
      <c r="AZ186" s="1">
        <v>8.5000000000000006E-2</v>
      </c>
      <c r="BA186" s="1">
        <v>8.5000000000000006E-2</v>
      </c>
      <c r="BB186" s="1">
        <v>8.5000000000000006E-2</v>
      </c>
      <c r="BC186" s="1">
        <v>8.5000000000000006E-2</v>
      </c>
      <c r="BD186" s="1">
        <v>8.5000000000000006E-2</v>
      </c>
      <c r="BE186" s="1">
        <v>8.5000000000000006E-2</v>
      </c>
      <c r="BF186" s="1">
        <v>8.5000000000000006E-2</v>
      </c>
      <c r="BG186" s="1">
        <v>8.5000000000000006E-2</v>
      </c>
      <c r="BH186" s="1">
        <v>8.5000000000000006E-2</v>
      </c>
      <c r="BI186" s="1">
        <v>8.5000000000000006E-2</v>
      </c>
      <c r="BJ186" s="1">
        <v>8.5000000000000006E-2</v>
      </c>
      <c r="BK186" s="1">
        <v>8.5000000000000006E-2</v>
      </c>
      <c r="BL186" s="1">
        <v>8.5000000000000006E-2</v>
      </c>
      <c r="BM186" s="1">
        <v>8.5000000000000006E-2</v>
      </c>
      <c r="BN186" s="1">
        <v>8.5000000000000006E-2</v>
      </c>
      <c r="BO186" s="1">
        <v>8.5000000000000006E-2</v>
      </c>
      <c r="BP186" s="1">
        <v>8.5000000000000006E-2</v>
      </c>
      <c r="BQ186" s="1">
        <v>8.5000000000000006E-2</v>
      </c>
      <c r="BR186" s="1">
        <v>8.5000000000000006E-2</v>
      </c>
      <c r="BS186" s="1">
        <v>8.5000000000000006E-2</v>
      </c>
      <c r="BT186" s="1">
        <v>8.5000000000000006E-2</v>
      </c>
    </row>
    <row r="187" spans="1:72" x14ac:dyDescent="0.55000000000000004">
      <c r="A187" s="2">
        <f>A186+Info!$B$2</f>
        <v>925</v>
      </c>
      <c r="B187">
        <v>185</v>
      </c>
      <c r="C187" s="1">
        <v>8.5000000000000006E-2</v>
      </c>
      <c r="D187" s="1">
        <v>8.5000000000000006E-2</v>
      </c>
      <c r="E187" s="1">
        <v>8.5000000000000006E-2</v>
      </c>
      <c r="F187" s="1">
        <v>8.5000000000000006E-2</v>
      </c>
      <c r="G187" s="1">
        <v>8.5000000000000006E-2</v>
      </c>
      <c r="H187" s="1">
        <v>8.5000000000000006E-2</v>
      </c>
      <c r="I187" s="1">
        <v>8.5000000000000006E-2</v>
      </c>
      <c r="J187" s="1">
        <v>8.5000000000000006E-2</v>
      </c>
      <c r="K187" s="1">
        <v>8.5000000000000006E-2</v>
      </c>
      <c r="L187" s="1">
        <v>8.5000000000000006E-2</v>
      </c>
      <c r="M187" s="1">
        <v>8.5000000000000006E-2</v>
      </c>
      <c r="N187" s="1">
        <v>8.5000000000000006E-2</v>
      </c>
      <c r="O187" s="1">
        <v>8.5000000000000006E-2</v>
      </c>
      <c r="P187" s="1">
        <v>8.5000000000000006E-2</v>
      </c>
      <c r="Q187" s="1">
        <v>8.5000000000000006E-2</v>
      </c>
      <c r="R187" s="1">
        <v>8.5000000000000006E-2</v>
      </c>
      <c r="S187" s="1">
        <v>8.5000000000000006E-2</v>
      </c>
      <c r="T187" s="1">
        <v>8.5000000000000006E-2</v>
      </c>
      <c r="U187" s="1">
        <v>8.5000000000000006E-2</v>
      </c>
      <c r="V187" s="1">
        <v>8.5000000000000006E-2</v>
      </c>
      <c r="W187" s="1">
        <v>8.5000000000000006E-2</v>
      </c>
      <c r="X187" s="1">
        <v>8.5000000000000006E-2</v>
      </c>
      <c r="Y187" s="1">
        <v>8.5000000000000006E-2</v>
      </c>
      <c r="Z187" s="1">
        <v>8.5000000000000006E-2</v>
      </c>
      <c r="AA187" s="1">
        <v>8.5000000000000006E-2</v>
      </c>
      <c r="AB187" s="1">
        <v>8.5000000000000006E-2</v>
      </c>
      <c r="AC187" s="1">
        <v>8.5000000000000006E-2</v>
      </c>
      <c r="AD187" s="1">
        <v>8.5000000000000006E-2</v>
      </c>
      <c r="AE187" s="1">
        <v>7.0000000000000007E-2</v>
      </c>
      <c r="AF187" s="1">
        <v>7.0000000000000007E-2</v>
      </c>
      <c r="AG187" s="1">
        <v>7.0000000000000007E-2</v>
      </c>
      <c r="AH187" s="1">
        <v>0.06</v>
      </c>
      <c r="AI187" s="1">
        <v>0.06</v>
      </c>
      <c r="AJ187" s="1">
        <v>0.06</v>
      </c>
      <c r="AK187" s="1">
        <v>0.04</v>
      </c>
      <c r="AL187" s="1">
        <v>0.04</v>
      </c>
      <c r="AM187" s="1">
        <v>0.06</v>
      </c>
      <c r="AN187" s="1">
        <v>0.06</v>
      </c>
      <c r="AO187" s="1">
        <v>0.06</v>
      </c>
      <c r="AP187" s="1">
        <v>7.0000000000000007E-2</v>
      </c>
      <c r="AQ187" s="1">
        <v>7.0000000000000007E-2</v>
      </c>
      <c r="AR187" s="1">
        <v>7.0000000000000007E-2</v>
      </c>
      <c r="AS187" s="1">
        <v>8.5000000000000006E-2</v>
      </c>
      <c r="AT187" s="1">
        <v>8.5000000000000006E-2</v>
      </c>
      <c r="AU187" s="1">
        <v>8.5000000000000006E-2</v>
      </c>
      <c r="AV187" s="1">
        <v>8.5000000000000006E-2</v>
      </c>
      <c r="AW187" s="1">
        <v>8.5000000000000006E-2</v>
      </c>
      <c r="AX187" s="1">
        <v>8.5000000000000006E-2</v>
      </c>
      <c r="AY187" s="1">
        <v>8.5000000000000006E-2</v>
      </c>
      <c r="AZ187" s="1">
        <v>8.5000000000000006E-2</v>
      </c>
      <c r="BA187" s="1">
        <v>8.5000000000000006E-2</v>
      </c>
      <c r="BB187" s="1">
        <v>8.5000000000000006E-2</v>
      </c>
      <c r="BC187" s="1">
        <v>8.5000000000000006E-2</v>
      </c>
      <c r="BD187" s="1">
        <v>8.5000000000000006E-2</v>
      </c>
      <c r="BE187" s="1">
        <v>8.5000000000000006E-2</v>
      </c>
      <c r="BF187" s="1">
        <v>8.5000000000000006E-2</v>
      </c>
      <c r="BG187" s="1">
        <v>8.5000000000000006E-2</v>
      </c>
      <c r="BH187" s="1">
        <v>8.5000000000000006E-2</v>
      </c>
      <c r="BI187" s="1">
        <v>8.5000000000000006E-2</v>
      </c>
      <c r="BJ187" s="1">
        <v>8.5000000000000006E-2</v>
      </c>
      <c r="BK187" s="1">
        <v>8.5000000000000006E-2</v>
      </c>
      <c r="BL187" s="1">
        <v>8.5000000000000006E-2</v>
      </c>
      <c r="BM187" s="1">
        <v>8.5000000000000006E-2</v>
      </c>
      <c r="BN187" s="1">
        <v>8.5000000000000006E-2</v>
      </c>
      <c r="BO187" s="1">
        <v>8.5000000000000006E-2</v>
      </c>
      <c r="BP187" s="1">
        <v>8.5000000000000006E-2</v>
      </c>
      <c r="BQ187" s="1">
        <v>8.5000000000000006E-2</v>
      </c>
      <c r="BR187" s="1">
        <v>8.5000000000000006E-2</v>
      </c>
      <c r="BS187" s="1">
        <v>8.5000000000000006E-2</v>
      </c>
      <c r="BT187" s="1">
        <v>8.5000000000000006E-2</v>
      </c>
    </row>
    <row r="188" spans="1:72" x14ac:dyDescent="0.55000000000000004">
      <c r="A188" s="2">
        <f>A187+Info!$B$2</f>
        <v>930</v>
      </c>
      <c r="B188">
        <v>186</v>
      </c>
      <c r="C188" s="1">
        <v>8.5000000000000006E-2</v>
      </c>
      <c r="D188" s="1">
        <v>8.5000000000000006E-2</v>
      </c>
      <c r="E188" s="1">
        <v>8.5000000000000006E-2</v>
      </c>
      <c r="F188" s="1">
        <v>8.5000000000000006E-2</v>
      </c>
      <c r="G188" s="1">
        <v>8.5000000000000006E-2</v>
      </c>
      <c r="H188" s="1">
        <v>8.5000000000000006E-2</v>
      </c>
      <c r="I188" s="1">
        <v>8.5000000000000006E-2</v>
      </c>
      <c r="J188" s="1">
        <v>8.5000000000000006E-2</v>
      </c>
      <c r="K188" s="1">
        <v>8.5000000000000006E-2</v>
      </c>
      <c r="L188" s="1">
        <v>8.5000000000000006E-2</v>
      </c>
      <c r="M188" s="1">
        <v>8.5000000000000006E-2</v>
      </c>
      <c r="N188" s="1">
        <v>8.5000000000000006E-2</v>
      </c>
      <c r="O188" s="1">
        <v>8.5000000000000006E-2</v>
      </c>
      <c r="P188" s="1">
        <v>8.5000000000000006E-2</v>
      </c>
      <c r="Q188" s="1">
        <v>8.5000000000000006E-2</v>
      </c>
      <c r="R188" s="1">
        <v>8.5000000000000006E-2</v>
      </c>
      <c r="S188" s="1">
        <v>8.5000000000000006E-2</v>
      </c>
      <c r="T188" s="1">
        <v>8.5000000000000006E-2</v>
      </c>
      <c r="U188" s="1">
        <v>8.5000000000000006E-2</v>
      </c>
      <c r="V188" s="1">
        <v>8.5000000000000006E-2</v>
      </c>
      <c r="W188" s="1">
        <v>8.5000000000000006E-2</v>
      </c>
      <c r="X188" s="1">
        <v>8.5000000000000006E-2</v>
      </c>
      <c r="Y188" s="1">
        <v>8.5000000000000006E-2</v>
      </c>
      <c r="Z188" s="1">
        <v>8.5000000000000006E-2</v>
      </c>
      <c r="AA188" s="1">
        <v>8.5000000000000006E-2</v>
      </c>
      <c r="AB188" s="1">
        <v>8.5000000000000006E-2</v>
      </c>
      <c r="AC188" s="1">
        <v>8.5000000000000006E-2</v>
      </c>
      <c r="AD188" s="1">
        <v>8.5000000000000006E-2</v>
      </c>
      <c r="AE188" s="1">
        <v>7.0000000000000007E-2</v>
      </c>
      <c r="AF188" s="1">
        <v>7.0000000000000007E-2</v>
      </c>
      <c r="AG188" s="1">
        <v>7.0000000000000007E-2</v>
      </c>
      <c r="AH188" s="1">
        <v>0.06</v>
      </c>
      <c r="AI188" s="1">
        <v>0.06</v>
      </c>
      <c r="AJ188" s="1">
        <v>0.06</v>
      </c>
      <c r="AK188" s="1">
        <v>0.04</v>
      </c>
      <c r="AL188" s="1">
        <v>0.04</v>
      </c>
      <c r="AM188" s="1">
        <v>0.06</v>
      </c>
      <c r="AN188" s="1">
        <v>0.06</v>
      </c>
      <c r="AO188" s="1">
        <v>0.06</v>
      </c>
      <c r="AP188" s="1">
        <v>7.0000000000000007E-2</v>
      </c>
      <c r="AQ188" s="1">
        <v>7.0000000000000007E-2</v>
      </c>
      <c r="AR188" s="1">
        <v>7.0000000000000007E-2</v>
      </c>
      <c r="AS188" s="1">
        <v>8.5000000000000006E-2</v>
      </c>
      <c r="AT188" s="1">
        <v>8.5000000000000006E-2</v>
      </c>
      <c r="AU188" s="1">
        <v>8.5000000000000006E-2</v>
      </c>
      <c r="AV188" s="1">
        <v>8.5000000000000006E-2</v>
      </c>
      <c r="AW188" s="1">
        <v>8.5000000000000006E-2</v>
      </c>
      <c r="AX188" s="1">
        <v>8.5000000000000006E-2</v>
      </c>
      <c r="AY188" s="1">
        <v>8.5000000000000006E-2</v>
      </c>
      <c r="AZ188" s="1">
        <v>8.5000000000000006E-2</v>
      </c>
      <c r="BA188" s="1">
        <v>8.5000000000000006E-2</v>
      </c>
      <c r="BB188" s="1">
        <v>8.5000000000000006E-2</v>
      </c>
      <c r="BC188" s="1">
        <v>8.5000000000000006E-2</v>
      </c>
      <c r="BD188" s="1">
        <v>8.5000000000000006E-2</v>
      </c>
      <c r="BE188" s="1">
        <v>8.5000000000000006E-2</v>
      </c>
      <c r="BF188" s="1">
        <v>8.5000000000000006E-2</v>
      </c>
      <c r="BG188" s="1">
        <v>8.5000000000000006E-2</v>
      </c>
      <c r="BH188" s="1">
        <v>8.5000000000000006E-2</v>
      </c>
      <c r="BI188" s="1">
        <v>8.5000000000000006E-2</v>
      </c>
      <c r="BJ188" s="1">
        <v>8.5000000000000006E-2</v>
      </c>
      <c r="BK188" s="1">
        <v>8.5000000000000006E-2</v>
      </c>
      <c r="BL188" s="1">
        <v>8.5000000000000006E-2</v>
      </c>
      <c r="BM188" s="1">
        <v>8.5000000000000006E-2</v>
      </c>
      <c r="BN188" s="1">
        <v>8.5000000000000006E-2</v>
      </c>
      <c r="BO188" s="1">
        <v>8.5000000000000006E-2</v>
      </c>
      <c r="BP188" s="1">
        <v>8.5000000000000006E-2</v>
      </c>
      <c r="BQ188" s="1">
        <v>8.5000000000000006E-2</v>
      </c>
      <c r="BR188" s="1">
        <v>8.5000000000000006E-2</v>
      </c>
      <c r="BS188" s="1">
        <v>8.5000000000000006E-2</v>
      </c>
      <c r="BT188" s="1">
        <v>8.5000000000000006E-2</v>
      </c>
    </row>
    <row r="189" spans="1:72" x14ac:dyDescent="0.55000000000000004">
      <c r="A189" s="2">
        <f>A188+Info!$B$2</f>
        <v>935</v>
      </c>
      <c r="B189">
        <v>187</v>
      </c>
      <c r="C189" s="1">
        <v>8.5000000000000006E-2</v>
      </c>
      <c r="D189" s="1">
        <v>8.5000000000000006E-2</v>
      </c>
      <c r="E189" s="1">
        <v>8.5000000000000006E-2</v>
      </c>
      <c r="F189" s="1">
        <v>8.5000000000000006E-2</v>
      </c>
      <c r="G189" s="1">
        <v>8.5000000000000006E-2</v>
      </c>
      <c r="H189" s="1">
        <v>8.5000000000000006E-2</v>
      </c>
      <c r="I189" s="1">
        <v>8.5000000000000006E-2</v>
      </c>
      <c r="J189" s="1">
        <v>8.5000000000000006E-2</v>
      </c>
      <c r="K189" s="1">
        <v>8.5000000000000006E-2</v>
      </c>
      <c r="L189" s="1">
        <v>8.5000000000000006E-2</v>
      </c>
      <c r="M189" s="1">
        <v>8.5000000000000006E-2</v>
      </c>
      <c r="N189" s="1">
        <v>8.5000000000000006E-2</v>
      </c>
      <c r="O189" s="1">
        <v>8.5000000000000006E-2</v>
      </c>
      <c r="P189" s="1">
        <v>8.5000000000000006E-2</v>
      </c>
      <c r="Q189" s="1">
        <v>8.5000000000000006E-2</v>
      </c>
      <c r="R189" s="1">
        <v>8.5000000000000006E-2</v>
      </c>
      <c r="S189" s="1">
        <v>8.5000000000000006E-2</v>
      </c>
      <c r="T189" s="1">
        <v>8.5000000000000006E-2</v>
      </c>
      <c r="U189" s="1">
        <v>8.5000000000000006E-2</v>
      </c>
      <c r="V189" s="1">
        <v>8.5000000000000006E-2</v>
      </c>
      <c r="W189" s="1">
        <v>8.5000000000000006E-2</v>
      </c>
      <c r="X189" s="1">
        <v>8.5000000000000006E-2</v>
      </c>
      <c r="Y189" s="1">
        <v>8.5000000000000006E-2</v>
      </c>
      <c r="Z189" s="1">
        <v>8.5000000000000006E-2</v>
      </c>
      <c r="AA189" s="1">
        <v>8.5000000000000006E-2</v>
      </c>
      <c r="AB189" s="1">
        <v>8.5000000000000006E-2</v>
      </c>
      <c r="AC189" s="1">
        <v>8.5000000000000006E-2</v>
      </c>
      <c r="AD189" s="1">
        <v>8.5000000000000006E-2</v>
      </c>
      <c r="AE189" s="1">
        <v>7.0000000000000007E-2</v>
      </c>
      <c r="AF189" s="1">
        <v>7.0000000000000007E-2</v>
      </c>
      <c r="AG189" s="1">
        <v>7.0000000000000007E-2</v>
      </c>
      <c r="AH189" s="1">
        <v>0.06</v>
      </c>
      <c r="AI189" s="1">
        <v>0.06</v>
      </c>
      <c r="AJ189" s="1">
        <v>0.06</v>
      </c>
      <c r="AK189" s="1">
        <v>0.04</v>
      </c>
      <c r="AL189" s="1">
        <v>0.04</v>
      </c>
      <c r="AM189" s="1">
        <v>0.06</v>
      </c>
      <c r="AN189" s="1">
        <v>0.06</v>
      </c>
      <c r="AO189" s="1">
        <v>0.06</v>
      </c>
      <c r="AP189" s="1">
        <v>7.0000000000000007E-2</v>
      </c>
      <c r="AQ189" s="1">
        <v>7.0000000000000007E-2</v>
      </c>
      <c r="AR189" s="1">
        <v>7.0000000000000007E-2</v>
      </c>
      <c r="AS189" s="1">
        <v>8.5000000000000006E-2</v>
      </c>
      <c r="AT189" s="1">
        <v>8.5000000000000006E-2</v>
      </c>
      <c r="AU189" s="1">
        <v>8.5000000000000006E-2</v>
      </c>
      <c r="AV189" s="1">
        <v>8.5000000000000006E-2</v>
      </c>
      <c r="AW189" s="1">
        <v>8.5000000000000006E-2</v>
      </c>
      <c r="AX189" s="1">
        <v>8.5000000000000006E-2</v>
      </c>
      <c r="AY189" s="1">
        <v>8.5000000000000006E-2</v>
      </c>
      <c r="AZ189" s="1">
        <v>8.5000000000000006E-2</v>
      </c>
      <c r="BA189" s="1">
        <v>8.5000000000000006E-2</v>
      </c>
      <c r="BB189" s="1">
        <v>8.5000000000000006E-2</v>
      </c>
      <c r="BC189" s="1">
        <v>8.5000000000000006E-2</v>
      </c>
      <c r="BD189" s="1">
        <v>8.5000000000000006E-2</v>
      </c>
      <c r="BE189" s="1">
        <v>8.5000000000000006E-2</v>
      </c>
      <c r="BF189" s="1">
        <v>8.5000000000000006E-2</v>
      </c>
      <c r="BG189" s="1">
        <v>8.5000000000000006E-2</v>
      </c>
      <c r="BH189" s="1">
        <v>8.5000000000000006E-2</v>
      </c>
      <c r="BI189" s="1">
        <v>8.5000000000000006E-2</v>
      </c>
      <c r="BJ189" s="1">
        <v>8.5000000000000006E-2</v>
      </c>
      <c r="BK189" s="1">
        <v>8.5000000000000006E-2</v>
      </c>
      <c r="BL189" s="1">
        <v>8.5000000000000006E-2</v>
      </c>
      <c r="BM189" s="1">
        <v>8.5000000000000006E-2</v>
      </c>
      <c r="BN189" s="1">
        <v>8.5000000000000006E-2</v>
      </c>
      <c r="BO189" s="1">
        <v>8.5000000000000006E-2</v>
      </c>
      <c r="BP189" s="1">
        <v>8.5000000000000006E-2</v>
      </c>
      <c r="BQ189" s="1">
        <v>8.5000000000000006E-2</v>
      </c>
      <c r="BR189" s="1">
        <v>8.5000000000000006E-2</v>
      </c>
      <c r="BS189" s="1">
        <v>8.5000000000000006E-2</v>
      </c>
      <c r="BT189" s="1">
        <v>8.5000000000000006E-2</v>
      </c>
    </row>
    <row r="190" spans="1:72" x14ac:dyDescent="0.55000000000000004">
      <c r="A190" s="2">
        <f>A189+Info!$B$2</f>
        <v>940</v>
      </c>
      <c r="B190">
        <v>188</v>
      </c>
      <c r="C190" s="1">
        <v>8.5000000000000006E-2</v>
      </c>
      <c r="D190" s="1">
        <v>8.5000000000000006E-2</v>
      </c>
      <c r="E190" s="1">
        <v>8.5000000000000006E-2</v>
      </c>
      <c r="F190" s="1">
        <v>8.5000000000000006E-2</v>
      </c>
      <c r="G190" s="1">
        <v>8.5000000000000006E-2</v>
      </c>
      <c r="H190" s="1">
        <v>8.5000000000000006E-2</v>
      </c>
      <c r="I190" s="1">
        <v>8.5000000000000006E-2</v>
      </c>
      <c r="J190" s="1">
        <v>8.5000000000000006E-2</v>
      </c>
      <c r="K190" s="1">
        <v>8.5000000000000006E-2</v>
      </c>
      <c r="L190" s="1">
        <v>8.5000000000000006E-2</v>
      </c>
      <c r="M190" s="1">
        <v>8.5000000000000006E-2</v>
      </c>
      <c r="N190" s="1">
        <v>8.5000000000000006E-2</v>
      </c>
      <c r="O190" s="1">
        <v>8.5000000000000006E-2</v>
      </c>
      <c r="P190" s="1">
        <v>8.5000000000000006E-2</v>
      </c>
      <c r="Q190" s="1">
        <v>8.5000000000000006E-2</v>
      </c>
      <c r="R190" s="1">
        <v>8.5000000000000006E-2</v>
      </c>
      <c r="S190" s="1">
        <v>8.5000000000000006E-2</v>
      </c>
      <c r="T190" s="1">
        <v>8.5000000000000006E-2</v>
      </c>
      <c r="U190" s="1">
        <v>8.5000000000000006E-2</v>
      </c>
      <c r="V190" s="1">
        <v>8.5000000000000006E-2</v>
      </c>
      <c r="W190" s="1">
        <v>8.5000000000000006E-2</v>
      </c>
      <c r="X190" s="1">
        <v>8.5000000000000006E-2</v>
      </c>
      <c r="Y190" s="1">
        <v>8.5000000000000006E-2</v>
      </c>
      <c r="Z190" s="1">
        <v>8.5000000000000006E-2</v>
      </c>
      <c r="AA190" s="1">
        <v>8.5000000000000006E-2</v>
      </c>
      <c r="AB190" s="1">
        <v>8.5000000000000006E-2</v>
      </c>
      <c r="AC190" s="1">
        <v>8.5000000000000006E-2</v>
      </c>
      <c r="AD190" s="1">
        <v>8.5000000000000006E-2</v>
      </c>
      <c r="AE190" s="1">
        <v>7.0000000000000007E-2</v>
      </c>
      <c r="AF190" s="1">
        <v>7.0000000000000007E-2</v>
      </c>
      <c r="AG190" s="1">
        <v>7.0000000000000007E-2</v>
      </c>
      <c r="AH190" s="1">
        <v>0.06</v>
      </c>
      <c r="AI190" s="1">
        <v>0.06</v>
      </c>
      <c r="AJ190" s="1">
        <v>0.06</v>
      </c>
      <c r="AK190" s="1">
        <v>0.04</v>
      </c>
      <c r="AL190" s="1">
        <v>0.04</v>
      </c>
      <c r="AM190" s="1">
        <v>0.06</v>
      </c>
      <c r="AN190" s="1">
        <v>0.06</v>
      </c>
      <c r="AO190" s="1">
        <v>0.06</v>
      </c>
      <c r="AP190" s="1">
        <v>7.0000000000000007E-2</v>
      </c>
      <c r="AQ190" s="1">
        <v>7.0000000000000007E-2</v>
      </c>
      <c r="AR190" s="1">
        <v>7.0000000000000007E-2</v>
      </c>
      <c r="AS190" s="1">
        <v>8.5000000000000006E-2</v>
      </c>
      <c r="AT190" s="1">
        <v>8.5000000000000006E-2</v>
      </c>
      <c r="AU190" s="1">
        <v>8.5000000000000006E-2</v>
      </c>
      <c r="AV190" s="1">
        <v>8.5000000000000006E-2</v>
      </c>
      <c r="AW190" s="1">
        <v>8.5000000000000006E-2</v>
      </c>
      <c r="AX190" s="1">
        <v>8.5000000000000006E-2</v>
      </c>
      <c r="AY190" s="1">
        <v>8.5000000000000006E-2</v>
      </c>
      <c r="AZ190" s="1">
        <v>8.5000000000000006E-2</v>
      </c>
      <c r="BA190" s="1">
        <v>8.5000000000000006E-2</v>
      </c>
      <c r="BB190" s="1">
        <v>8.5000000000000006E-2</v>
      </c>
      <c r="BC190" s="1">
        <v>8.5000000000000006E-2</v>
      </c>
      <c r="BD190" s="1">
        <v>8.5000000000000006E-2</v>
      </c>
      <c r="BE190" s="1">
        <v>8.5000000000000006E-2</v>
      </c>
      <c r="BF190" s="1">
        <v>8.5000000000000006E-2</v>
      </c>
      <c r="BG190" s="1">
        <v>8.5000000000000006E-2</v>
      </c>
      <c r="BH190" s="1">
        <v>8.5000000000000006E-2</v>
      </c>
      <c r="BI190" s="1">
        <v>8.5000000000000006E-2</v>
      </c>
      <c r="BJ190" s="1">
        <v>8.5000000000000006E-2</v>
      </c>
      <c r="BK190" s="1">
        <v>8.5000000000000006E-2</v>
      </c>
      <c r="BL190" s="1">
        <v>8.5000000000000006E-2</v>
      </c>
      <c r="BM190" s="1">
        <v>8.5000000000000006E-2</v>
      </c>
      <c r="BN190" s="1">
        <v>8.5000000000000006E-2</v>
      </c>
      <c r="BO190" s="1">
        <v>8.5000000000000006E-2</v>
      </c>
      <c r="BP190" s="1">
        <v>8.5000000000000006E-2</v>
      </c>
      <c r="BQ190" s="1">
        <v>8.5000000000000006E-2</v>
      </c>
      <c r="BR190" s="1">
        <v>8.5000000000000006E-2</v>
      </c>
      <c r="BS190" s="1">
        <v>8.5000000000000006E-2</v>
      </c>
      <c r="BT190" s="1">
        <v>8.5000000000000006E-2</v>
      </c>
    </row>
    <row r="191" spans="1:72" x14ac:dyDescent="0.55000000000000004">
      <c r="A191" s="2">
        <f>A190+Info!$B$2</f>
        <v>945</v>
      </c>
      <c r="B191">
        <v>189</v>
      </c>
      <c r="C191" s="1">
        <v>8.5000000000000006E-2</v>
      </c>
      <c r="D191" s="1">
        <v>8.5000000000000006E-2</v>
      </c>
      <c r="E191" s="1">
        <v>8.5000000000000006E-2</v>
      </c>
      <c r="F191" s="1">
        <v>8.5000000000000006E-2</v>
      </c>
      <c r="G191" s="1">
        <v>8.5000000000000006E-2</v>
      </c>
      <c r="H191" s="1">
        <v>8.5000000000000006E-2</v>
      </c>
      <c r="I191" s="1">
        <v>8.5000000000000006E-2</v>
      </c>
      <c r="J191" s="1">
        <v>8.5000000000000006E-2</v>
      </c>
      <c r="K191" s="1">
        <v>8.5000000000000006E-2</v>
      </c>
      <c r="L191" s="1">
        <v>8.5000000000000006E-2</v>
      </c>
      <c r="M191" s="1">
        <v>8.5000000000000006E-2</v>
      </c>
      <c r="N191" s="1">
        <v>8.5000000000000006E-2</v>
      </c>
      <c r="O191" s="1">
        <v>8.5000000000000006E-2</v>
      </c>
      <c r="P191" s="1">
        <v>8.5000000000000006E-2</v>
      </c>
      <c r="Q191" s="1">
        <v>8.5000000000000006E-2</v>
      </c>
      <c r="R191" s="1">
        <v>8.5000000000000006E-2</v>
      </c>
      <c r="S191" s="1">
        <v>8.5000000000000006E-2</v>
      </c>
      <c r="T191" s="1">
        <v>8.5000000000000006E-2</v>
      </c>
      <c r="U191" s="1">
        <v>8.5000000000000006E-2</v>
      </c>
      <c r="V191" s="1">
        <v>8.5000000000000006E-2</v>
      </c>
      <c r="W191" s="1">
        <v>8.5000000000000006E-2</v>
      </c>
      <c r="X191" s="1">
        <v>8.5000000000000006E-2</v>
      </c>
      <c r="Y191" s="1">
        <v>8.5000000000000006E-2</v>
      </c>
      <c r="Z191" s="1">
        <v>8.5000000000000006E-2</v>
      </c>
      <c r="AA191" s="1">
        <v>8.5000000000000006E-2</v>
      </c>
      <c r="AB191" s="1">
        <v>8.5000000000000006E-2</v>
      </c>
      <c r="AC191" s="1">
        <v>8.5000000000000006E-2</v>
      </c>
      <c r="AD191" s="1">
        <v>8.5000000000000006E-2</v>
      </c>
      <c r="AE191" s="1">
        <v>7.0000000000000007E-2</v>
      </c>
      <c r="AF191" s="1">
        <v>7.0000000000000007E-2</v>
      </c>
      <c r="AG191" s="1">
        <v>7.0000000000000007E-2</v>
      </c>
      <c r="AH191" s="1">
        <v>0.06</v>
      </c>
      <c r="AI191" s="1">
        <v>0.06</v>
      </c>
      <c r="AJ191" s="1">
        <v>0.06</v>
      </c>
      <c r="AK191" s="1">
        <v>0.04</v>
      </c>
      <c r="AL191" s="1">
        <v>0.04</v>
      </c>
      <c r="AM191" s="1">
        <v>0.06</v>
      </c>
      <c r="AN191" s="1">
        <v>0.06</v>
      </c>
      <c r="AO191" s="1">
        <v>0.06</v>
      </c>
      <c r="AP191" s="1">
        <v>7.0000000000000007E-2</v>
      </c>
      <c r="AQ191" s="1">
        <v>7.0000000000000007E-2</v>
      </c>
      <c r="AR191" s="1">
        <v>7.0000000000000007E-2</v>
      </c>
      <c r="AS191" s="1">
        <v>8.5000000000000006E-2</v>
      </c>
      <c r="AT191" s="1">
        <v>8.5000000000000006E-2</v>
      </c>
      <c r="AU191" s="1">
        <v>8.5000000000000006E-2</v>
      </c>
      <c r="AV191" s="1">
        <v>8.5000000000000006E-2</v>
      </c>
      <c r="AW191" s="1">
        <v>8.5000000000000006E-2</v>
      </c>
      <c r="AX191" s="1">
        <v>8.5000000000000006E-2</v>
      </c>
      <c r="AY191" s="1">
        <v>8.5000000000000006E-2</v>
      </c>
      <c r="AZ191" s="1">
        <v>8.5000000000000006E-2</v>
      </c>
      <c r="BA191" s="1">
        <v>8.5000000000000006E-2</v>
      </c>
      <c r="BB191" s="1">
        <v>8.5000000000000006E-2</v>
      </c>
      <c r="BC191" s="1">
        <v>8.5000000000000006E-2</v>
      </c>
      <c r="BD191" s="1">
        <v>8.5000000000000006E-2</v>
      </c>
      <c r="BE191" s="1">
        <v>8.5000000000000006E-2</v>
      </c>
      <c r="BF191" s="1">
        <v>8.5000000000000006E-2</v>
      </c>
      <c r="BG191" s="1">
        <v>8.5000000000000006E-2</v>
      </c>
      <c r="BH191" s="1">
        <v>8.5000000000000006E-2</v>
      </c>
      <c r="BI191" s="1">
        <v>8.5000000000000006E-2</v>
      </c>
      <c r="BJ191" s="1">
        <v>8.5000000000000006E-2</v>
      </c>
      <c r="BK191" s="1">
        <v>8.5000000000000006E-2</v>
      </c>
      <c r="BL191" s="1">
        <v>8.5000000000000006E-2</v>
      </c>
      <c r="BM191" s="1">
        <v>8.5000000000000006E-2</v>
      </c>
      <c r="BN191" s="1">
        <v>8.5000000000000006E-2</v>
      </c>
      <c r="BO191" s="1">
        <v>8.5000000000000006E-2</v>
      </c>
      <c r="BP191" s="1">
        <v>8.5000000000000006E-2</v>
      </c>
      <c r="BQ191" s="1">
        <v>8.5000000000000006E-2</v>
      </c>
      <c r="BR191" s="1">
        <v>8.5000000000000006E-2</v>
      </c>
      <c r="BS191" s="1">
        <v>8.5000000000000006E-2</v>
      </c>
      <c r="BT191" s="1">
        <v>8.5000000000000006E-2</v>
      </c>
    </row>
    <row r="192" spans="1:72" x14ac:dyDescent="0.55000000000000004">
      <c r="A192" s="2">
        <f>A191+Info!$B$2</f>
        <v>950</v>
      </c>
      <c r="B192">
        <v>190</v>
      </c>
      <c r="C192" s="1">
        <v>8.5000000000000006E-2</v>
      </c>
      <c r="D192" s="1">
        <v>8.5000000000000006E-2</v>
      </c>
      <c r="E192" s="1">
        <v>8.5000000000000006E-2</v>
      </c>
      <c r="F192" s="1">
        <v>8.5000000000000006E-2</v>
      </c>
      <c r="G192" s="1">
        <v>8.5000000000000006E-2</v>
      </c>
      <c r="H192" s="1">
        <v>8.5000000000000006E-2</v>
      </c>
      <c r="I192" s="1">
        <v>8.5000000000000006E-2</v>
      </c>
      <c r="J192" s="1">
        <v>8.5000000000000006E-2</v>
      </c>
      <c r="K192" s="1">
        <v>8.5000000000000006E-2</v>
      </c>
      <c r="L192" s="1">
        <v>8.5000000000000006E-2</v>
      </c>
      <c r="M192" s="1">
        <v>8.5000000000000006E-2</v>
      </c>
      <c r="N192" s="1">
        <v>8.5000000000000006E-2</v>
      </c>
      <c r="O192" s="1">
        <v>8.5000000000000006E-2</v>
      </c>
      <c r="P192" s="1">
        <v>8.5000000000000006E-2</v>
      </c>
      <c r="Q192" s="1">
        <v>8.5000000000000006E-2</v>
      </c>
      <c r="R192" s="1">
        <v>8.5000000000000006E-2</v>
      </c>
      <c r="S192" s="1">
        <v>8.5000000000000006E-2</v>
      </c>
      <c r="T192" s="1">
        <v>8.5000000000000006E-2</v>
      </c>
      <c r="U192" s="1">
        <v>8.5000000000000006E-2</v>
      </c>
      <c r="V192" s="1">
        <v>8.5000000000000006E-2</v>
      </c>
      <c r="W192" s="1">
        <v>8.5000000000000006E-2</v>
      </c>
      <c r="X192" s="1">
        <v>8.5000000000000006E-2</v>
      </c>
      <c r="Y192" s="1">
        <v>8.5000000000000006E-2</v>
      </c>
      <c r="Z192" s="1">
        <v>8.5000000000000006E-2</v>
      </c>
      <c r="AA192" s="1">
        <v>8.5000000000000006E-2</v>
      </c>
      <c r="AB192" s="1">
        <v>8.5000000000000006E-2</v>
      </c>
      <c r="AC192" s="1">
        <v>8.5000000000000006E-2</v>
      </c>
      <c r="AD192" s="1">
        <v>8.5000000000000006E-2</v>
      </c>
      <c r="AE192" s="1">
        <v>7.0000000000000007E-2</v>
      </c>
      <c r="AF192" s="1">
        <v>7.0000000000000007E-2</v>
      </c>
      <c r="AG192" s="1">
        <v>7.0000000000000007E-2</v>
      </c>
      <c r="AH192" s="1">
        <v>0.06</v>
      </c>
      <c r="AI192" s="1">
        <v>0.06</v>
      </c>
      <c r="AJ192" s="1">
        <v>0.06</v>
      </c>
      <c r="AK192" s="1">
        <v>0.04</v>
      </c>
      <c r="AL192" s="1">
        <v>0.04</v>
      </c>
      <c r="AM192" s="1">
        <v>0.06</v>
      </c>
      <c r="AN192" s="1">
        <v>0.06</v>
      </c>
      <c r="AO192" s="1">
        <v>0.06</v>
      </c>
      <c r="AP192" s="1">
        <v>7.0000000000000007E-2</v>
      </c>
      <c r="AQ192" s="1">
        <v>7.0000000000000007E-2</v>
      </c>
      <c r="AR192" s="1">
        <v>7.0000000000000007E-2</v>
      </c>
      <c r="AS192" s="1">
        <v>8.5000000000000006E-2</v>
      </c>
      <c r="AT192" s="1">
        <v>8.5000000000000006E-2</v>
      </c>
      <c r="AU192" s="1">
        <v>8.5000000000000006E-2</v>
      </c>
      <c r="AV192" s="1">
        <v>8.5000000000000006E-2</v>
      </c>
      <c r="AW192" s="1">
        <v>8.5000000000000006E-2</v>
      </c>
      <c r="AX192" s="1">
        <v>8.5000000000000006E-2</v>
      </c>
      <c r="AY192" s="1">
        <v>8.5000000000000006E-2</v>
      </c>
      <c r="AZ192" s="1">
        <v>8.5000000000000006E-2</v>
      </c>
      <c r="BA192" s="1">
        <v>8.5000000000000006E-2</v>
      </c>
      <c r="BB192" s="1">
        <v>8.5000000000000006E-2</v>
      </c>
      <c r="BC192" s="1">
        <v>8.5000000000000006E-2</v>
      </c>
      <c r="BD192" s="1">
        <v>8.5000000000000006E-2</v>
      </c>
      <c r="BE192" s="1">
        <v>8.5000000000000006E-2</v>
      </c>
      <c r="BF192" s="1">
        <v>8.5000000000000006E-2</v>
      </c>
      <c r="BG192" s="1">
        <v>8.5000000000000006E-2</v>
      </c>
      <c r="BH192" s="1">
        <v>8.5000000000000006E-2</v>
      </c>
      <c r="BI192" s="1">
        <v>8.5000000000000006E-2</v>
      </c>
      <c r="BJ192" s="1">
        <v>8.5000000000000006E-2</v>
      </c>
      <c r="BK192" s="1">
        <v>8.5000000000000006E-2</v>
      </c>
      <c r="BL192" s="1">
        <v>8.5000000000000006E-2</v>
      </c>
      <c r="BM192" s="1">
        <v>8.5000000000000006E-2</v>
      </c>
      <c r="BN192" s="1">
        <v>8.5000000000000006E-2</v>
      </c>
      <c r="BO192" s="1">
        <v>8.5000000000000006E-2</v>
      </c>
      <c r="BP192" s="1">
        <v>8.5000000000000006E-2</v>
      </c>
      <c r="BQ192" s="1">
        <v>8.5000000000000006E-2</v>
      </c>
      <c r="BR192" s="1">
        <v>8.5000000000000006E-2</v>
      </c>
      <c r="BS192" s="1">
        <v>8.5000000000000006E-2</v>
      </c>
      <c r="BT192" s="1">
        <v>8.5000000000000006E-2</v>
      </c>
    </row>
    <row r="193" spans="1:72" x14ac:dyDescent="0.55000000000000004">
      <c r="A193" s="2">
        <f>A192+Info!$B$2</f>
        <v>955</v>
      </c>
      <c r="B193">
        <v>191</v>
      </c>
      <c r="C193" s="1">
        <v>8.5000000000000006E-2</v>
      </c>
      <c r="D193" s="1">
        <v>8.5000000000000006E-2</v>
      </c>
      <c r="E193" s="1">
        <v>8.5000000000000006E-2</v>
      </c>
      <c r="F193" s="1">
        <v>8.5000000000000006E-2</v>
      </c>
      <c r="G193" s="1">
        <v>8.5000000000000006E-2</v>
      </c>
      <c r="H193" s="1">
        <v>8.5000000000000006E-2</v>
      </c>
      <c r="I193" s="1">
        <v>8.5000000000000006E-2</v>
      </c>
      <c r="J193" s="1">
        <v>8.5000000000000006E-2</v>
      </c>
      <c r="K193" s="1">
        <v>8.5000000000000006E-2</v>
      </c>
      <c r="L193" s="1">
        <v>8.5000000000000006E-2</v>
      </c>
      <c r="M193" s="1">
        <v>8.5000000000000006E-2</v>
      </c>
      <c r="N193" s="1">
        <v>8.5000000000000006E-2</v>
      </c>
      <c r="O193" s="1">
        <v>8.5000000000000006E-2</v>
      </c>
      <c r="P193" s="1">
        <v>8.5000000000000006E-2</v>
      </c>
      <c r="Q193" s="1">
        <v>8.5000000000000006E-2</v>
      </c>
      <c r="R193" s="1">
        <v>8.5000000000000006E-2</v>
      </c>
      <c r="S193" s="1">
        <v>8.5000000000000006E-2</v>
      </c>
      <c r="T193" s="1">
        <v>8.5000000000000006E-2</v>
      </c>
      <c r="U193" s="1">
        <v>8.5000000000000006E-2</v>
      </c>
      <c r="V193" s="1">
        <v>8.5000000000000006E-2</v>
      </c>
      <c r="W193" s="1">
        <v>8.5000000000000006E-2</v>
      </c>
      <c r="X193" s="1">
        <v>8.5000000000000006E-2</v>
      </c>
      <c r="Y193" s="1">
        <v>8.5000000000000006E-2</v>
      </c>
      <c r="Z193" s="1">
        <v>8.5000000000000006E-2</v>
      </c>
      <c r="AA193" s="1">
        <v>8.5000000000000006E-2</v>
      </c>
      <c r="AB193" s="1">
        <v>8.5000000000000006E-2</v>
      </c>
      <c r="AC193" s="1">
        <v>8.5000000000000006E-2</v>
      </c>
      <c r="AD193" s="1">
        <v>8.5000000000000006E-2</v>
      </c>
      <c r="AE193" s="1">
        <v>7.0000000000000007E-2</v>
      </c>
      <c r="AF193" s="1">
        <v>7.0000000000000007E-2</v>
      </c>
      <c r="AG193" s="1">
        <v>7.0000000000000007E-2</v>
      </c>
      <c r="AH193" s="1">
        <v>0.06</v>
      </c>
      <c r="AI193" s="1">
        <v>0.06</v>
      </c>
      <c r="AJ193" s="1">
        <v>0.06</v>
      </c>
      <c r="AK193" s="1">
        <v>0.04</v>
      </c>
      <c r="AL193" s="1">
        <v>0.04</v>
      </c>
      <c r="AM193" s="1">
        <v>0.06</v>
      </c>
      <c r="AN193" s="1">
        <v>0.06</v>
      </c>
      <c r="AO193" s="1">
        <v>0.06</v>
      </c>
      <c r="AP193" s="1">
        <v>7.0000000000000007E-2</v>
      </c>
      <c r="AQ193" s="1">
        <v>7.0000000000000007E-2</v>
      </c>
      <c r="AR193" s="1">
        <v>7.0000000000000007E-2</v>
      </c>
      <c r="AS193" s="1">
        <v>8.5000000000000006E-2</v>
      </c>
      <c r="AT193" s="1">
        <v>8.5000000000000006E-2</v>
      </c>
      <c r="AU193" s="1">
        <v>8.5000000000000006E-2</v>
      </c>
      <c r="AV193" s="1">
        <v>8.5000000000000006E-2</v>
      </c>
      <c r="AW193" s="1">
        <v>8.5000000000000006E-2</v>
      </c>
      <c r="AX193" s="1">
        <v>8.5000000000000006E-2</v>
      </c>
      <c r="AY193" s="1">
        <v>8.5000000000000006E-2</v>
      </c>
      <c r="AZ193" s="1">
        <v>8.5000000000000006E-2</v>
      </c>
      <c r="BA193" s="1">
        <v>8.5000000000000006E-2</v>
      </c>
      <c r="BB193" s="1">
        <v>8.5000000000000006E-2</v>
      </c>
      <c r="BC193" s="1">
        <v>8.5000000000000006E-2</v>
      </c>
      <c r="BD193" s="1">
        <v>8.5000000000000006E-2</v>
      </c>
      <c r="BE193" s="1">
        <v>8.5000000000000006E-2</v>
      </c>
      <c r="BF193" s="1">
        <v>8.5000000000000006E-2</v>
      </c>
      <c r="BG193" s="1">
        <v>8.5000000000000006E-2</v>
      </c>
      <c r="BH193" s="1">
        <v>8.5000000000000006E-2</v>
      </c>
      <c r="BI193" s="1">
        <v>8.5000000000000006E-2</v>
      </c>
      <c r="BJ193" s="1">
        <v>8.5000000000000006E-2</v>
      </c>
      <c r="BK193" s="1">
        <v>8.5000000000000006E-2</v>
      </c>
      <c r="BL193" s="1">
        <v>8.5000000000000006E-2</v>
      </c>
      <c r="BM193" s="1">
        <v>8.5000000000000006E-2</v>
      </c>
      <c r="BN193" s="1">
        <v>8.5000000000000006E-2</v>
      </c>
      <c r="BO193" s="1">
        <v>8.5000000000000006E-2</v>
      </c>
      <c r="BP193" s="1">
        <v>8.5000000000000006E-2</v>
      </c>
      <c r="BQ193" s="1">
        <v>8.5000000000000006E-2</v>
      </c>
      <c r="BR193" s="1">
        <v>8.5000000000000006E-2</v>
      </c>
      <c r="BS193" s="1">
        <v>8.5000000000000006E-2</v>
      </c>
      <c r="BT193" s="1">
        <v>8.5000000000000006E-2</v>
      </c>
    </row>
    <row r="194" spans="1:72" x14ac:dyDescent="0.55000000000000004">
      <c r="A194" s="2">
        <f>A193+Info!$B$2</f>
        <v>960</v>
      </c>
      <c r="B194">
        <v>192</v>
      </c>
      <c r="C194" s="1">
        <v>8.5000000000000006E-2</v>
      </c>
      <c r="D194" s="1">
        <v>8.5000000000000006E-2</v>
      </c>
      <c r="E194" s="1">
        <v>8.5000000000000006E-2</v>
      </c>
      <c r="F194" s="1">
        <v>8.5000000000000006E-2</v>
      </c>
      <c r="G194" s="1">
        <v>8.5000000000000006E-2</v>
      </c>
      <c r="H194" s="1">
        <v>8.5000000000000006E-2</v>
      </c>
      <c r="I194" s="1">
        <v>8.5000000000000006E-2</v>
      </c>
      <c r="J194" s="1">
        <v>8.5000000000000006E-2</v>
      </c>
      <c r="K194" s="1">
        <v>8.5000000000000006E-2</v>
      </c>
      <c r="L194" s="1">
        <v>8.5000000000000006E-2</v>
      </c>
      <c r="M194" s="1">
        <v>8.5000000000000006E-2</v>
      </c>
      <c r="N194" s="1">
        <v>8.5000000000000006E-2</v>
      </c>
      <c r="O194" s="1">
        <v>8.5000000000000006E-2</v>
      </c>
      <c r="P194" s="1">
        <v>8.5000000000000006E-2</v>
      </c>
      <c r="Q194" s="1">
        <v>8.5000000000000006E-2</v>
      </c>
      <c r="R194" s="1">
        <v>8.5000000000000006E-2</v>
      </c>
      <c r="S194" s="1">
        <v>8.5000000000000006E-2</v>
      </c>
      <c r="T194" s="1">
        <v>8.5000000000000006E-2</v>
      </c>
      <c r="U194" s="1">
        <v>8.5000000000000006E-2</v>
      </c>
      <c r="V194" s="1">
        <v>8.5000000000000006E-2</v>
      </c>
      <c r="W194" s="1">
        <v>8.5000000000000006E-2</v>
      </c>
      <c r="X194" s="1">
        <v>8.5000000000000006E-2</v>
      </c>
      <c r="Y194" s="1">
        <v>8.5000000000000006E-2</v>
      </c>
      <c r="Z194" s="1">
        <v>8.5000000000000006E-2</v>
      </c>
      <c r="AA194" s="1">
        <v>8.5000000000000006E-2</v>
      </c>
      <c r="AB194" s="1">
        <v>8.5000000000000006E-2</v>
      </c>
      <c r="AC194" s="1">
        <v>8.5000000000000006E-2</v>
      </c>
      <c r="AD194" s="1">
        <v>8.5000000000000006E-2</v>
      </c>
      <c r="AE194" s="1">
        <v>7.0000000000000007E-2</v>
      </c>
      <c r="AF194" s="1">
        <v>7.0000000000000007E-2</v>
      </c>
      <c r="AG194" s="1">
        <v>7.0000000000000007E-2</v>
      </c>
      <c r="AH194" s="1">
        <v>0.06</v>
      </c>
      <c r="AI194" s="1">
        <v>0.06</v>
      </c>
      <c r="AJ194" s="1">
        <v>0.06</v>
      </c>
      <c r="AK194" s="1">
        <v>0.04</v>
      </c>
      <c r="AL194" s="1">
        <v>0.04</v>
      </c>
      <c r="AM194" s="1">
        <v>0.06</v>
      </c>
      <c r="AN194" s="1">
        <v>0.06</v>
      </c>
      <c r="AO194" s="1">
        <v>0.06</v>
      </c>
      <c r="AP194" s="1">
        <v>7.0000000000000007E-2</v>
      </c>
      <c r="AQ194" s="1">
        <v>7.0000000000000007E-2</v>
      </c>
      <c r="AR194" s="1">
        <v>7.0000000000000007E-2</v>
      </c>
      <c r="AS194" s="1">
        <v>8.5000000000000006E-2</v>
      </c>
      <c r="AT194" s="1">
        <v>8.5000000000000006E-2</v>
      </c>
      <c r="AU194" s="1">
        <v>8.5000000000000006E-2</v>
      </c>
      <c r="AV194" s="1">
        <v>8.5000000000000006E-2</v>
      </c>
      <c r="AW194" s="1">
        <v>8.5000000000000006E-2</v>
      </c>
      <c r="AX194" s="1">
        <v>8.5000000000000006E-2</v>
      </c>
      <c r="AY194" s="1">
        <v>8.5000000000000006E-2</v>
      </c>
      <c r="AZ194" s="1">
        <v>8.5000000000000006E-2</v>
      </c>
      <c r="BA194" s="1">
        <v>8.5000000000000006E-2</v>
      </c>
      <c r="BB194" s="1">
        <v>8.5000000000000006E-2</v>
      </c>
      <c r="BC194" s="1">
        <v>8.5000000000000006E-2</v>
      </c>
      <c r="BD194" s="1">
        <v>8.5000000000000006E-2</v>
      </c>
      <c r="BE194" s="1">
        <v>8.5000000000000006E-2</v>
      </c>
      <c r="BF194" s="1">
        <v>8.5000000000000006E-2</v>
      </c>
      <c r="BG194" s="1">
        <v>8.5000000000000006E-2</v>
      </c>
      <c r="BH194" s="1">
        <v>8.5000000000000006E-2</v>
      </c>
      <c r="BI194" s="1">
        <v>8.5000000000000006E-2</v>
      </c>
      <c r="BJ194" s="1">
        <v>8.5000000000000006E-2</v>
      </c>
      <c r="BK194" s="1">
        <v>8.5000000000000006E-2</v>
      </c>
      <c r="BL194" s="1">
        <v>8.5000000000000006E-2</v>
      </c>
      <c r="BM194" s="1">
        <v>8.5000000000000006E-2</v>
      </c>
      <c r="BN194" s="1">
        <v>8.5000000000000006E-2</v>
      </c>
      <c r="BO194" s="1">
        <v>8.5000000000000006E-2</v>
      </c>
      <c r="BP194" s="1">
        <v>8.5000000000000006E-2</v>
      </c>
      <c r="BQ194" s="1">
        <v>8.5000000000000006E-2</v>
      </c>
      <c r="BR194" s="1">
        <v>8.5000000000000006E-2</v>
      </c>
      <c r="BS194" s="1">
        <v>8.5000000000000006E-2</v>
      </c>
      <c r="BT194" s="1">
        <v>8.5000000000000006E-2</v>
      </c>
    </row>
    <row r="195" spans="1:72" x14ac:dyDescent="0.55000000000000004">
      <c r="A195" s="2">
        <f>A194+Info!$B$2</f>
        <v>965</v>
      </c>
      <c r="B195">
        <v>193</v>
      </c>
      <c r="C195" s="1">
        <v>8.5000000000000006E-2</v>
      </c>
      <c r="D195" s="1">
        <v>8.5000000000000006E-2</v>
      </c>
      <c r="E195" s="1">
        <v>8.5000000000000006E-2</v>
      </c>
      <c r="F195" s="1">
        <v>8.5000000000000006E-2</v>
      </c>
      <c r="G195" s="1">
        <v>8.5000000000000006E-2</v>
      </c>
      <c r="H195" s="1">
        <v>8.5000000000000006E-2</v>
      </c>
      <c r="I195" s="1">
        <v>8.5000000000000006E-2</v>
      </c>
      <c r="J195" s="1">
        <v>8.5000000000000006E-2</v>
      </c>
      <c r="K195" s="1">
        <v>8.5000000000000006E-2</v>
      </c>
      <c r="L195" s="1">
        <v>8.5000000000000006E-2</v>
      </c>
      <c r="M195" s="1">
        <v>8.5000000000000006E-2</v>
      </c>
      <c r="N195" s="1">
        <v>8.5000000000000006E-2</v>
      </c>
      <c r="O195" s="1">
        <v>8.5000000000000006E-2</v>
      </c>
      <c r="P195" s="1">
        <v>8.5000000000000006E-2</v>
      </c>
      <c r="Q195" s="1">
        <v>8.5000000000000006E-2</v>
      </c>
      <c r="R195" s="1">
        <v>8.5000000000000006E-2</v>
      </c>
      <c r="S195" s="1">
        <v>8.5000000000000006E-2</v>
      </c>
      <c r="T195" s="1">
        <v>8.5000000000000006E-2</v>
      </c>
      <c r="U195" s="1">
        <v>8.5000000000000006E-2</v>
      </c>
      <c r="V195" s="1">
        <v>8.5000000000000006E-2</v>
      </c>
      <c r="W195" s="1">
        <v>8.5000000000000006E-2</v>
      </c>
      <c r="X195" s="1">
        <v>8.5000000000000006E-2</v>
      </c>
      <c r="Y195" s="1">
        <v>8.5000000000000006E-2</v>
      </c>
      <c r="Z195" s="1">
        <v>8.5000000000000006E-2</v>
      </c>
      <c r="AA195" s="1">
        <v>8.5000000000000006E-2</v>
      </c>
      <c r="AB195" s="1">
        <v>8.5000000000000006E-2</v>
      </c>
      <c r="AC195" s="1">
        <v>8.5000000000000006E-2</v>
      </c>
      <c r="AD195" s="1">
        <v>8.5000000000000006E-2</v>
      </c>
      <c r="AE195" s="1">
        <v>7.0000000000000007E-2</v>
      </c>
      <c r="AF195" s="1">
        <v>7.0000000000000007E-2</v>
      </c>
      <c r="AG195" s="1">
        <v>7.0000000000000007E-2</v>
      </c>
      <c r="AH195" s="1">
        <v>0.06</v>
      </c>
      <c r="AI195" s="1">
        <v>0.06</v>
      </c>
      <c r="AJ195" s="1">
        <v>0.06</v>
      </c>
      <c r="AK195" s="1">
        <v>0.04</v>
      </c>
      <c r="AL195" s="1">
        <v>0.04</v>
      </c>
      <c r="AM195" s="1">
        <v>0.06</v>
      </c>
      <c r="AN195" s="1">
        <v>0.06</v>
      </c>
      <c r="AO195" s="1">
        <v>0.06</v>
      </c>
      <c r="AP195" s="1">
        <v>7.0000000000000007E-2</v>
      </c>
      <c r="AQ195" s="1">
        <v>7.0000000000000007E-2</v>
      </c>
      <c r="AR195" s="1">
        <v>7.0000000000000007E-2</v>
      </c>
      <c r="AS195" s="1">
        <v>8.5000000000000006E-2</v>
      </c>
      <c r="AT195" s="1">
        <v>8.5000000000000006E-2</v>
      </c>
      <c r="AU195" s="1">
        <v>8.5000000000000006E-2</v>
      </c>
      <c r="AV195" s="1">
        <v>8.5000000000000006E-2</v>
      </c>
      <c r="AW195" s="1">
        <v>8.5000000000000006E-2</v>
      </c>
      <c r="AX195" s="1">
        <v>8.5000000000000006E-2</v>
      </c>
      <c r="AY195" s="1">
        <v>8.5000000000000006E-2</v>
      </c>
      <c r="AZ195" s="1">
        <v>8.5000000000000006E-2</v>
      </c>
      <c r="BA195" s="1">
        <v>8.5000000000000006E-2</v>
      </c>
      <c r="BB195" s="1">
        <v>8.5000000000000006E-2</v>
      </c>
      <c r="BC195" s="1">
        <v>8.5000000000000006E-2</v>
      </c>
      <c r="BD195" s="1">
        <v>8.5000000000000006E-2</v>
      </c>
      <c r="BE195" s="1">
        <v>8.5000000000000006E-2</v>
      </c>
      <c r="BF195" s="1">
        <v>8.5000000000000006E-2</v>
      </c>
      <c r="BG195" s="1">
        <v>8.5000000000000006E-2</v>
      </c>
      <c r="BH195" s="1">
        <v>8.5000000000000006E-2</v>
      </c>
      <c r="BI195" s="1">
        <v>8.5000000000000006E-2</v>
      </c>
      <c r="BJ195" s="1">
        <v>8.5000000000000006E-2</v>
      </c>
      <c r="BK195" s="1">
        <v>8.5000000000000006E-2</v>
      </c>
      <c r="BL195" s="1">
        <v>8.5000000000000006E-2</v>
      </c>
      <c r="BM195" s="1">
        <v>8.5000000000000006E-2</v>
      </c>
      <c r="BN195" s="1">
        <v>8.5000000000000006E-2</v>
      </c>
      <c r="BO195" s="1">
        <v>8.5000000000000006E-2</v>
      </c>
      <c r="BP195" s="1">
        <v>8.5000000000000006E-2</v>
      </c>
      <c r="BQ195" s="1">
        <v>8.5000000000000006E-2</v>
      </c>
      <c r="BR195" s="1">
        <v>8.5000000000000006E-2</v>
      </c>
      <c r="BS195" s="1">
        <v>8.5000000000000006E-2</v>
      </c>
      <c r="BT195" s="1">
        <v>8.5000000000000006E-2</v>
      </c>
    </row>
    <row r="196" spans="1:72" x14ac:dyDescent="0.55000000000000004">
      <c r="A196" s="2">
        <f>A195+Info!$B$2</f>
        <v>970</v>
      </c>
      <c r="B196">
        <v>194</v>
      </c>
      <c r="C196" s="1">
        <v>8.5000000000000006E-2</v>
      </c>
      <c r="D196" s="1">
        <v>8.5000000000000006E-2</v>
      </c>
      <c r="E196" s="1">
        <v>8.5000000000000006E-2</v>
      </c>
      <c r="F196" s="1">
        <v>8.5000000000000006E-2</v>
      </c>
      <c r="G196" s="1">
        <v>8.5000000000000006E-2</v>
      </c>
      <c r="H196" s="1">
        <v>8.5000000000000006E-2</v>
      </c>
      <c r="I196" s="1">
        <v>8.5000000000000006E-2</v>
      </c>
      <c r="J196" s="1">
        <v>8.5000000000000006E-2</v>
      </c>
      <c r="K196" s="1">
        <v>8.5000000000000006E-2</v>
      </c>
      <c r="L196" s="1">
        <v>8.5000000000000006E-2</v>
      </c>
      <c r="M196" s="1">
        <v>8.5000000000000006E-2</v>
      </c>
      <c r="N196" s="1">
        <v>8.5000000000000006E-2</v>
      </c>
      <c r="O196" s="1">
        <v>8.5000000000000006E-2</v>
      </c>
      <c r="P196" s="1">
        <v>8.5000000000000006E-2</v>
      </c>
      <c r="Q196" s="1">
        <v>8.5000000000000006E-2</v>
      </c>
      <c r="R196" s="1">
        <v>8.5000000000000006E-2</v>
      </c>
      <c r="S196" s="1">
        <v>8.5000000000000006E-2</v>
      </c>
      <c r="T196" s="1">
        <v>8.5000000000000006E-2</v>
      </c>
      <c r="U196" s="1">
        <v>8.5000000000000006E-2</v>
      </c>
      <c r="V196" s="1">
        <v>8.5000000000000006E-2</v>
      </c>
      <c r="W196" s="1">
        <v>8.5000000000000006E-2</v>
      </c>
      <c r="X196" s="1">
        <v>8.5000000000000006E-2</v>
      </c>
      <c r="Y196" s="1">
        <v>8.5000000000000006E-2</v>
      </c>
      <c r="Z196" s="1">
        <v>8.5000000000000006E-2</v>
      </c>
      <c r="AA196" s="1">
        <v>8.5000000000000006E-2</v>
      </c>
      <c r="AB196" s="1">
        <v>8.5000000000000006E-2</v>
      </c>
      <c r="AC196" s="1">
        <v>8.5000000000000006E-2</v>
      </c>
      <c r="AD196" s="1">
        <v>8.5000000000000006E-2</v>
      </c>
      <c r="AE196" s="1">
        <v>7.0000000000000007E-2</v>
      </c>
      <c r="AF196" s="1">
        <v>7.0000000000000007E-2</v>
      </c>
      <c r="AG196" s="1">
        <v>7.0000000000000007E-2</v>
      </c>
      <c r="AH196" s="1">
        <v>0.06</v>
      </c>
      <c r="AI196" s="1">
        <v>0.06</v>
      </c>
      <c r="AJ196" s="1">
        <v>0.06</v>
      </c>
      <c r="AK196" s="1">
        <v>0.04</v>
      </c>
      <c r="AL196" s="1">
        <v>0.04</v>
      </c>
      <c r="AM196" s="1">
        <v>0.06</v>
      </c>
      <c r="AN196" s="1">
        <v>0.06</v>
      </c>
      <c r="AO196" s="1">
        <v>0.06</v>
      </c>
      <c r="AP196" s="1">
        <v>7.0000000000000007E-2</v>
      </c>
      <c r="AQ196" s="1">
        <v>7.0000000000000007E-2</v>
      </c>
      <c r="AR196" s="1">
        <v>7.0000000000000007E-2</v>
      </c>
      <c r="AS196" s="1">
        <v>8.5000000000000006E-2</v>
      </c>
      <c r="AT196" s="1">
        <v>8.5000000000000006E-2</v>
      </c>
      <c r="AU196" s="1">
        <v>8.5000000000000006E-2</v>
      </c>
      <c r="AV196" s="1">
        <v>8.5000000000000006E-2</v>
      </c>
      <c r="AW196" s="1">
        <v>8.5000000000000006E-2</v>
      </c>
      <c r="AX196" s="1">
        <v>8.5000000000000006E-2</v>
      </c>
      <c r="AY196" s="1">
        <v>8.5000000000000006E-2</v>
      </c>
      <c r="AZ196" s="1">
        <v>8.5000000000000006E-2</v>
      </c>
      <c r="BA196" s="1">
        <v>8.5000000000000006E-2</v>
      </c>
      <c r="BB196" s="1">
        <v>8.5000000000000006E-2</v>
      </c>
      <c r="BC196" s="1">
        <v>8.5000000000000006E-2</v>
      </c>
      <c r="BD196" s="1">
        <v>8.5000000000000006E-2</v>
      </c>
      <c r="BE196" s="1">
        <v>8.5000000000000006E-2</v>
      </c>
      <c r="BF196" s="1">
        <v>8.5000000000000006E-2</v>
      </c>
      <c r="BG196" s="1">
        <v>8.5000000000000006E-2</v>
      </c>
      <c r="BH196" s="1">
        <v>8.5000000000000006E-2</v>
      </c>
      <c r="BI196" s="1">
        <v>8.5000000000000006E-2</v>
      </c>
      <c r="BJ196" s="1">
        <v>8.5000000000000006E-2</v>
      </c>
      <c r="BK196" s="1">
        <v>8.5000000000000006E-2</v>
      </c>
      <c r="BL196" s="1">
        <v>8.5000000000000006E-2</v>
      </c>
      <c r="BM196" s="1">
        <v>8.5000000000000006E-2</v>
      </c>
      <c r="BN196" s="1">
        <v>8.5000000000000006E-2</v>
      </c>
      <c r="BO196" s="1">
        <v>8.5000000000000006E-2</v>
      </c>
      <c r="BP196" s="1">
        <v>8.5000000000000006E-2</v>
      </c>
      <c r="BQ196" s="1">
        <v>8.5000000000000006E-2</v>
      </c>
      <c r="BR196" s="1">
        <v>8.5000000000000006E-2</v>
      </c>
      <c r="BS196" s="1">
        <v>8.5000000000000006E-2</v>
      </c>
      <c r="BT196" s="1">
        <v>8.5000000000000006E-2</v>
      </c>
    </row>
    <row r="197" spans="1:72" x14ac:dyDescent="0.55000000000000004">
      <c r="A197" s="2">
        <f>A196+Info!$B$2</f>
        <v>975</v>
      </c>
      <c r="B197">
        <v>195</v>
      </c>
      <c r="C197" s="1">
        <v>8.5000000000000006E-2</v>
      </c>
      <c r="D197" s="1">
        <v>8.5000000000000006E-2</v>
      </c>
      <c r="E197" s="1">
        <v>8.5000000000000006E-2</v>
      </c>
      <c r="F197" s="1">
        <v>8.5000000000000006E-2</v>
      </c>
      <c r="G197" s="1">
        <v>8.5000000000000006E-2</v>
      </c>
      <c r="H197" s="1">
        <v>8.5000000000000006E-2</v>
      </c>
      <c r="I197" s="1">
        <v>8.5000000000000006E-2</v>
      </c>
      <c r="J197" s="1">
        <v>8.5000000000000006E-2</v>
      </c>
      <c r="K197" s="1">
        <v>8.5000000000000006E-2</v>
      </c>
      <c r="L197" s="1">
        <v>8.5000000000000006E-2</v>
      </c>
      <c r="M197" s="1">
        <v>8.5000000000000006E-2</v>
      </c>
      <c r="N197" s="1">
        <v>8.5000000000000006E-2</v>
      </c>
      <c r="O197" s="1">
        <v>8.5000000000000006E-2</v>
      </c>
      <c r="P197" s="1">
        <v>8.5000000000000006E-2</v>
      </c>
      <c r="Q197" s="1">
        <v>8.5000000000000006E-2</v>
      </c>
      <c r="R197" s="1">
        <v>8.5000000000000006E-2</v>
      </c>
      <c r="S197" s="1">
        <v>8.5000000000000006E-2</v>
      </c>
      <c r="T197" s="1">
        <v>8.5000000000000006E-2</v>
      </c>
      <c r="U197" s="1">
        <v>8.5000000000000006E-2</v>
      </c>
      <c r="V197" s="1">
        <v>8.5000000000000006E-2</v>
      </c>
      <c r="W197" s="1">
        <v>8.5000000000000006E-2</v>
      </c>
      <c r="X197" s="1">
        <v>8.5000000000000006E-2</v>
      </c>
      <c r="Y197" s="1">
        <v>8.5000000000000006E-2</v>
      </c>
      <c r="Z197" s="1">
        <v>8.5000000000000006E-2</v>
      </c>
      <c r="AA197" s="1">
        <v>8.5000000000000006E-2</v>
      </c>
      <c r="AB197" s="1">
        <v>8.5000000000000006E-2</v>
      </c>
      <c r="AC197" s="1">
        <v>8.5000000000000006E-2</v>
      </c>
      <c r="AD197" s="1">
        <v>8.5000000000000006E-2</v>
      </c>
      <c r="AE197" s="1">
        <v>7.0000000000000007E-2</v>
      </c>
      <c r="AF197" s="1">
        <v>7.0000000000000007E-2</v>
      </c>
      <c r="AG197" s="1">
        <v>7.0000000000000007E-2</v>
      </c>
      <c r="AH197" s="1">
        <v>0.06</v>
      </c>
      <c r="AI197" s="1">
        <v>0.06</v>
      </c>
      <c r="AJ197" s="1">
        <v>0.06</v>
      </c>
      <c r="AK197" s="1">
        <v>0.04</v>
      </c>
      <c r="AL197" s="1">
        <v>0.04</v>
      </c>
      <c r="AM197" s="1">
        <v>0.06</v>
      </c>
      <c r="AN197" s="1">
        <v>0.06</v>
      </c>
      <c r="AO197" s="1">
        <v>0.06</v>
      </c>
      <c r="AP197" s="1">
        <v>7.0000000000000007E-2</v>
      </c>
      <c r="AQ197" s="1">
        <v>7.0000000000000007E-2</v>
      </c>
      <c r="AR197" s="1">
        <v>7.0000000000000007E-2</v>
      </c>
      <c r="AS197" s="1">
        <v>8.5000000000000006E-2</v>
      </c>
      <c r="AT197" s="1">
        <v>8.5000000000000006E-2</v>
      </c>
      <c r="AU197" s="1">
        <v>8.5000000000000006E-2</v>
      </c>
      <c r="AV197" s="1">
        <v>8.5000000000000006E-2</v>
      </c>
      <c r="AW197" s="1">
        <v>8.5000000000000006E-2</v>
      </c>
      <c r="AX197" s="1">
        <v>8.5000000000000006E-2</v>
      </c>
      <c r="AY197" s="1">
        <v>8.5000000000000006E-2</v>
      </c>
      <c r="AZ197" s="1">
        <v>8.5000000000000006E-2</v>
      </c>
      <c r="BA197" s="1">
        <v>8.5000000000000006E-2</v>
      </c>
      <c r="BB197" s="1">
        <v>8.5000000000000006E-2</v>
      </c>
      <c r="BC197" s="1">
        <v>8.5000000000000006E-2</v>
      </c>
      <c r="BD197" s="1">
        <v>8.5000000000000006E-2</v>
      </c>
      <c r="BE197" s="1">
        <v>8.5000000000000006E-2</v>
      </c>
      <c r="BF197" s="1">
        <v>8.5000000000000006E-2</v>
      </c>
      <c r="BG197" s="1">
        <v>8.5000000000000006E-2</v>
      </c>
      <c r="BH197" s="1">
        <v>8.5000000000000006E-2</v>
      </c>
      <c r="BI197" s="1">
        <v>8.5000000000000006E-2</v>
      </c>
      <c r="BJ197" s="1">
        <v>8.5000000000000006E-2</v>
      </c>
      <c r="BK197" s="1">
        <v>8.5000000000000006E-2</v>
      </c>
      <c r="BL197" s="1">
        <v>8.5000000000000006E-2</v>
      </c>
      <c r="BM197" s="1">
        <v>8.5000000000000006E-2</v>
      </c>
      <c r="BN197" s="1">
        <v>8.5000000000000006E-2</v>
      </c>
      <c r="BO197" s="1">
        <v>8.5000000000000006E-2</v>
      </c>
      <c r="BP197" s="1">
        <v>8.5000000000000006E-2</v>
      </c>
      <c r="BQ197" s="1">
        <v>8.5000000000000006E-2</v>
      </c>
      <c r="BR197" s="1">
        <v>8.5000000000000006E-2</v>
      </c>
      <c r="BS197" s="1">
        <v>8.5000000000000006E-2</v>
      </c>
      <c r="BT197" s="1">
        <v>8.5000000000000006E-2</v>
      </c>
    </row>
    <row r="198" spans="1:72" x14ac:dyDescent="0.55000000000000004">
      <c r="A198" s="2">
        <f>A197+Info!$B$2</f>
        <v>980</v>
      </c>
      <c r="B198">
        <v>196</v>
      </c>
      <c r="C198" s="1">
        <v>8.5000000000000006E-2</v>
      </c>
      <c r="D198" s="1">
        <v>8.5000000000000006E-2</v>
      </c>
      <c r="E198" s="1">
        <v>8.5000000000000006E-2</v>
      </c>
      <c r="F198" s="1">
        <v>8.5000000000000006E-2</v>
      </c>
      <c r="G198" s="1">
        <v>8.5000000000000006E-2</v>
      </c>
      <c r="H198" s="1">
        <v>8.5000000000000006E-2</v>
      </c>
      <c r="I198" s="1">
        <v>8.5000000000000006E-2</v>
      </c>
      <c r="J198" s="1">
        <v>8.5000000000000006E-2</v>
      </c>
      <c r="K198" s="1">
        <v>8.5000000000000006E-2</v>
      </c>
      <c r="L198" s="1">
        <v>8.5000000000000006E-2</v>
      </c>
      <c r="M198" s="1">
        <v>8.5000000000000006E-2</v>
      </c>
      <c r="N198" s="1">
        <v>8.5000000000000006E-2</v>
      </c>
      <c r="O198" s="1">
        <v>8.5000000000000006E-2</v>
      </c>
      <c r="P198" s="1">
        <v>8.5000000000000006E-2</v>
      </c>
      <c r="Q198" s="1">
        <v>8.5000000000000006E-2</v>
      </c>
      <c r="R198" s="1">
        <v>8.5000000000000006E-2</v>
      </c>
      <c r="S198" s="1">
        <v>8.5000000000000006E-2</v>
      </c>
      <c r="T198" s="1">
        <v>8.5000000000000006E-2</v>
      </c>
      <c r="U198" s="1">
        <v>8.5000000000000006E-2</v>
      </c>
      <c r="V198" s="1">
        <v>8.5000000000000006E-2</v>
      </c>
      <c r="W198" s="1">
        <v>8.5000000000000006E-2</v>
      </c>
      <c r="X198" s="1">
        <v>8.5000000000000006E-2</v>
      </c>
      <c r="Y198" s="1">
        <v>8.5000000000000006E-2</v>
      </c>
      <c r="Z198" s="1">
        <v>8.5000000000000006E-2</v>
      </c>
      <c r="AA198" s="1">
        <v>8.5000000000000006E-2</v>
      </c>
      <c r="AB198" s="1">
        <v>8.5000000000000006E-2</v>
      </c>
      <c r="AC198" s="1">
        <v>8.5000000000000006E-2</v>
      </c>
      <c r="AD198" s="1">
        <v>8.5000000000000006E-2</v>
      </c>
      <c r="AE198" s="1">
        <v>7.0000000000000007E-2</v>
      </c>
      <c r="AF198" s="1">
        <v>7.0000000000000007E-2</v>
      </c>
      <c r="AG198" s="1">
        <v>7.0000000000000007E-2</v>
      </c>
      <c r="AH198" s="1">
        <v>0.06</v>
      </c>
      <c r="AI198" s="1">
        <v>0.06</v>
      </c>
      <c r="AJ198" s="1">
        <v>0.06</v>
      </c>
      <c r="AK198" s="1">
        <v>0.04</v>
      </c>
      <c r="AL198" s="1">
        <v>0.04</v>
      </c>
      <c r="AM198" s="1">
        <v>0.06</v>
      </c>
      <c r="AN198" s="1">
        <v>0.06</v>
      </c>
      <c r="AO198" s="1">
        <v>0.06</v>
      </c>
      <c r="AP198" s="1">
        <v>7.0000000000000007E-2</v>
      </c>
      <c r="AQ198" s="1">
        <v>7.0000000000000007E-2</v>
      </c>
      <c r="AR198" s="1">
        <v>7.0000000000000007E-2</v>
      </c>
      <c r="AS198" s="1">
        <v>8.5000000000000006E-2</v>
      </c>
      <c r="AT198" s="1">
        <v>8.5000000000000006E-2</v>
      </c>
      <c r="AU198" s="1">
        <v>8.5000000000000006E-2</v>
      </c>
      <c r="AV198" s="1">
        <v>8.5000000000000006E-2</v>
      </c>
      <c r="AW198" s="1">
        <v>8.5000000000000006E-2</v>
      </c>
      <c r="AX198" s="1">
        <v>8.5000000000000006E-2</v>
      </c>
      <c r="AY198" s="1">
        <v>8.5000000000000006E-2</v>
      </c>
      <c r="AZ198" s="1">
        <v>8.5000000000000006E-2</v>
      </c>
      <c r="BA198" s="1">
        <v>8.5000000000000006E-2</v>
      </c>
      <c r="BB198" s="1">
        <v>8.5000000000000006E-2</v>
      </c>
      <c r="BC198" s="1">
        <v>8.5000000000000006E-2</v>
      </c>
      <c r="BD198" s="1">
        <v>8.5000000000000006E-2</v>
      </c>
      <c r="BE198" s="1">
        <v>8.5000000000000006E-2</v>
      </c>
      <c r="BF198" s="1">
        <v>8.5000000000000006E-2</v>
      </c>
      <c r="BG198" s="1">
        <v>8.5000000000000006E-2</v>
      </c>
      <c r="BH198" s="1">
        <v>8.5000000000000006E-2</v>
      </c>
      <c r="BI198" s="1">
        <v>8.5000000000000006E-2</v>
      </c>
      <c r="BJ198" s="1">
        <v>8.5000000000000006E-2</v>
      </c>
      <c r="BK198" s="1">
        <v>8.5000000000000006E-2</v>
      </c>
      <c r="BL198" s="1">
        <v>8.5000000000000006E-2</v>
      </c>
      <c r="BM198" s="1">
        <v>8.5000000000000006E-2</v>
      </c>
      <c r="BN198" s="1">
        <v>8.5000000000000006E-2</v>
      </c>
      <c r="BO198" s="1">
        <v>8.5000000000000006E-2</v>
      </c>
      <c r="BP198" s="1">
        <v>8.5000000000000006E-2</v>
      </c>
      <c r="BQ198" s="1">
        <v>8.5000000000000006E-2</v>
      </c>
      <c r="BR198" s="1">
        <v>8.5000000000000006E-2</v>
      </c>
      <c r="BS198" s="1">
        <v>8.5000000000000006E-2</v>
      </c>
      <c r="BT198" s="1">
        <v>8.5000000000000006E-2</v>
      </c>
    </row>
    <row r="199" spans="1:72" x14ac:dyDescent="0.55000000000000004">
      <c r="A199" s="2">
        <f>A198+Info!$B$2</f>
        <v>985</v>
      </c>
      <c r="B199">
        <v>197</v>
      </c>
      <c r="C199" s="1">
        <v>8.5000000000000006E-2</v>
      </c>
      <c r="D199" s="1">
        <v>8.5000000000000006E-2</v>
      </c>
      <c r="E199" s="1">
        <v>8.5000000000000006E-2</v>
      </c>
      <c r="F199" s="1">
        <v>8.5000000000000006E-2</v>
      </c>
      <c r="G199" s="1">
        <v>8.5000000000000006E-2</v>
      </c>
      <c r="H199" s="1">
        <v>8.5000000000000006E-2</v>
      </c>
      <c r="I199" s="1">
        <v>8.5000000000000006E-2</v>
      </c>
      <c r="J199" s="1">
        <v>8.5000000000000006E-2</v>
      </c>
      <c r="K199" s="1">
        <v>8.5000000000000006E-2</v>
      </c>
      <c r="L199" s="1">
        <v>8.5000000000000006E-2</v>
      </c>
      <c r="M199" s="1">
        <v>8.5000000000000006E-2</v>
      </c>
      <c r="N199" s="1">
        <v>8.5000000000000006E-2</v>
      </c>
      <c r="O199" s="1">
        <v>8.5000000000000006E-2</v>
      </c>
      <c r="P199" s="1">
        <v>8.5000000000000006E-2</v>
      </c>
      <c r="Q199" s="1">
        <v>8.5000000000000006E-2</v>
      </c>
      <c r="R199" s="1">
        <v>8.5000000000000006E-2</v>
      </c>
      <c r="S199" s="1">
        <v>8.5000000000000006E-2</v>
      </c>
      <c r="T199" s="1">
        <v>8.5000000000000006E-2</v>
      </c>
      <c r="U199" s="1">
        <v>8.5000000000000006E-2</v>
      </c>
      <c r="V199" s="1">
        <v>8.5000000000000006E-2</v>
      </c>
      <c r="W199" s="1">
        <v>8.5000000000000006E-2</v>
      </c>
      <c r="X199" s="1">
        <v>8.5000000000000006E-2</v>
      </c>
      <c r="Y199" s="1">
        <v>8.5000000000000006E-2</v>
      </c>
      <c r="Z199" s="1">
        <v>8.5000000000000006E-2</v>
      </c>
      <c r="AA199" s="1">
        <v>8.5000000000000006E-2</v>
      </c>
      <c r="AB199" s="1">
        <v>8.5000000000000006E-2</v>
      </c>
      <c r="AC199" s="1">
        <v>8.5000000000000006E-2</v>
      </c>
      <c r="AD199" s="1">
        <v>8.5000000000000006E-2</v>
      </c>
      <c r="AE199" s="1">
        <v>7.0000000000000007E-2</v>
      </c>
      <c r="AF199" s="1">
        <v>7.0000000000000007E-2</v>
      </c>
      <c r="AG199" s="1">
        <v>7.0000000000000007E-2</v>
      </c>
      <c r="AH199" s="1">
        <v>0.06</v>
      </c>
      <c r="AI199" s="1">
        <v>0.06</v>
      </c>
      <c r="AJ199" s="1">
        <v>0.06</v>
      </c>
      <c r="AK199" s="1">
        <v>0.04</v>
      </c>
      <c r="AL199" s="1">
        <v>0.04</v>
      </c>
      <c r="AM199" s="1">
        <v>0.06</v>
      </c>
      <c r="AN199" s="1">
        <v>0.06</v>
      </c>
      <c r="AO199" s="1">
        <v>0.06</v>
      </c>
      <c r="AP199" s="1">
        <v>7.0000000000000007E-2</v>
      </c>
      <c r="AQ199" s="1">
        <v>7.0000000000000007E-2</v>
      </c>
      <c r="AR199" s="1">
        <v>7.0000000000000007E-2</v>
      </c>
      <c r="AS199" s="1">
        <v>8.5000000000000006E-2</v>
      </c>
      <c r="AT199" s="1">
        <v>8.5000000000000006E-2</v>
      </c>
      <c r="AU199" s="1">
        <v>8.5000000000000006E-2</v>
      </c>
      <c r="AV199" s="1">
        <v>8.5000000000000006E-2</v>
      </c>
      <c r="AW199" s="1">
        <v>8.5000000000000006E-2</v>
      </c>
      <c r="AX199" s="1">
        <v>8.5000000000000006E-2</v>
      </c>
      <c r="AY199" s="1">
        <v>8.5000000000000006E-2</v>
      </c>
      <c r="AZ199" s="1">
        <v>8.5000000000000006E-2</v>
      </c>
      <c r="BA199" s="1">
        <v>8.5000000000000006E-2</v>
      </c>
      <c r="BB199" s="1">
        <v>8.5000000000000006E-2</v>
      </c>
      <c r="BC199" s="1">
        <v>8.5000000000000006E-2</v>
      </c>
      <c r="BD199" s="1">
        <v>8.5000000000000006E-2</v>
      </c>
      <c r="BE199" s="1">
        <v>8.5000000000000006E-2</v>
      </c>
      <c r="BF199" s="1">
        <v>8.5000000000000006E-2</v>
      </c>
      <c r="BG199" s="1">
        <v>8.5000000000000006E-2</v>
      </c>
      <c r="BH199" s="1">
        <v>8.5000000000000006E-2</v>
      </c>
      <c r="BI199" s="1">
        <v>8.5000000000000006E-2</v>
      </c>
      <c r="BJ199" s="1">
        <v>8.5000000000000006E-2</v>
      </c>
      <c r="BK199" s="1">
        <v>8.5000000000000006E-2</v>
      </c>
      <c r="BL199" s="1">
        <v>8.5000000000000006E-2</v>
      </c>
      <c r="BM199" s="1">
        <v>8.5000000000000006E-2</v>
      </c>
      <c r="BN199" s="1">
        <v>8.5000000000000006E-2</v>
      </c>
      <c r="BO199" s="1">
        <v>8.5000000000000006E-2</v>
      </c>
      <c r="BP199" s="1">
        <v>8.5000000000000006E-2</v>
      </c>
      <c r="BQ199" s="1">
        <v>8.5000000000000006E-2</v>
      </c>
      <c r="BR199" s="1">
        <v>8.5000000000000006E-2</v>
      </c>
      <c r="BS199" s="1">
        <v>8.5000000000000006E-2</v>
      </c>
      <c r="BT199" s="1">
        <v>8.5000000000000006E-2</v>
      </c>
    </row>
    <row r="200" spans="1:72" x14ac:dyDescent="0.55000000000000004">
      <c r="A200" s="2">
        <f>A199+Info!$B$2</f>
        <v>990</v>
      </c>
      <c r="B200">
        <v>198</v>
      </c>
      <c r="C200" s="1">
        <v>8.5000000000000006E-2</v>
      </c>
      <c r="D200" s="1">
        <v>8.5000000000000006E-2</v>
      </c>
      <c r="E200" s="1">
        <v>8.5000000000000006E-2</v>
      </c>
      <c r="F200" s="1">
        <v>8.5000000000000006E-2</v>
      </c>
      <c r="G200" s="1">
        <v>8.5000000000000006E-2</v>
      </c>
      <c r="H200" s="1">
        <v>8.5000000000000006E-2</v>
      </c>
      <c r="I200" s="1">
        <v>8.5000000000000006E-2</v>
      </c>
      <c r="J200" s="1">
        <v>8.5000000000000006E-2</v>
      </c>
      <c r="K200" s="1">
        <v>8.5000000000000006E-2</v>
      </c>
      <c r="L200" s="1">
        <v>8.5000000000000006E-2</v>
      </c>
      <c r="M200" s="1">
        <v>8.5000000000000006E-2</v>
      </c>
      <c r="N200" s="1">
        <v>8.5000000000000006E-2</v>
      </c>
      <c r="O200" s="1">
        <v>8.5000000000000006E-2</v>
      </c>
      <c r="P200" s="1">
        <v>8.5000000000000006E-2</v>
      </c>
      <c r="Q200" s="1">
        <v>8.5000000000000006E-2</v>
      </c>
      <c r="R200" s="1">
        <v>8.5000000000000006E-2</v>
      </c>
      <c r="S200" s="1">
        <v>8.5000000000000006E-2</v>
      </c>
      <c r="T200" s="1">
        <v>8.5000000000000006E-2</v>
      </c>
      <c r="U200" s="1">
        <v>8.5000000000000006E-2</v>
      </c>
      <c r="V200" s="1">
        <v>8.5000000000000006E-2</v>
      </c>
      <c r="W200" s="1">
        <v>8.5000000000000006E-2</v>
      </c>
      <c r="X200" s="1">
        <v>8.5000000000000006E-2</v>
      </c>
      <c r="Y200" s="1">
        <v>8.5000000000000006E-2</v>
      </c>
      <c r="Z200" s="1">
        <v>8.5000000000000006E-2</v>
      </c>
      <c r="AA200" s="1">
        <v>8.5000000000000006E-2</v>
      </c>
      <c r="AB200" s="1">
        <v>8.5000000000000006E-2</v>
      </c>
      <c r="AC200" s="1">
        <v>8.5000000000000006E-2</v>
      </c>
      <c r="AD200" s="1">
        <v>8.5000000000000006E-2</v>
      </c>
      <c r="AE200" s="1">
        <v>7.0000000000000007E-2</v>
      </c>
      <c r="AF200" s="1">
        <v>7.0000000000000007E-2</v>
      </c>
      <c r="AG200" s="1">
        <v>7.0000000000000007E-2</v>
      </c>
      <c r="AH200" s="1">
        <v>0.06</v>
      </c>
      <c r="AI200" s="1">
        <v>0.06</v>
      </c>
      <c r="AJ200" s="1">
        <v>0.06</v>
      </c>
      <c r="AK200" s="1">
        <v>0.04</v>
      </c>
      <c r="AL200" s="1">
        <v>0.04</v>
      </c>
      <c r="AM200" s="1">
        <v>0.06</v>
      </c>
      <c r="AN200" s="1">
        <v>0.06</v>
      </c>
      <c r="AO200" s="1">
        <v>0.06</v>
      </c>
      <c r="AP200" s="1">
        <v>7.0000000000000007E-2</v>
      </c>
      <c r="AQ200" s="1">
        <v>7.0000000000000007E-2</v>
      </c>
      <c r="AR200" s="1">
        <v>7.0000000000000007E-2</v>
      </c>
      <c r="AS200" s="1">
        <v>8.5000000000000006E-2</v>
      </c>
      <c r="AT200" s="1">
        <v>8.5000000000000006E-2</v>
      </c>
      <c r="AU200" s="1">
        <v>8.5000000000000006E-2</v>
      </c>
      <c r="AV200" s="1">
        <v>8.5000000000000006E-2</v>
      </c>
      <c r="AW200" s="1">
        <v>8.5000000000000006E-2</v>
      </c>
      <c r="AX200" s="1">
        <v>8.5000000000000006E-2</v>
      </c>
      <c r="AY200" s="1">
        <v>8.5000000000000006E-2</v>
      </c>
      <c r="AZ200" s="1">
        <v>8.5000000000000006E-2</v>
      </c>
      <c r="BA200" s="1">
        <v>8.5000000000000006E-2</v>
      </c>
      <c r="BB200" s="1">
        <v>8.5000000000000006E-2</v>
      </c>
      <c r="BC200" s="1">
        <v>8.5000000000000006E-2</v>
      </c>
      <c r="BD200" s="1">
        <v>8.5000000000000006E-2</v>
      </c>
      <c r="BE200" s="1">
        <v>8.5000000000000006E-2</v>
      </c>
      <c r="BF200" s="1">
        <v>8.5000000000000006E-2</v>
      </c>
      <c r="BG200" s="1">
        <v>8.5000000000000006E-2</v>
      </c>
      <c r="BH200" s="1">
        <v>8.5000000000000006E-2</v>
      </c>
      <c r="BI200" s="1">
        <v>8.5000000000000006E-2</v>
      </c>
      <c r="BJ200" s="1">
        <v>8.5000000000000006E-2</v>
      </c>
      <c r="BK200" s="1">
        <v>8.5000000000000006E-2</v>
      </c>
      <c r="BL200" s="1">
        <v>8.5000000000000006E-2</v>
      </c>
      <c r="BM200" s="1">
        <v>8.5000000000000006E-2</v>
      </c>
      <c r="BN200" s="1">
        <v>8.5000000000000006E-2</v>
      </c>
      <c r="BO200" s="1">
        <v>8.5000000000000006E-2</v>
      </c>
      <c r="BP200" s="1">
        <v>8.5000000000000006E-2</v>
      </c>
      <c r="BQ200" s="1">
        <v>8.5000000000000006E-2</v>
      </c>
      <c r="BR200" s="1">
        <v>8.5000000000000006E-2</v>
      </c>
      <c r="BS200" s="1">
        <v>8.5000000000000006E-2</v>
      </c>
      <c r="BT200" s="1">
        <v>8.5000000000000006E-2</v>
      </c>
    </row>
    <row r="201" spans="1:72" x14ac:dyDescent="0.55000000000000004">
      <c r="A201" s="2">
        <f>A200+Info!$B$2</f>
        <v>995</v>
      </c>
      <c r="B201">
        <v>199</v>
      </c>
      <c r="C201" s="1">
        <v>8.5000000000000006E-2</v>
      </c>
      <c r="D201" s="1">
        <v>8.5000000000000006E-2</v>
      </c>
      <c r="E201" s="1">
        <v>8.5000000000000006E-2</v>
      </c>
      <c r="F201" s="1">
        <v>8.5000000000000006E-2</v>
      </c>
      <c r="G201" s="1">
        <v>8.5000000000000006E-2</v>
      </c>
      <c r="H201" s="1">
        <v>8.5000000000000006E-2</v>
      </c>
      <c r="I201" s="1">
        <v>8.5000000000000006E-2</v>
      </c>
      <c r="J201" s="1">
        <v>8.5000000000000006E-2</v>
      </c>
      <c r="K201" s="1">
        <v>8.5000000000000006E-2</v>
      </c>
      <c r="L201" s="1">
        <v>8.5000000000000006E-2</v>
      </c>
      <c r="M201" s="1">
        <v>8.5000000000000006E-2</v>
      </c>
      <c r="N201" s="1">
        <v>8.5000000000000006E-2</v>
      </c>
      <c r="O201" s="1">
        <v>8.5000000000000006E-2</v>
      </c>
      <c r="P201" s="1">
        <v>8.5000000000000006E-2</v>
      </c>
      <c r="Q201" s="1">
        <v>8.5000000000000006E-2</v>
      </c>
      <c r="R201" s="1">
        <v>8.5000000000000006E-2</v>
      </c>
      <c r="S201" s="1">
        <v>8.5000000000000006E-2</v>
      </c>
      <c r="T201" s="1">
        <v>8.5000000000000006E-2</v>
      </c>
      <c r="U201" s="1">
        <v>8.5000000000000006E-2</v>
      </c>
      <c r="V201" s="1">
        <v>8.5000000000000006E-2</v>
      </c>
      <c r="W201" s="1">
        <v>8.5000000000000006E-2</v>
      </c>
      <c r="X201" s="1">
        <v>8.5000000000000006E-2</v>
      </c>
      <c r="Y201" s="1">
        <v>8.5000000000000006E-2</v>
      </c>
      <c r="Z201" s="1">
        <v>8.5000000000000006E-2</v>
      </c>
      <c r="AA201" s="1">
        <v>8.5000000000000006E-2</v>
      </c>
      <c r="AB201" s="1">
        <v>8.5000000000000006E-2</v>
      </c>
      <c r="AC201" s="1">
        <v>8.5000000000000006E-2</v>
      </c>
      <c r="AD201" s="1">
        <v>8.5000000000000006E-2</v>
      </c>
      <c r="AE201" s="1">
        <v>7.0000000000000007E-2</v>
      </c>
      <c r="AF201" s="1">
        <v>7.0000000000000007E-2</v>
      </c>
      <c r="AG201" s="1">
        <v>7.0000000000000007E-2</v>
      </c>
      <c r="AH201" s="1">
        <v>0.06</v>
      </c>
      <c r="AI201" s="1">
        <v>0.06</v>
      </c>
      <c r="AJ201" s="1">
        <v>0.06</v>
      </c>
      <c r="AK201" s="1">
        <v>0.04</v>
      </c>
      <c r="AL201" s="1">
        <v>0.04</v>
      </c>
      <c r="AM201" s="1">
        <v>0.06</v>
      </c>
      <c r="AN201" s="1">
        <v>0.06</v>
      </c>
      <c r="AO201" s="1">
        <v>0.06</v>
      </c>
      <c r="AP201" s="1">
        <v>7.0000000000000007E-2</v>
      </c>
      <c r="AQ201" s="1">
        <v>7.0000000000000007E-2</v>
      </c>
      <c r="AR201" s="1">
        <v>7.0000000000000007E-2</v>
      </c>
      <c r="AS201" s="1">
        <v>8.5000000000000006E-2</v>
      </c>
      <c r="AT201" s="1">
        <v>8.5000000000000006E-2</v>
      </c>
      <c r="AU201" s="1">
        <v>8.5000000000000006E-2</v>
      </c>
      <c r="AV201" s="1">
        <v>8.5000000000000006E-2</v>
      </c>
      <c r="AW201" s="1">
        <v>8.5000000000000006E-2</v>
      </c>
      <c r="AX201" s="1">
        <v>8.5000000000000006E-2</v>
      </c>
      <c r="AY201" s="1">
        <v>8.5000000000000006E-2</v>
      </c>
      <c r="AZ201" s="1">
        <v>8.5000000000000006E-2</v>
      </c>
      <c r="BA201" s="1">
        <v>8.5000000000000006E-2</v>
      </c>
      <c r="BB201" s="1">
        <v>8.5000000000000006E-2</v>
      </c>
      <c r="BC201" s="1">
        <v>8.5000000000000006E-2</v>
      </c>
      <c r="BD201" s="1">
        <v>8.5000000000000006E-2</v>
      </c>
      <c r="BE201" s="1">
        <v>8.5000000000000006E-2</v>
      </c>
      <c r="BF201" s="1">
        <v>8.5000000000000006E-2</v>
      </c>
      <c r="BG201" s="1">
        <v>8.5000000000000006E-2</v>
      </c>
      <c r="BH201" s="1">
        <v>8.5000000000000006E-2</v>
      </c>
      <c r="BI201" s="1">
        <v>8.5000000000000006E-2</v>
      </c>
      <c r="BJ201" s="1">
        <v>8.5000000000000006E-2</v>
      </c>
      <c r="BK201" s="1">
        <v>8.5000000000000006E-2</v>
      </c>
      <c r="BL201" s="1">
        <v>8.5000000000000006E-2</v>
      </c>
      <c r="BM201" s="1">
        <v>8.5000000000000006E-2</v>
      </c>
      <c r="BN201" s="1">
        <v>8.5000000000000006E-2</v>
      </c>
      <c r="BO201" s="1">
        <v>8.5000000000000006E-2</v>
      </c>
      <c r="BP201" s="1">
        <v>8.5000000000000006E-2</v>
      </c>
      <c r="BQ201" s="1">
        <v>8.5000000000000006E-2</v>
      </c>
      <c r="BR201" s="1">
        <v>8.5000000000000006E-2</v>
      </c>
      <c r="BS201" s="1">
        <v>8.5000000000000006E-2</v>
      </c>
      <c r="BT201" s="1">
        <v>8.5000000000000006E-2</v>
      </c>
    </row>
    <row r="202" spans="1:72" x14ac:dyDescent="0.55000000000000004">
      <c r="A202" s="2">
        <f>A201+Info!$B$2</f>
        <v>1000</v>
      </c>
      <c r="B202">
        <v>200</v>
      </c>
      <c r="C202" s="1">
        <v>8.5000000000000006E-2</v>
      </c>
      <c r="D202" s="1">
        <v>8.5000000000000006E-2</v>
      </c>
      <c r="E202" s="1">
        <v>8.5000000000000006E-2</v>
      </c>
      <c r="F202" s="1">
        <v>8.5000000000000006E-2</v>
      </c>
      <c r="G202" s="1">
        <v>8.5000000000000006E-2</v>
      </c>
      <c r="H202" s="1">
        <v>8.5000000000000006E-2</v>
      </c>
      <c r="I202" s="1">
        <v>8.5000000000000006E-2</v>
      </c>
      <c r="J202" s="1">
        <v>8.5000000000000006E-2</v>
      </c>
      <c r="K202" s="1">
        <v>8.5000000000000006E-2</v>
      </c>
      <c r="L202" s="1">
        <v>8.5000000000000006E-2</v>
      </c>
      <c r="M202" s="1">
        <v>8.5000000000000006E-2</v>
      </c>
      <c r="N202" s="1">
        <v>8.5000000000000006E-2</v>
      </c>
      <c r="O202" s="1">
        <v>8.5000000000000006E-2</v>
      </c>
      <c r="P202" s="1">
        <v>8.5000000000000006E-2</v>
      </c>
      <c r="Q202" s="1">
        <v>8.5000000000000006E-2</v>
      </c>
      <c r="R202" s="1">
        <v>8.5000000000000006E-2</v>
      </c>
      <c r="S202" s="1">
        <v>8.5000000000000006E-2</v>
      </c>
      <c r="T202" s="1">
        <v>8.5000000000000006E-2</v>
      </c>
      <c r="U202" s="1">
        <v>8.5000000000000006E-2</v>
      </c>
      <c r="V202" s="1">
        <v>8.5000000000000006E-2</v>
      </c>
      <c r="W202" s="1">
        <v>8.5000000000000006E-2</v>
      </c>
      <c r="X202" s="1">
        <v>8.5000000000000006E-2</v>
      </c>
      <c r="Y202" s="1">
        <v>8.5000000000000006E-2</v>
      </c>
      <c r="Z202" s="1">
        <v>8.5000000000000006E-2</v>
      </c>
      <c r="AA202" s="1">
        <v>8.5000000000000006E-2</v>
      </c>
      <c r="AB202" s="1">
        <v>8.5000000000000006E-2</v>
      </c>
      <c r="AC202" s="1">
        <v>8.5000000000000006E-2</v>
      </c>
      <c r="AD202" s="1">
        <v>8.5000000000000006E-2</v>
      </c>
      <c r="AE202" s="1">
        <v>7.0000000000000007E-2</v>
      </c>
      <c r="AF202" s="1">
        <v>7.0000000000000007E-2</v>
      </c>
      <c r="AG202" s="1">
        <v>7.0000000000000007E-2</v>
      </c>
      <c r="AH202" s="1">
        <v>0.06</v>
      </c>
      <c r="AI202" s="1">
        <v>0.06</v>
      </c>
      <c r="AJ202" s="1">
        <v>0.06</v>
      </c>
      <c r="AK202" s="1">
        <v>0.04</v>
      </c>
      <c r="AL202" s="1">
        <v>0.04</v>
      </c>
      <c r="AM202" s="1">
        <v>0.06</v>
      </c>
      <c r="AN202" s="1">
        <v>0.06</v>
      </c>
      <c r="AO202" s="1">
        <v>0.06</v>
      </c>
      <c r="AP202" s="1">
        <v>7.0000000000000007E-2</v>
      </c>
      <c r="AQ202" s="1">
        <v>7.0000000000000007E-2</v>
      </c>
      <c r="AR202" s="1">
        <v>7.0000000000000007E-2</v>
      </c>
      <c r="AS202" s="1">
        <v>8.5000000000000006E-2</v>
      </c>
      <c r="AT202" s="1">
        <v>8.5000000000000006E-2</v>
      </c>
      <c r="AU202" s="1">
        <v>8.5000000000000006E-2</v>
      </c>
      <c r="AV202" s="1">
        <v>8.5000000000000006E-2</v>
      </c>
      <c r="AW202" s="1">
        <v>8.5000000000000006E-2</v>
      </c>
      <c r="AX202" s="1">
        <v>8.5000000000000006E-2</v>
      </c>
      <c r="AY202" s="1">
        <v>8.5000000000000006E-2</v>
      </c>
      <c r="AZ202" s="1">
        <v>8.5000000000000006E-2</v>
      </c>
      <c r="BA202" s="1">
        <v>8.5000000000000006E-2</v>
      </c>
      <c r="BB202" s="1">
        <v>8.5000000000000006E-2</v>
      </c>
      <c r="BC202" s="1">
        <v>8.5000000000000006E-2</v>
      </c>
      <c r="BD202" s="1">
        <v>8.5000000000000006E-2</v>
      </c>
      <c r="BE202" s="1">
        <v>8.5000000000000006E-2</v>
      </c>
      <c r="BF202" s="1">
        <v>8.5000000000000006E-2</v>
      </c>
      <c r="BG202" s="1">
        <v>8.5000000000000006E-2</v>
      </c>
      <c r="BH202" s="1">
        <v>8.5000000000000006E-2</v>
      </c>
      <c r="BI202" s="1">
        <v>8.5000000000000006E-2</v>
      </c>
      <c r="BJ202" s="1">
        <v>8.5000000000000006E-2</v>
      </c>
      <c r="BK202" s="1">
        <v>8.5000000000000006E-2</v>
      </c>
      <c r="BL202" s="1">
        <v>8.5000000000000006E-2</v>
      </c>
      <c r="BM202" s="1">
        <v>8.5000000000000006E-2</v>
      </c>
      <c r="BN202" s="1">
        <v>8.5000000000000006E-2</v>
      </c>
      <c r="BO202" s="1">
        <v>8.5000000000000006E-2</v>
      </c>
      <c r="BP202" s="1">
        <v>8.5000000000000006E-2</v>
      </c>
      <c r="BQ202" s="1">
        <v>8.5000000000000006E-2</v>
      </c>
      <c r="BR202" s="1">
        <v>8.5000000000000006E-2</v>
      </c>
      <c r="BS202" s="1">
        <v>8.5000000000000006E-2</v>
      </c>
      <c r="BT202" s="1">
        <v>8.5000000000000006E-2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52CB-BC0A-441C-A4DB-571D216E6BAC}">
  <dimension ref="A1:AQ2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defaultRowHeight="14.4" x14ac:dyDescent="0.55000000000000004"/>
  <cols>
    <col min="1" max="1" width="15.578125" customWidth="1"/>
    <col min="2" max="2" width="13.26171875" customWidth="1"/>
    <col min="3" max="3" width="15.578125" customWidth="1"/>
    <col min="4" max="4" width="20.15625" customWidth="1"/>
    <col min="5" max="5" width="15.68359375" customWidth="1"/>
    <col min="6" max="23" width="17.83984375" customWidth="1"/>
    <col min="24" max="24" width="17.26171875" customWidth="1"/>
    <col min="25" max="25" width="15.41796875" customWidth="1"/>
    <col min="26" max="26" width="17.83984375" customWidth="1"/>
    <col min="27" max="27" width="16.26171875" customWidth="1"/>
    <col min="28" max="28" width="17.68359375" bestFit="1" customWidth="1"/>
    <col min="29" max="29" width="14.26171875" bestFit="1" customWidth="1"/>
    <col min="30" max="30" width="16.26171875" bestFit="1" customWidth="1"/>
    <col min="31" max="31" width="14.15625" bestFit="1" customWidth="1"/>
    <col min="32" max="32" width="17.68359375" bestFit="1" customWidth="1"/>
    <col min="33" max="33" width="14.26171875" bestFit="1" customWidth="1"/>
    <col min="34" max="34" width="16.26171875" bestFit="1" customWidth="1"/>
    <col min="35" max="35" width="14.15625" bestFit="1" customWidth="1"/>
    <col min="36" max="36" width="17.68359375" bestFit="1" customWidth="1"/>
    <col min="37" max="37" width="15.26171875" customWidth="1"/>
    <col min="38" max="38" width="16.26171875" customWidth="1"/>
    <col min="39" max="39" width="15.26171875" customWidth="1"/>
    <col min="40" max="40" width="17.68359375" bestFit="1" customWidth="1"/>
    <col min="41" max="41" width="14.26171875" bestFit="1" customWidth="1"/>
    <col min="42" max="42" width="16.26171875" bestFit="1" customWidth="1"/>
    <col min="43" max="43" width="14.15625" bestFit="1" customWidth="1"/>
  </cols>
  <sheetData>
    <row r="1" spans="1:43" x14ac:dyDescent="0.55000000000000004">
      <c r="A1" s="17" t="s">
        <v>18</v>
      </c>
      <c r="B1" s="17" t="s">
        <v>19</v>
      </c>
      <c r="C1" s="17" t="s">
        <v>20</v>
      </c>
      <c r="D1" s="17" t="s">
        <v>25</v>
      </c>
      <c r="E1" s="17"/>
      <c r="F1" s="17"/>
      <c r="G1" s="17"/>
      <c r="H1" t="s">
        <v>49</v>
      </c>
      <c r="L1" s="17" t="s">
        <v>46</v>
      </c>
      <c r="M1" s="17"/>
      <c r="N1" s="17"/>
      <c r="O1" s="17"/>
      <c r="P1" s="17" t="s">
        <v>47</v>
      </c>
      <c r="Q1" s="17"/>
      <c r="R1" s="17"/>
      <c r="S1" s="17"/>
      <c r="T1" s="17" t="s">
        <v>48</v>
      </c>
      <c r="U1" s="17"/>
      <c r="V1" s="17"/>
      <c r="W1" s="17"/>
      <c r="X1" s="17" t="s">
        <v>45</v>
      </c>
      <c r="Y1" s="17"/>
      <c r="Z1" s="17"/>
      <c r="AA1" s="17"/>
    </row>
    <row r="2" spans="1:43" x14ac:dyDescent="0.55000000000000004">
      <c r="A2" s="17"/>
      <c r="B2" s="17"/>
      <c r="C2" s="17"/>
      <c r="D2" t="s">
        <v>21</v>
      </c>
      <c r="E2" t="s">
        <v>22</v>
      </c>
      <c r="F2" t="s">
        <v>23</v>
      </c>
      <c r="G2" t="s">
        <v>26</v>
      </c>
      <c r="H2" t="s">
        <v>21</v>
      </c>
      <c r="I2" t="s">
        <v>22</v>
      </c>
      <c r="J2" t="s">
        <v>23</v>
      </c>
      <c r="K2" t="s">
        <v>26</v>
      </c>
      <c r="L2" t="s">
        <v>21</v>
      </c>
      <c r="M2" t="s">
        <v>22</v>
      </c>
      <c r="N2" t="s">
        <v>23</v>
      </c>
      <c r="O2" t="s">
        <v>26</v>
      </c>
      <c r="P2" t="s">
        <v>21</v>
      </c>
      <c r="Q2" t="s">
        <v>22</v>
      </c>
      <c r="R2" t="s">
        <v>23</v>
      </c>
      <c r="S2" t="s">
        <v>26</v>
      </c>
      <c r="T2" t="s">
        <v>21</v>
      </c>
      <c r="U2" t="s">
        <v>22</v>
      </c>
      <c r="V2" t="s">
        <v>23</v>
      </c>
      <c r="W2" t="s">
        <v>26</v>
      </c>
      <c r="X2" t="s">
        <v>21</v>
      </c>
      <c r="Y2" t="s">
        <v>22</v>
      </c>
      <c r="Z2" t="s">
        <v>23</v>
      </c>
      <c r="AA2" t="s">
        <v>26</v>
      </c>
      <c r="AB2" t="s">
        <v>21</v>
      </c>
      <c r="AC2" t="s">
        <v>22</v>
      </c>
      <c r="AD2" t="s">
        <v>23</v>
      </c>
      <c r="AE2" t="s">
        <v>26</v>
      </c>
      <c r="AF2" t="s">
        <v>21</v>
      </c>
      <c r="AG2" t="s">
        <v>22</v>
      </c>
      <c r="AH2" t="s">
        <v>23</v>
      </c>
      <c r="AI2" t="s">
        <v>26</v>
      </c>
      <c r="AJ2" t="s">
        <v>21</v>
      </c>
      <c r="AK2" t="s">
        <v>22</v>
      </c>
      <c r="AL2" t="s">
        <v>23</v>
      </c>
      <c r="AM2" t="s">
        <v>26</v>
      </c>
      <c r="AN2" t="s">
        <v>21</v>
      </c>
      <c r="AO2" t="s">
        <v>22</v>
      </c>
      <c r="AP2" t="s">
        <v>23</v>
      </c>
      <c r="AQ2" t="s">
        <v>26</v>
      </c>
    </row>
    <row r="3" spans="1:43" x14ac:dyDescent="0.55000000000000004">
      <c r="A3">
        <v>27</v>
      </c>
      <c r="B3" s="2">
        <v>135</v>
      </c>
      <c r="C3" s="1">
        <v>115.00000000000003</v>
      </c>
      <c r="AN3" s="1">
        <f>115.33 - $C3</f>
        <v>0.32999999999996987</v>
      </c>
      <c r="AO3" s="2">
        <f>Info!$B$1 *AN3</f>
        <v>1.6499999999998494</v>
      </c>
      <c r="AP3" s="2">
        <f>1*AO3</f>
        <v>1.6499999999998494</v>
      </c>
      <c r="AQ3" s="2">
        <f>1*AN3</f>
        <v>0.32999999999996987</v>
      </c>
    </row>
    <row r="4" spans="1:43" x14ac:dyDescent="0.55000000000000004">
      <c r="A4">
        <v>28</v>
      </c>
      <c r="B4" s="2">
        <v>140</v>
      </c>
      <c r="C4" s="1">
        <v>113.33333333333336</v>
      </c>
      <c r="D4" s="2">
        <f>$C$3 - C4</f>
        <v>1.6666666666666714</v>
      </c>
      <c r="E4" s="2">
        <f>Info!$B$1*D4</f>
        <v>8.333333333333357</v>
      </c>
      <c r="F4" s="2">
        <f>1*E4</f>
        <v>8.333333333333357</v>
      </c>
      <c r="G4" s="2">
        <f>1*D4</f>
        <v>1.6666666666666714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AN4" s="1">
        <f t="shared" ref="AN4:AN20" si="0">115.33 - $C4</f>
        <v>1.9966666666666413</v>
      </c>
      <c r="AO4" s="2">
        <f>Info!$B$1 *AN4</f>
        <v>9.9833333333332064</v>
      </c>
      <c r="AP4" s="2">
        <f t="shared" ref="AP4:AP20" si="1">1*AO4</f>
        <v>9.9833333333332064</v>
      </c>
      <c r="AQ4" s="2">
        <f t="shared" ref="AQ4:AQ20" si="2">1*AN4</f>
        <v>1.9966666666666413</v>
      </c>
    </row>
    <row r="5" spans="1:43" x14ac:dyDescent="0.55000000000000004">
      <c r="A5">
        <v>29</v>
      </c>
      <c r="B5" s="2">
        <v>145</v>
      </c>
      <c r="C5" s="1">
        <v>111.66666666666669</v>
      </c>
      <c r="D5" s="2">
        <f t="shared" ref="D5:D19" si="3">$C$3 - C5</f>
        <v>3.3333333333333428</v>
      </c>
      <c r="E5" s="2">
        <f>Info!$B$1*D5</f>
        <v>16.666666666666714</v>
      </c>
      <c r="F5" s="2">
        <f t="shared" ref="F5:F19" si="4">1*E5</f>
        <v>16.666666666666714</v>
      </c>
      <c r="G5" s="2">
        <f t="shared" ref="G5:G19" si="5">1*D5</f>
        <v>3.3333333333333428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AJ5" s="1">
        <f>$C$4 - $C5</f>
        <v>1.6666666666666714</v>
      </c>
      <c r="AK5" s="2">
        <f>Info!$B$1 *AJ5</f>
        <v>8.333333333333357</v>
      </c>
      <c r="AL5" s="2">
        <f>1*AK5</f>
        <v>8.333333333333357</v>
      </c>
      <c r="AM5" s="2">
        <f>1*AJ5</f>
        <v>1.6666666666666714</v>
      </c>
      <c r="AN5" s="1">
        <f t="shared" si="0"/>
        <v>3.6633333333333127</v>
      </c>
      <c r="AO5" s="2">
        <f>Info!$B$1 *AN5</f>
        <v>18.316666666666563</v>
      </c>
      <c r="AP5" s="2">
        <f t="shared" si="1"/>
        <v>18.316666666666563</v>
      </c>
      <c r="AQ5" s="2">
        <f t="shared" si="2"/>
        <v>3.6633333333333127</v>
      </c>
    </row>
    <row r="6" spans="1:43" x14ac:dyDescent="0.55000000000000004">
      <c r="A6">
        <v>30</v>
      </c>
      <c r="B6" s="2">
        <v>150</v>
      </c>
      <c r="C6" s="1">
        <v>110.00000000000001</v>
      </c>
      <c r="D6" s="2">
        <f t="shared" si="3"/>
        <v>5.0000000000000142</v>
      </c>
      <c r="E6" s="2">
        <f>Info!$B$1*D6</f>
        <v>25.000000000000071</v>
      </c>
      <c r="F6" s="2">
        <f t="shared" si="4"/>
        <v>25.000000000000071</v>
      </c>
      <c r="G6" s="2">
        <f t="shared" si="5"/>
        <v>5.0000000000000142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AF6" s="1">
        <f>$C$5 - $C6</f>
        <v>1.6666666666666714</v>
      </c>
      <c r="AG6" s="2">
        <f>Info!$B$1 *AF6</f>
        <v>8.333333333333357</v>
      </c>
      <c r="AH6" s="2">
        <f>1*AG6</f>
        <v>8.333333333333357</v>
      </c>
      <c r="AI6" s="2">
        <f>1*AF6</f>
        <v>1.6666666666666714</v>
      </c>
      <c r="AJ6" s="1">
        <f t="shared" ref="AJ6:AJ18" si="6">$C$4 - $C6</f>
        <v>3.3333333333333428</v>
      </c>
      <c r="AK6" s="2">
        <f>Info!$B$1 *AJ6</f>
        <v>16.666666666666714</v>
      </c>
      <c r="AL6" s="2">
        <f t="shared" ref="AL6:AL18" si="7">1*AK6</f>
        <v>16.666666666666714</v>
      </c>
      <c r="AM6" s="2">
        <f t="shared" ref="AM6:AM18" si="8">1*AJ6</f>
        <v>3.3333333333333428</v>
      </c>
      <c r="AN6" s="1">
        <f t="shared" si="0"/>
        <v>5.3299999999999841</v>
      </c>
      <c r="AO6" s="2">
        <f>Info!$B$1 *AN6</f>
        <v>26.64999999999992</v>
      </c>
      <c r="AP6" s="2">
        <f t="shared" si="1"/>
        <v>26.64999999999992</v>
      </c>
      <c r="AQ6" s="2">
        <f t="shared" si="2"/>
        <v>5.3299999999999841</v>
      </c>
    </row>
    <row r="7" spans="1:43" x14ac:dyDescent="0.55000000000000004">
      <c r="A7">
        <v>31</v>
      </c>
      <c r="B7" s="2">
        <v>155</v>
      </c>
      <c r="C7" s="1">
        <v>107.50000000000001</v>
      </c>
      <c r="D7" s="2">
        <f t="shared" si="3"/>
        <v>7.5000000000000142</v>
      </c>
      <c r="E7" s="2">
        <f>Info!$B$1*D7</f>
        <v>37.500000000000071</v>
      </c>
      <c r="F7" s="2">
        <f t="shared" si="4"/>
        <v>37.500000000000071</v>
      </c>
      <c r="G7" s="2">
        <f t="shared" si="5"/>
        <v>7.5000000000000142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AB7" s="1">
        <f>$C$6 - $C7</f>
        <v>2.5</v>
      </c>
      <c r="AC7" s="2">
        <f>Info!$B$1 *AB7</f>
        <v>12.5</v>
      </c>
      <c r="AD7" s="2">
        <f>1*AC7</f>
        <v>12.5</v>
      </c>
      <c r="AE7" s="2">
        <f>1*AB7</f>
        <v>2.5</v>
      </c>
      <c r="AF7" s="1">
        <f t="shared" ref="AF7:AF17" si="9">$C$5 - $C7</f>
        <v>4.1666666666666714</v>
      </c>
      <c r="AG7" s="2">
        <f>Info!$B$1 *AF7</f>
        <v>20.833333333333357</v>
      </c>
      <c r="AH7" s="2">
        <f t="shared" ref="AH7:AH17" si="10">1*AG7</f>
        <v>20.833333333333357</v>
      </c>
      <c r="AI7" s="2">
        <f t="shared" ref="AI7:AI17" si="11">1*AF7</f>
        <v>4.1666666666666714</v>
      </c>
      <c r="AJ7" s="1">
        <f t="shared" si="6"/>
        <v>5.8333333333333428</v>
      </c>
      <c r="AK7" s="2">
        <f>Info!$B$1 *AJ7</f>
        <v>29.166666666666714</v>
      </c>
      <c r="AL7" s="2">
        <f t="shared" si="7"/>
        <v>29.166666666666714</v>
      </c>
      <c r="AM7" s="2">
        <f t="shared" si="8"/>
        <v>5.8333333333333428</v>
      </c>
      <c r="AN7" s="1">
        <f t="shared" si="0"/>
        <v>7.8299999999999841</v>
      </c>
      <c r="AO7" s="2">
        <f>Info!$B$1 *AN7</f>
        <v>39.14999999999992</v>
      </c>
      <c r="AP7" s="2">
        <f t="shared" si="1"/>
        <v>39.14999999999992</v>
      </c>
      <c r="AQ7" s="2">
        <f t="shared" si="2"/>
        <v>7.8299999999999841</v>
      </c>
    </row>
    <row r="8" spans="1:43" x14ac:dyDescent="0.55000000000000004">
      <c r="A8">
        <v>32</v>
      </c>
      <c r="B8" s="2">
        <v>160</v>
      </c>
      <c r="C8" s="1">
        <v>105.00000000000001</v>
      </c>
      <c r="D8" s="16">
        <f t="shared" si="3"/>
        <v>10.000000000000014</v>
      </c>
      <c r="E8" s="2">
        <f>Info!$B$1*D8</f>
        <v>50.000000000000071</v>
      </c>
      <c r="F8" s="2">
        <f t="shared" si="4"/>
        <v>50.000000000000071</v>
      </c>
      <c r="G8" s="2">
        <f t="shared" si="5"/>
        <v>10.000000000000014</v>
      </c>
      <c r="H8" s="2"/>
      <c r="I8" s="2"/>
      <c r="J8" s="2"/>
      <c r="K8" s="2"/>
      <c r="L8" s="2">
        <v>0.5</v>
      </c>
      <c r="M8" s="2">
        <f>Info!$B$1 *L8</f>
        <v>2.5</v>
      </c>
      <c r="N8" s="2">
        <f>1*M8</f>
        <v>2.5</v>
      </c>
      <c r="O8" s="12">
        <v>0.5</v>
      </c>
      <c r="P8" s="12">
        <v>1.25</v>
      </c>
      <c r="Q8" s="2">
        <f>Info!$B$1 *P8</f>
        <v>6.25</v>
      </c>
      <c r="R8" s="2">
        <f>1*Q8</f>
        <v>6.25</v>
      </c>
      <c r="S8" s="12">
        <f>1*P8</f>
        <v>1.25</v>
      </c>
      <c r="T8" s="12">
        <v>2</v>
      </c>
      <c r="U8" s="2">
        <f>Info!$B$1 *T8</f>
        <v>10</v>
      </c>
      <c r="V8" s="2">
        <f>1*U8</f>
        <v>10</v>
      </c>
      <c r="W8" s="12">
        <f>1*T8</f>
        <v>2</v>
      </c>
      <c r="X8" s="1">
        <f>$C$7 - $C8</f>
        <v>2.5</v>
      </c>
      <c r="Y8" s="2">
        <f>Info!$B$1 *X8</f>
        <v>12.5</v>
      </c>
      <c r="Z8" s="2">
        <f>1*Y8</f>
        <v>12.5</v>
      </c>
      <c r="AA8" s="2">
        <f>1*X8</f>
        <v>2.5</v>
      </c>
      <c r="AB8" s="1">
        <f t="shared" ref="AB8:AB16" si="12">$C$6 - $C8</f>
        <v>5</v>
      </c>
      <c r="AC8" s="2">
        <f>Info!$B$1 *AB8</f>
        <v>25</v>
      </c>
      <c r="AD8" s="2">
        <f t="shared" ref="AD8:AD16" si="13">1*AC8</f>
        <v>25</v>
      </c>
      <c r="AE8" s="2">
        <f t="shared" ref="AE8:AE16" si="14">1*AB8</f>
        <v>5</v>
      </c>
      <c r="AF8" s="1">
        <f t="shared" si="9"/>
        <v>6.6666666666666714</v>
      </c>
      <c r="AG8" s="2">
        <f>Info!$B$1 *AF8</f>
        <v>33.333333333333357</v>
      </c>
      <c r="AH8" s="2">
        <f t="shared" si="10"/>
        <v>33.333333333333357</v>
      </c>
      <c r="AI8" s="2">
        <f t="shared" si="11"/>
        <v>6.6666666666666714</v>
      </c>
      <c r="AJ8" s="1">
        <f t="shared" si="6"/>
        <v>8.3333333333333428</v>
      </c>
      <c r="AK8" s="2">
        <f>Info!$B$1 *AJ8</f>
        <v>41.666666666666714</v>
      </c>
      <c r="AL8" s="2">
        <f t="shared" si="7"/>
        <v>41.666666666666714</v>
      </c>
      <c r="AM8" s="2">
        <f t="shared" si="8"/>
        <v>8.3333333333333428</v>
      </c>
      <c r="AN8" s="1">
        <f t="shared" si="0"/>
        <v>10.329999999999984</v>
      </c>
      <c r="AO8" s="2">
        <f>Info!$B$1 *AN8</f>
        <v>51.64999999999992</v>
      </c>
      <c r="AP8" s="2">
        <f t="shared" si="1"/>
        <v>51.64999999999992</v>
      </c>
      <c r="AQ8" s="2">
        <f t="shared" si="2"/>
        <v>10.329999999999984</v>
      </c>
    </row>
    <row r="9" spans="1:43" x14ac:dyDescent="0.55000000000000004">
      <c r="A9">
        <v>33</v>
      </c>
      <c r="B9" s="2">
        <v>165</v>
      </c>
      <c r="C9" s="1">
        <v>103.33333333333334</v>
      </c>
      <c r="D9" s="16">
        <f t="shared" si="3"/>
        <v>11.666666666666686</v>
      </c>
      <c r="E9" s="2">
        <f>Info!$B$1*D9</f>
        <v>58.333333333333428</v>
      </c>
      <c r="F9" s="2">
        <f t="shared" si="4"/>
        <v>58.333333333333428</v>
      </c>
      <c r="G9" s="2">
        <f t="shared" si="5"/>
        <v>11.666666666666686</v>
      </c>
      <c r="H9" s="2">
        <f>$C$8 -$C9</f>
        <v>1.6666666666666714</v>
      </c>
      <c r="I9" s="2">
        <f>Info!$B$1 *H9</f>
        <v>8.333333333333357</v>
      </c>
      <c r="J9" s="2">
        <f>1*I9</f>
        <v>8.333333333333357</v>
      </c>
      <c r="K9" s="2">
        <f>H9</f>
        <v>1.6666666666666714</v>
      </c>
      <c r="L9" s="2">
        <f>($C$8 - $C9) + 0.5</f>
        <v>2.1666666666666714</v>
      </c>
      <c r="M9" s="2">
        <f>Info!$B$1 *L9</f>
        <v>10.833333333333357</v>
      </c>
      <c r="N9" s="2">
        <f>1*M9</f>
        <v>10.833333333333357</v>
      </c>
      <c r="O9" s="12">
        <f>1*L9</f>
        <v>2.1666666666666714</v>
      </c>
      <c r="P9" s="12">
        <f>($C$8 - $C9) + P$8</f>
        <v>2.9166666666666714</v>
      </c>
      <c r="Q9" s="2">
        <f>Info!$B$1 *P9</f>
        <v>14.583333333333357</v>
      </c>
      <c r="R9" s="2">
        <f>1*Q9</f>
        <v>14.583333333333357</v>
      </c>
      <c r="S9" s="12">
        <f>1*P9</f>
        <v>2.9166666666666714</v>
      </c>
      <c r="T9" s="12">
        <f>($C$8 - $C9) + T$8</f>
        <v>3.6666666666666714</v>
      </c>
      <c r="U9" s="2">
        <f>Info!$B$1 *T9</f>
        <v>18.333333333333357</v>
      </c>
      <c r="V9" s="2">
        <f>1*U9</f>
        <v>18.333333333333357</v>
      </c>
      <c r="W9" s="12">
        <f>1*T9</f>
        <v>3.6666666666666714</v>
      </c>
      <c r="X9" s="1">
        <f t="shared" ref="X9:X15" si="15">$C$7 - $C9</f>
        <v>4.1666666666666714</v>
      </c>
      <c r="Y9" s="2">
        <f>Info!$B$1 *X9</f>
        <v>20.833333333333357</v>
      </c>
      <c r="Z9" s="2">
        <f t="shared" ref="Z9:Z15" si="16">1*Y9</f>
        <v>20.833333333333357</v>
      </c>
      <c r="AA9" s="2">
        <f t="shared" ref="AA9:AA15" si="17">1*X9</f>
        <v>4.1666666666666714</v>
      </c>
      <c r="AB9" s="1">
        <f t="shared" si="12"/>
        <v>6.6666666666666714</v>
      </c>
      <c r="AC9" s="2">
        <f>Info!$B$1 *AB9</f>
        <v>33.333333333333357</v>
      </c>
      <c r="AD9" s="2">
        <f t="shared" si="13"/>
        <v>33.333333333333357</v>
      </c>
      <c r="AE9" s="2">
        <f t="shared" si="14"/>
        <v>6.6666666666666714</v>
      </c>
      <c r="AF9" s="1">
        <f t="shared" si="9"/>
        <v>8.3333333333333428</v>
      </c>
      <c r="AG9" s="2">
        <f>Info!$B$1 *AF9</f>
        <v>41.666666666666714</v>
      </c>
      <c r="AH9" s="2">
        <f t="shared" si="10"/>
        <v>41.666666666666714</v>
      </c>
      <c r="AI9" s="2">
        <f t="shared" si="11"/>
        <v>8.3333333333333428</v>
      </c>
      <c r="AJ9" s="1">
        <f t="shared" si="6"/>
        <v>10.000000000000014</v>
      </c>
      <c r="AK9" s="2">
        <f>Info!$B$1 *AJ9</f>
        <v>50.000000000000071</v>
      </c>
      <c r="AL9" s="2">
        <f t="shared" si="7"/>
        <v>50.000000000000071</v>
      </c>
      <c r="AM9" s="2">
        <f t="shared" si="8"/>
        <v>10.000000000000014</v>
      </c>
      <c r="AN9" s="1">
        <f t="shared" si="0"/>
        <v>11.996666666666655</v>
      </c>
      <c r="AO9" s="2">
        <f>Info!$B$1 *AN9</f>
        <v>59.983333333333277</v>
      </c>
      <c r="AP9" s="2">
        <f t="shared" si="1"/>
        <v>59.983333333333277</v>
      </c>
      <c r="AQ9" s="2">
        <f t="shared" si="2"/>
        <v>11.996666666666655</v>
      </c>
    </row>
    <row r="10" spans="1:43" x14ac:dyDescent="0.55000000000000004">
      <c r="A10">
        <v>34</v>
      </c>
      <c r="B10" s="2">
        <v>170</v>
      </c>
      <c r="C10" s="1">
        <v>101.66666666666667</v>
      </c>
      <c r="D10" s="16">
        <f t="shared" si="3"/>
        <v>13.333333333333357</v>
      </c>
      <c r="E10" s="2">
        <f>Info!$B$1*D10</f>
        <v>66.666666666666785</v>
      </c>
      <c r="F10" s="2">
        <f t="shared" si="4"/>
        <v>66.666666666666785</v>
      </c>
      <c r="G10" s="2">
        <f t="shared" si="5"/>
        <v>13.333333333333357</v>
      </c>
      <c r="H10" s="2">
        <f t="shared" ref="H10:H14" si="18">$C$8 -$C10</f>
        <v>3.3333333333333428</v>
      </c>
      <c r="I10" s="2">
        <f>Info!$B$1 *H10</f>
        <v>16.666666666666714</v>
      </c>
      <c r="J10" s="2">
        <f t="shared" ref="J10:J14" si="19">1*I10</f>
        <v>16.666666666666714</v>
      </c>
      <c r="K10" s="2">
        <f t="shared" ref="K10:K14" si="20">H10</f>
        <v>3.3333333333333428</v>
      </c>
      <c r="L10" s="2">
        <f t="shared" ref="L10:L14" si="21">($C$8 - $C10) + 0.5</f>
        <v>3.8333333333333428</v>
      </c>
      <c r="M10" s="2">
        <f>Info!$B$1 *L10</f>
        <v>19.166666666666714</v>
      </c>
      <c r="N10" s="2">
        <f t="shared" ref="N10:N15" si="22">1*M10</f>
        <v>19.166666666666714</v>
      </c>
      <c r="O10" s="12">
        <f t="shared" ref="O10:O15" si="23">1*L10</f>
        <v>3.8333333333333428</v>
      </c>
      <c r="P10" s="12">
        <f t="shared" ref="P10:P14" si="24">($C$8 - $C10) + P$8</f>
        <v>4.5833333333333428</v>
      </c>
      <c r="Q10" s="2">
        <f>Info!$B$1 *P10</f>
        <v>22.916666666666714</v>
      </c>
      <c r="R10" s="2">
        <f t="shared" ref="R10:R15" si="25">1*Q10</f>
        <v>22.916666666666714</v>
      </c>
      <c r="S10" s="12">
        <f t="shared" ref="S10:S15" si="26">1*P10</f>
        <v>4.5833333333333428</v>
      </c>
      <c r="T10" s="12">
        <f t="shared" ref="T10:T14" si="27">($C$8 - $C10) + T$8</f>
        <v>5.3333333333333428</v>
      </c>
      <c r="U10" s="2">
        <f>Info!$B$1 *T10</f>
        <v>26.666666666666714</v>
      </c>
      <c r="V10" s="2">
        <f t="shared" ref="V10:V15" si="28">1*U10</f>
        <v>26.666666666666714</v>
      </c>
      <c r="W10" s="12">
        <f t="shared" ref="W10:W15" si="29">1*T10</f>
        <v>5.3333333333333428</v>
      </c>
      <c r="X10" s="1">
        <f t="shared" si="15"/>
        <v>5.8333333333333428</v>
      </c>
      <c r="Y10" s="2">
        <f>Info!$B$1 *X10</f>
        <v>29.166666666666714</v>
      </c>
      <c r="Z10" s="2">
        <f t="shared" si="16"/>
        <v>29.166666666666714</v>
      </c>
      <c r="AA10" s="2">
        <f t="shared" si="17"/>
        <v>5.8333333333333428</v>
      </c>
      <c r="AB10" s="1">
        <f t="shared" si="12"/>
        <v>8.3333333333333428</v>
      </c>
      <c r="AC10" s="2">
        <f>Info!$B$1 *AB10</f>
        <v>41.666666666666714</v>
      </c>
      <c r="AD10" s="2">
        <f t="shared" si="13"/>
        <v>41.666666666666714</v>
      </c>
      <c r="AE10" s="2">
        <f t="shared" si="14"/>
        <v>8.3333333333333428</v>
      </c>
      <c r="AF10" s="1">
        <f t="shared" si="9"/>
        <v>10.000000000000014</v>
      </c>
      <c r="AG10" s="2">
        <f>Info!$B$1 *AF10</f>
        <v>50.000000000000071</v>
      </c>
      <c r="AH10" s="2">
        <f t="shared" si="10"/>
        <v>50.000000000000071</v>
      </c>
      <c r="AI10" s="2">
        <f t="shared" si="11"/>
        <v>10.000000000000014</v>
      </c>
      <c r="AJ10" s="1">
        <f t="shared" si="6"/>
        <v>11.666666666666686</v>
      </c>
      <c r="AK10" s="2">
        <f>Info!$B$1 *AJ10</f>
        <v>58.333333333333428</v>
      </c>
      <c r="AL10" s="2">
        <f t="shared" si="7"/>
        <v>58.333333333333428</v>
      </c>
      <c r="AM10" s="2">
        <f t="shared" si="8"/>
        <v>11.666666666666686</v>
      </c>
      <c r="AN10" s="1">
        <f t="shared" si="0"/>
        <v>13.663333333333327</v>
      </c>
      <c r="AO10" s="2">
        <f>Info!$B$1 *AN10</f>
        <v>68.316666666666634</v>
      </c>
      <c r="AP10" s="2">
        <f t="shared" si="1"/>
        <v>68.316666666666634</v>
      </c>
      <c r="AQ10" s="2">
        <f t="shared" si="2"/>
        <v>13.663333333333327</v>
      </c>
    </row>
    <row r="11" spans="1:43" x14ac:dyDescent="0.55000000000000004">
      <c r="A11">
        <v>35</v>
      </c>
      <c r="B11" s="2">
        <v>175</v>
      </c>
      <c r="C11" s="1">
        <v>100</v>
      </c>
      <c r="D11" s="16">
        <f t="shared" si="3"/>
        <v>15.000000000000028</v>
      </c>
      <c r="E11" s="2">
        <f>Info!$B$1*D11</f>
        <v>75.000000000000142</v>
      </c>
      <c r="F11" s="2">
        <f t="shared" si="4"/>
        <v>75.000000000000142</v>
      </c>
      <c r="G11" s="2">
        <f t="shared" si="5"/>
        <v>15.000000000000028</v>
      </c>
      <c r="H11" s="2">
        <f t="shared" si="18"/>
        <v>5.0000000000000142</v>
      </c>
      <c r="I11" s="2">
        <f>Info!$B$1 *H11</f>
        <v>25.000000000000071</v>
      </c>
      <c r="J11" s="2">
        <f t="shared" si="19"/>
        <v>25.000000000000071</v>
      </c>
      <c r="K11" s="2">
        <f t="shared" si="20"/>
        <v>5.0000000000000142</v>
      </c>
      <c r="L11" s="2">
        <f t="shared" si="21"/>
        <v>5.5000000000000142</v>
      </c>
      <c r="M11" s="2">
        <f>Info!$B$1 *L11</f>
        <v>27.500000000000071</v>
      </c>
      <c r="N11" s="2">
        <f t="shared" si="22"/>
        <v>27.500000000000071</v>
      </c>
      <c r="O11" s="12">
        <f t="shared" si="23"/>
        <v>5.5000000000000142</v>
      </c>
      <c r="P11" s="12">
        <f t="shared" si="24"/>
        <v>6.2500000000000142</v>
      </c>
      <c r="Q11" s="2">
        <f>Info!$B$1 *P11</f>
        <v>31.250000000000071</v>
      </c>
      <c r="R11" s="2">
        <f t="shared" si="25"/>
        <v>31.250000000000071</v>
      </c>
      <c r="S11" s="12">
        <f t="shared" si="26"/>
        <v>6.2500000000000142</v>
      </c>
      <c r="T11" s="12">
        <f t="shared" si="27"/>
        <v>7.0000000000000142</v>
      </c>
      <c r="U11" s="2">
        <f>Info!$B$1 *T11</f>
        <v>35.000000000000071</v>
      </c>
      <c r="V11" s="2">
        <f t="shared" si="28"/>
        <v>35.000000000000071</v>
      </c>
      <c r="W11" s="12">
        <f t="shared" si="29"/>
        <v>7.0000000000000142</v>
      </c>
      <c r="X11" s="1">
        <f t="shared" si="15"/>
        <v>7.5000000000000142</v>
      </c>
      <c r="Y11" s="2">
        <f>Info!$B$1 *X11</f>
        <v>37.500000000000071</v>
      </c>
      <c r="Z11" s="2">
        <f t="shared" si="16"/>
        <v>37.500000000000071</v>
      </c>
      <c r="AA11" s="2">
        <f t="shared" si="17"/>
        <v>7.5000000000000142</v>
      </c>
      <c r="AB11" s="1">
        <f t="shared" si="12"/>
        <v>10.000000000000014</v>
      </c>
      <c r="AC11" s="2">
        <f>Info!$B$1 *AB11</f>
        <v>50.000000000000071</v>
      </c>
      <c r="AD11" s="2">
        <f t="shared" si="13"/>
        <v>50.000000000000071</v>
      </c>
      <c r="AE11" s="2">
        <f t="shared" si="14"/>
        <v>10.000000000000014</v>
      </c>
      <c r="AF11" s="1">
        <f t="shared" si="9"/>
        <v>11.666666666666686</v>
      </c>
      <c r="AG11" s="2">
        <f>Info!$B$1 *AF11</f>
        <v>58.333333333333428</v>
      </c>
      <c r="AH11" s="2">
        <f t="shared" si="10"/>
        <v>58.333333333333428</v>
      </c>
      <c r="AI11" s="2">
        <f t="shared" si="11"/>
        <v>11.666666666666686</v>
      </c>
      <c r="AJ11" s="1">
        <f t="shared" si="6"/>
        <v>13.333333333333357</v>
      </c>
      <c r="AK11" s="2">
        <f>Info!$B$1 *AJ11</f>
        <v>66.666666666666785</v>
      </c>
      <c r="AL11" s="2">
        <f t="shared" si="7"/>
        <v>66.666666666666785</v>
      </c>
      <c r="AM11" s="2">
        <f t="shared" si="8"/>
        <v>13.333333333333357</v>
      </c>
      <c r="AN11" s="1">
        <f t="shared" si="0"/>
        <v>15.329999999999998</v>
      </c>
      <c r="AO11" s="2">
        <f>Info!$B$1 *AN11</f>
        <v>76.649999999999991</v>
      </c>
      <c r="AP11" s="2">
        <f t="shared" si="1"/>
        <v>76.649999999999991</v>
      </c>
      <c r="AQ11" s="2">
        <f t="shared" si="2"/>
        <v>15.329999999999998</v>
      </c>
    </row>
    <row r="12" spans="1:43" x14ac:dyDescent="0.55000000000000004">
      <c r="A12">
        <v>36</v>
      </c>
      <c r="B12" s="2">
        <v>180</v>
      </c>
      <c r="C12" s="1">
        <v>100</v>
      </c>
      <c r="D12" s="16">
        <f t="shared" si="3"/>
        <v>15.000000000000028</v>
      </c>
      <c r="E12" s="2">
        <f>Info!$B$1*D12</f>
        <v>75.000000000000142</v>
      </c>
      <c r="F12" s="2">
        <f t="shared" si="4"/>
        <v>75.000000000000142</v>
      </c>
      <c r="G12" s="2">
        <f t="shared" si="5"/>
        <v>15.000000000000028</v>
      </c>
      <c r="H12" s="2">
        <f t="shared" si="18"/>
        <v>5.0000000000000142</v>
      </c>
      <c r="I12" s="2">
        <f>Info!$B$1 *H12</f>
        <v>25.000000000000071</v>
      </c>
      <c r="J12" s="2">
        <f t="shared" si="19"/>
        <v>25.000000000000071</v>
      </c>
      <c r="K12" s="2">
        <f t="shared" si="20"/>
        <v>5.0000000000000142</v>
      </c>
      <c r="L12" s="2">
        <f t="shared" si="21"/>
        <v>5.5000000000000142</v>
      </c>
      <c r="M12" s="2">
        <f>Info!$B$1 *L12</f>
        <v>27.500000000000071</v>
      </c>
      <c r="N12" s="2">
        <f t="shared" si="22"/>
        <v>27.500000000000071</v>
      </c>
      <c r="O12" s="12">
        <f t="shared" si="23"/>
        <v>5.5000000000000142</v>
      </c>
      <c r="P12" s="12">
        <f t="shared" si="24"/>
        <v>6.2500000000000142</v>
      </c>
      <c r="Q12" s="2">
        <f>Info!$B$1 *P12</f>
        <v>31.250000000000071</v>
      </c>
      <c r="R12" s="2">
        <f t="shared" si="25"/>
        <v>31.250000000000071</v>
      </c>
      <c r="S12" s="12">
        <f t="shared" si="26"/>
        <v>6.2500000000000142</v>
      </c>
      <c r="T12" s="12">
        <f t="shared" si="27"/>
        <v>7.0000000000000142</v>
      </c>
      <c r="U12" s="2">
        <f>Info!$B$1 *T12</f>
        <v>35.000000000000071</v>
      </c>
      <c r="V12" s="2">
        <f t="shared" si="28"/>
        <v>35.000000000000071</v>
      </c>
      <c r="W12" s="12">
        <f t="shared" si="29"/>
        <v>7.0000000000000142</v>
      </c>
      <c r="X12" s="1">
        <f t="shared" si="15"/>
        <v>7.5000000000000142</v>
      </c>
      <c r="Y12" s="2">
        <f>Info!$B$1 *X12</f>
        <v>37.500000000000071</v>
      </c>
      <c r="Z12" s="2">
        <f t="shared" si="16"/>
        <v>37.500000000000071</v>
      </c>
      <c r="AA12" s="2">
        <f t="shared" si="17"/>
        <v>7.5000000000000142</v>
      </c>
      <c r="AB12" s="1">
        <f t="shared" si="12"/>
        <v>10.000000000000014</v>
      </c>
      <c r="AC12" s="2">
        <f>Info!$B$1 *AB12</f>
        <v>50.000000000000071</v>
      </c>
      <c r="AD12" s="2">
        <f t="shared" si="13"/>
        <v>50.000000000000071</v>
      </c>
      <c r="AE12" s="2">
        <f t="shared" si="14"/>
        <v>10.000000000000014</v>
      </c>
      <c r="AF12" s="1">
        <f t="shared" si="9"/>
        <v>11.666666666666686</v>
      </c>
      <c r="AG12" s="2">
        <f>Info!$B$1 *AF12</f>
        <v>58.333333333333428</v>
      </c>
      <c r="AH12" s="2">
        <f t="shared" si="10"/>
        <v>58.333333333333428</v>
      </c>
      <c r="AI12" s="2">
        <f t="shared" si="11"/>
        <v>11.666666666666686</v>
      </c>
      <c r="AJ12" s="1">
        <f t="shared" si="6"/>
        <v>13.333333333333357</v>
      </c>
      <c r="AK12" s="2">
        <f>Info!$B$1 *AJ12</f>
        <v>66.666666666666785</v>
      </c>
      <c r="AL12" s="2">
        <f t="shared" si="7"/>
        <v>66.666666666666785</v>
      </c>
      <c r="AM12" s="2">
        <f t="shared" si="8"/>
        <v>13.333333333333357</v>
      </c>
      <c r="AN12" s="1">
        <f t="shared" si="0"/>
        <v>15.329999999999998</v>
      </c>
      <c r="AO12" s="2">
        <f>Info!$B$1 *AN12</f>
        <v>76.649999999999991</v>
      </c>
      <c r="AP12" s="2">
        <f t="shared" si="1"/>
        <v>76.649999999999991</v>
      </c>
      <c r="AQ12" s="2">
        <f t="shared" si="2"/>
        <v>15.329999999999998</v>
      </c>
    </row>
    <row r="13" spans="1:43" x14ac:dyDescent="0.55000000000000004">
      <c r="A13">
        <v>37</v>
      </c>
      <c r="B13" s="2">
        <v>185</v>
      </c>
      <c r="C13" s="1">
        <v>101.66666666666667</v>
      </c>
      <c r="D13" s="16">
        <f t="shared" si="3"/>
        <v>13.333333333333357</v>
      </c>
      <c r="E13" s="2">
        <f>Info!$B$1*D13</f>
        <v>66.666666666666785</v>
      </c>
      <c r="F13" s="2">
        <f t="shared" si="4"/>
        <v>66.666666666666785</v>
      </c>
      <c r="G13" s="2">
        <f t="shared" si="5"/>
        <v>13.333333333333357</v>
      </c>
      <c r="H13" s="2">
        <f t="shared" si="18"/>
        <v>3.3333333333333428</v>
      </c>
      <c r="I13" s="2">
        <f>Info!$B$1 *H13</f>
        <v>16.666666666666714</v>
      </c>
      <c r="J13" s="2">
        <f t="shared" si="19"/>
        <v>16.666666666666714</v>
      </c>
      <c r="K13" s="2">
        <f t="shared" si="20"/>
        <v>3.3333333333333428</v>
      </c>
      <c r="L13" s="2">
        <f t="shared" si="21"/>
        <v>3.8333333333333428</v>
      </c>
      <c r="M13" s="2">
        <f>Info!$B$1 *L13</f>
        <v>19.166666666666714</v>
      </c>
      <c r="N13" s="2">
        <f t="shared" si="22"/>
        <v>19.166666666666714</v>
      </c>
      <c r="O13" s="12">
        <f t="shared" si="23"/>
        <v>3.8333333333333428</v>
      </c>
      <c r="P13" s="12">
        <f t="shared" si="24"/>
        <v>4.5833333333333428</v>
      </c>
      <c r="Q13" s="2">
        <f>Info!$B$1 *P13</f>
        <v>22.916666666666714</v>
      </c>
      <c r="R13" s="2">
        <f t="shared" si="25"/>
        <v>22.916666666666714</v>
      </c>
      <c r="S13" s="12">
        <f t="shared" si="26"/>
        <v>4.5833333333333428</v>
      </c>
      <c r="T13" s="12">
        <f t="shared" si="27"/>
        <v>5.3333333333333428</v>
      </c>
      <c r="U13" s="2">
        <f>Info!$B$1 *T13</f>
        <v>26.666666666666714</v>
      </c>
      <c r="V13" s="2">
        <f t="shared" si="28"/>
        <v>26.666666666666714</v>
      </c>
      <c r="W13" s="12">
        <f t="shared" si="29"/>
        <v>5.3333333333333428</v>
      </c>
      <c r="X13" s="1">
        <f t="shared" si="15"/>
        <v>5.8333333333333428</v>
      </c>
      <c r="Y13" s="2">
        <f>Info!$B$1 *X13</f>
        <v>29.166666666666714</v>
      </c>
      <c r="Z13" s="2">
        <f t="shared" si="16"/>
        <v>29.166666666666714</v>
      </c>
      <c r="AA13" s="2">
        <f t="shared" si="17"/>
        <v>5.8333333333333428</v>
      </c>
      <c r="AB13" s="1">
        <f t="shared" si="12"/>
        <v>8.3333333333333428</v>
      </c>
      <c r="AC13" s="2">
        <f>Info!$B$1 *AB13</f>
        <v>41.666666666666714</v>
      </c>
      <c r="AD13" s="2">
        <f t="shared" si="13"/>
        <v>41.666666666666714</v>
      </c>
      <c r="AE13" s="2">
        <f t="shared" si="14"/>
        <v>8.3333333333333428</v>
      </c>
      <c r="AF13" s="1">
        <f t="shared" si="9"/>
        <v>10.000000000000014</v>
      </c>
      <c r="AG13" s="2">
        <f>Info!$B$1 *AF13</f>
        <v>50.000000000000071</v>
      </c>
      <c r="AH13" s="2">
        <f t="shared" si="10"/>
        <v>50.000000000000071</v>
      </c>
      <c r="AI13" s="2">
        <f t="shared" si="11"/>
        <v>10.000000000000014</v>
      </c>
      <c r="AJ13" s="1">
        <f t="shared" si="6"/>
        <v>11.666666666666686</v>
      </c>
      <c r="AK13" s="2">
        <f>Info!$B$1 *AJ13</f>
        <v>58.333333333333428</v>
      </c>
      <c r="AL13" s="2">
        <f t="shared" si="7"/>
        <v>58.333333333333428</v>
      </c>
      <c r="AM13" s="2">
        <f t="shared" si="8"/>
        <v>11.666666666666686</v>
      </c>
      <c r="AN13" s="1">
        <f t="shared" si="0"/>
        <v>13.663333333333327</v>
      </c>
      <c r="AO13" s="2">
        <f>Info!$B$1 *AN13</f>
        <v>68.316666666666634</v>
      </c>
      <c r="AP13" s="2">
        <f t="shared" si="1"/>
        <v>68.316666666666634</v>
      </c>
      <c r="AQ13" s="2">
        <f t="shared" si="2"/>
        <v>13.663333333333327</v>
      </c>
    </row>
    <row r="14" spans="1:43" x14ac:dyDescent="0.55000000000000004">
      <c r="A14">
        <v>38</v>
      </c>
      <c r="B14" s="2">
        <v>190</v>
      </c>
      <c r="C14" s="1">
        <v>103.33333333333334</v>
      </c>
      <c r="D14" s="16">
        <f t="shared" si="3"/>
        <v>11.666666666666686</v>
      </c>
      <c r="E14" s="2">
        <f>Info!$B$1*D14</f>
        <v>58.333333333333428</v>
      </c>
      <c r="F14" s="2">
        <f t="shared" si="4"/>
        <v>58.333333333333428</v>
      </c>
      <c r="G14" s="2">
        <f t="shared" si="5"/>
        <v>11.666666666666686</v>
      </c>
      <c r="H14" s="2">
        <f t="shared" si="18"/>
        <v>1.6666666666666714</v>
      </c>
      <c r="I14" s="2">
        <f>Info!$B$1 *H14</f>
        <v>8.333333333333357</v>
      </c>
      <c r="J14" s="2">
        <f t="shared" si="19"/>
        <v>8.333333333333357</v>
      </c>
      <c r="K14" s="2">
        <f t="shared" si="20"/>
        <v>1.6666666666666714</v>
      </c>
      <c r="L14" s="2">
        <f t="shared" si="21"/>
        <v>2.1666666666666714</v>
      </c>
      <c r="M14" s="2">
        <f>Info!$B$1 *L14</f>
        <v>10.833333333333357</v>
      </c>
      <c r="N14" s="2">
        <f t="shared" si="22"/>
        <v>10.833333333333357</v>
      </c>
      <c r="O14" s="12">
        <f t="shared" si="23"/>
        <v>2.1666666666666714</v>
      </c>
      <c r="P14" s="12">
        <f t="shared" si="24"/>
        <v>2.9166666666666714</v>
      </c>
      <c r="Q14" s="2">
        <f>Info!$B$1 *P14</f>
        <v>14.583333333333357</v>
      </c>
      <c r="R14" s="2">
        <f t="shared" si="25"/>
        <v>14.583333333333357</v>
      </c>
      <c r="S14" s="12">
        <f t="shared" si="26"/>
        <v>2.9166666666666714</v>
      </c>
      <c r="T14" s="12">
        <f t="shared" si="27"/>
        <v>3.6666666666666714</v>
      </c>
      <c r="U14" s="2">
        <f>Info!$B$1 *T14</f>
        <v>18.333333333333357</v>
      </c>
      <c r="V14" s="2">
        <f t="shared" si="28"/>
        <v>18.333333333333357</v>
      </c>
      <c r="W14" s="12">
        <f t="shared" si="29"/>
        <v>3.6666666666666714</v>
      </c>
      <c r="X14" s="1">
        <f t="shared" si="15"/>
        <v>4.1666666666666714</v>
      </c>
      <c r="Y14" s="2">
        <f>Info!$B$1 *X14</f>
        <v>20.833333333333357</v>
      </c>
      <c r="Z14" s="2">
        <f t="shared" si="16"/>
        <v>20.833333333333357</v>
      </c>
      <c r="AA14" s="2">
        <f t="shared" si="17"/>
        <v>4.1666666666666714</v>
      </c>
      <c r="AB14" s="1">
        <f t="shared" si="12"/>
        <v>6.6666666666666714</v>
      </c>
      <c r="AC14" s="2">
        <f>Info!$B$1 *AB14</f>
        <v>33.333333333333357</v>
      </c>
      <c r="AD14" s="2">
        <f t="shared" si="13"/>
        <v>33.333333333333357</v>
      </c>
      <c r="AE14" s="2">
        <f t="shared" si="14"/>
        <v>6.6666666666666714</v>
      </c>
      <c r="AF14" s="1">
        <f t="shared" si="9"/>
        <v>8.3333333333333428</v>
      </c>
      <c r="AG14" s="2">
        <f>Info!$B$1 *AF14</f>
        <v>41.666666666666714</v>
      </c>
      <c r="AH14" s="2">
        <f t="shared" si="10"/>
        <v>41.666666666666714</v>
      </c>
      <c r="AI14" s="2">
        <f t="shared" si="11"/>
        <v>8.3333333333333428</v>
      </c>
      <c r="AJ14" s="1">
        <f t="shared" si="6"/>
        <v>10.000000000000014</v>
      </c>
      <c r="AK14" s="2">
        <f>Info!$B$1 *AJ14</f>
        <v>50.000000000000071</v>
      </c>
      <c r="AL14" s="2">
        <f t="shared" si="7"/>
        <v>50.000000000000071</v>
      </c>
      <c r="AM14" s="2">
        <f t="shared" si="8"/>
        <v>10.000000000000014</v>
      </c>
      <c r="AN14" s="1">
        <f t="shared" si="0"/>
        <v>11.996666666666655</v>
      </c>
      <c r="AO14" s="2">
        <f>Info!$B$1 *AN14</f>
        <v>59.983333333333277</v>
      </c>
      <c r="AP14" s="2">
        <f t="shared" si="1"/>
        <v>59.983333333333277</v>
      </c>
      <c r="AQ14" s="2">
        <f t="shared" si="2"/>
        <v>11.996666666666655</v>
      </c>
    </row>
    <row r="15" spans="1:43" x14ac:dyDescent="0.55000000000000004">
      <c r="A15">
        <v>39</v>
      </c>
      <c r="B15" s="2">
        <v>195</v>
      </c>
      <c r="C15" s="1">
        <v>105.00000000000001</v>
      </c>
      <c r="D15" s="16">
        <f t="shared" si="3"/>
        <v>10.000000000000014</v>
      </c>
      <c r="E15" s="2">
        <f>Info!$B$1*D15</f>
        <v>50.000000000000071</v>
      </c>
      <c r="F15" s="2">
        <f t="shared" si="4"/>
        <v>50.000000000000071</v>
      </c>
      <c r="G15" s="2">
        <f t="shared" si="5"/>
        <v>10.000000000000014</v>
      </c>
      <c r="H15" s="2"/>
      <c r="I15" s="2"/>
      <c r="J15" s="2"/>
      <c r="K15" s="2"/>
      <c r="L15" s="2">
        <v>0.5</v>
      </c>
      <c r="M15" s="2">
        <f>Info!$B$1 *L15</f>
        <v>2.5</v>
      </c>
      <c r="N15" s="2">
        <f t="shared" si="22"/>
        <v>2.5</v>
      </c>
      <c r="O15" s="12">
        <f t="shared" si="23"/>
        <v>0.5</v>
      </c>
      <c r="P15" s="12">
        <f>P$8</f>
        <v>1.25</v>
      </c>
      <c r="Q15" s="2">
        <f>Info!$B$1 *P15</f>
        <v>6.25</v>
      </c>
      <c r="R15" s="2">
        <f t="shared" si="25"/>
        <v>6.25</v>
      </c>
      <c r="S15" s="12">
        <f t="shared" si="26"/>
        <v>1.25</v>
      </c>
      <c r="T15" s="12">
        <f>T$8</f>
        <v>2</v>
      </c>
      <c r="U15" s="2">
        <f>Info!$B$1 *T15</f>
        <v>10</v>
      </c>
      <c r="V15" s="2">
        <f t="shared" si="28"/>
        <v>10</v>
      </c>
      <c r="W15" s="12">
        <f t="shared" si="29"/>
        <v>2</v>
      </c>
      <c r="X15" s="1">
        <f t="shared" si="15"/>
        <v>2.5</v>
      </c>
      <c r="Y15" s="2">
        <f>Info!$B$1 *X15</f>
        <v>12.5</v>
      </c>
      <c r="Z15" s="2">
        <f t="shared" si="16"/>
        <v>12.5</v>
      </c>
      <c r="AA15" s="2">
        <f t="shared" si="17"/>
        <v>2.5</v>
      </c>
      <c r="AB15" s="1">
        <f t="shared" si="12"/>
        <v>5</v>
      </c>
      <c r="AC15" s="2">
        <f>Info!$B$1 *AB15</f>
        <v>25</v>
      </c>
      <c r="AD15" s="2">
        <f t="shared" si="13"/>
        <v>25</v>
      </c>
      <c r="AE15" s="2">
        <f t="shared" si="14"/>
        <v>5</v>
      </c>
      <c r="AF15" s="1">
        <f t="shared" si="9"/>
        <v>6.6666666666666714</v>
      </c>
      <c r="AG15" s="2">
        <f>Info!$B$1 *AF15</f>
        <v>33.333333333333357</v>
      </c>
      <c r="AH15" s="2">
        <f t="shared" si="10"/>
        <v>33.333333333333357</v>
      </c>
      <c r="AI15" s="2">
        <f t="shared" si="11"/>
        <v>6.6666666666666714</v>
      </c>
      <c r="AJ15" s="1">
        <f t="shared" si="6"/>
        <v>8.3333333333333428</v>
      </c>
      <c r="AK15" s="2">
        <f>Info!$B$1 *AJ15</f>
        <v>41.666666666666714</v>
      </c>
      <c r="AL15" s="2">
        <f t="shared" si="7"/>
        <v>41.666666666666714</v>
      </c>
      <c r="AM15" s="2">
        <f t="shared" si="8"/>
        <v>8.3333333333333428</v>
      </c>
      <c r="AN15" s="1">
        <f t="shared" si="0"/>
        <v>10.329999999999984</v>
      </c>
      <c r="AO15" s="2">
        <f>Info!$B$1 *AN15</f>
        <v>51.64999999999992</v>
      </c>
      <c r="AP15" s="2">
        <f t="shared" si="1"/>
        <v>51.64999999999992</v>
      </c>
      <c r="AQ15" s="2">
        <f t="shared" si="2"/>
        <v>10.329999999999984</v>
      </c>
    </row>
    <row r="16" spans="1:43" x14ac:dyDescent="0.55000000000000004">
      <c r="A16">
        <v>40</v>
      </c>
      <c r="B16" s="2">
        <v>200</v>
      </c>
      <c r="C16" s="1">
        <v>107.50000000000001</v>
      </c>
      <c r="D16" s="2">
        <f t="shared" si="3"/>
        <v>7.5000000000000142</v>
      </c>
      <c r="E16" s="2">
        <f>Info!$B$1*D16</f>
        <v>37.500000000000071</v>
      </c>
      <c r="F16" s="2">
        <f t="shared" si="4"/>
        <v>37.500000000000071</v>
      </c>
      <c r="G16" s="2">
        <f t="shared" si="5"/>
        <v>7.5000000000000142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AB16" s="1">
        <f t="shared" si="12"/>
        <v>2.5</v>
      </c>
      <c r="AC16" s="2">
        <f>Info!$B$1 *AB16</f>
        <v>12.5</v>
      </c>
      <c r="AD16" s="2">
        <f t="shared" si="13"/>
        <v>12.5</v>
      </c>
      <c r="AE16" s="2">
        <f t="shared" si="14"/>
        <v>2.5</v>
      </c>
      <c r="AF16" s="1">
        <f t="shared" si="9"/>
        <v>4.1666666666666714</v>
      </c>
      <c r="AG16" s="2">
        <f>Info!$B$1 *AF16</f>
        <v>20.833333333333357</v>
      </c>
      <c r="AH16" s="2">
        <f t="shared" si="10"/>
        <v>20.833333333333357</v>
      </c>
      <c r="AI16" s="2">
        <f t="shared" si="11"/>
        <v>4.1666666666666714</v>
      </c>
      <c r="AJ16" s="1">
        <f t="shared" si="6"/>
        <v>5.8333333333333428</v>
      </c>
      <c r="AK16" s="2">
        <f>Info!$B$1 *AJ16</f>
        <v>29.166666666666714</v>
      </c>
      <c r="AL16" s="2">
        <f t="shared" si="7"/>
        <v>29.166666666666714</v>
      </c>
      <c r="AM16" s="2">
        <f t="shared" si="8"/>
        <v>5.8333333333333428</v>
      </c>
      <c r="AN16" s="1">
        <f t="shared" si="0"/>
        <v>7.8299999999999841</v>
      </c>
      <c r="AO16" s="2">
        <f>Info!$B$1 *AN16</f>
        <v>39.14999999999992</v>
      </c>
      <c r="AP16" s="2">
        <f t="shared" si="1"/>
        <v>39.14999999999992</v>
      </c>
      <c r="AQ16" s="2">
        <f t="shared" si="2"/>
        <v>7.8299999999999841</v>
      </c>
    </row>
    <row r="17" spans="1:43" x14ac:dyDescent="0.55000000000000004">
      <c r="A17">
        <v>41</v>
      </c>
      <c r="B17" s="2">
        <v>205</v>
      </c>
      <c r="C17" s="1">
        <v>110.00000000000001</v>
      </c>
      <c r="D17" s="2">
        <f t="shared" si="3"/>
        <v>5.0000000000000142</v>
      </c>
      <c r="E17" s="2">
        <f>Info!$B$1*D17</f>
        <v>25.000000000000071</v>
      </c>
      <c r="F17" s="2">
        <f t="shared" si="4"/>
        <v>25.000000000000071</v>
      </c>
      <c r="G17" s="2">
        <f t="shared" si="5"/>
        <v>5.0000000000000142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AF17" s="1">
        <f t="shared" si="9"/>
        <v>1.6666666666666714</v>
      </c>
      <c r="AG17" s="2">
        <f>Info!$B$1 *AF17</f>
        <v>8.333333333333357</v>
      </c>
      <c r="AH17" s="2">
        <f t="shared" si="10"/>
        <v>8.333333333333357</v>
      </c>
      <c r="AI17" s="2">
        <f t="shared" si="11"/>
        <v>1.6666666666666714</v>
      </c>
      <c r="AJ17" s="1">
        <f t="shared" si="6"/>
        <v>3.3333333333333428</v>
      </c>
      <c r="AK17" s="2">
        <f>Info!$B$1 *AJ17</f>
        <v>16.666666666666714</v>
      </c>
      <c r="AL17" s="2">
        <f t="shared" si="7"/>
        <v>16.666666666666714</v>
      </c>
      <c r="AM17" s="2">
        <f t="shared" si="8"/>
        <v>3.3333333333333428</v>
      </c>
      <c r="AN17" s="1">
        <f t="shared" si="0"/>
        <v>5.3299999999999841</v>
      </c>
      <c r="AO17" s="2">
        <f>Info!$B$1 *AN17</f>
        <v>26.64999999999992</v>
      </c>
      <c r="AP17" s="2">
        <f t="shared" si="1"/>
        <v>26.64999999999992</v>
      </c>
      <c r="AQ17" s="2">
        <f t="shared" si="2"/>
        <v>5.3299999999999841</v>
      </c>
    </row>
    <row r="18" spans="1:43" x14ac:dyDescent="0.55000000000000004">
      <c r="A18">
        <v>42</v>
      </c>
      <c r="B18" s="2">
        <v>210</v>
      </c>
      <c r="C18" s="1">
        <v>111.66666666666669</v>
      </c>
      <c r="D18" s="2">
        <f t="shared" si="3"/>
        <v>3.3333333333333428</v>
      </c>
      <c r="E18" s="2">
        <f>Info!$B$1*D18</f>
        <v>16.666666666666714</v>
      </c>
      <c r="F18" s="2">
        <f t="shared" si="4"/>
        <v>16.666666666666714</v>
      </c>
      <c r="G18" s="2">
        <f t="shared" si="5"/>
        <v>3.3333333333333428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AJ18" s="1">
        <f t="shared" si="6"/>
        <v>1.6666666666666714</v>
      </c>
      <c r="AK18" s="2">
        <f>Info!$B$1 *AJ18</f>
        <v>8.333333333333357</v>
      </c>
      <c r="AL18" s="2">
        <f t="shared" si="7"/>
        <v>8.333333333333357</v>
      </c>
      <c r="AM18" s="2">
        <f t="shared" si="8"/>
        <v>1.6666666666666714</v>
      </c>
      <c r="AN18" s="1">
        <f t="shared" si="0"/>
        <v>3.6633333333333127</v>
      </c>
      <c r="AO18" s="2">
        <f>Info!$B$1 *AN18</f>
        <v>18.316666666666563</v>
      </c>
      <c r="AP18" s="2">
        <f t="shared" si="1"/>
        <v>18.316666666666563</v>
      </c>
      <c r="AQ18" s="2">
        <f t="shared" si="2"/>
        <v>3.6633333333333127</v>
      </c>
    </row>
    <row r="19" spans="1:43" x14ac:dyDescent="0.55000000000000004">
      <c r="A19">
        <v>43</v>
      </c>
      <c r="B19" s="2">
        <v>215</v>
      </c>
      <c r="C19" s="1">
        <v>113.33333333333336</v>
      </c>
      <c r="D19" s="2">
        <f t="shared" si="3"/>
        <v>1.6666666666666714</v>
      </c>
      <c r="E19" s="2">
        <f>Info!$B$1*D19</f>
        <v>8.333333333333357</v>
      </c>
      <c r="F19" s="2">
        <f t="shared" si="4"/>
        <v>8.333333333333357</v>
      </c>
      <c r="G19" s="2">
        <f t="shared" si="5"/>
        <v>1.6666666666666714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AN19" s="1">
        <f t="shared" si="0"/>
        <v>1.9966666666666413</v>
      </c>
      <c r="AO19" s="2">
        <f>Info!$B$1 *AN19</f>
        <v>9.9833333333332064</v>
      </c>
      <c r="AP19" s="2">
        <f t="shared" si="1"/>
        <v>9.9833333333332064</v>
      </c>
      <c r="AQ19" s="2">
        <f t="shared" si="2"/>
        <v>1.9966666666666413</v>
      </c>
    </row>
    <row r="20" spans="1:43" x14ac:dyDescent="0.55000000000000004">
      <c r="A20">
        <v>44</v>
      </c>
      <c r="B20" s="2">
        <v>220</v>
      </c>
      <c r="C20" s="1">
        <v>115.00000000000003</v>
      </c>
      <c r="AN20" s="1">
        <f t="shared" si="0"/>
        <v>0.32999999999996987</v>
      </c>
      <c r="AO20" s="2">
        <f>Info!$B$1 *AN20</f>
        <v>1.6499999999998494</v>
      </c>
      <c r="AP20" s="2">
        <f t="shared" si="1"/>
        <v>1.6499999999998494</v>
      </c>
      <c r="AQ20" s="2">
        <f t="shared" si="2"/>
        <v>0.32999999999996987</v>
      </c>
    </row>
    <row r="21" spans="1:43" x14ac:dyDescent="0.55000000000000004">
      <c r="C21" t="s">
        <v>24</v>
      </c>
      <c r="E21" s="2">
        <f t="shared" ref="E21:AQ21" si="30">SUM(E3:E20)</f>
        <v>675.00000000000148</v>
      </c>
      <c r="F21" s="11">
        <f t="shared" si="30"/>
        <v>675.00000000000148</v>
      </c>
      <c r="G21" s="2">
        <f t="shared" si="30"/>
        <v>135.00000000000023</v>
      </c>
      <c r="H21" s="2">
        <f t="shared" si="30"/>
        <v>20.000000000000057</v>
      </c>
      <c r="I21" s="2">
        <f t="shared" si="30"/>
        <v>100.00000000000028</v>
      </c>
      <c r="J21" s="2">
        <f t="shared" si="30"/>
        <v>100.00000000000028</v>
      </c>
      <c r="K21" s="2">
        <f t="shared" si="30"/>
        <v>20.000000000000057</v>
      </c>
      <c r="L21" s="2">
        <f t="shared" ref="L21:O21" si="31">SUM(L3:L20)</f>
        <v>24.000000000000057</v>
      </c>
      <c r="M21" s="2">
        <f t="shared" si="31"/>
        <v>120.00000000000028</v>
      </c>
      <c r="N21" s="2">
        <f t="shared" si="31"/>
        <v>120.00000000000028</v>
      </c>
      <c r="O21" s="2">
        <f t="shared" si="31"/>
        <v>24.000000000000057</v>
      </c>
      <c r="P21" s="2">
        <f t="shared" ref="P21:S21" si="32">SUM(P3:P20)</f>
        <v>30.000000000000057</v>
      </c>
      <c r="Q21" s="2">
        <f t="shared" si="32"/>
        <v>150.00000000000028</v>
      </c>
      <c r="R21" s="2">
        <f t="shared" si="32"/>
        <v>150.00000000000028</v>
      </c>
      <c r="S21" s="2">
        <f t="shared" si="32"/>
        <v>30.000000000000057</v>
      </c>
      <c r="T21" s="2">
        <f t="shared" ref="T21:W21" si="33">SUM(T3:T20)</f>
        <v>36.000000000000057</v>
      </c>
      <c r="U21" s="2">
        <f t="shared" si="33"/>
        <v>180.00000000000028</v>
      </c>
      <c r="V21" s="2">
        <f t="shared" si="33"/>
        <v>180.00000000000028</v>
      </c>
      <c r="W21" s="2">
        <f t="shared" si="33"/>
        <v>36.000000000000057</v>
      </c>
      <c r="X21" s="2">
        <f t="shared" si="30"/>
        <v>40.000000000000057</v>
      </c>
      <c r="Y21" s="2">
        <f t="shared" si="30"/>
        <v>200.00000000000028</v>
      </c>
      <c r="Z21" s="11">
        <f>SUM(Z3:Z20)</f>
        <v>200.00000000000028</v>
      </c>
      <c r="AA21" s="2">
        <f t="shared" si="30"/>
        <v>40.000000000000057</v>
      </c>
      <c r="AB21" s="2">
        <f t="shared" si="30"/>
        <v>65.000000000000057</v>
      </c>
      <c r="AC21" s="2">
        <f t="shared" si="30"/>
        <v>325.00000000000028</v>
      </c>
      <c r="AD21" s="11">
        <f t="shared" si="30"/>
        <v>325.00000000000028</v>
      </c>
      <c r="AE21" s="2">
        <f t="shared" si="30"/>
        <v>65.000000000000057</v>
      </c>
      <c r="AF21" s="2">
        <f t="shared" si="30"/>
        <v>85.000000000000114</v>
      </c>
      <c r="AG21" s="2">
        <f t="shared" si="30"/>
        <v>425.00000000000057</v>
      </c>
      <c r="AH21" s="11">
        <f t="shared" si="30"/>
        <v>425.00000000000057</v>
      </c>
      <c r="AI21" s="2">
        <f t="shared" si="30"/>
        <v>85.000000000000114</v>
      </c>
      <c r="AJ21" s="2">
        <f t="shared" si="30"/>
        <v>108.33333333333351</v>
      </c>
      <c r="AK21" s="2">
        <f t="shared" si="30"/>
        <v>541.66666666666765</v>
      </c>
      <c r="AL21" s="11">
        <f t="shared" si="30"/>
        <v>541.66666666666765</v>
      </c>
      <c r="AM21" s="2">
        <f t="shared" si="30"/>
        <v>108.33333333333351</v>
      </c>
      <c r="AN21" s="2">
        <f t="shared" si="30"/>
        <v>140.93999999999971</v>
      </c>
      <c r="AO21" s="2">
        <f t="shared" si="30"/>
        <v>704.69999999999834</v>
      </c>
      <c r="AP21" s="11">
        <f t="shared" si="30"/>
        <v>704.69999999999834</v>
      </c>
      <c r="AQ21" s="2">
        <f t="shared" si="30"/>
        <v>140.93999999999971</v>
      </c>
    </row>
    <row r="22" spans="1:43" x14ac:dyDescent="0.55000000000000004">
      <c r="N22" s="2">
        <f>N21*(POWER(3.28084,3)/POWER(1, 3))</f>
        <v>4237.7604134036146</v>
      </c>
      <c r="R22" s="2">
        <f>R21*(POWER(3.28084,3)/POWER(1, 3))</f>
        <v>5297.2005167545158</v>
      </c>
      <c r="V22" s="2">
        <f>V21*(POWER(3.28084,3)/POWER(1, 3))</f>
        <v>6356.6406201054169</v>
      </c>
      <c r="Z22" s="2">
        <f>Z21*(POWER(3.28084,3)/POWER(1, 3))</f>
        <v>7062.934022339351</v>
      </c>
    </row>
    <row r="23" spans="1:43" x14ac:dyDescent="0.55000000000000004">
      <c r="Z23" s="2">
        <v>3</v>
      </c>
      <c r="AA23" t="s">
        <v>27</v>
      </c>
    </row>
  </sheetData>
  <mergeCells count="8">
    <mergeCell ref="A1:A2"/>
    <mergeCell ref="B1:B2"/>
    <mergeCell ref="C1:C2"/>
    <mergeCell ref="D1:G1"/>
    <mergeCell ref="X1:AA1"/>
    <mergeCell ref="L1:O1"/>
    <mergeCell ref="P1:S1"/>
    <mergeCell ref="T1: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DBBA-4ACF-4AB2-AB40-9F892D5A2DC1}">
  <dimension ref="A1:BT204"/>
  <sheetViews>
    <sheetView workbookViewId="0">
      <pane xSplit="2" ySplit="4" topLeftCell="C5" activePane="bottomRight" state="frozen"/>
      <selection pane="topRight" activeCell="C1" sqref="C1"/>
      <selection pane="bottomLeft" activeCell="A3" sqref="A3"/>
      <selection pane="bottomRight" activeCell="C205" sqref="C205"/>
    </sheetView>
  </sheetViews>
  <sheetFormatPr defaultRowHeight="14.4" x14ac:dyDescent="0.55000000000000004"/>
  <cols>
    <col min="1" max="1" width="9.578125" bestFit="1" customWidth="1"/>
    <col min="2" max="2" width="14.26171875" customWidth="1"/>
  </cols>
  <sheetData>
    <row r="1" spans="1:72" x14ac:dyDescent="0.55000000000000004">
      <c r="AG1" s="2">
        <f>AG2*5</f>
        <v>12.5</v>
      </c>
      <c r="AH1" s="2">
        <f t="shared" ref="AH1:AP1" si="0">AH2*5</f>
        <v>25</v>
      </c>
      <c r="AI1" s="2">
        <f t="shared" si="0"/>
        <v>33.333333333333357</v>
      </c>
      <c r="AJ1" s="2">
        <f t="shared" si="0"/>
        <v>41.666666666666714</v>
      </c>
      <c r="AK1" s="2">
        <f t="shared" si="0"/>
        <v>50.000000000000071</v>
      </c>
      <c r="AL1" s="2">
        <f t="shared" si="0"/>
        <v>50.000000000000071</v>
      </c>
      <c r="AM1" s="2">
        <f t="shared" si="0"/>
        <v>41.666666666666714</v>
      </c>
      <c r="AN1" s="2">
        <f t="shared" si="0"/>
        <v>33.333333333333357</v>
      </c>
      <c r="AO1" s="2">
        <f t="shared" si="0"/>
        <v>25</v>
      </c>
      <c r="AP1" s="2">
        <f t="shared" si="0"/>
        <v>12.5</v>
      </c>
    </row>
    <row r="2" spans="1:72" x14ac:dyDescent="0.55000000000000004">
      <c r="AG2" s="1">
        <f>$AF$5-AG5</f>
        <v>2.5</v>
      </c>
      <c r="AH2" s="1">
        <f t="shared" ref="AH2:AK2" si="1">$AF$5-AH5</f>
        <v>5</v>
      </c>
      <c r="AI2" s="1">
        <f t="shared" si="1"/>
        <v>6.6666666666666714</v>
      </c>
      <c r="AJ2" s="1">
        <f t="shared" si="1"/>
        <v>8.3333333333333428</v>
      </c>
      <c r="AK2" s="1">
        <f t="shared" si="1"/>
        <v>10.000000000000014</v>
      </c>
      <c r="AL2" s="1">
        <f t="shared" ref="AL2:AO2" si="2">$AQ$5-AL5</f>
        <v>10.000000000000014</v>
      </c>
      <c r="AM2" s="1">
        <f t="shared" si="2"/>
        <v>8.3333333333333428</v>
      </c>
      <c r="AN2" s="1">
        <f t="shared" si="2"/>
        <v>6.6666666666666714</v>
      </c>
      <c r="AO2" s="1">
        <f t="shared" si="2"/>
        <v>5</v>
      </c>
      <c r="AP2" s="1">
        <f>$AQ$5-AP5</f>
        <v>2.5</v>
      </c>
    </row>
    <row r="3" spans="1:72" x14ac:dyDescent="0.55000000000000004">
      <c r="A3" t="s">
        <v>6</v>
      </c>
      <c r="B3" s="2">
        <v>0</v>
      </c>
      <c r="C3" s="2">
        <f>B3+Info!$B$1</f>
        <v>5</v>
      </c>
      <c r="D3" s="2">
        <f>C3+Info!$B$1</f>
        <v>10</v>
      </c>
      <c r="E3" s="2">
        <f>D3+Info!$B$1</f>
        <v>15</v>
      </c>
      <c r="F3" s="2">
        <f>E3+Info!$B$1</f>
        <v>20</v>
      </c>
      <c r="G3" s="2">
        <f>F3+Info!$B$1</f>
        <v>25</v>
      </c>
      <c r="H3" s="2">
        <f>G3+Info!$B$1</f>
        <v>30</v>
      </c>
      <c r="I3" s="2">
        <f>H3+Info!$B$1</f>
        <v>35</v>
      </c>
      <c r="J3" s="2">
        <f>I3+Info!$B$1</f>
        <v>40</v>
      </c>
      <c r="K3" s="2">
        <f>J3+Info!$B$1</f>
        <v>45</v>
      </c>
      <c r="L3" s="2">
        <f>K3+Info!$B$1</f>
        <v>50</v>
      </c>
      <c r="M3" s="2">
        <f>L3+Info!$B$1</f>
        <v>55</v>
      </c>
      <c r="N3" s="2">
        <f>M3+Info!$B$1</f>
        <v>60</v>
      </c>
      <c r="O3" s="2">
        <f>N3+Info!$B$1</f>
        <v>65</v>
      </c>
      <c r="P3" s="2">
        <f>O3+Info!$B$1</f>
        <v>70</v>
      </c>
      <c r="Q3" s="2">
        <f>P3+Info!$B$1</f>
        <v>75</v>
      </c>
      <c r="R3" s="2">
        <f>Q3+Info!$B$1</f>
        <v>80</v>
      </c>
      <c r="S3" s="2">
        <f>R3+Info!$B$1</f>
        <v>85</v>
      </c>
      <c r="T3" s="2">
        <f>S3+Info!$B$1</f>
        <v>90</v>
      </c>
      <c r="U3" s="2">
        <f>T3+Info!$B$1</f>
        <v>95</v>
      </c>
      <c r="V3" s="2">
        <f>U3+Info!$B$1</f>
        <v>100</v>
      </c>
      <c r="W3" s="2">
        <f>V3+Info!$B$1</f>
        <v>105</v>
      </c>
      <c r="X3" s="2">
        <f>W3+Info!$B$1</f>
        <v>110</v>
      </c>
      <c r="Y3" s="2">
        <f>X3+Info!$B$1</f>
        <v>115</v>
      </c>
      <c r="Z3" s="2">
        <f>Y3+Info!$B$1</f>
        <v>120</v>
      </c>
      <c r="AA3" s="2">
        <f>Z3+Info!$B$1</f>
        <v>125</v>
      </c>
      <c r="AB3" s="2">
        <f>AA3+Info!$B$1</f>
        <v>130</v>
      </c>
      <c r="AC3" s="2">
        <f>AB3+Info!$B$1</f>
        <v>135</v>
      </c>
      <c r="AD3" s="2">
        <f>AC3+Info!$B$1</f>
        <v>140</v>
      </c>
      <c r="AE3" s="2">
        <f>AD3+Info!$B$1</f>
        <v>145</v>
      </c>
      <c r="AF3" s="2">
        <f>AE3+Info!$B$1</f>
        <v>150</v>
      </c>
      <c r="AG3" s="2">
        <f>AF3+Info!$B$1</f>
        <v>155</v>
      </c>
      <c r="AH3" s="2">
        <f>AG3+Info!$B$1</f>
        <v>160</v>
      </c>
      <c r="AI3" s="2">
        <f>AH3+Info!$B$1</f>
        <v>165</v>
      </c>
      <c r="AJ3" s="2">
        <f>AI3+Info!$B$1</f>
        <v>170</v>
      </c>
      <c r="AK3" s="2">
        <f>AJ3+Info!$B$1</f>
        <v>175</v>
      </c>
      <c r="AL3" s="2">
        <f>AK3+Info!$B$1</f>
        <v>180</v>
      </c>
      <c r="AM3" s="2">
        <f>AL3+Info!$B$1</f>
        <v>185</v>
      </c>
      <c r="AN3" s="2">
        <f>AM3+Info!$B$1</f>
        <v>190</v>
      </c>
      <c r="AO3" s="2">
        <f>AN3+Info!$B$1</f>
        <v>195</v>
      </c>
      <c r="AP3" s="2">
        <f>AO3+Info!$B$1</f>
        <v>200</v>
      </c>
      <c r="AQ3" s="2">
        <f>AP3+Info!$B$1</f>
        <v>205</v>
      </c>
      <c r="AR3" s="2">
        <f>AQ3+Info!$B$1</f>
        <v>210</v>
      </c>
      <c r="AS3" s="2">
        <f>AR3+Info!$B$1</f>
        <v>215</v>
      </c>
      <c r="AT3" s="2">
        <f>AS3+Info!$B$1</f>
        <v>220</v>
      </c>
      <c r="AU3" s="2">
        <f>AT3+Info!$B$1</f>
        <v>225</v>
      </c>
      <c r="AV3" s="2">
        <f>AU3+Info!$B$1</f>
        <v>230</v>
      </c>
      <c r="AW3" s="2">
        <f>AV3+Info!$B$1</f>
        <v>235</v>
      </c>
      <c r="AX3" s="2">
        <f>AW3+Info!$B$1</f>
        <v>240</v>
      </c>
      <c r="AY3" s="2">
        <f>AX3+Info!$B$1</f>
        <v>245</v>
      </c>
      <c r="AZ3" s="2">
        <f>AY3+Info!$B$1</f>
        <v>250</v>
      </c>
      <c r="BA3" s="2">
        <f>AZ3+Info!$B$1</f>
        <v>255</v>
      </c>
      <c r="BB3" s="2">
        <f>BA3+Info!$B$1</f>
        <v>260</v>
      </c>
      <c r="BC3" s="2">
        <f>BB3+Info!$B$1</f>
        <v>265</v>
      </c>
      <c r="BD3" s="2">
        <f>BC3+Info!$B$1</f>
        <v>270</v>
      </c>
      <c r="BE3" s="2">
        <f>BD3+Info!$B$1</f>
        <v>275</v>
      </c>
      <c r="BF3" s="2">
        <f>BE3+Info!$B$1</f>
        <v>280</v>
      </c>
      <c r="BG3" s="2">
        <f>BF3+Info!$B$1</f>
        <v>285</v>
      </c>
      <c r="BH3" s="2">
        <f>BG3+Info!$B$1</f>
        <v>290</v>
      </c>
      <c r="BI3" s="2">
        <f>BH3+Info!$B$1</f>
        <v>295</v>
      </c>
      <c r="BJ3" s="2">
        <f>BI3+Info!$B$1</f>
        <v>300</v>
      </c>
      <c r="BK3" s="2">
        <f>BJ3+Info!$B$1</f>
        <v>305</v>
      </c>
      <c r="BL3" s="2">
        <f>BK3+Info!$B$1</f>
        <v>310</v>
      </c>
      <c r="BM3" s="2">
        <f>BL3+Info!$B$1</f>
        <v>315</v>
      </c>
      <c r="BN3" s="2">
        <f>BM3+Info!$B$1</f>
        <v>320</v>
      </c>
      <c r="BO3" s="2">
        <f>BN3+Info!$B$1</f>
        <v>325</v>
      </c>
      <c r="BP3" s="2">
        <f>BO3+Info!$B$1</f>
        <v>330</v>
      </c>
      <c r="BQ3" s="2">
        <f>BP3+Info!$B$1</f>
        <v>335</v>
      </c>
      <c r="BR3" s="2">
        <f>BQ3+Info!$B$1</f>
        <v>340</v>
      </c>
      <c r="BS3" s="2">
        <f>BR3+Info!$B$1</f>
        <v>345</v>
      </c>
      <c r="BT3" s="2">
        <f>BS3+Info!$B$1</f>
        <v>350</v>
      </c>
    </row>
    <row r="4" spans="1:72" ht="31.5" customHeight="1" x14ac:dyDescent="0.55000000000000004">
      <c r="A4" s="2">
        <v>0</v>
      </c>
      <c r="B4" s="3" t="str">
        <f>"Column Index" &amp; CHAR(10) &amp; "Row Index"</f>
        <v>Column Index
Row Index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 s="9">
        <v>29</v>
      </c>
      <c r="AF4" s="7">
        <v>30</v>
      </c>
      <c r="AG4" s="7">
        <v>31</v>
      </c>
      <c r="AH4" s="6">
        <v>32</v>
      </c>
      <c r="AI4" s="6">
        <v>33</v>
      </c>
      <c r="AJ4" s="6">
        <v>34</v>
      </c>
      <c r="AK4" s="5">
        <v>35</v>
      </c>
      <c r="AL4" s="5">
        <v>36</v>
      </c>
      <c r="AM4" s="6">
        <v>37</v>
      </c>
      <c r="AN4" s="6">
        <v>38</v>
      </c>
      <c r="AO4" s="6">
        <v>39</v>
      </c>
      <c r="AP4" s="7">
        <v>40</v>
      </c>
      <c r="AQ4" s="7">
        <v>41</v>
      </c>
      <c r="AR4" s="9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  <c r="BQ4">
        <v>67</v>
      </c>
      <c r="BR4">
        <v>68</v>
      </c>
      <c r="BS4">
        <v>69</v>
      </c>
      <c r="BT4">
        <v>70</v>
      </c>
    </row>
    <row r="5" spans="1:72" x14ac:dyDescent="0.55000000000000004">
      <c r="A5" s="2">
        <f>A4+Info!$B$2</f>
        <v>5</v>
      </c>
      <c r="B5">
        <v>1</v>
      </c>
      <c r="C5" s="1">
        <f>D5+Info!$E$11</f>
        <v>123.66666666666657</v>
      </c>
      <c r="D5" s="1">
        <f>E5+Info!$E$11</f>
        <v>123.33333333333324</v>
      </c>
      <c r="E5" s="1">
        <f>F5+Info!$E$11</f>
        <v>122.99999999999991</v>
      </c>
      <c r="F5" s="1">
        <f>G5+Info!$E$11</f>
        <v>122.66666666666659</v>
      </c>
      <c r="G5" s="1">
        <f>H5+Info!$E$11</f>
        <v>122.33333333333326</v>
      </c>
      <c r="H5" s="1">
        <f>I5+Info!$E$11</f>
        <v>121.99999999999993</v>
      </c>
      <c r="I5" s="1">
        <f>J5+Info!$E$11</f>
        <v>121.6666666666666</v>
      </c>
      <c r="J5" s="1">
        <f>K5+Info!$E$11</f>
        <v>121.33333333333327</v>
      </c>
      <c r="K5" s="1">
        <f>L5+Info!$E$11</f>
        <v>120.99999999999994</v>
      </c>
      <c r="L5" s="1">
        <f>M5+Info!$E$11</f>
        <v>120.66666666666661</v>
      </c>
      <c r="M5" s="1">
        <f>N5+Info!$E$11</f>
        <v>120.33333333333329</v>
      </c>
      <c r="N5" s="1">
        <f>O5+Info!$E$11</f>
        <v>119.99999999999996</v>
      </c>
      <c r="O5" s="1">
        <f>P5+Info!$E$11</f>
        <v>119.66666666666663</v>
      </c>
      <c r="P5" s="1">
        <f>Q5+Info!$E$11</f>
        <v>119.3333333333333</v>
      </c>
      <c r="Q5" s="1">
        <f>R5+Info!$E$11</f>
        <v>118.99999999999997</v>
      </c>
      <c r="R5" s="1">
        <f>S5+Info!$E$11</f>
        <v>118.66666666666664</v>
      </c>
      <c r="S5" s="1">
        <f>T5+Info!$E$11</f>
        <v>118.33333333333331</v>
      </c>
      <c r="T5" s="1">
        <f>U5+Info!$E$11</f>
        <v>117.99999999999999</v>
      </c>
      <c r="U5" s="1">
        <f>V5+Info!$E$11</f>
        <v>117.66666666666666</v>
      </c>
      <c r="V5" s="1">
        <f>W5+Info!$E$11</f>
        <v>117.33333333333333</v>
      </c>
      <c r="W5" s="1">
        <f>X5+Info!$E$11</f>
        <v>117</v>
      </c>
      <c r="X5" s="1">
        <f>Y5+Info!$E$11</f>
        <v>116.66666666666667</v>
      </c>
      <c r="Y5" s="1">
        <f>Z5+Info!$E$11</f>
        <v>116.33333333333334</v>
      </c>
      <c r="Z5" s="1">
        <f>AA5+Info!$E$11</f>
        <v>116.00000000000001</v>
      </c>
      <c r="AA5" s="1">
        <f>AB5+Info!$E$11</f>
        <v>115.66666666666669</v>
      </c>
      <c r="AB5" s="1">
        <f>AC5+Info!$E$11</f>
        <v>115.33333333333336</v>
      </c>
      <c r="AC5" s="1">
        <f>AD5+Info!$E$9</f>
        <v>115.00000000000003</v>
      </c>
      <c r="AD5" s="1">
        <f>AE5+Info!$E$9</f>
        <v>113.33333333333336</v>
      </c>
      <c r="AE5" s="8">
        <f>AF5+Info!$E$9</f>
        <v>111.66666666666669</v>
      </c>
      <c r="AF5" s="1">
        <f>AG5+Info!$E$10</f>
        <v>110.00000000000001</v>
      </c>
      <c r="AG5" s="1">
        <f>AH5+Info!$E$10</f>
        <v>107.50000000000001</v>
      </c>
      <c r="AH5" s="1">
        <f>AI5+Info!$E$9</f>
        <v>105.00000000000001</v>
      </c>
      <c r="AI5" s="1">
        <f>AJ5+Info!$E$9</f>
        <v>103.33333333333334</v>
      </c>
      <c r="AJ5" s="1">
        <f>AK5+Info!$E$9</f>
        <v>101.66666666666667</v>
      </c>
      <c r="AK5" s="1">
        <v>100</v>
      </c>
      <c r="AL5" s="1">
        <v>100</v>
      </c>
      <c r="AM5" s="1">
        <f>AL5+Info!$E$9</f>
        <v>101.66666666666667</v>
      </c>
      <c r="AN5" s="1">
        <f>AM5+Info!$E$9</f>
        <v>103.33333333333334</v>
      </c>
      <c r="AO5" s="1">
        <f>AN5+Info!$E$9</f>
        <v>105.00000000000001</v>
      </c>
      <c r="AP5" s="1">
        <f>AO5+Info!$E$10</f>
        <v>107.50000000000001</v>
      </c>
      <c r="AQ5" s="1">
        <f>AP5+Info!$E$10</f>
        <v>110.00000000000001</v>
      </c>
      <c r="AR5" s="8">
        <f>AQ5+Info!$E$9</f>
        <v>111.66666666666669</v>
      </c>
      <c r="AS5" s="1">
        <f>AR5+Info!$E$9</f>
        <v>113.33333333333336</v>
      </c>
      <c r="AT5" s="1">
        <f>AS5+Info!$E$9</f>
        <v>115.00000000000003</v>
      </c>
      <c r="AU5" s="1">
        <f>AT5+Info!$E$11</f>
        <v>115.33333333333336</v>
      </c>
      <c r="AV5" s="1">
        <f>AU5+Info!$E$11</f>
        <v>115.66666666666669</v>
      </c>
      <c r="AW5" s="1">
        <f>AV5+Info!$E$11</f>
        <v>116.00000000000001</v>
      </c>
      <c r="AX5" s="1">
        <f>AW5+Info!$E$11</f>
        <v>116.33333333333334</v>
      </c>
      <c r="AY5" s="1">
        <f>AX5+Info!$E$11</f>
        <v>116.66666666666667</v>
      </c>
      <c r="AZ5" s="1">
        <f>AY5+Info!$E$11</f>
        <v>117</v>
      </c>
      <c r="BA5" s="1">
        <f>AZ5+Info!$E$11</f>
        <v>117.33333333333333</v>
      </c>
      <c r="BB5" s="1">
        <f>BA5+Info!$E$11</f>
        <v>117.66666666666666</v>
      </c>
      <c r="BC5" s="1">
        <f>BB5+Info!$E$11</f>
        <v>117.99999999999999</v>
      </c>
      <c r="BD5" s="1">
        <f>BC5+Info!$E$11</f>
        <v>118.33333333333331</v>
      </c>
      <c r="BE5" s="1">
        <f>BD5+Info!$E$11</f>
        <v>118.66666666666664</v>
      </c>
      <c r="BF5" s="1">
        <f>BE5+Info!$E$11</f>
        <v>118.99999999999997</v>
      </c>
      <c r="BG5" s="1">
        <f>BF5+Info!$E$11</f>
        <v>119.3333333333333</v>
      </c>
      <c r="BH5" s="1">
        <f>BG5+Info!$E$11</f>
        <v>119.66666666666663</v>
      </c>
      <c r="BI5" s="1">
        <f>BH5+Info!$E$11</f>
        <v>119.99999999999996</v>
      </c>
      <c r="BJ5" s="1">
        <f>BI5+Info!$E$11</f>
        <v>120.33333333333329</v>
      </c>
      <c r="BK5" s="1">
        <f>BJ5+Info!$E$11</f>
        <v>120.66666666666661</v>
      </c>
      <c r="BL5" s="1">
        <f>BK5+Info!$E$11</f>
        <v>120.99999999999994</v>
      </c>
      <c r="BM5" s="1">
        <f>BL5+Info!$E$11</f>
        <v>121.33333333333327</v>
      </c>
      <c r="BN5" s="1">
        <f>BM5+Info!$E$11</f>
        <v>121.6666666666666</v>
      </c>
      <c r="BO5" s="1">
        <f>BN5+Info!$E$11</f>
        <v>121.99999999999993</v>
      </c>
      <c r="BP5" s="1">
        <f>BO5+Info!$E$11</f>
        <v>122.33333333333326</v>
      </c>
      <c r="BQ5" s="1">
        <f>BP5+Info!$E$11</f>
        <v>122.66666666666659</v>
      </c>
      <c r="BR5" s="1">
        <f>BQ5+Info!$E$11</f>
        <v>122.99999999999991</v>
      </c>
      <c r="BS5" s="1">
        <f>BR5+Info!$E$11</f>
        <v>123.33333333333324</v>
      </c>
      <c r="BT5" s="1">
        <f>BS5+Info!$E$11</f>
        <v>123.66666666666657</v>
      </c>
    </row>
    <row r="6" spans="1:72" x14ac:dyDescent="0.55000000000000004">
      <c r="A6" s="2">
        <f>A5+Info!$B$2</f>
        <v>10</v>
      </c>
      <c r="B6">
        <v>2</v>
      </c>
      <c r="C6" s="1">
        <f>D6+Info!$E$11</f>
        <v>123.64166666666657</v>
      </c>
      <c r="D6" s="1">
        <f>E6+Info!$E$11</f>
        <v>123.30833333333324</v>
      </c>
      <c r="E6" s="1">
        <f>F6+Info!$E$11</f>
        <v>122.97499999999991</v>
      </c>
      <c r="F6" s="1">
        <f>G6+Info!$E$11</f>
        <v>122.64166666666658</v>
      </c>
      <c r="G6" s="1">
        <f>H6+Info!$E$11</f>
        <v>122.30833333333325</v>
      </c>
      <c r="H6" s="1">
        <f>I6+Info!$E$11</f>
        <v>121.97499999999992</v>
      </c>
      <c r="I6" s="1">
        <f>J6+Info!$E$11</f>
        <v>121.64166666666659</v>
      </c>
      <c r="J6" s="1">
        <f>K6+Info!$E$11</f>
        <v>121.30833333333327</v>
      </c>
      <c r="K6" s="1">
        <f>L6+Info!$E$11</f>
        <v>120.97499999999994</v>
      </c>
      <c r="L6" s="1">
        <f>M6+Info!$E$11</f>
        <v>120.64166666666661</v>
      </c>
      <c r="M6" s="1">
        <f>N6+Info!$E$11</f>
        <v>120.30833333333328</v>
      </c>
      <c r="N6" s="1">
        <f>O6+Info!$E$11</f>
        <v>119.97499999999995</v>
      </c>
      <c r="O6" s="1">
        <f>P6+Info!$E$11</f>
        <v>119.64166666666662</v>
      </c>
      <c r="P6" s="1">
        <f>Q6+Info!$E$11</f>
        <v>119.30833333333329</v>
      </c>
      <c r="Q6" s="1">
        <f>R6+Info!$E$11</f>
        <v>118.97499999999997</v>
      </c>
      <c r="R6" s="1">
        <f>S6+Info!$E$11</f>
        <v>118.64166666666664</v>
      </c>
      <c r="S6" s="1">
        <f>T6+Info!$E$11</f>
        <v>118.30833333333331</v>
      </c>
      <c r="T6" s="1">
        <f>U6+Info!$E$11</f>
        <v>117.97499999999998</v>
      </c>
      <c r="U6" s="1">
        <f>V6+Info!$E$11</f>
        <v>117.64166666666665</v>
      </c>
      <c r="V6" s="1">
        <f>W6+Info!$E$11</f>
        <v>117.30833333333332</v>
      </c>
      <c r="W6" s="1">
        <f>X6+Info!$E$11</f>
        <v>116.97499999999999</v>
      </c>
      <c r="X6" s="1">
        <f>Y6+Info!$E$11</f>
        <v>116.64166666666667</v>
      </c>
      <c r="Y6" s="1">
        <f>Z6+Info!$E$11</f>
        <v>116.30833333333334</v>
      </c>
      <c r="Z6" s="1">
        <f>AA6+Info!$E$11</f>
        <v>115.97500000000001</v>
      </c>
      <c r="AA6" s="1">
        <f>AB6+Info!$E$11</f>
        <v>115.64166666666668</v>
      </c>
      <c r="AB6" s="1">
        <f>AC6+Info!$E$11</f>
        <v>115.30833333333335</v>
      </c>
      <c r="AC6" s="1">
        <f>AD6+Info!$E$9</f>
        <v>114.97500000000002</v>
      </c>
      <c r="AD6" s="1">
        <f>AE6+Info!$E$9</f>
        <v>113.30833333333335</v>
      </c>
      <c r="AE6" s="8">
        <f>AF6+Info!$E$9</f>
        <v>111.64166666666668</v>
      </c>
      <c r="AF6" s="1">
        <f>AG6+Info!$E$10</f>
        <v>109.97500000000001</v>
      </c>
      <c r="AG6" s="1">
        <f>AH6+Info!$E$10</f>
        <v>107.47500000000001</v>
      </c>
      <c r="AH6" s="1">
        <f>AI6+Info!$E$9</f>
        <v>104.97500000000001</v>
      </c>
      <c r="AI6" s="1">
        <f>AJ6+Info!$E$9</f>
        <v>103.30833333333334</v>
      </c>
      <c r="AJ6" s="1">
        <f>AK6+Info!$E$9</f>
        <v>101.64166666666667</v>
      </c>
      <c r="AK6" s="1">
        <f>AK5-Info!$G$13</f>
        <v>99.974999999999994</v>
      </c>
      <c r="AL6" s="1">
        <f>AL5-Info!$G$13</f>
        <v>99.974999999999994</v>
      </c>
      <c r="AM6" s="1">
        <f>AL6+Info!$E$9</f>
        <v>101.64166666666667</v>
      </c>
      <c r="AN6" s="1">
        <f>AM6+Info!$E$9</f>
        <v>103.30833333333334</v>
      </c>
      <c r="AO6" s="1">
        <f>AN6+Info!$E$9</f>
        <v>104.97500000000001</v>
      </c>
      <c r="AP6" s="1">
        <f>AO6+Info!$E$10</f>
        <v>107.47500000000001</v>
      </c>
      <c r="AQ6" s="1">
        <f>AP6+Info!$E$10</f>
        <v>109.97500000000001</v>
      </c>
      <c r="AR6" s="8">
        <f>AQ6+Info!$E$9</f>
        <v>111.64166666666668</v>
      </c>
      <c r="AS6" s="1">
        <f>AR6+Info!$E$9</f>
        <v>113.30833333333335</v>
      </c>
      <c r="AT6" s="1">
        <f>AS6+Info!$E$9</f>
        <v>114.97500000000002</v>
      </c>
      <c r="AU6" s="1">
        <f>AT6+Info!$E$11</f>
        <v>115.30833333333335</v>
      </c>
      <c r="AV6" s="1">
        <f>AU6+Info!$E$11</f>
        <v>115.64166666666668</v>
      </c>
      <c r="AW6" s="1">
        <f>AV6+Info!$E$11</f>
        <v>115.97500000000001</v>
      </c>
      <c r="AX6" s="1">
        <f>AW6+Info!$E$11</f>
        <v>116.30833333333334</v>
      </c>
      <c r="AY6" s="1">
        <f>AX6+Info!$E$11</f>
        <v>116.64166666666667</v>
      </c>
      <c r="AZ6" s="1">
        <f>AY6+Info!$E$11</f>
        <v>116.97499999999999</v>
      </c>
      <c r="BA6" s="1">
        <f>AZ6+Info!$E$11</f>
        <v>117.30833333333332</v>
      </c>
      <c r="BB6" s="1">
        <f>BA6+Info!$E$11</f>
        <v>117.64166666666665</v>
      </c>
      <c r="BC6" s="1">
        <f>BB6+Info!$E$11</f>
        <v>117.97499999999998</v>
      </c>
      <c r="BD6" s="1">
        <f>BC6+Info!$E$11</f>
        <v>118.30833333333331</v>
      </c>
      <c r="BE6" s="1">
        <f>BD6+Info!$E$11</f>
        <v>118.64166666666664</v>
      </c>
      <c r="BF6" s="1">
        <f>BE6+Info!$E$11</f>
        <v>118.97499999999997</v>
      </c>
      <c r="BG6" s="1">
        <f>BF6+Info!$E$11</f>
        <v>119.30833333333329</v>
      </c>
      <c r="BH6" s="1">
        <f>BG6+Info!$E$11</f>
        <v>119.64166666666662</v>
      </c>
      <c r="BI6" s="1">
        <f>BH6+Info!$E$11</f>
        <v>119.97499999999995</v>
      </c>
      <c r="BJ6" s="1">
        <f>BI6+Info!$E$11</f>
        <v>120.30833333333328</v>
      </c>
      <c r="BK6" s="1">
        <f>BJ6+Info!$E$11</f>
        <v>120.64166666666661</v>
      </c>
      <c r="BL6" s="1">
        <f>BK6+Info!$E$11</f>
        <v>120.97499999999994</v>
      </c>
      <c r="BM6" s="1">
        <f>BL6+Info!$E$11</f>
        <v>121.30833333333327</v>
      </c>
      <c r="BN6" s="1">
        <f>BM6+Info!$E$11</f>
        <v>121.64166666666659</v>
      </c>
      <c r="BO6" s="1">
        <f>BN6+Info!$E$11</f>
        <v>121.97499999999992</v>
      </c>
      <c r="BP6" s="1">
        <f>BO6+Info!$E$11</f>
        <v>122.30833333333325</v>
      </c>
      <c r="BQ6" s="1">
        <f>BP6+Info!$E$11</f>
        <v>122.64166666666658</v>
      </c>
      <c r="BR6" s="1">
        <f>BQ6+Info!$E$11</f>
        <v>122.97499999999991</v>
      </c>
      <c r="BS6" s="1">
        <f>BR6+Info!$E$11</f>
        <v>123.30833333333324</v>
      </c>
      <c r="BT6" s="1">
        <f>BS6+Info!$E$11</f>
        <v>123.64166666666657</v>
      </c>
    </row>
    <row r="7" spans="1:72" x14ac:dyDescent="0.55000000000000004">
      <c r="A7" s="2">
        <f>A6+Info!$B$2</f>
        <v>15</v>
      </c>
      <c r="B7">
        <v>3</v>
      </c>
      <c r="C7" s="1">
        <f>D7+Info!$E$11</f>
        <v>123.61666666666656</v>
      </c>
      <c r="D7" s="1">
        <f>E7+Info!$E$11</f>
        <v>123.28333333333323</v>
      </c>
      <c r="E7" s="1">
        <f>F7+Info!$E$11</f>
        <v>122.9499999999999</v>
      </c>
      <c r="F7" s="1">
        <f>G7+Info!$E$11</f>
        <v>122.61666666666657</v>
      </c>
      <c r="G7" s="1">
        <f>H7+Info!$E$11</f>
        <v>122.28333333333325</v>
      </c>
      <c r="H7" s="1">
        <f>I7+Info!$E$11</f>
        <v>121.94999999999992</v>
      </c>
      <c r="I7" s="1">
        <f>J7+Info!$E$11</f>
        <v>121.61666666666659</v>
      </c>
      <c r="J7" s="1">
        <f>K7+Info!$E$11</f>
        <v>121.28333333333326</v>
      </c>
      <c r="K7" s="1">
        <f>L7+Info!$E$11</f>
        <v>120.94999999999993</v>
      </c>
      <c r="L7" s="1">
        <f>M7+Info!$E$11</f>
        <v>120.6166666666666</v>
      </c>
      <c r="M7" s="1">
        <f>N7+Info!$E$11</f>
        <v>120.28333333333327</v>
      </c>
      <c r="N7" s="1">
        <f>O7+Info!$E$11</f>
        <v>119.94999999999995</v>
      </c>
      <c r="O7" s="1">
        <f>P7+Info!$E$11</f>
        <v>119.61666666666662</v>
      </c>
      <c r="P7" s="1">
        <f>Q7+Info!$E$11</f>
        <v>119.28333333333329</v>
      </c>
      <c r="Q7" s="1">
        <f>R7+Info!$E$11</f>
        <v>118.94999999999996</v>
      </c>
      <c r="R7" s="1">
        <f>S7+Info!$E$11</f>
        <v>118.61666666666663</v>
      </c>
      <c r="S7" s="1">
        <f>T7+Info!$E$11</f>
        <v>118.2833333333333</v>
      </c>
      <c r="T7" s="1">
        <f>U7+Info!$E$11</f>
        <v>117.94999999999997</v>
      </c>
      <c r="U7" s="1">
        <f>V7+Info!$E$11</f>
        <v>117.61666666666665</v>
      </c>
      <c r="V7" s="1">
        <f>W7+Info!$E$11</f>
        <v>117.28333333333332</v>
      </c>
      <c r="W7" s="1">
        <f>X7+Info!$E$11</f>
        <v>116.94999999999999</v>
      </c>
      <c r="X7" s="1">
        <f>Y7+Info!$E$11</f>
        <v>116.61666666666666</v>
      </c>
      <c r="Y7" s="1">
        <f>Z7+Info!$E$11</f>
        <v>116.28333333333333</v>
      </c>
      <c r="Z7" s="1">
        <f>AA7+Info!$E$11</f>
        <v>115.95</v>
      </c>
      <c r="AA7" s="1">
        <f>AB7+Info!$E$11</f>
        <v>115.61666666666667</v>
      </c>
      <c r="AB7" s="1">
        <f>AC7+Info!$E$11</f>
        <v>115.28333333333335</v>
      </c>
      <c r="AC7" s="1">
        <f>AD7+Info!$E$9</f>
        <v>114.95000000000002</v>
      </c>
      <c r="AD7" s="1">
        <f>AE7+Info!$E$9</f>
        <v>113.28333333333335</v>
      </c>
      <c r="AE7" s="8">
        <f>AF7+Info!$E$9</f>
        <v>111.61666666666667</v>
      </c>
      <c r="AF7" s="1">
        <f>AG7+Info!$E$10</f>
        <v>109.95</v>
      </c>
      <c r="AG7" s="1">
        <f>AH7+Info!$E$10</f>
        <v>107.45</v>
      </c>
      <c r="AH7" s="1">
        <f>AI7+Info!$E$9</f>
        <v>104.95</v>
      </c>
      <c r="AI7" s="1">
        <f>AJ7+Info!$E$9</f>
        <v>103.28333333333333</v>
      </c>
      <c r="AJ7" s="1">
        <f>AK7+Info!$E$9</f>
        <v>101.61666666666666</v>
      </c>
      <c r="AK7" s="1">
        <f>AK6-Info!$G$13</f>
        <v>99.949999999999989</v>
      </c>
      <c r="AL7" s="1">
        <f>AL6-Info!$G$13</f>
        <v>99.949999999999989</v>
      </c>
      <c r="AM7" s="1">
        <f>AL7+Info!$E$9</f>
        <v>101.61666666666666</v>
      </c>
      <c r="AN7" s="1">
        <f>AM7+Info!$E$9</f>
        <v>103.28333333333333</v>
      </c>
      <c r="AO7" s="1">
        <f>AN7+Info!$E$9</f>
        <v>104.95</v>
      </c>
      <c r="AP7" s="1">
        <f>AO7+Info!$E$10</f>
        <v>107.45</v>
      </c>
      <c r="AQ7" s="1">
        <f>AP7+Info!$E$10</f>
        <v>109.95</v>
      </c>
      <c r="AR7" s="8">
        <f>AQ7+Info!$E$9</f>
        <v>111.61666666666667</v>
      </c>
      <c r="AS7" s="1">
        <f>AR7+Info!$E$9</f>
        <v>113.28333333333335</v>
      </c>
      <c r="AT7" s="1">
        <f>AS7+Info!$E$9</f>
        <v>114.95000000000002</v>
      </c>
      <c r="AU7" s="1">
        <f>AT7+Info!$E$11</f>
        <v>115.28333333333335</v>
      </c>
      <c r="AV7" s="1">
        <f>AU7+Info!$E$11</f>
        <v>115.61666666666667</v>
      </c>
      <c r="AW7" s="1">
        <f>AV7+Info!$E$11</f>
        <v>115.95</v>
      </c>
      <c r="AX7" s="1">
        <f>AW7+Info!$E$11</f>
        <v>116.28333333333333</v>
      </c>
      <c r="AY7" s="1">
        <f>AX7+Info!$E$11</f>
        <v>116.61666666666666</v>
      </c>
      <c r="AZ7" s="1">
        <f>AY7+Info!$E$11</f>
        <v>116.94999999999999</v>
      </c>
      <c r="BA7" s="1">
        <f>AZ7+Info!$E$11</f>
        <v>117.28333333333332</v>
      </c>
      <c r="BB7" s="1">
        <f>BA7+Info!$E$11</f>
        <v>117.61666666666665</v>
      </c>
      <c r="BC7" s="1">
        <f>BB7+Info!$E$11</f>
        <v>117.94999999999997</v>
      </c>
      <c r="BD7" s="1">
        <f>BC7+Info!$E$11</f>
        <v>118.2833333333333</v>
      </c>
      <c r="BE7" s="1">
        <f>BD7+Info!$E$11</f>
        <v>118.61666666666663</v>
      </c>
      <c r="BF7" s="1">
        <f>BE7+Info!$E$11</f>
        <v>118.94999999999996</v>
      </c>
      <c r="BG7" s="1">
        <f>BF7+Info!$E$11</f>
        <v>119.28333333333329</v>
      </c>
      <c r="BH7" s="1">
        <f>BG7+Info!$E$11</f>
        <v>119.61666666666662</v>
      </c>
      <c r="BI7" s="1">
        <f>BH7+Info!$E$11</f>
        <v>119.94999999999995</v>
      </c>
      <c r="BJ7" s="1">
        <f>BI7+Info!$E$11</f>
        <v>120.28333333333327</v>
      </c>
      <c r="BK7" s="1">
        <f>BJ7+Info!$E$11</f>
        <v>120.6166666666666</v>
      </c>
      <c r="BL7" s="1">
        <f>BK7+Info!$E$11</f>
        <v>120.94999999999993</v>
      </c>
      <c r="BM7" s="1">
        <f>BL7+Info!$E$11</f>
        <v>121.28333333333326</v>
      </c>
      <c r="BN7" s="1">
        <f>BM7+Info!$E$11</f>
        <v>121.61666666666659</v>
      </c>
      <c r="BO7" s="1">
        <f>BN7+Info!$E$11</f>
        <v>121.94999999999992</v>
      </c>
      <c r="BP7" s="1">
        <f>BO7+Info!$E$11</f>
        <v>122.28333333333325</v>
      </c>
      <c r="BQ7" s="1">
        <f>BP7+Info!$E$11</f>
        <v>122.61666666666657</v>
      </c>
      <c r="BR7" s="1">
        <f>BQ7+Info!$E$11</f>
        <v>122.9499999999999</v>
      </c>
      <c r="BS7" s="1">
        <f>BR7+Info!$E$11</f>
        <v>123.28333333333323</v>
      </c>
      <c r="BT7" s="1">
        <f>BS7+Info!$E$11</f>
        <v>123.61666666666656</v>
      </c>
    </row>
    <row r="8" spans="1:72" x14ac:dyDescent="0.55000000000000004">
      <c r="A8" s="2">
        <f>A7+Info!$B$2</f>
        <v>20</v>
      </c>
      <c r="B8">
        <v>4</v>
      </c>
      <c r="C8" s="1">
        <f>D8+Info!$E$11</f>
        <v>123.59166666666655</v>
      </c>
      <c r="D8" s="1">
        <f>E8+Info!$E$11</f>
        <v>123.25833333333323</v>
      </c>
      <c r="E8" s="1">
        <f>F8+Info!$E$11</f>
        <v>122.9249999999999</v>
      </c>
      <c r="F8" s="1">
        <f>G8+Info!$E$11</f>
        <v>122.59166666666657</v>
      </c>
      <c r="G8" s="1">
        <f>H8+Info!$E$11</f>
        <v>122.25833333333324</v>
      </c>
      <c r="H8" s="1">
        <f>I8+Info!$E$11</f>
        <v>121.92499999999991</v>
      </c>
      <c r="I8" s="1">
        <f>J8+Info!$E$11</f>
        <v>121.59166666666658</v>
      </c>
      <c r="J8" s="1">
        <f>K8+Info!$E$11</f>
        <v>121.25833333333325</v>
      </c>
      <c r="K8" s="1">
        <f>L8+Info!$E$11</f>
        <v>120.92499999999993</v>
      </c>
      <c r="L8" s="1">
        <f>M8+Info!$E$11</f>
        <v>120.5916666666666</v>
      </c>
      <c r="M8" s="1">
        <f>N8+Info!$E$11</f>
        <v>120.25833333333327</v>
      </c>
      <c r="N8" s="1">
        <f>O8+Info!$E$11</f>
        <v>119.92499999999994</v>
      </c>
      <c r="O8" s="1">
        <f>P8+Info!$E$11</f>
        <v>119.59166666666661</v>
      </c>
      <c r="P8" s="1">
        <f>Q8+Info!$E$11</f>
        <v>119.25833333333328</v>
      </c>
      <c r="Q8" s="1">
        <f>R8+Info!$E$11</f>
        <v>118.92499999999995</v>
      </c>
      <c r="R8" s="1">
        <f>S8+Info!$E$11</f>
        <v>118.59166666666663</v>
      </c>
      <c r="S8" s="1">
        <f>T8+Info!$E$11</f>
        <v>118.2583333333333</v>
      </c>
      <c r="T8" s="1">
        <f>U8+Info!$E$11</f>
        <v>117.92499999999997</v>
      </c>
      <c r="U8" s="1">
        <f>V8+Info!$E$11</f>
        <v>117.59166666666664</v>
      </c>
      <c r="V8" s="1">
        <f>W8+Info!$E$11</f>
        <v>117.25833333333331</v>
      </c>
      <c r="W8" s="1">
        <f>X8+Info!$E$11</f>
        <v>116.92499999999998</v>
      </c>
      <c r="X8" s="1">
        <f>Y8+Info!$E$11</f>
        <v>116.59166666666665</v>
      </c>
      <c r="Y8" s="1">
        <f>Z8+Info!$E$11</f>
        <v>116.25833333333333</v>
      </c>
      <c r="Z8" s="1">
        <f>AA8+Info!$E$11</f>
        <v>115.925</v>
      </c>
      <c r="AA8" s="1">
        <f>AB8+Info!$E$11</f>
        <v>115.59166666666667</v>
      </c>
      <c r="AB8" s="1">
        <f>AC8+Info!$E$11</f>
        <v>115.25833333333334</v>
      </c>
      <c r="AC8" s="1">
        <f>AD8+Info!$E$9</f>
        <v>114.92500000000001</v>
      </c>
      <c r="AD8" s="1">
        <f>AE8+Info!$E$9</f>
        <v>113.25833333333334</v>
      </c>
      <c r="AE8" s="8">
        <f>AF8+Info!$E$9</f>
        <v>111.59166666666667</v>
      </c>
      <c r="AF8" s="1">
        <f>AG8+Info!$E$10</f>
        <v>109.925</v>
      </c>
      <c r="AG8" s="1">
        <f>AH8+Info!$E$10</f>
        <v>107.425</v>
      </c>
      <c r="AH8" s="1">
        <f>AI8+Info!$E$9</f>
        <v>104.925</v>
      </c>
      <c r="AI8" s="1">
        <f>AJ8+Info!$E$9</f>
        <v>103.25833333333333</v>
      </c>
      <c r="AJ8" s="1">
        <f>AK8+Info!$E$9</f>
        <v>101.59166666666665</v>
      </c>
      <c r="AK8" s="1">
        <f>AK7-Info!$G$13</f>
        <v>99.924999999999983</v>
      </c>
      <c r="AL8" s="1">
        <f>AL7-Info!$G$13</f>
        <v>99.924999999999983</v>
      </c>
      <c r="AM8" s="1">
        <f>AL8+Info!$E$9</f>
        <v>101.59166666666665</v>
      </c>
      <c r="AN8" s="1">
        <f>AM8+Info!$E$9</f>
        <v>103.25833333333333</v>
      </c>
      <c r="AO8" s="1">
        <f>AN8+Info!$E$9</f>
        <v>104.925</v>
      </c>
      <c r="AP8" s="1">
        <f>AO8+Info!$E$10</f>
        <v>107.425</v>
      </c>
      <c r="AQ8" s="1">
        <f>AP8+Info!$E$10</f>
        <v>109.925</v>
      </c>
      <c r="AR8" s="8">
        <f>AQ8+Info!$E$9</f>
        <v>111.59166666666667</v>
      </c>
      <c r="AS8" s="1">
        <f>AR8+Info!$E$9</f>
        <v>113.25833333333334</v>
      </c>
      <c r="AT8" s="1">
        <f>AS8+Info!$E$9</f>
        <v>114.92500000000001</v>
      </c>
      <c r="AU8" s="1">
        <f>AT8+Info!$E$11</f>
        <v>115.25833333333334</v>
      </c>
      <c r="AV8" s="1">
        <f>AU8+Info!$E$11</f>
        <v>115.59166666666667</v>
      </c>
      <c r="AW8" s="1">
        <f>AV8+Info!$E$11</f>
        <v>115.925</v>
      </c>
      <c r="AX8" s="1">
        <f>AW8+Info!$E$11</f>
        <v>116.25833333333333</v>
      </c>
      <c r="AY8" s="1">
        <f>AX8+Info!$E$11</f>
        <v>116.59166666666665</v>
      </c>
      <c r="AZ8" s="1">
        <f>AY8+Info!$E$11</f>
        <v>116.92499999999998</v>
      </c>
      <c r="BA8" s="1">
        <f>AZ8+Info!$E$11</f>
        <v>117.25833333333331</v>
      </c>
      <c r="BB8" s="1">
        <f>BA8+Info!$E$11</f>
        <v>117.59166666666664</v>
      </c>
      <c r="BC8" s="1">
        <f>BB8+Info!$E$11</f>
        <v>117.92499999999997</v>
      </c>
      <c r="BD8" s="1">
        <f>BC8+Info!$E$11</f>
        <v>118.2583333333333</v>
      </c>
      <c r="BE8" s="1">
        <f>BD8+Info!$E$11</f>
        <v>118.59166666666663</v>
      </c>
      <c r="BF8" s="1">
        <f>BE8+Info!$E$11</f>
        <v>118.92499999999995</v>
      </c>
      <c r="BG8" s="1">
        <f>BF8+Info!$E$11</f>
        <v>119.25833333333328</v>
      </c>
      <c r="BH8" s="1">
        <f>BG8+Info!$E$11</f>
        <v>119.59166666666661</v>
      </c>
      <c r="BI8" s="1">
        <f>BH8+Info!$E$11</f>
        <v>119.92499999999994</v>
      </c>
      <c r="BJ8" s="1">
        <f>BI8+Info!$E$11</f>
        <v>120.25833333333327</v>
      </c>
      <c r="BK8" s="1">
        <f>BJ8+Info!$E$11</f>
        <v>120.5916666666666</v>
      </c>
      <c r="BL8" s="1">
        <f>BK8+Info!$E$11</f>
        <v>120.92499999999993</v>
      </c>
      <c r="BM8" s="1">
        <f>BL8+Info!$E$11</f>
        <v>121.25833333333325</v>
      </c>
      <c r="BN8" s="1">
        <f>BM8+Info!$E$11</f>
        <v>121.59166666666658</v>
      </c>
      <c r="BO8" s="1">
        <f>BN8+Info!$E$11</f>
        <v>121.92499999999991</v>
      </c>
      <c r="BP8" s="1">
        <f>BO8+Info!$E$11</f>
        <v>122.25833333333324</v>
      </c>
      <c r="BQ8" s="1">
        <f>BP8+Info!$E$11</f>
        <v>122.59166666666657</v>
      </c>
      <c r="BR8" s="1">
        <f>BQ8+Info!$E$11</f>
        <v>122.9249999999999</v>
      </c>
      <c r="BS8" s="1">
        <f>BR8+Info!$E$11</f>
        <v>123.25833333333323</v>
      </c>
      <c r="BT8" s="1">
        <f>BS8+Info!$E$11</f>
        <v>123.59166666666655</v>
      </c>
    </row>
    <row r="9" spans="1:72" x14ac:dyDescent="0.55000000000000004">
      <c r="A9" s="2">
        <f>A8+Info!$B$2</f>
        <v>25</v>
      </c>
      <c r="B9">
        <v>5</v>
      </c>
      <c r="C9" s="1">
        <f>D9+Info!$E$11</f>
        <v>123.56666666666655</v>
      </c>
      <c r="D9" s="1">
        <f>E9+Info!$E$11</f>
        <v>123.23333333333322</v>
      </c>
      <c r="E9" s="1">
        <f>F9+Info!$E$11</f>
        <v>122.89999999999989</v>
      </c>
      <c r="F9" s="1">
        <f>G9+Info!$E$11</f>
        <v>122.56666666666656</v>
      </c>
      <c r="G9" s="1">
        <f>H9+Info!$E$11</f>
        <v>122.23333333333323</v>
      </c>
      <c r="H9" s="1">
        <f>I9+Info!$E$11</f>
        <v>121.89999999999991</v>
      </c>
      <c r="I9" s="1">
        <f>J9+Info!$E$11</f>
        <v>121.56666666666658</v>
      </c>
      <c r="J9" s="1">
        <f>K9+Info!$E$11</f>
        <v>121.23333333333325</v>
      </c>
      <c r="K9" s="1">
        <f>L9+Info!$E$11</f>
        <v>120.89999999999992</v>
      </c>
      <c r="L9" s="1">
        <f>M9+Info!$E$11</f>
        <v>120.56666666666659</v>
      </c>
      <c r="M9" s="1">
        <f>N9+Info!$E$11</f>
        <v>120.23333333333326</v>
      </c>
      <c r="N9" s="1">
        <f>O9+Info!$E$11</f>
        <v>119.89999999999993</v>
      </c>
      <c r="O9" s="1">
        <f>P9+Info!$E$11</f>
        <v>119.56666666666661</v>
      </c>
      <c r="P9" s="1">
        <f>Q9+Info!$E$11</f>
        <v>119.23333333333328</v>
      </c>
      <c r="Q9" s="1">
        <f>R9+Info!$E$11</f>
        <v>118.89999999999995</v>
      </c>
      <c r="R9" s="1">
        <f>S9+Info!$E$11</f>
        <v>118.56666666666662</v>
      </c>
      <c r="S9" s="1">
        <f>T9+Info!$E$11</f>
        <v>118.23333333333329</v>
      </c>
      <c r="T9" s="1">
        <f>U9+Info!$E$11</f>
        <v>117.89999999999996</v>
      </c>
      <c r="U9" s="1">
        <f>V9+Info!$E$11</f>
        <v>117.56666666666663</v>
      </c>
      <c r="V9" s="1">
        <f>W9+Info!$E$11</f>
        <v>117.23333333333331</v>
      </c>
      <c r="W9" s="1">
        <f>X9+Info!$E$11</f>
        <v>116.89999999999998</v>
      </c>
      <c r="X9" s="1">
        <f>Y9+Info!$E$11</f>
        <v>116.56666666666665</v>
      </c>
      <c r="Y9" s="1">
        <f>Z9+Info!$E$11</f>
        <v>116.23333333333332</v>
      </c>
      <c r="Z9" s="1">
        <f>AA9+Info!$E$11</f>
        <v>115.89999999999999</v>
      </c>
      <c r="AA9" s="1">
        <f>AB9+Info!$E$11</f>
        <v>115.56666666666666</v>
      </c>
      <c r="AB9" s="1">
        <f>AC9+Info!$E$11</f>
        <v>115.23333333333333</v>
      </c>
      <c r="AC9" s="1">
        <f>AD9+Info!$E$9</f>
        <v>114.9</v>
      </c>
      <c r="AD9" s="1">
        <f>AE9+Info!$E$9</f>
        <v>113.23333333333333</v>
      </c>
      <c r="AE9" s="8">
        <f>AF9+Info!$E$9</f>
        <v>111.56666666666666</v>
      </c>
      <c r="AF9" s="1">
        <f>AG9+Info!$E$10</f>
        <v>109.89999999999999</v>
      </c>
      <c r="AG9" s="1">
        <f>AH9+Info!$E$10</f>
        <v>107.39999999999999</v>
      </c>
      <c r="AH9" s="1">
        <f>AI9+Info!$E$9</f>
        <v>104.89999999999999</v>
      </c>
      <c r="AI9" s="1">
        <f>AJ9+Info!$E$9</f>
        <v>103.23333333333332</v>
      </c>
      <c r="AJ9" s="1">
        <f>AK9+Info!$E$9</f>
        <v>101.56666666666665</v>
      </c>
      <c r="AK9" s="1">
        <f>AK8-Info!$G$13</f>
        <v>99.899999999999977</v>
      </c>
      <c r="AL9" s="1">
        <f>AL8-Info!$G$13</f>
        <v>99.899999999999977</v>
      </c>
      <c r="AM9" s="1">
        <f>AL9+Info!$E$9</f>
        <v>101.56666666666665</v>
      </c>
      <c r="AN9" s="1">
        <f>AM9+Info!$E$9</f>
        <v>103.23333333333332</v>
      </c>
      <c r="AO9" s="1">
        <f>AN9+Info!$E$9</f>
        <v>104.89999999999999</v>
      </c>
      <c r="AP9" s="1">
        <f>AO9+Info!$E$10</f>
        <v>107.39999999999999</v>
      </c>
      <c r="AQ9" s="1">
        <f>AP9+Info!$E$10</f>
        <v>109.89999999999999</v>
      </c>
      <c r="AR9" s="8">
        <f>AQ9+Info!$E$9</f>
        <v>111.56666666666666</v>
      </c>
      <c r="AS9" s="1">
        <f>AR9+Info!$E$9</f>
        <v>113.23333333333333</v>
      </c>
      <c r="AT9" s="1">
        <f>AS9+Info!$E$9</f>
        <v>114.9</v>
      </c>
      <c r="AU9" s="1">
        <f>AT9+Info!$E$11</f>
        <v>115.23333333333333</v>
      </c>
      <c r="AV9" s="1">
        <f>AU9+Info!$E$11</f>
        <v>115.56666666666666</v>
      </c>
      <c r="AW9" s="1">
        <f>AV9+Info!$E$11</f>
        <v>115.89999999999999</v>
      </c>
      <c r="AX9" s="1">
        <f>AW9+Info!$E$11</f>
        <v>116.23333333333332</v>
      </c>
      <c r="AY9" s="1">
        <f>AX9+Info!$E$11</f>
        <v>116.56666666666665</v>
      </c>
      <c r="AZ9" s="1">
        <f>AY9+Info!$E$11</f>
        <v>116.89999999999998</v>
      </c>
      <c r="BA9" s="1">
        <f>AZ9+Info!$E$11</f>
        <v>117.23333333333331</v>
      </c>
      <c r="BB9" s="1">
        <f>BA9+Info!$E$11</f>
        <v>117.56666666666663</v>
      </c>
      <c r="BC9" s="1">
        <f>BB9+Info!$E$11</f>
        <v>117.89999999999996</v>
      </c>
      <c r="BD9" s="1">
        <f>BC9+Info!$E$11</f>
        <v>118.23333333333329</v>
      </c>
      <c r="BE9" s="1">
        <f>BD9+Info!$E$11</f>
        <v>118.56666666666662</v>
      </c>
      <c r="BF9" s="1">
        <f>BE9+Info!$E$11</f>
        <v>118.89999999999995</v>
      </c>
      <c r="BG9" s="1">
        <f>BF9+Info!$E$11</f>
        <v>119.23333333333328</v>
      </c>
      <c r="BH9" s="1">
        <f>BG9+Info!$E$11</f>
        <v>119.56666666666661</v>
      </c>
      <c r="BI9" s="1">
        <f>BH9+Info!$E$11</f>
        <v>119.89999999999993</v>
      </c>
      <c r="BJ9" s="1">
        <f>BI9+Info!$E$11</f>
        <v>120.23333333333326</v>
      </c>
      <c r="BK9" s="1">
        <f>BJ9+Info!$E$11</f>
        <v>120.56666666666659</v>
      </c>
      <c r="BL9" s="1">
        <f>BK9+Info!$E$11</f>
        <v>120.89999999999992</v>
      </c>
      <c r="BM9" s="1">
        <f>BL9+Info!$E$11</f>
        <v>121.23333333333325</v>
      </c>
      <c r="BN9" s="1">
        <f>BM9+Info!$E$11</f>
        <v>121.56666666666658</v>
      </c>
      <c r="BO9" s="1">
        <f>BN9+Info!$E$11</f>
        <v>121.89999999999991</v>
      </c>
      <c r="BP9" s="1">
        <f>BO9+Info!$E$11</f>
        <v>122.23333333333323</v>
      </c>
      <c r="BQ9" s="1">
        <f>BP9+Info!$E$11</f>
        <v>122.56666666666656</v>
      </c>
      <c r="BR9" s="1">
        <f>BQ9+Info!$E$11</f>
        <v>122.89999999999989</v>
      </c>
      <c r="BS9" s="1">
        <f>BR9+Info!$E$11</f>
        <v>123.23333333333322</v>
      </c>
      <c r="BT9" s="1">
        <f>BS9+Info!$E$11</f>
        <v>123.56666666666655</v>
      </c>
    </row>
    <row r="10" spans="1:72" x14ac:dyDescent="0.55000000000000004">
      <c r="A10" s="2">
        <f>A9+Info!$B$2</f>
        <v>30</v>
      </c>
      <c r="B10">
        <v>6</v>
      </c>
      <c r="C10" s="1">
        <f>D10+Info!$E$11</f>
        <v>123.54166666666654</v>
      </c>
      <c r="D10" s="1">
        <f>E10+Info!$E$11</f>
        <v>123.20833333333321</v>
      </c>
      <c r="E10" s="1">
        <f>F10+Info!$E$11</f>
        <v>122.87499999999989</v>
      </c>
      <c r="F10" s="1">
        <f>G10+Info!$E$11</f>
        <v>122.54166666666656</v>
      </c>
      <c r="G10" s="1">
        <f>H10+Info!$E$11</f>
        <v>122.20833333333323</v>
      </c>
      <c r="H10" s="1">
        <f>I10+Info!$E$11</f>
        <v>121.8749999999999</v>
      </c>
      <c r="I10" s="1">
        <f>J10+Info!$E$11</f>
        <v>121.54166666666657</v>
      </c>
      <c r="J10" s="1">
        <f>K10+Info!$E$11</f>
        <v>121.20833333333324</v>
      </c>
      <c r="K10" s="1">
        <f>L10+Info!$E$11</f>
        <v>120.87499999999991</v>
      </c>
      <c r="L10" s="1">
        <f>M10+Info!$E$11</f>
        <v>120.54166666666659</v>
      </c>
      <c r="M10" s="1">
        <f>N10+Info!$E$11</f>
        <v>120.20833333333326</v>
      </c>
      <c r="N10" s="1">
        <f>O10+Info!$E$11</f>
        <v>119.87499999999993</v>
      </c>
      <c r="O10" s="1">
        <f>P10+Info!$E$11</f>
        <v>119.5416666666666</v>
      </c>
      <c r="P10" s="1">
        <f>Q10+Info!$E$11</f>
        <v>119.20833333333327</v>
      </c>
      <c r="Q10" s="1">
        <f>R10+Info!$E$11</f>
        <v>118.87499999999994</v>
      </c>
      <c r="R10" s="1">
        <f>S10+Info!$E$11</f>
        <v>118.54166666666661</v>
      </c>
      <c r="S10" s="1">
        <f>T10+Info!$E$11</f>
        <v>118.20833333333329</v>
      </c>
      <c r="T10" s="1">
        <f>U10+Info!$E$11</f>
        <v>117.87499999999996</v>
      </c>
      <c r="U10" s="1">
        <f>V10+Info!$E$11</f>
        <v>117.54166666666663</v>
      </c>
      <c r="V10" s="1">
        <f>W10+Info!$E$11</f>
        <v>117.2083333333333</v>
      </c>
      <c r="W10" s="1">
        <f>X10+Info!$E$11</f>
        <v>116.87499999999997</v>
      </c>
      <c r="X10" s="1">
        <f>Y10+Info!$E$11</f>
        <v>116.54166666666664</v>
      </c>
      <c r="Y10" s="1">
        <f>Z10+Info!$E$11</f>
        <v>116.20833333333331</v>
      </c>
      <c r="Z10" s="1">
        <f>AA10+Info!$E$11</f>
        <v>115.87499999999999</v>
      </c>
      <c r="AA10" s="1">
        <f>AB10+Info!$E$11</f>
        <v>115.54166666666666</v>
      </c>
      <c r="AB10" s="1">
        <f>AC10+Info!$E$11</f>
        <v>115.20833333333333</v>
      </c>
      <c r="AC10" s="1">
        <f>AD10+Info!$E$9</f>
        <v>114.875</v>
      </c>
      <c r="AD10" s="1">
        <f>AE10+Info!$E$9</f>
        <v>113.20833333333333</v>
      </c>
      <c r="AE10" s="8">
        <f>AF10+Info!$E$9</f>
        <v>111.54166666666666</v>
      </c>
      <c r="AF10" s="1">
        <f>AG10+Info!$E$10</f>
        <v>109.87499999999999</v>
      </c>
      <c r="AG10" s="1">
        <f>AH10+Info!$E$10</f>
        <v>107.37499999999999</v>
      </c>
      <c r="AH10" s="1">
        <f>AI10+Info!$E$9</f>
        <v>104.87499999999999</v>
      </c>
      <c r="AI10" s="1">
        <f>AJ10+Info!$E$9</f>
        <v>103.20833333333331</v>
      </c>
      <c r="AJ10" s="1">
        <f>AK10+Info!$E$9</f>
        <v>101.54166666666664</v>
      </c>
      <c r="AK10" s="1">
        <f>AK9-Info!$G$13</f>
        <v>99.874999999999972</v>
      </c>
      <c r="AL10" s="1">
        <f>AL9-Info!$G$13</f>
        <v>99.874999999999972</v>
      </c>
      <c r="AM10" s="1">
        <f>AL10+Info!$E$9</f>
        <v>101.54166666666664</v>
      </c>
      <c r="AN10" s="1">
        <f>AM10+Info!$E$9</f>
        <v>103.20833333333331</v>
      </c>
      <c r="AO10" s="1">
        <f>AN10+Info!$E$9</f>
        <v>104.87499999999999</v>
      </c>
      <c r="AP10" s="1">
        <f>AO10+Info!$E$10</f>
        <v>107.37499999999999</v>
      </c>
      <c r="AQ10" s="1">
        <f>AP10+Info!$E$10</f>
        <v>109.87499999999999</v>
      </c>
      <c r="AR10" s="8">
        <f>AQ10+Info!$E$9</f>
        <v>111.54166666666666</v>
      </c>
      <c r="AS10" s="1">
        <f>AR10+Info!$E$9</f>
        <v>113.20833333333333</v>
      </c>
      <c r="AT10" s="1">
        <f>AS10+Info!$E$9</f>
        <v>114.875</v>
      </c>
      <c r="AU10" s="1">
        <f>AT10+Info!$E$11</f>
        <v>115.20833333333333</v>
      </c>
      <c r="AV10" s="1">
        <f>AU10+Info!$E$11</f>
        <v>115.54166666666666</v>
      </c>
      <c r="AW10" s="1">
        <f>AV10+Info!$E$11</f>
        <v>115.87499999999999</v>
      </c>
      <c r="AX10" s="1">
        <f>AW10+Info!$E$11</f>
        <v>116.20833333333331</v>
      </c>
      <c r="AY10" s="1">
        <f>AX10+Info!$E$11</f>
        <v>116.54166666666664</v>
      </c>
      <c r="AZ10" s="1">
        <f>AY10+Info!$E$11</f>
        <v>116.87499999999997</v>
      </c>
      <c r="BA10" s="1">
        <f>AZ10+Info!$E$11</f>
        <v>117.2083333333333</v>
      </c>
      <c r="BB10" s="1">
        <f>BA10+Info!$E$11</f>
        <v>117.54166666666663</v>
      </c>
      <c r="BC10" s="1">
        <f>BB10+Info!$E$11</f>
        <v>117.87499999999996</v>
      </c>
      <c r="BD10" s="1">
        <f>BC10+Info!$E$11</f>
        <v>118.20833333333329</v>
      </c>
      <c r="BE10" s="1">
        <f>BD10+Info!$E$11</f>
        <v>118.54166666666661</v>
      </c>
      <c r="BF10" s="1">
        <f>BE10+Info!$E$11</f>
        <v>118.87499999999994</v>
      </c>
      <c r="BG10" s="1">
        <f>BF10+Info!$E$11</f>
        <v>119.20833333333327</v>
      </c>
      <c r="BH10" s="1">
        <f>BG10+Info!$E$11</f>
        <v>119.5416666666666</v>
      </c>
      <c r="BI10" s="1">
        <f>BH10+Info!$E$11</f>
        <v>119.87499999999993</v>
      </c>
      <c r="BJ10" s="1">
        <f>BI10+Info!$E$11</f>
        <v>120.20833333333326</v>
      </c>
      <c r="BK10" s="1">
        <f>BJ10+Info!$E$11</f>
        <v>120.54166666666659</v>
      </c>
      <c r="BL10" s="1">
        <f>BK10+Info!$E$11</f>
        <v>120.87499999999991</v>
      </c>
      <c r="BM10" s="1">
        <f>BL10+Info!$E$11</f>
        <v>121.20833333333324</v>
      </c>
      <c r="BN10" s="1">
        <f>BM10+Info!$E$11</f>
        <v>121.54166666666657</v>
      </c>
      <c r="BO10" s="1">
        <f>BN10+Info!$E$11</f>
        <v>121.8749999999999</v>
      </c>
      <c r="BP10" s="1">
        <f>BO10+Info!$E$11</f>
        <v>122.20833333333323</v>
      </c>
      <c r="BQ10" s="1">
        <f>BP10+Info!$E$11</f>
        <v>122.54166666666656</v>
      </c>
      <c r="BR10" s="1">
        <f>BQ10+Info!$E$11</f>
        <v>122.87499999999989</v>
      </c>
      <c r="BS10" s="1">
        <f>BR10+Info!$E$11</f>
        <v>123.20833333333321</v>
      </c>
      <c r="BT10" s="1">
        <f>BS10+Info!$E$11</f>
        <v>123.54166666666654</v>
      </c>
    </row>
    <row r="11" spans="1:72" x14ac:dyDescent="0.55000000000000004">
      <c r="A11" s="2">
        <f>A10+Info!$B$2</f>
        <v>35</v>
      </c>
      <c r="B11">
        <v>7</v>
      </c>
      <c r="C11" s="1">
        <f>D11+Info!$E$11</f>
        <v>123.51666666666654</v>
      </c>
      <c r="D11" s="1">
        <f>E11+Info!$E$11</f>
        <v>123.18333333333321</v>
      </c>
      <c r="E11" s="1">
        <f>F11+Info!$E$11</f>
        <v>122.84999999999988</v>
      </c>
      <c r="F11" s="1">
        <f>G11+Info!$E$11</f>
        <v>122.51666666666655</v>
      </c>
      <c r="G11" s="1">
        <f>H11+Info!$E$11</f>
        <v>122.18333333333322</v>
      </c>
      <c r="H11" s="1">
        <f>I11+Info!$E$11</f>
        <v>121.84999999999989</v>
      </c>
      <c r="I11" s="1">
        <f>J11+Info!$E$11</f>
        <v>121.51666666666657</v>
      </c>
      <c r="J11" s="1">
        <f>K11+Info!$E$11</f>
        <v>121.18333333333324</v>
      </c>
      <c r="K11" s="1">
        <f>L11+Info!$E$11</f>
        <v>120.84999999999991</v>
      </c>
      <c r="L11" s="1">
        <f>M11+Info!$E$11</f>
        <v>120.51666666666658</v>
      </c>
      <c r="M11" s="1">
        <f>N11+Info!$E$11</f>
        <v>120.18333333333325</v>
      </c>
      <c r="N11" s="1">
        <f>O11+Info!$E$11</f>
        <v>119.84999999999992</v>
      </c>
      <c r="O11" s="1">
        <f>P11+Info!$E$11</f>
        <v>119.51666666666659</v>
      </c>
      <c r="P11" s="1">
        <f>Q11+Info!$E$11</f>
        <v>119.18333333333327</v>
      </c>
      <c r="Q11" s="1">
        <f>R11+Info!$E$11</f>
        <v>118.84999999999994</v>
      </c>
      <c r="R11" s="1">
        <f>S11+Info!$E$11</f>
        <v>118.51666666666661</v>
      </c>
      <c r="S11" s="1">
        <f>T11+Info!$E$11</f>
        <v>118.18333333333328</v>
      </c>
      <c r="T11" s="1">
        <f>U11+Info!$E$11</f>
        <v>117.84999999999995</v>
      </c>
      <c r="U11" s="1">
        <f>V11+Info!$E$11</f>
        <v>117.51666666666662</v>
      </c>
      <c r="V11" s="1">
        <f>W11+Info!$E$11</f>
        <v>117.18333333333329</v>
      </c>
      <c r="W11" s="1">
        <f>X11+Info!$E$11</f>
        <v>116.84999999999997</v>
      </c>
      <c r="X11" s="1">
        <f>Y11+Info!$E$11</f>
        <v>116.51666666666664</v>
      </c>
      <c r="Y11" s="1">
        <f>Z11+Info!$E$11</f>
        <v>116.18333333333331</v>
      </c>
      <c r="Z11" s="1">
        <f>AA11+Info!$E$11</f>
        <v>115.84999999999998</v>
      </c>
      <c r="AA11" s="1">
        <f>AB11+Info!$E$11</f>
        <v>115.51666666666665</v>
      </c>
      <c r="AB11" s="1">
        <f>AC11+Info!$E$11</f>
        <v>115.18333333333332</v>
      </c>
      <c r="AC11" s="1">
        <f>AD11+Info!$E$9</f>
        <v>114.85</v>
      </c>
      <c r="AD11" s="1">
        <f>AE11+Info!$E$9</f>
        <v>113.18333333333332</v>
      </c>
      <c r="AE11" s="8">
        <f>AF11+Info!$E$9</f>
        <v>111.51666666666665</v>
      </c>
      <c r="AF11" s="1">
        <f>AG11+Info!$E$10</f>
        <v>109.84999999999998</v>
      </c>
      <c r="AG11" s="1">
        <f>AH11+Info!$E$10</f>
        <v>107.34999999999998</v>
      </c>
      <c r="AH11" s="1">
        <f>AI11+Info!$E$9</f>
        <v>104.84999999999998</v>
      </c>
      <c r="AI11" s="1">
        <f>AJ11+Info!$E$9</f>
        <v>103.18333333333331</v>
      </c>
      <c r="AJ11" s="1">
        <f>AK11+Info!$E$9</f>
        <v>101.51666666666664</v>
      </c>
      <c r="AK11" s="1">
        <f>AK10-Info!$G$13</f>
        <v>99.849999999999966</v>
      </c>
      <c r="AL11" s="1">
        <f>AL10-Info!$G$13</f>
        <v>99.849999999999966</v>
      </c>
      <c r="AM11" s="1">
        <f>AL11+Info!$E$9</f>
        <v>101.51666666666664</v>
      </c>
      <c r="AN11" s="1">
        <f>AM11+Info!$E$9</f>
        <v>103.18333333333331</v>
      </c>
      <c r="AO11" s="1">
        <f>AN11+Info!$E$9</f>
        <v>104.84999999999998</v>
      </c>
      <c r="AP11" s="1">
        <f>AO11+Info!$E$10</f>
        <v>107.34999999999998</v>
      </c>
      <c r="AQ11" s="1">
        <f>AP11+Info!$E$10</f>
        <v>109.84999999999998</v>
      </c>
      <c r="AR11" s="8">
        <f>AQ11+Info!$E$9</f>
        <v>111.51666666666665</v>
      </c>
      <c r="AS11" s="1">
        <f>AR11+Info!$E$9</f>
        <v>113.18333333333332</v>
      </c>
      <c r="AT11" s="1">
        <f>AS11+Info!$E$9</f>
        <v>114.85</v>
      </c>
      <c r="AU11" s="1">
        <f>AT11+Info!$E$11</f>
        <v>115.18333333333332</v>
      </c>
      <c r="AV11" s="1">
        <f>AU11+Info!$E$11</f>
        <v>115.51666666666665</v>
      </c>
      <c r="AW11" s="1">
        <f>AV11+Info!$E$11</f>
        <v>115.84999999999998</v>
      </c>
      <c r="AX11" s="1">
        <f>AW11+Info!$E$11</f>
        <v>116.18333333333331</v>
      </c>
      <c r="AY11" s="1">
        <f>AX11+Info!$E$11</f>
        <v>116.51666666666664</v>
      </c>
      <c r="AZ11" s="1">
        <f>AY11+Info!$E$11</f>
        <v>116.84999999999997</v>
      </c>
      <c r="BA11" s="1">
        <f>AZ11+Info!$E$11</f>
        <v>117.18333333333329</v>
      </c>
      <c r="BB11" s="1">
        <f>BA11+Info!$E$11</f>
        <v>117.51666666666662</v>
      </c>
      <c r="BC11" s="1">
        <f>BB11+Info!$E$11</f>
        <v>117.84999999999995</v>
      </c>
      <c r="BD11" s="1">
        <f>BC11+Info!$E$11</f>
        <v>118.18333333333328</v>
      </c>
      <c r="BE11" s="1">
        <f>BD11+Info!$E$11</f>
        <v>118.51666666666661</v>
      </c>
      <c r="BF11" s="1">
        <f>BE11+Info!$E$11</f>
        <v>118.84999999999994</v>
      </c>
      <c r="BG11" s="1">
        <f>BF11+Info!$E$11</f>
        <v>119.18333333333327</v>
      </c>
      <c r="BH11" s="1">
        <f>BG11+Info!$E$11</f>
        <v>119.51666666666659</v>
      </c>
      <c r="BI11" s="1">
        <f>BH11+Info!$E$11</f>
        <v>119.84999999999992</v>
      </c>
      <c r="BJ11" s="1">
        <f>BI11+Info!$E$11</f>
        <v>120.18333333333325</v>
      </c>
      <c r="BK11" s="1">
        <f>BJ11+Info!$E$11</f>
        <v>120.51666666666658</v>
      </c>
      <c r="BL11" s="1">
        <f>BK11+Info!$E$11</f>
        <v>120.84999999999991</v>
      </c>
      <c r="BM11" s="1">
        <f>BL11+Info!$E$11</f>
        <v>121.18333333333324</v>
      </c>
      <c r="BN11" s="1">
        <f>BM11+Info!$E$11</f>
        <v>121.51666666666657</v>
      </c>
      <c r="BO11" s="1">
        <f>BN11+Info!$E$11</f>
        <v>121.84999999999989</v>
      </c>
      <c r="BP11" s="1">
        <f>BO11+Info!$E$11</f>
        <v>122.18333333333322</v>
      </c>
      <c r="BQ11" s="1">
        <f>BP11+Info!$E$11</f>
        <v>122.51666666666655</v>
      </c>
      <c r="BR11" s="1">
        <f>BQ11+Info!$E$11</f>
        <v>122.84999999999988</v>
      </c>
      <c r="BS11" s="1">
        <f>BR11+Info!$E$11</f>
        <v>123.18333333333321</v>
      </c>
      <c r="BT11" s="1">
        <f>BS11+Info!$E$11</f>
        <v>123.51666666666654</v>
      </c>
    </row>
    <row r="12" spans="1:72" x14ac:dyDescent="0.55000000000000004">
      <c r="A12" s="2">
        <f>A11+Info!$B$2</f>
        <v>40</v>
      </c>
      <c r="B12">
        <v>8</v>
      </c>
      <c r="C12" s="1">
        <f>D12+Info!$E$11</f>
        <v>123.49166666666653</v>
      </c>
      <c r="D12" s="1">
        <f>E12+Info!$E$11</f>
        <v>123.1583333333332</v>
      </c>
      <c r="E12" s="1">
        <f>F12+Info!$E$11</f>
        <v>122.82499999999987</v>
      </c>
      <c r="F12" s="1">
        <f>G12+Info!$E$11</f>
        <v>122.49166666666655</v>
      </c>
      <c r="G12" s="1">
        <f>H12+Info!$E$11</f>
        <v>122.15833333333322</v>
      </c>
      <c r="H12" s="1">
        <f>I12+Info!$E$11</f>
        <v>121.82499999999989</v>
      </c>
      <c r="I12" s="1">
        <f>J12+Info!$E$11</f>
        <v>121.49166666666656</v>
      </c>
      <c r="J12" s="1">
        <f>K12+Info!$E$11</f>
        <v>121.15833333333323</v>
      </c>
      <c r="K12" s="1">
        <f>L12+Info!$E$11</f>
        <v>120.8249999999999</v>
      </c>
      <c r="L12" s="1">
        <f>M12+Info!$E$11</f>
        <v>120.49166666666657</v>
      </c>
      <c r="M12" s="1">
        <f>N12+Info!$E$11</f>
        <v>120.15833333333325</v>
      </c>
      <c r="N12" s="1">
        <f>O12+Info!$E$11</f>
        <v>119.82499999999992</v>
      </c>
      <c r="O12" s="1">
        <f>P12+Info!$E$11</f>
        <v>119.49166666666659</v>
      </c>
      <c r="P12" s="1">
        <f>Q12+Info!$E$11</f>
        <v>119.15833333333326</v>
      </c>
      <c r="Q12" s="1">
        <f>R12+Info!$E$11</f>
        <v>118.82499999999993</v>
      </c>
      <c r="R12" s="1">
        <f>S12+Info!$E$11</f>
        <v>118.4916666666666</v>
      </c>
      <c r="S12" s="1">
        <f>T12+Info!$E$11</f>
        <v>118.15833333333327</v>
      </c>
      <c r="T12" s="1">
        <f>U12+Info!$E$11</f>
        <v>117.82499999999995</v>
      </c>
      <c r="U12" s="1">
        <f>V12+Info!$E$11</f>
        <v>117.49166666666662</v>
      </c>
      <c r="V12" s="1">
        <f>W12+Info!$E$11</f>
        <v>117.15833333333329</v>
      </c>
      <c r="W12" s="1">
        <f>X12+Info!$E$11</f>
        <v>116.82499999999996</v>
      </c>
      <c r="X12" s="1">
        <f>Y12+Info!$E$11</f>
        <v>116.49166666666663</v>
      </c>
      <c r="Y12" s="1">
        <f>Z12+Info!$E$11</f>
        <v>116.1583333333333</v>
      </c>
      <c r="Z12" s="1">
        <f>AA12+Info!$E$11</f>
        <v>115.82499999999997</v>
      </c>
      <c r="AA12" s="1">
        <f>AB12+Info!$E$11</f>
        <v>115.49166666666665</v>
      </c>
      <c r="AB12" s="1">
        <f>AC12+Info!$E$11</f>
        <v>115.15833333333332</v>
      </c>
      <c r="AC12" s="1">
        <f>AD12+Info!$E$9</f>
        <v>114.82499999999999</v>
      </c>
      <c r="AD12" s="1">
        <f>AE12+Info!$E$9</f>
        <v>113.15833333333332</v>
      </c>
      <c r="AE12" s="8">
        <f>AF12+Info!$E$9</f>
        <v>111.49166666666665</v>
      </c>
      <c r="AF12" s="1">
        <f>AG12+Info!$E$10</f>
        <v>109.82499999999997</v>
      </c>
      <c r="AG12" s="1">
        <f>AH12+Info!$E$10</f>
        <v>107.32499999999997</v>
      </c>
      <c r="AH12" s="1">
        <f>AI12+Info!$E$9</f>
        <v>104.82499999999997</v>
      </c>
      <c r="AI12" s="1">
        <f>AJ12+Info!$E$9</f>
        <v>103.1583333333333</v>
      </c>
      <c r="AJ12" s="1">
        <f>AK12+Info!$E$9</f>
        <v>101.49166666666663</v>
      </c>
      <c r="AK12" s="1">
        <f>AK11-Info!$G$13</f>
        <v>99.82499999999996</v>
      </c>
      <c r="AL12" s="1">
        <f>AL11-Info!$G$13</f>
        <v>99.82499999999996</v>
      </c>
      <c r="AM12" s="1">
        <f>AL12+Info!$E$9</f>
        <v>101.49166666666663</v>
      </c>
      <c r="AN12" s="1">
        <f>AM12+Info!$E$9</f>
        <v>103.1583333333333</v>
      </c>
      <c r="AO12" s="1">
        <f>AN12+Info!$E$9</f>
        <v>104.82499999999997</v>
      </c>
      <c r="AP12" s="1">
        <f>AO12+Info!$E$10</f>
        <v>107.32499999999997</v>
      </c>
      <c r="AQ12" s="1">
        <f>AP12+Info!$E$10</f>
        <v>109.82499999999997</v>
      </c>
      <c r="AR12" s="8">
        <f>AQ12+Info!$E$9</f>
        <v>111.49166666666665</v>
      </c>
      <c r="AS12" s="1">
        <f>AR12+Info!$E$9</f>
        <v>113.15833333333332</v>
      </c>
      <c r="AT12" s="1">
        <f>AS12+Info!$E$9</f>
        <v>114.82499999999999</v>
      </c>
      <c r="AU12" s="1">
        <f>AT12+Info!$E$11</f>
        <v>115.15833333333332</v>
      </c>
      <c r="AV12" s="1">
        <f>AU12+Info!$E$11</f>
        <v>115.49166666666665</v>
      </c>
      <c r="AW12" s="1">
        <f>AV12+Info!$E$11</f>
        <v>115.82499999999997</v>
      </c>
      <c r="AX12" s="1">
        <f>AW12+Info!$E$11</f>
        <v>116.1583333333333</v>
      </c>
      <c r="AY12" s="1">
        <f>AX12+Info!$E$11</f>
        <v>116.49166666666663</v>
      </c>
      <c r="AZ12" s="1">
        <f>AY12+Info!$E$11</f>
        <v>116.82499999999996</v>
      </c>
      <c r="BA12" s="1">
        <f>AZ12+Info!$E$11</f>
        <v>117.15833333333329</v>
      </c>
      <c r="BB12" s="1">
        <f>BA12+Info!$E$11</f>
        <v>117.49166666666662</v>
      </c>
      <c r="BC12" s="1">
        <f>BB12+Info!$E$11</f>
        <v>117.82499999999995</v>
      </c>
      <c r="BD12" s="1">
        <f>BC12+Info!$E$11</f>
        <v>118.15833333333327</v>
      </c>
      <c r="BE12" s="1">
        <f>BD12+Info!$E$11</f>
        <v>118.4916666666666</v>
      </c>
      <c r="BF12" s="1">
        <f>BE12+Info!$E$11</f>
        <v>118.82499999999993</v>
      </c>
      <c r="BG12" s="1">
        <f>BF12+Info!$E$11</f>
        <v>119.15833333333326</v>
      </c>
      <c r="BH12" s="1">
        <f>BG12+Info!$E$11</f>
        <v>119.49166666666659</v>
      </c>
      <c r="BI12" s="1">
        <f>BH12+Info!$E$11</f>
        <v>119.82499999999992</v>
      </c>
      <c r="BJ12" s="1">
        <f>BI12+Info!$E$11</f>
        <v>120.15833333333325</v>
      </c>
      <c r="BK12" s="1">
        <f>BJ12+Info!$E$11</f>
        <v>120.49166666666657</v>
      </c>
      <c r="BL12" s="1">
        <f>BK12+Info!$E$11</f>
        <v>120.8249999999999</v>
      </c>
      <c r="BM12" s="1">
        <f>BL12+Info!$E$11</f>
        <v>121.15833333333323</v>
      </c>
      <c r="BN12" s="1">
        <f>BM12+Info!$E$11</f>
        <v>121.49166666666656</v>
      </c>
      <c r="BO12" s="1">
        <f>BN12+Info!$E$11</f>
        <v>121.82499999999989</v>
      </c>
      <c r="BP12" s="1">
        <f>BO12+Info!$E$11</f>
        <v>122.15833333333322</v>
      </c>
      <c r="BQ12" s="1">
        <f>BP12+Info!$E$11</f>
        <v>122.49166666666655</v>
      </c>
      <c r="BR12" s="1">
        <f>BQ12+Info!$E$11</f>
        <v>122.82499999999987</v>
      </c>
      <c r="BS12" s="1">
        <f>BR12+Info!$E$11</f>
        <v>123.1583333333332</v>
      </c>
      <c r="BT12" s="1">
        <f>BS12+Info!$E$11</f>
        <v>123.49166666666653</v>
      </c>
    </row>
    <row r="13" spans="1:72" x14ac:dyDescent="0.55000000000000004">
      <c r="A13" s="2">
        <f>A12+Info!$B$2</f>
        <v>45</v>
      </c>
      <c r="B13">
        <v>9</v>
      </c>
      <c r="C13" s="1">
        <f>D13+Info!$E$11</f>
        <v>123.46666666666653</v>
      </c>
      <c r="D13" s="1">
        <f>E13+Info!$E$11</f>
        <v>123.1333333333332</v>
      </c>
      <c r="E13" s="1">
        <f>F13+Info!$E$11</f>
        <v>122.79999999999987</v>
      </c>
      <c r="F13" s="1">
        <f>G13+Info!$E$11</f>
        <v>122.46666666666654</v>
      </c>
      <c r="G13" s="1">
        <f>H13+Info!$E$11</f>
        <v>122.13333333333321</v>
      </c>
      <c r="H13" s="1">
        <f>I13+Info!$E$11</f>
        <v>121.79999999999988</v>
      </c>
      <c r="I13" s="1">
        <f>J13+Info!$E$11</f>
        <v>121.46666666666655</v>
      </c>
      <c r="J13" s="1">
        <f>K13+Info!$E$11</f>
        <v>121.13333333333323</v>
      </c>
      <c r="K13" s="1">
        <f>L13+Info!$E$11</f>
        <v>120.7999999999999</v>
      </c>
      <c r="L13" s="1">
        <f>M13+Info!$E$11</f>
        <v>120.46666666666657</v>
      </c>
      <c r="M13" s="1">
        <f>N13+Info!$E$11</f>
        <v>120.13333333333324</v>
      </c>
      <c r="N13" s="1">
        <f>O13+Info!$E$11</f>
        <v>119.79999999999991</v>
      </c>
      <c r="O13" s="1">
        <f>P13+Info!$E$11</f>
        <v>119.46666666666658</v>
      </c>
      <c r="P13" s="1">
        <f>Q13+Info!$E$11</f>
        <v>119.13333333333325</v>
      </c>
      <c r="Q13" s="1">
        <f>R13+Info!$E$11</f>
        <v>118.79999999999993</v>
      </c>
      <c r="R13" s="1">
        <f>S13+Info!$E$11</f>
        <v>118.4666666666666</v>
      </c>
      <c r="S13" s="1">
        <f>T13+Info!$E$11</f>
        <v>118.13333333333327</v>
      </c>
      <c r="T13" s="1">
        <f>U13+Info!$E$11</f>
        <v>117.79999999999994</v>
      </c>
      <c r="U13" s="1">
        <f>V13+Info!$E$11</f>
        <v>117.46666666666661</v>
      </c>
      <c r="V13" s="1">
        <f>W13+Info!$E$11</f>
        <v>117.13333333333328</v>
      </c>
      <c r="W13" s="1">
        <f>X13+Info!$E$11</f>
        <v>116.79999999999995</v>
      </c>
      <c r="X13" s="1">
        <f>Y13+Info!$E$11</f>
        <v>116.46666666666663</v>
      </c>
      <c r="Y13" s="1">
        <f>Z13+Info!$E$11</f>
        <v>116.1333333333333</v>
      </c>
      <c r="Z13" s="1">
        <f>AA13+Info!$E$11</f>
        <v>115.79999999999997</v>
      </c>
      <c r="AA13" s="1">
        <f>AB13+Info!$E$11</f>
        <v>115.46666666666664</v>
      </c>
      <c r="AB13" s="1">
        <f>AC13+Info!$E$11</f>
        <v>115.13333333333331</v>
      </c>
      <c r="AC13" s="1">
        <f>AD13+Info!$E$9</f>
        <v>114.79999999999998</v>
      </c>
      <c r="AD13" s="1">
        <f>AE13+Info!$E$9</f>
        <v>113.13333333333331</v>
      </c>
      <c r="AE13" s="8">
        <f>AF13+Info!$E$9</f>
        <v>111.46666666666664</v>
      </c>
      <c r="AF13" s="1">
        <f>AG13+Info!$E$10</f>
        <v>109.79999999999997</v>
      </c>
      <c r="AG13" s="1">
        <f>AH13+Info!$E$10</f>
        <v>107.29999999999997</v>
      </c>
      <c r="AH13" s="1">
        <f>AI13+Info!$E$9</f>
        <v>104.79999999999997</v>
      </c>
      <c r="AI13" s="1">
        <f>AJ13+Info!$E$9</f>
        <v>103.1333333333333</v>
      </c>
      <c r="AJ13" s="1">
        <f>AK13+Info!$E$9</f>
        <v>101.46666666666663</v>
      </c>
      <c r="AK13" s="1">
        <f>AK12-Info!$G$13</f>
        <v>99.799999999999955</v>
      </c>
      <c r="AL13" s="1">
        <f>AL12-Info!$G$13</f>
        <v>99.799999999999955</v>
      </c>
      <c r="AM13" s="1">
        <f>AL13+Info!$E$9</f>
        <v>101.46666666666663</v>
      </c>
      <c r="AN13" s="1">
        <f>AM13+Info!$E$9</f>
        <v>103.1333333333333</v>
      </c>
      <c r="AO13" s="1">
        <f>AN13+Info!$E$9</f>
        <v>104.79999999999997</v>
      </c>
      <c r="AP13" s="1">
        <f>AO13+Info!$E$10</f>
        <v>107.29999999999997</v>
      </c>
      <c r="AQ13" s="1">
        <f>AP13+Info!$E$10</f>
        <v>109.79999999999997</v>
      </c>
      <c r="AR13" s="8">
        <f>AQ13+Info!$E$9</f>
        <v>111.46666666666664</v>
      </c>
      <c r="AS13" s="1">
        <f>AR13+Info!$E$9</f>
        <v>113.13333333333331</v>
      </c>
      <c r="AT13" s="1">
        <f>AS13+Info!$E$9</f>
        <v>114.79999999999998</v>
      </c>
      <c r="AU13" s="1">
        <f>AT13+Info!$E$11</f>
        <v>115.13333333333331</v>
      </c>
      <c r="AV13" s="1">
        <f>AU13+Info!$E$11</f>
        <v>115.46666666666664</v>
      </c>
      <c r="AW13" s="1">
        <f>AV13+Info!$E$11</f>
        <v>115.79999999999997</v>
      </c>
      <c r="AX13" s="1">
        <f>AW13+Info!$E$11</f>
        <v>116.1333333333333</v>
      </c>
      <c r="AY13" s="1">
        <f>AX13+Info!$E$11</f>
        <v>116.46666666666663</v>
      </c>
      <c r="AZ13" s="1">
        <f>AY13+Info!$E$11</f>
        <v>116.79999999999995</v>
      </c>
      <c r="BA13" s="1">
        <f>AZ13+Info!$E$11</f>
        <v>117.13333333333328</v>
      </c>
      <c r="BB13" s="1">
        <f>BA13+Info!$E$11</f>
        <v>117.46666666666661</v>
      </c>
      <c r="BC13" s="1">
        <f>BB13+Info!$E$11</f>
        <v>117.79999999999994</v>
      </c>
      <c r="BD13" s="1">
        <f>BC13+Info!$E$11</f>
        <v>118.13333333333327</v>
      </c>
      <c r="BE13" s="1">
        <f>BD13+Info!$E$11</f>
        <v>118.4666666666666</v>
      </c>
      <c r="BF13" s="1">
        <f>BE13+Info!$E$11</f>
        <v>118.79999999999993</v>
      </c>
      <c r="BG13" s="1">
        <f>BF13+Info!$E$11</f>
        <v>119.13333333333325</v>
      </c>
      <c r="BH13" s="1">
        <f>BG13+Info!$E$11</f>
        <v>119.46666666666658</v>
      </c>
      <c r="BI13" s="1">
        <f>BH13+Info!$E$11</f>
        <v>119.79999999999991</v>
      </c>
      <c r="BJ13" s="1">
        <f>BI13+Info!$E$11</f>
        <v>120.13333333333324</v>
      </c>
      <c r="BK13" s="1">
        <f>BJ13+Info!$E$11</f>
        <v>120.46666666666657</v>
      </c>
      <c r="BL13" s="1">
        <f>BK13+Info!$E$11</f>
        <v>120.7999999999999</v>
      </c>
      <c r="BM13" s="1">
        <f>BL13+Info!$E$11</f>
        <v>121.13333333333323</v>
      </c>
      <c r="BN13" s="1">
        <f>BM13+Info!$E$11</f>
        <v>121.46666666666655</v>
      </c>
      <c r="BO13" s="1">
        <f>BN13+Info!$E$11</f>
        <v>121.79999999999988</v>
      </c>
      <c r="BP13" s="1">
        <f>BO13+Info!$E$11</f>
        <v>122.13333333333321</v>
      </c>
      <c r="BQ13" s="1">
        <f>BP13+Info!$E$11</f>
        <v>122.46666666666654</v>
      </c>
      <c r="BR13" s="1">
        <f>BQ13+Info!$E$11</f>
        <v>122.79999999999987</v>
      </c>
      <c r="BS13" s="1">
        <f>BR13+Info!$E$11</f>
        <v>123.1333333333332</v>
      </c>
      <c r="BT13" s="1">
        <f>BS13+Info!$E$11</f>
        <v>123.46666666666653</v>
      </c>
    </row>
    <row r="14" spans="1:72" x14ac:dyDescent="0.55000000000000004">
      <c r="A14" s="2">
        <f>A13+Info!$B$2</f>
        <v>50</v>
      </c>
      <c r="B14">
        <v>10</v>
      </c>
      <c r="C14" s="1">
        <f>D14+Info!$E$11</f>
        <v>123.44166666666652</v>
      </c>
      <c r="D14" s="1">
        <f>E14+Info!$E$11</f>
        <v>123.10833333333319</v>
      </c>
      <c r="E14" s="1">
        <f>F14+Info!$E$11</f>
        <v>122.77499999999986</v>
      </c>
      <c r="F14" s="1">
        <f>G14+Info!$E$11</f>
        <v>122.44166666666653</v>
      </c>
      <c r="G14" s="1">
        <f>H14+Info!$E$11</f>
        <v>122.10833333333321</v>
      </c>
      <c r="H14" s="1">
        <f>I14+Info!$E$11</f>
        <v>121.77499999999988</v>
      </c>
      <c r="I14" s="1">
        <f>J14+Info!$E$11</f>
        <v>121.44166666666655</v>
      </c>
      <c r="J14" s="1">
        <f>K14+Info!$E$11</f>
        <v>121.10833333333322</v>
      </c>
      <c r="K14" s="1">
        <f>L14+Info!$E$11</f>
        <v>120.77499999999989</v>
      </c>
      <c r="L14" s="1">
        <f>M14+Info!$E$11</f>
        <v>120.44166666666656</v>
      </c>
      <c r="M14" s="1">
        <f>N14+Info!$E$11</f>
        <v>120.10833333333323</v>
      </c>
      <c r="N14" s="1">
        <f>O14+Info!$E$11</f>
        <v>119.77499999999991</v>
      </c>
      <c r="O14" s="1">
        <f>P14+Info!$E$11</f>
        <v>119.44166666666658</v>
      </c>
      <c r="P14" s="1">
        <f>Q14+Info!$E$11</f>
        <v>119.10833333333325</v>
      </c>
      <c r="Q14" s="1">
        <f>R14+Info!$E$11</f>
        <v>118.77499999999992</v>
      </c>
      <c r="R14" s="1">
        <f>S14+Info!$E$11</f>
        <v>118.44166666666659</v>
      </c>
      <c r="S14" s="1">
        <f>T14+Info!$E$11</f>
        <v>118.10833333333326</v>
      </c>
      <c r="T14" s="1">
        <f>U14+Info!$E$11</f>
        <v>117.77499999999993</v>
      </c>
      <c r="U14" s="1">
        <f>V14+Info!$E$11</f>
        <v>117.44166666666661</v>
      </c>
      <c r="V14" s="1">
        <f>W14+Info!$E$11</f>
        <v>117.10833333333328</v>
      </c>
      <c r="W14" s="1">
        <f>X14+Info!$E$11</f>
        <v>116.77499999999995</v>
      </c>
      <c r="X14" s="1">
        <f>Y14+Info!$E$11</f>
        <v>116.44166666666662</v>
      </c>
      <c r="Y14" s="1">
        <f>Z14+Info!$E$11</f>
        <v>116.10833333333329</v>
      </c>
      <c r="Z14" s="1">
        <f>AA14+Info!$E$11</f>
        <v>115.77499999999996</v>
      </c>
      <c r="AA14" s="1">
        <f>AB14+Info!$E$11</f>
        <v>115.44166666666663</v>
      </c>
      <c r="AB14" s="1">
        <f>AC14+Info!$E$11</f>
        <v>115.10833333333331</v>
      </c>
      <c r="AC14" s="1">
        <f>AD14+Info!$E$9</f>
        <v>114.77499999999998</v>
      </c>
      <c r="AD14" s="1">
        <f>AE14+Info!$E$9</f>
        <v>113.10833333333331</v>
      </c>
      <c r="AE14" s="8">
        <f>AF14+Info!$E$9</f>
        <v>111.44166666666663</v>
      </c>
      <c r="AF14" s="1">
        <f>AG14+Info!$E$10</f>
        <v>109.77499999999996</v>
      </c>
      <c r="AG14" s="1">
        <f>AH14+Info!$E$10</f>
        <v>107.27499999999996</v>
      </c>
      <c r="AH14" s="1">
        <f>AI14+Info!$E$9</f>
        <v>104.77499999999996</v>
      </c>
      <c r="AI14" s="1">
        <f>AJ14+Info!$E$9</f>
        <v>103.10833333333329</v>
      </c>
      <c r="AJ14" s="1">
        <f>AK14+Info!$E$9</f>
        <v>101.44166666666662</v>
      </c>
      <c r="AK14" s="1">
        <f>AK13-Info!$G$13</f>
        <v>99.774999999999949</v>
      </c>
      <c r="AL14" s="1">
        <f>AL13-Info!$G$13</f>
        <v>99.774999999999949</v>
      </c>
      <c r="AM14" s="1">
        <f>AL14+Info!$E$9</f>
        <v>101.44166666666662</v>
      </c>
      <c r="AN14" s="1">
        <f>AM14+Info!$E$9</f>
        <v>103.10833333333329</v>
      </c>
      <c r="AO14" s="1">
        <f>AN14+Info!$E$9</f>
        <v>104.77499999999996</v>
      </c>
      <c r="AP14" s="1">
        <f>AO14+Info!$E$10</f>
        <v>107.27499999999996</v>
      </c>
      <c r="AQ14" s="1">
        <f>AP14+Info!$E$10</f>
        <v>109.77499999999996</v>
      </c>
      <c r="AR14" s="8">
        <f>AQ14+Info!$E$9</f>
        <v>111.44166666666663</v>
      </c>
      <c r="AS14" s="1">
        <f>AR14+Info!$E$9</f>
        <v>113.10833333333331</v>
      </c>
      <c r="AT14" s="1">
        <f>AS14+Info!$E$9</f>
        <v>114.77499999999998</v>
      </c>
      <c r="AU14" s="1">
        <f>AT14+Info!$E$11</f>
        <v>115.10833333333331</v>
      </c>
      <c r="AV14" s="1">
        <f>AU14+Info!$E$11</f>
        <v>115.44166666666663</v>
      </c>
      <c r="AW14" s="1">
        <f>AV14+Info!$E$11</f>
        <v>115.77499999999996</v>
      </c>
      <c r="AX14" s="1">
        <f>AW14+Info!$E$11</f>
        <v>116.10833333333329</v>
      </c>
      <c r="AY14" s="1">
        <f>AX14+Info!$E$11</f>
        <v>116.44166666666662</v>
      </c>
      <c r="AZ14" s="1">
        <f>AY14+Info!$E$11</f>
        <v>116.77499999999995</v>
      </c>
      <c r="BA14" s="1">
        <f>AZ14+Info!$E$11</f>
        <v>117.10833333333328</v>
      </c>
      <c r="BB14" s="1">
        <f>BA14+Info!$E$11</f>
        <v>117.44166666666661</v>
      </c>
      <c r="BC14" s="1">
        <f>BB14+Info!$E$11</f>
        <v>117.77499999999993</v>
      </c>
      <c r="BD14" s="1">
        <f>BC14+Info!$E$11</f>
        <v>118.10833333333326</v>
      </c>
      <c r="BE14" s="1">
        <f>BD14+Info!$E$11</f>
        <v>118.44166666666659</v>
      </c>
      <c r="BF14" s="1">
        <f>BE14+Info!$E$11</f>
        <v>118.77499999999992</v>
      </c>
      <c r="BG14" s="1">
        <f>BF14+Info!$E$11</f>
        <v>119.10833333333325</v>
      </c>
      <c r="BH14" s="1">
        <f>BG14+Info!$E$11</f>
        <v>119.44166666666658</v>
      </c>
      <c r="BI14" s="1">
        <f>BH14+Info!$E$11</f>
        <v>119.77499999999991</v>
      </c>
      <c r="BJ14" s="1">
        <f>BI14+Info!$E$11</f>
        <v>120.10833333333323</v>
      </c>
      <c r="BK14" s="1">
        <f>BJ14+Info!$E$11</f>
        <v>120.44166666666656</v>
      </c>
      <c r="BL14" s="1">
        <f>BK14+Info!$E$11</f>
        <v>120.77499999999989</v>
      </c>
      <c r="BM14" s="1">
        <f>BL14+Info!$E$11</f>
        <v>121.10833333333322</v>
      </c>
      <c r="BN14" s="1">
        <f>BM14+Info!$E$11</f>
        <v>121.44166666666655</v>
      </c>
      <c r="BO14" s="1">
        <f>BN14+Info!$E$11</f>
        <v>121.77499999999988</v>
      </c>
      <c r="BP14" s="1">
        <f>BO14+Info!$E$11</f>
        <v>122.10833333333321</v>
      </c>
      <c r="BQ14" s="1">
        <f>BP14+Info!$E$11</f>
        <v>122.44166666666653</v>
      </c>
      <c r="BR14" s="1">
        <f>BQ14+Info!$E$11</f>
        <v>122.77499999999986</v>
      </c>
      <c r="BS14" s="1">
        <f>BR14+Info!$E$11</f>
        <v>123.10833333333319</v>
      </c>
      <c r="BT14" s="1">
        <f>BS14+Info!$E$11</f>
        <v>123.44166666666652</v>
      </c>
    </row>
    <row r="15" spans="1:72" x14ac:dyDescent="0.55000000000000004">
      <c r="A15" s="2">
        <f>A14+Info!$B$2</f>
        <v>55</v>
      </c>
      <c r="B15">
        <v>11</v>
      </c>
      <c r="C15" s="1">
        <f>D15+Info!$E$11</f>
        <v>123.41666666666652</v>
      </c>
      <c r="D15" s="1">
        <f>E15+Info!$E$11</f>
        <v>123.08333333333319</v>
      </c>
      <c r="E15" s="1">
        <f>F15+Info!$E$11</f>
        <v>122.74999999999986</v>
      </c>
      <c r="F15" s="1">
        <f>G15+Info!$E$11</f>
        <v>122.41666666666653</v>
      </c>
      <c r="G15" s="1">
        <f>H15+Info!$E$11</f>
        <v>122.0833333333332</v>
      </c>
      <c r="H15" s="1">
        <f>I15+Info!$E$11</f>
        <v>121.74999999999987</v>
      </c>
      <c r="I15" s="1">
        <f>J15+Info!$E$11</f>
        <v>121.41666666666654</v>
      </c>
      <c r="J15" s="1">
        <f>K15+Info!$E$11</f>
        <v>121.08333333333321</v>
      </c>
      <c r="K15" s="1">
        <f>L15+Info!$E$11</f>
        <v>120.74999999999989</v>
      </c>
      <c r="L15" s="1">
        <f>M15+Info!$E$11</f>
        <v>120.41666666666656</v>
      </c>
      <c r="M15" s="1">
        <f>N15+Info!$E$11</f>
        <v>120.08333333333323</v>
      </c>
      <c r="N15" s="1">
        <f>O15+Info!$E$11</f>
        <v>119.7499999999999</v>
      </c>
      <c r="O15" s="1">
        <f>P15+Info!$E$11</f>
        <v>119.41666666666657</v>
      </c>
      <c r="P15" s="1">
        <f>Q15+Info!$E$11</f>
        <v>119.08333333333324</v>
      </c>
      <c r="Q15" s="1">
        <f>R15+Info!$E$11</f>
        <v>118.74999999999991</v>
      </c>
      <c r="R15" s="1">
        <f>S15+Info!$E$11</f>
        <v>118.41666666666659</v>
      </c>
      <c r="S15" s="1">
        <f>T15+Info!$E$11</f>
        <v>118.08333333333326</v>
      </c>
      <c r="T15" s="1">
        <f>U15+Info!$E$11</f>
        <v>117.74999999999993</v>
      </c>
      <c r="U15" s="1">
        <f>V15+Info!$E$11</f>
        <v>117.4166666666666</v>
      </c>
      <c r="V15" s="1">
        <f>W15+Info!$E$11</f>
        <v>117.08333333333327</v>
      </c>
      <c r="W15" s="1">
        <f>X15+Info!$E$11</f>
        <v>116.74999999999994</v>
      </c>
      <c r="X15" s="1">
        <f>Y15+Info!$E$11</f>
        <v>116.41666666666661</v>
      </c>
      <c r="Y15" s="1">
        <f>Z15+Info!$E$11</f>
        <v>116.08333333333329</v>
      </c>
      <c r="Z15" s="1">
        <f>AA15+Info!$E$11</f>
        <v>115.74999999999996</v>
      </c>
      <c r="AA15" s="1">
        <f>AB15+Info!$E$11</f>
        <v>115.41666666666663</v>
      </c>
      <c r="AB15" s="1">
        <f>AC15+Info!$E$11</f>
        <v>115.0833333333333</v>
      </c>
      <c r="AC15" s="1">
        <f>AD15+Info!$E$9</f>
        <v>114.74999999999997</v>
      </c>
      <c r="AD15" s="1">
        <f>AE15+Info!$E$9</f>
        <v>113.0833333333333</v>
      </c>
      <c r="AE15" s="8">
        <f>AF15+Info!$E$9</f>
        <v>111.41666666666663</v>
      </c>
      <c r="AF15" s="1">
        <f>AG15+Info!$E$10</f>
        <v>109.74999999999996</v>
      </c>
      <c r="AG15" s="1">
        <f>AH15+Info!$E$10</f>
        <v>107.24999999999996</v>
      </c>
      <c r="AH15" s="1">
        <f>AI15+Info!$E$9</f>
        <v>104.74999999999996</v>
      </c>
      <c r="AI15" s="1">
        <f>AJ15+Info!$E$9</f>
        <v>103.08333333333329</v>
      </c>
      <c r="AJ15" s="1">
        <f>AK15+Info!$E$9</f>
        <v>101.41666666666661</v>
      </c>
      <c r="AK15" s="1">
        <f>AK14-Info!$G$13</f>
        <v>99.749999999999943</v>
      </c>
      <c r="AL15" s="1">
        <f>AL14-Info!$G$13</f>
        <v>99.749999999999943</v>
      </c>
      <c r="AM15" s="1">
        <f>AL15+Info!$E$9</f>
        <v>101.41666666666661</v>
      </c>
      <c r="AN15" s="1">
        <f>AM15+Info!$E$9</f>
        <v>103.08333333333329</v>
      </c>
      <c r="AO15" s="1">
        <f>AN15+Info!$E$9</f>
        <v>104.74999999999996</v>
      </c>
      <c r="AP15" s="1">
        <f>AO15+Info!$E$10</f>
        <v>107.24999999999996</v>
      </c>
      <c r="AQ15" s="1">
        <f>AP15+Info!$E$10</f>
        <v>109.74999999999996</v>
      </c>
      <c r="AR15" s="8">
        <f>AQ15+Info!$E$9</f>
        <v>111.41666666666663</v>
      </c>
      <c r="AS15" s="1">
        <f>AR15+Info!$E$9</f>
        <v>113.0833333333333</v>
      </c>
      <c r="AT15" s="1">
        <f>AS15+Info!$E$9</f>
        <v>114.74999999999997</v>
      </c>
      <c r="AU15" s="1">
        <f>AT15+Info!$E$11</f>
        <v>115.0833333333333</v>
      </c>
      <c r="AV15" s="1">
        <f>AU15+Info!$E$11</f>
        <v>115.41666666666663</v>
      </c>
      <c r="AW15" s="1">
        <f>AV15+Info!$E$11</f>
        <v>115.74999999999996</v>
      </c>
      <c r="AX15" s="1">
        <f>AW15+Info!$E$11</f>
        <v>116.08333333333329</v>
      </c>
      <c r="AY15" s="1">
        <f>AX15+Info!$E$11</f>
        <v>116.41666666666661</v>
      </c>
      <c r="AZ15" s="1">
        <f>AY15+Info!$E$11</f>
        <v>116.74999999999994</v>
      </c>
      <c r="BA15" s="1">
        <f>AZ15+Info!$E$11</f>
        <v>117.08333333333327</v>
      </c>
      <c r="BB15" s="1">
        <f>BA15+Info!$E$11</f>
        <v>117.4166666666666</v>
      </c>
      <c r="BC15" s="1">
        <f>BB15+Info!$E$11</f>
        <v>117.74999999999993</v>
      </c>
      <c r="BD15" s="1">
        <f>BC15+Info!$E$11</f>
        <v>118.08333333333326</v>
      </c>
      <c r="BE15" s="1">
        <f>BD15+Info!$E$11</f>
        <v>118.41666666666659</v>
      </c>
      <c r="BF15" s="1">
        <f>BE15+Info!$E$11</f>
        <v>118.74999999999991</v>
      </c>
      <c r="BG15" s="1">
        <f>BF15+Info!$E$11</f>
        <v>119.08333333333324</v>
      </c>
      <c r="BH15" s="1">
        <f>BG15+Info!$E$11</f>
        <v>119.41666666666657</v>
      </c>
      <c r="BI15" s="1">
        <f>BH15+Info!$E$11</f>
        <v>119.7499999999999</v>
      </c>
      <c r="BJ15" s="1">
        <f>BI15+Info!$E$11</f>
        <v>120.08333333333323</v>
      </c>
      <c r="BK15" s="1">
        <f>BJ15+Info!$E$11</f>
        <v>120.41666666666656</v>
      </c>
      <c r="BL15" s="1">
        <f>BK15+Info!$E$11</f>
        <v>120.74999999999989</v>
      </c>
      <c r="BM15" s="1">
        <f>BL15+Info!$E$11</f>
        <v>121.08333333333321</v>
      </c>
      <c r="BN15" s="1">
        <f>BM15+Info!$E$11</f>
        <v>121.41666666666654</v>
      </c>
      <c r="BO15" s="1">
        <f>BN15+Info!$E$11</f>
        <v>121.74999999999987</v>
      </c>
      <c r="BP15" s="1">
        <f>BO15+Info!$E$11</f>
        <v>122.0833333333332</v>
      </c>
      <c r="BQ15" s="1">
        <f>BP15+Info!$E$11</f>
        <v>122.41666666666653</v>
      </c>
      <c r="BR15" s="1">
        <f>BQ15+Info!$E$11</f>
        <v>122.74999999999986</v>
      </c>
      <c r="BS15" s="1">
        <f>BR15+Info!$E$11</f>
        <v>123.08333333333319</v>
      </c>
      <c r="BT15" s="1">
        <f>BS15+Info!$E$11</f>
        <v>123.41666666666652</v>
      </c>
    </row>
    <row r="16" spans="1:72" x14ac:dyDescent="0.55000000000000004">
      <c r="A16" s="2">
        <f>A15+Info!$B$2</f>
        <v>60</v>
      </c>
      <c r="B16">
        <v>12</v>
      </c>
      <c r="C16" s="1">
        <f>D16+Info!$E$11</f>
        <v>123.39166666666651</v>
      </c>
      <c r="D16" s="1">
        <f>E16+Info!$E$11</f>
        <v>123.05833333333318</v>
      </c>
      <c r="E16" s="1">
        <f>F16+Info!$E$11</f>
        <v>122.72499999999985</v>
      </c>
      <c r="F16" s="1">
        <f>G16+Info!$E$11</f>
        <v>122.39166666666652</v>
      </c>
      <c r="G16" s="1">
        <f>H16+Info!$E$11</f>
        <v>122.0583333333332</v>
      </c>
      <c r="H16" s="1">
        <f>I16+Info!$E$11</f>
        <v>121.72499999999987</v>
      </c>
      <c r="I16" s="1">
        <f>J16+Info!$E$11</f>
        <v>121.39166666666654</v>
      </c>
      <c r="J16" s="1">
        <f>K16+Info!$E$11</f>
        <v>121.05833333333321</v>
      </c>
      <c r="K16" s="1">
        <f>L16+Info!$E$11</f>
        <v>120.72499999999988</v>
      </c>
      <c r="L16" s="1">
        <f>M16+Info!$E$11</f>
        <v>120.39166666666655</v>
      </c>
      <c r="M16" s="1">
        <f>N16+Info!$E$11</f>
        <v>120.05833333333322</v>
      </c>
      <c r="N16" s="1">
        <f>O16+Info!$E$11</f>
        <v>119.72499999999989</v>
      </c>
      <c r="O16" s="1">
        <f>P16+Info!$E$11</f>
        <v>119.39166666666657</v>
      </c>
      <c r="P16" s="1">
        <f>Q16+Info!$E$11</f>
        <v>119.05833333333324</v>
      </c>
      <c r="Q16" s="1">
        <f>R16+Info!$E$11</f>
        <v>118.72499999999991</v>
      </c>
      <c r="R16" s="1">
        <f>S16+Info!$E$11</f>
        <v>118.39166666666658</v>
      </c>
      <c r="S16" s="1">
        <f>T16+Info!$E$11</f>
        <v>118.05833333333325</v>
      </c>
      <c r="T16" s="1">
        <f>U16+Info!$E$11</f>
        <v>117.72499999999992</v>
      </c>
      <c r="U16" s="1">
        <f>V16+Info!$E$11</f>
        <v>117.39166666666659</v>
      </c>
      <c r="V16" s="1">
        <f>W16+Info!$E$11</f>
        <v>117.05833333333327</v>
      </c>
      <c r="W16" s="1">
        <f>X16+Info!$E$11</f>
        <v>116.72499999999994</v>
      </c>
      <c r="X16" s="1">
        <f>Y16+Info!$E$11</f>
        <v>116.39166666666661</v>
      </c>
      <c r="Y16" s="1">
        <f>Z16+Info!$E$11</f>
        <v>116.05833333333328</v>
      </c>
      <c r="Z16" s="1">
        <f>AA16+Info!$E$11</f>
        <v>115.72499999999995</v>
      </c>
      <c r="AA16" s="1">
        <f>AB16+Info!$E$11</f>
        <v>115.39166666666662</v>
      </c>
      <c r="AB16" s="1">
        <f>AC16+Info!$E$11</f>
        <v>115.05833333333329</v>
      </c>
      <c r="AC16" s="1">
        <f>AD16+Info!$E$9</f>
        <v>114.72499999999997</v>
      </c>
      <c r="AD16" s="1">
        <f>AE16+Info!$E$9</f>
        <v>113.05833333333329</v>
      </c>
      <c r="AE16" s="8">
        <f>AF16+Info!$E$9</f>
        <v>111.39166666666662</v>
      </c>
      <c r="AF16" s="1">
        <f>AG16+Info!$E$10</f>
        <v>109.72499999999995</v>
      </c>
      <c r="AG16" s="1">
        <f>AH16+Info!$E$10</f>
        <v>107.22499999999995</v>
      </c>
      <c r="AH16" s="1">
        <f>AI16+Info!$E$9</f>
        <v>104.72499999999995</v>
      </c>
      <c r="AI16" s="1">
        <f>AJ16+Info!$E$9</f>
        <v>103.05833333333328</v>
      </c>
      <c r="AJ16" s="1">
        <f>AK16+Info!$E$9</f>
        <v>101.39166666666661</v>
      </c>
      <c r="AK16" s="1">
        <f>AK15-Info!$G$13</f>
        <v>99.724999999999937</v>
      </c>
      <c r="AL16" s="1">
        <f>AL15-Info!$G$13</f>
        <v>99.724999999999937</v>
      </c>
      <c r="AM16" s="1">
        <f>AL16+Info!$E$9</f>
        <v>101.39166666666661</v>
      </c>
      <c r="AN16" s="1">
        <f>AM16+Info!$E$9</f>
        <v>103.05833333333328</v>
      </c>
      <c r="AO16" s="1">
        <f>AN16+Info!$E$9</f>
        <v>104.72499999999995</v>
      </c>
      <c r="AP16" s="1">
        <f>AO16+Info!$E$10</f>
        <v>107.22499999999995</v>
      </c>
      <c r="AQ16" s="1">
        <f>AP16+Info!$E$10</f>
        <v>109.72499999999995</v>
      </c>
      <c r="AR16" s="8">
        <f>AQ16+Info!$E$9</f>
        <v>111.39166666666662</v>
      </c>
      <c r="AS16" s="1">
        <f>AR16+Info!$E$9</f>
        <v>113.05833333333329</v>
      </c>
      <c r="AT16" s="1">
        <f>AS16+Info!$E$9</f>
        <v>114.72499999999997</v>
      </c>
      <c r="AU16" s="1">
        <f>AT16+Info!$E$11</f>
        <v>115.05833333333329</v>
      </c>
      <c r="AV16" s="1">
        <f>AU16+Info!$E$11</f>
        <v>115.39166666666662</v>
      </c>
      <c r="AW16" s="1">
        <f>AV16+Info!$E$11</f>
        <v>115.72499999999995</v>
      </c>
      <c r="AX16" s="1">
        <f>AW16+Info!$E$11</f>
        <v>116.05833333333328</v>
      </c>
      <c r="AY16" s="1">
        <f>AX16+Info!$E$11</f>
        <v>116.39166666666661</v>
      </c>
      <c r="AZ16" s="1">
        <f>AY16+Info!$E$11</f>
        <v>116.72499999999994</v>
      </c>
      <c r="BA16" s="1">
        <f>AZ16+Info!$E$11</f>
        <v>117.05833333333327</v>
      </c>
      <c r="BB16" s="1">
        <f>BA16+Info!$E$11</f>
        <v>117.39166666666659</v>
      </c>
      <c r="BC16" s="1">
        <f>BB16+Info!$E$11</f>
        <v>117.72499999999992</v>
      </c>
      <c r="BD16" s="1">
        <f>BC16+Info!$E$11</f>
        <v>118.05833333333325</v>
      </c>
      <c r="BE16" s="1">
        <f>BD16+Info!$E$11</f>
        <v>118.39166666666658</v>
      </c>
      <c r="BF16" s="1">
        <f>BE16+Info!$E$11</f>
        <v>118.72499999999991</v>
      </c>
      <c r="BG16" s="1">
        <f>BF16+Info!$E$11</f>
        <v>119.05833333333324</v>
      </c>
      <c r="BH16" s="1">
        <f>BG16+Info!$E$11</f>
        <v>119.39166666666657</v>
      </c>
      <c r="BI16" s="1">
        <f>BH16+Info!$E$11</f>
        <v>119.72499999999989</v>
      </c>
      <c r="BJ16" s="1">
        <f>BI16+Info!$E$11</f>
        <v>120.05833333333322</v>
      </c>
      <c r="BK16" s="1">
        <f>BJ16+Info!$E$11</f>
        <v>120.39166666666655</v>
      </c>
      <c r="BL16" s="1">
        <f>BK16+Info!$E$11</f>
        <v>120.72499999999988</v>
      </c>
      <c r="BM16" s="1">
        <f>BL16+Info!$E$11</f>
        <v>121.05833333333321</v>
      </c>
      <c r="BN16" s="1">
        <f>BM16+Info!$E$11</f>
        <v>121.39166666666654</v>
      </c>
      <c r="BO16" s="1">
        <f>BN16+Info!$E$11</f>
        <v>121.72499999999987</v>
      </c>
      <c r="BP16" s="1">
        <f>BO16+Info!$E$11</f>
        <v>122.0583333333332</v>
      </c>
      <c r="BQ16" s="1">
        <f>BP16+Info!$E$11</f>
        <v>122.39166666666652</v>
      </c>
      <c r="BR16" s="1">
        <f>BQ16+Info!$E$11</f>
        <v>122.72499999999985</v>
      </c>
      <c r="BS16" s="1">
        <f>BR16+Info!$E$11</f>
        <v>123.05833333333318</v>
      </c>
      <c r="BT16" s="1">
        <f>BS16+Info!$E$11</f>
        <v>123.39166666666651</v>
      </c>
    </row>
    <row r="17" spans="1:72" x14ac:dyDescent="0.55000000000000004">
      <c r="A17" s="2">
        <f>A16+Info!$B$2</f>
        <v>65</v>
      </c>
      <c r="B17">
        <v>13</v>
      </c>
      <c r="C17" s="1">
        <f>D17+Info!$E$11</f>
        <v>123.3666666666665</v>
      </c>
      <c r="D17" s="1">
        <f>E17+Info!$E$11</f>
        <v>123.03333333333318</v>
      </c>
      <c r="E17" s="1">
        <f>F17+Info!$E$11</f>
        <v>122.69999999999985</v>
      </c>
      <c r="F17" s="1">
        <f>G17+Info!$E$11</f>
        <v>122.36666666666652</v>
      </c>
      <c r="G17" s="1">
        <f>H17+Info!$E$11</f>
        <v>122.03333333333319</v>
      </c>
      <c r="H17" s="1">
        <f>I17+Info!$E$11</f>
        <v>121.69999999999986</v>
      </c>
      <c r="I17" s="1">
        <f>J17+Info!$E$11</f>
        <v>121.36666666666653</v>
      </c>
      <c r="J17" s="1">
        <f>K17+Info!$E$11</f>
        <v>121.0333333333332</v>
      </c>
      <c r="K17" s="1">
        <f>L17+Info!$E$11</f>
        <v>120.69999999999987</v>
      </c>
      <c r="L17" s="1">
        <f>M17+Info!$E$11</f>
        <v>120.36666666666655</v>
      </c>
      <c r="M17" s="1">
        <f>N17+Info!$E$11</f>
        <v>120.03333333333322</v>
      </c>
      <c r="N17" s="1">
        <f>O17+Info!$E$11</f>
        <v>119.69999999999989</v>
      </c>
      <c r="O17" s="1">
        <f>P17+Info!$E$11</f>
        <v>119.36666666666656</v>
      </c>
      <c r="P17" s="1">
        <f>Q17+Info!$E$11</f>
        <v>119.03333333333323</v>
      </c>
      <c r="Q17" s="1">
        <f>R17+Info!$E$11</f>
        <v>118.6999999999999</v>
      </c>
      <c r="R17" s="1">
        <f>S17+Info!$E$11</f>
        <v>118.36666666666657</v>
      </c>
      <c r="S17" s="1">
        <f>T17+Info!$E$11</f>
        <v>118.03333333333325</v>
      </c>
      <c r="T17" s="1">
        <f>U17+Info!$E$11</f>
        <v>117.69999999999992</v>
      </c>
      <c r="U17" s="1">
        <f>V17+Info!$E$11</f>
        <v>117.36666666666659</v>
      </c>
      <c r="V17" s="1">
        <f>W17+Info!$E$11</f>
        <v>117.03333333333326</v>
      </c>
      <c r="W17" s="1">
        <f>X17+Info!$E$11</f>
        <v>116.69999999999993</v>
      </c>
      <c r="X17" s="1">
        <f>Y17+Info!$E$11</f>
        <v>116.3666666666666</v>
      </c>
      <c r="Y17" s="1">
        <f>Z17+Info!$E$11</f>
        <v>116.03333333333327</v>
      </c>
      <c r="Z17" s="1">
        <f>AA17+Info!$E$11</f>
        <v>115.69999999999995</v>
      </c>
      <c r="AA17" s="1">
        <f>AB17+Info!$E$11</f>
        <v>115.36666666666662</v>
      </c>
      <c r="AB17" s="1">
        <f>AC17+Info!$E$11</f>
        <v>115.03333333333329</v>
      </c>
      <c r="AC17" s="1">
        <f>AD17+Info!$E$9</f>
        <v>114.69999999999996</v>
      </c>
      <c r="AD17" s="1">
        <f>AE17+Info!$E$9</f>
        <v>113.03333333333329</v>
      </c>
      <c r="AE17" s="8">
        <f>AF17+Info!$E$9</f>
        <v>111.36666666666662</v>
      </c>
      <c r="AF17" s="1">
        <f>AG17+Info!$E$10</f>
        <v>109.69999999999995</v>
      </c>
      <c r="AG17" s="1">
        <f>AH17+Info!$E$10</f>
        <v>107.19999999999995</v>
      </c>
      <c r="AH17" s="1">
        <f>AI17+Info!$E$9</f>
        <v>104.69999999999995</v>
      </c>
      <c r="AI17" s="1">
        <f>AJ17+Info!$E$9</f>
        <v>103.03333333333327</v>
      </c>
      <c r="AJ17" s="1">
        <f>AK17+Info!$E$9</f>
        <v>101.3666666666666</v>
      </c>
      <c r="AK17" s="1">
        <f>AK16-Info!$G$13</f>
        <v>99.699999999999932</v>
      </c>
      <c r="AL17" s="1">
        <f>AL16-Info!$G$13</f>
        <v>99.699999999999932</v>
      </c>
      <c r="AM17" s="1">
        <f>AL17+Info!$E$9</f>
        <v>101.3666666666666</v>
      </c>
      <c r="AN17" s="1">
        <f>AM17+Info!$E$9</f>
        <v>103.03333333333327</v>
      </c>
      <c r="AO17" s="1">
        <f>AN17+Info!$E$9</f>
        <v>104.69999999999995</v>
      </c>
      <c r="AP17" s="1">
        <f>AO17+Info!$E$10</f>
        <v>107.19999999999995</v>
      </c>
      <c r="AQ17" s="1">
        <f>AP17+Info!$E$10</f>
        <v>109.69999999999995</v>
      </c>
      <c r="AR17" s="8">
        <f>AQ17+Info!$E$9</f>
        <v>111.36666666666662</v>
      </c>
      <c r="AS17" s="1">
        <f>AR17+Info!$E$9</f>
        <v>113.03333333333329</v>
      </c>
      <c r="AT17" s="1">
        <f>AS17+Info!$E$9</f>
        <v>114.69999999999996</v>
      </c>
      <c r="AU17" s="1">
        <f>AT17+Info!$E$11</f>
        <v>115.03333333333329</v>
      </c>
      <c r="AV17" s="1">
        <f>AU17+Info!$E$11</f>
        <v>115.36666666666662</v>
      </c>
      <c r="AW17" s="1">
        <f>AV17+Info!$E$11</f>
        <v>115.69999999999995</v>
      </c>
      <c r="AX17" s="1">
        <f>AW17+Info!$E$11</f>
        <v>116.03333333333327</v>
      </c>
      <c r="AY17" s="1">
        <f>AX17+Info!$E$11</f>
        <v>116.3666666666666</v>
      </c>
      <c r="AZ17" s="1">
        <f>AY17+Info!$E$11</f>
        <v>116.69999999999993</v>
      </c>
      <c r="BA17" s="1">
        <f>AZ17+Info!$E$11</f>
        <v>117.03333333333326</v>
      </c>
      <c r="BB17" s="1">
        <f>BA17+Info!$E$11</f>
        <v>117.36666666666659</v>
      </c>
      <c r="BC17" s="1">
        <f>BB17+Info!$E$11</f>
        <v>117.69999999999992</v>
      </c>
      <c r="BD17" s="1">
        <f>BC17+Info!$E$11</f>
        <v>118.03333333333325</v>
      </c>
      <c r="BE17" s="1">
        <f>BD17+Info!$E$11</f>
        <v>118.36666666666657</v>
      </c>
      <c r="BF17" s="1">
        <f>BE17+Info!$E$11</f>
        <v>118.6999999999999</v>
      </c>
      <c r="BG17" s="1">
        <f>BF17+Info!$E$11</f>
        <v>119.03333333333323</v>
      </c>
      <c r="BH17" s="1">
        <f>BG17+Info!$E$11</f>
        <v>119.36666666666656</v>
      </c>
      <c r="BI17" s="1">
        <f>BH17+Info!$E$11</f>
        <v>119.69999999999989</v>
      </c>
      <c r="BJ17" s="1">
        <f>BI17+Info!$E$11</f>
        <v>120.03333333333322</v>
      </c>
      <c r="BK17" s="1">
        <f>BJ17+Info!$E$11</f>
        <v>120.36666666666655</v>
      </c>
      <c r="BL17" s="1">
        <f>BK17+Info!$E$11</f>
        <v>120.69999999999987</v>
      </c>
      <c r="BM17" s="1">
        <f>BL17+Info!$E$11</f>
        <v>121.0333333333332</v>
      </c>
      <c r="BN17" s="1">
        <f>BM17+Info!$E$11</f>
        <v>121.36666666666653</v>
      </c>
      <c r="BO17" s="1">
        <f>BN17+Info!$E$11</f>
        <v>121.69999999999986</v>
      </c>
      <c r="BP17" s="1">
        <f>BO17+Info!$E$11</f>
        <v>122.03333333333319</v>
      </c>
      <c r="BQ17" s="1">
        <f>BP17+Info!$E$11</f>
        <v>122.36666666666652</v>
      </c>
      <c r="BR17" s="1">
        <f>BQ17+Info!$E$11</f>
        <v>122.69999999999985</v>
      </c>
      <c r="BS17" s="1">
        <f>BR17+Info!$E$11</f>
        <v>123.03333333333318</v>
      </c>
      <c r="BT17" s="1">
        <f>BS17+Info!$E$11</f>
        <v>123.3666666666665</v>
      </c>
    </row>
    <row r="18" spans="1:72" x14ac:dyDescent="0.55000000000000004">
      <c r="A18" s="2">
        <f>A17+Info!$B$2</f>
        <v>70</v>
      </c>
      <c r="B18">
        <v>14</v>
      </c>
      <c r="C18" s="1">
        <f>D18+Info!$E$11</f>
        <v>123.3416666666665</v>
      </c>
      <c r="D18" s="1">
        <f>E18+Info!$E$11</f>
        <v>123.00833333333317</v>
      </c>
      <c r="E18" s="1">
        <f>F18+Info!$E$11</f>
        <v>122.67499999999984</v>
      </c>
      <c r="F18" s="1">
        <f>G18+Info!$E$11</f>
        <v>122.34166666666651</v>
      </c>
      <c r="G18" s="1">
        <f>H18+Info!$E$11</f>
        <v>122.00833333333318</v>
      </c>
      <c r="H18" s="1">
        <f>I18+Info!$E$11</f>
        <v>121.67499999999986</v>
      </c>
      <c r="I18" s="1">
        <f>J18+Info!$E$11</f>
        <v>121.34166666666653</v>
      </c>
      <c r="J18" s="1">
        <f>K18+Info!$E$11</f>
        <v>121.0083333333332</v>
      </c>
      <c r="K18" s="1">
        <f>L18+Info!$E$11</f>
        <v>120.67499999999987</v>
      </c>
      <c r="L18" s="1">
        <f>M18+Info!$E$11</f>
        <v>120.34166666666654</v>
      </c>
      <c r="M18" s="1">
        <f>N18+Info!$E$11</f>
        <v>120.00833333333321</v>
      </c>
      <c r="N18" s="1">
        <f>O18+Info!$E$11</f>
        <v>119.67499999999988</v>
      </c>
      <c r="O18" s="1">
        <f>P18+Info!$E$11</f>
        <v>119.34166666666655</v>
      </c>
      <c r="P18" s="1">
        <f>Q18+Info!$E$11</f>
        <v>119.00833333333323</v>
      </c>
      <c r="Q18" s="1">
        <f>R18+Info!$E$11</f>
        <v>118.6749999999999</v>
      </c>
      <c r="R18" s="1">
        <f>S18+Info!$E$11</f>
        <v>118.34166666666657</v>
      </c>
      <c r="S18" s="1">
        <f>T18+Info!$E$11</f>
        <v>118.00833333333324</v>
      </c>
      <c r="T18" s="1">
        <f>U18+Info!$E$11</f>
        <v>117.67499999999991</v>
      </c>
      <c r="U18" s="1">
        <f>V18+Info!$E$11</f>
        <v>117.34166666666658</v>
      </c>
      <c r="V18" s="1">
        <f>W18+Info!$E$11</f>
        <v>117.00833333333325</v>
      </c>
      <c r="W18" s="1">
        <f>X18+Info!$E$11</f>
        <v>116.67499999999993</v>
      </c>
      <c r="X18" s="1">
        <f>Y18+Info!$E$11</f>
        <v>116.3416666666666</v>
      </c>
      <c r="Y18" s="1">
        <f>Z18+Info!$E$11</f>
        <v>116.00833333333327</v>
      </c>
      <c r="Z18" s="1">
        <f>AA18+Info!$E$11</f>
        <v>115.67499999999994</v>
      </c>
      <c r="AA18" s="1">
        <f>AB18+Info!$E$11</f>
        <v>115.34166666666661</v>
      </c>
      <c r="AB18" s="1">
        <f>AC18+Info!$E$11</f>
        <v>115.00833333333328</v>
      </c>
      <c r="AC18" s="1">
        <f>AD18+Info!$E$9</f>
        <v>114.67499999999995</v>
      </c>
      <c r="AD18" s="1">
        <f>AE18+Info!$E$9</f>
        <v>113.00833333333328</v>
      </c>
      <c r="AE18" s="8">
        <f>AF18+Info!$E$9</f>
        <v>111.34166666666661</v>
      </c>
      <c r="AF18" s="1">
        <f>AG18+Info!$E$10</f>
        <v>109.67499999999994</v>
      </c>
      <c r="AG18" s="1">
        <f>AH18+Info!$E$10</f>
        <v>107.17499999999994</v>
      </c>
      <c r="AH18" s="1">
        <f>AI18+Info!$E$9</f>
        <v>104.67499999999994</v>
      </c>
      <c r="AI18" s="1">
        <f>AJ18+Info!$E$9</f>
        <v>103.00833333333327</v>
      </c>
      <c r="AJ18" s="1">
        <f>AK18+Info!$E$9</f>
        <v>101.3416666666666</v>
      </c>
      <c r="AK18" s="1">
        <f>AK17-Info!$G$13</f>
        <v>99.674999999999926</v>
      </c>
      <c r="AL18" s="1">
        <f>AL17-Info!$G$13</f>
        <v>99.674999999999926</v>
      </c>
      <c r="AM18" s="1">
        <f>AL18+Info!$E$9</f>
        <v>101.3416666666666</v>
      </c>
      <c r="AN18" s="1">
        <f>AM18+Info!$E$9</f>
        <v>103.00833333333327</v>
      </c>
      <c r="AO18" s="1">
        <f>AN18+Info!$E$9</f>
        <v>104.67499999999994</v>
      </c>
      <c r="AP18" s="1">
        <f>AO18+Info!$E$10</f>
        <v>107.17499999999994</v>
      </c>
      <c r="AQ18" s="1">
        <f>AP18+Info!$E$10</f>
        <v>109.67499999999994</v>
      </c>
      <c r="AR18" s="8">
        <f>AQ18+Info!$E$9</f>
        <v>111.34166666666661</v>
      </c>
      <c r="AS18" s="1">
        <f>AR18+Info!$E$9</f>
        <v>113.00833333333328</v>
      </c>
      <c r="AT18" s="1">
        <f>AS18+Info!$E$9</f>
        <v>114.67499999999995</v>
      </c>
      <c r="AU18" s="1">
        <f>AT18+Info!$E$11</f>
        <v>115.00833333333328</v>
      </c>
      <c r="AV18" s="1">
        <f>AU18+Info!$E$11</f>
        <v>115.34166666666661</v>
      </c>
      <c r="AW18" s="1">
        <f>AV18+Info!$E$11</f>
        <v>115.67499999999994</v>
      </c>
      <c r="AX18" s="1">
        <f>AW18+Info!$E$11</f>
        <v>116.00833333333327</v>
      </c>
      <c r="AY18" s="1">
        <f>AX18+Info!$E$11</f>
        <v>116.3416666666666</v>
      </c>
      <c r="AZ18" s="1">
        <f>AY18+Info!$E$11</f>
        <v>116.67499999999993</v>
      </c>
      <c r="BA18" s="1">
        <f>AZ18+Info!$E$11</f>
        <v>117.00833333333325</v>
      </c>
      <c r="BB18" s="1">
        <f>BA18+Info!$E$11</f>
        <v>117.34166666666658</v>
      </c>
      <c r="BC18" s="1">
        <f>BB18+Info!$E$11</f>
        <v>117.67499999999991</v>
      </c>
      <c r="BD18" s="1">
        <f>BC18+Info!$E$11</f>
        <v>118.00833333333324</v>
      </c>
      <c r="BE18" s="1">
        <f>BD18+Info!$E$11</f>
        <v>118.34166666666657</v>
      </c>
      <c r="BF18" s="1">
        <f>BE18+Info!$E$11</f>
        <v>118.6749999999999</v>
      </c>
      <c r="BG18" s="1">
        <f>BF18+Info!$E$11</f>
        <v>119.00833333333323</v>
      </c>
      <c r="BH18" s="1">
        <f>BG18+Info!$E$11</f>
        <v>119.34166666666655</v>
      </c>
      <c r="BI18" s="1">
        <f>BH18+Info!$E$11</f>
        <v>119.67499999999988</v>
      </c>
      <c r="BJ18" s="1">
        <f>BI18+Info!$E$11</f>
        <v>120.00833333333321</v>
      </c>
      <c r="BK18" s="1">
        <f>BJ18+Info!$E$11</f>
        <v>120.34166666666654</v>
      </c>
      <c r="BL18" s="1">
        <f>BK18+Info!$E$11</f>
        <v>120.67499999999987</v>
      </c>
      <c r="BM18" s="1">
        <f>BL18+Info!$E$11</f>
        <v>121.0083333333332</v>
      </c>
      <c r="BN18" s="1">
        <f>BM18+Info!$E$11</f>
        <v>121.34166666666653</v>
      </c>
      <c r="BO18" s="1">
        <f>BN18+Info!$E$11</f>
        <v>121.67499999999986</v>
      </c>
      <c r="BP18" s="1">
        <f>BO18+Info!$E$11</f>
        <v>122.00833333333318</v>
      </c>
      <c r="BQ18" s="1">
        <f>BP18+Info!$E$11</f>
        <v>122.34166666666651</v>
      </c>
      <c r="BR18" s="1">
        <f>BQ18+Info!$E$11</f>
        <v>122.67499999999984</v>
      </c>
      <c r="BS18" s="1">
        <f>BR18+Info!$E$11</f>
        <v>123.00833333333317</v>
      </c>
      <c r="BT18" s="1">
        <f>BS18+Info!$E$11</f>
        <v>123.3416666666665</v>
      </c>
    </row>
    <row r="19" spans="1:72" x14ac:dyDescent="0.55000000000000004">
      <c r="A19" s="2">
        <f>A18+Info!$B$2</f>
        <v>75</v>
      </c>
      <c r="B19">
        <v>15</v>
      </c>
      <c r="C19" s="1">
        <f>D19+Info!$E$11</f>
        <v>123.31666666666649</v>
      </c>
      <c r="D19" s="1">
        <f>E19+Info!$E$11</f>
        <v>122.98333333333316</v>
      </c>
      <c r="E19" s="1">
        <f>F19+Info!$E$11</f>
        <v>122.64999999999984</v>
      </c>
      <c r="F19" s="1">
        <f>G19+Info!$E$11</f>
        <v>122.31666666666651</v>
      </c>
      <c r="G19" s="1">
        <f>H19+Info!$E$11</f>
        <v>121.98333333333318</v>
      </c>
      <c r="H19" s="1">
        <f>I19+Info!$E$11</f>
        <v>121.64999999999985</v>
      </c>
      <c r="I19" s="1">
        <f>J19+Info!$E$11</f>
        <v>121.31666666666652</v>
      </c>
      <c r="J19" s="1">
        <f>K19+Info!$E$11</f>
        <v>120.98333333333319</v>
      </c>
      <c r="K19" s="1">
        <f>L19+Info!$E$11</f>
        <v>120.64999999999986</v>
      </c>
      <c r="L19" s="1">
        <f>M19+Info!$E$11</f>
        <v>120.31666666666653</v>
      </c>
      <c r="M19" s="1">
        <f>N19+Info!$E$11</f>
        <v>119.98333333333321</v>
      </c>
      <c r="N19" s="1">
        <f>O19+Info!$E$11</f>
        <v>119.64999999999988</v>
      </c>
      <c r="O19" s="1">
        <f>P19+Info!$E$11</f>
        <v>119.31666666666655</v>
      </c>
      <c r="P19" s="1">
        <f>Q19+Info!$E$11</f>
        <v>118.98333333333322</v>
      </c>
      <c r="Q19" s="1">
        <f>R19+Info!$E$11</f>
        <v>118.64999999999989</v>
      </c>
      <c r="R19" s="1">
        <f>S19+Info!$E$11</f>
        <v>118.31666666666656</v>
      </c>
      <c r="S19" s="1">
        <f>T19+Info!$E$11</f>
        <v>117.98333333333323</v>
      </c>
      <c r="T19" s="1">
        <f>U19+Info!$E$11</f>
        <v>117.64999999999991</v>
      </c>
      <c r="U19" s="1">
        <f>V19+Info!$E$11</f>
        <v>117.31666666666658</v>
      </c>
      <c r="V19" s="1">
        <f>W19+Info!$E$11</f>
        <v>116.98333333333325</v>
      </c>
      <c r="W19" s="1">
        <f>X19+Info!$E$11</f>
        <v>116.64999999999992</v>
      </c>
      <c r="X19" s="1">
        <f>Y19+Info!$E$11</f>
        <v>116.31666666666659</v>
      </c>
      <c r="Y19" s="1">
        <f>Z19+Info!$E$11</f>
        <v>115.98333333333326</v>
      </c>
      <c r="Z19" s="1">
        <f>AA19+Info!$E$11</f>
        <v>115.64999999999993</v>
      </c>
      <c r="AA19" s="1">
        <f>AB19+Info!$E$11</f>
        <v>115.31666666666661</v>
      </c>
      <c r="AB19" s="1">
        <f>AC19+Info!$E$11</f>
        <v>114.98333333333328</v>
      </c>
      <c r="AC19" s="1">
        <f>AD19+Info!$E$9</f>
        <v>114.64999999999995</v>
      </c>
      <c r="AD19" s="1">
        <f>AE19+Info!$E$9</f>
        <v>112.98333333333328</v>
      </c>
      <c r="AE19" s="8">
        <f>AF19+Info!$E$9</f>
        <v>111.31666666666661</v>
      </c>
      <c r="AF19" s="1">
        <f>AG19+Info!$E$10</f>
        <v>109.64999999999993</v>
      </c>
      <c r="AG19" s="1">
        <f>AH19+Info!$E$10</f>
        <v>107.14999999999993</v>
      </c>
      <c r="AH19" s="1">
        <f>AI19+Info!$E$9</f>
        <v>104.64999999999993</v>
      </c>
      <c r="AI19" s="1">
        <f>AJ19+Info!$E$9</f>
        <v>102.98333333333326</v>
      </c>
      <c r="AJ19" s="1">
        <f>AK19+Info!$E$9</f>
        <v>101.31666666666659</v>
      </c>
      <c r="AK19" s="1">
        <f>AK18-Info!$G$13</f>
        <v>99.64999999999992</v>
      </c>
      <c r="AL19" s="1">
        <f>AL18-Info!$G$13</f>
        <v>99.64999999999992</v>
      </c>
      <c r="AM19" s="1">
        <f>AL19+Info!$E$9</f>
        <v>101.31666666666659</v>
      </c>
      <c r="AN19" s="1">
        <f>AM19+Info!$E$9</f>
        <v>102.98333333333326</v>
      </c>
      <c r="AO19" s="1">
        <f>AN19+Info!$E$9</f>
        <v>104.64999999999993</v>
      </c>
      <c r="AP19" s="1">
        <f>AO19+Info!$E$10</f>
        <v>107.14999999999993</v>
      </c>
      <c r="AQ19" s="1">
        <f>AP19+Info!$E$10</f>
        <v>109.64999999999993</v>
      </c>
      <c r="AR19" s="8">
        <f>AQ19+Info!$E$9</f>
        <v>111.31666666666661</v>
      </c>
      <c r="AS19" s="1">
        <f>AR19+Info!$E$9</f>
        <v>112.98333333333328</v>
      </c>
      <c r="AT19" s="1">
        <f>AS19+Info!$E$9</f>
        <v>114.64999999999995</v>
      </c>
      <c r="AU19" s="1">
        <f>AT19+Info!$E$11</f>
        <v>114.98333333333328</v>
      </c>
      <c r="AV19" s="1">
        <f>AU19+Info!$E$11</f>
        <v>115.31666666666661</v>
      </c>
      <c r="AW19" s="1">
        <f>AV19+Info!$E$11</f>
        <v>115.64999999999993</v>
      </c>
      <c r="AX19" s="1">
        <f>AW19+Info!$E$11</f>
        <v>115.98333333333326</v>
      </c>
      <c r="AY19" s="1">
        <f>AX19+Info!$E$11</f>
        <v>116.31666666666659</v>
      </c>
      <c r="AZ19" s="1">
        <f>AY19+Info!$E$11</f>
        <v>116.64999999999992</v>
      </c>
      <c r="BA19" s="1">
        <f>AZ19+Info!$E$11</f>
        <v>116.98333333333325</v>
      </c>
      <c r="BB19" s="1">
        <f>BA19+Info!$E$11</f>
        <v>117.31666666666658</v>
      </c>
      <c r="BC19" s="1">
        <f>BB19+Info!$E$11</f>
        <v>117.64999999999991</v>
      </c>
      <c r="BD19" s="1">
        <f>BC19+Info!$E$11</f>
        <v>117.98333333333323</v>
      </c>
      <c r="BE19" s="1">
        <f>BD19+Info!$E$11</f>
        <v>118.31666666666656</v>
      </c>
      <c r="BF19" s="1">
        <f>BE19+Info!$E$11</f>
        <v>118.64999999999989</v>
      </c>
      <c r="BG19" s="1">
        <f>BF19+Info!$E$11</f>
        <v>118.98333333333322</v>
      </c>
      <c r="BH19" s="1">
        <f>BG19+Info!$E$11</f>
        <v>119.31666666666655</v>
      </c>
      <c r="BI19" s="1">
        <f>BH19+Info!$E$11</f>
        <v>119.64999999999988</v>
      </c>
      <c r="BJ19" s="1">
        <f>BI19+Info!$E$11</f>
        <v>119.98333333333321</v>
      </c>
      <c r="BK19" s="1">
        <f>BJ19+Info!$E$11</f>
        <v>120.31666666666653</v>
      </c>
      <c r="BL19" s="1">
        <f>BK19+Info!$E$11</f>
        <v>120.64999999999986</v>
      </c>
      <c r="BM19" s="1">
        <f>BL19+Info!$E$11</f>
        <v>120.98333333333319</v>
      </c>
      <c r="BN19" s="1">
        <f>BM19+Info!$E$11</f>
        <v>121.31666666666652</v>
      </c>
      <c r="BO19" s="1">
        <f>BN19+Info!$E$11</f>
        <v>121.64999999999985</v>
      </c>
      <c r="BP19" s="1">
        <f>BO19+Info!$E$11</f>
        <v>121.98333333333318</v>
      </c>
      <c r="BQ19" s="1">
        <f>BP19+Info!$E$11</f>
        <v>122.31666666666651</v>
      </c>
      <c r="BR19" s="1">
        <f>BQ19+Info!$E$11</f>
        <v>122.64999999999984</v>
      </c>
      <c r="BS19" s="1">
        <f>BR19+Info!$E$11</f>
        <v>122.98333333333316</v>
      </c>
      <c r="BT19" s="1">
        <f>BS19+Info!$E$11</f>
        <v>123.31666666666649</v>
      </c>
    </row>
    <row r="20" spans="1:72" x14ac:dyDescent="0.55000000000000004">
      <c r="A20" s="2">
        <f>A19+Info!$B$2</f>
        <v>80</v>
      </c>
      <c r="B20">
        <v>16</v>
      </c>
      <c r="C20" s="1">
        <f>D20+Info!$E$11</f>
        <v>123.29166666666649</v>
      </c>
      <c r="D20" s="1">
        <f>E20+Info!$E$11</f>
        <v>122.95833333333316</v>
      </c>
      <c r="E20" s="1">
        <f>F20+Info!$E$11</f>
        <v>122.62499999999983</v>
      </c>
      <c r="F20" s="1">
        <f>G20+Info!$E$11</f>
        <v>122.2916666666665</v>
      </c>
      <c r="G20" s="1">
        <f>H20+Info!$E$11</f>
        <v>121.95833333333317</v>
      </c>
      <c r="H20" s="1">
        <f>I20+Info!$E$11</f>
        <v>121.62499999999984</v>
      </c>
      <c r="I20" s="1">
        <f>J20+Info!$E$11</f>
        <v>121.29166666666652</v>
      </c>
      <c r="J20" s="1">
        <f>K20+Info!$E$11</f>
        <v>120.95833333333319</v>
      </c>
      <c r="K20" s="1">
        <f>L20+Info!$E$11</f>
        <v>120.62499999999986</v>
      </c>
      <c r="L20" s="1">
        <f>M20+Info!$E$11</f>
        <v>120.29166666666653</v>
      </c>
      <c r="M20" s="1">
        <f>N20+Info!$E$11</f>
        <v>119.9583333333332</v>
      </c>
      <c r="N20" s="1">
        <f>O20+Info!$E$11</f>
        <v>119.62499999999987</v>
      </c>
      <c r="O20" s="1">
        <f>P20+Info!$E$11</f>
        <v>119.29166666666654</v>
      </c>
      <c r="P20" s="1">
        <f>Q20+Info!$E$11</f>
        <v>118.95833333333321</v>
      </c>
      <c r="Q20" s="1">
        <f>R20+Info!$E$11</f>
        <v>118.62499999999989</v>
      </c>
      <c r="R20" s="1">
        <f>S20+Info!$E$11</f>
        <v>118.29166666666656</v>
      </c>
      <c r="S20" s="1">
        <f>T20+Info!$E$11</f>
        <v>117.95833333333323</v>
      </c>
      <c r="T20" s="1">
        <f>U20+Info!$E$11</f>
        <v>117.6249999999999</v>
      </c>
      <c r="U20" s="1">
        <f>V20+Info!$E$11</f>
        <v>117.29166666666657</v>
      </c>
      <c r="V20" s="1">
        <f>W20+Info!$E$11</f>
        <v>116.95833333333324</v>
      </c>
      <c r="W20" s="1">
        <f>X20+Info!$E$11</f>
        <v>116.62499999999991</v>
      </c>
      <c r="X20" s="1">
        <f>Y20+Info!$E$11</f>
        <v>116.29166666666659</v>
      </c>
      <c r="Y20" s="1">
        <f>Z20+Info!$E$11</f>
        <v>115.95833333333326</v>
      </c>
      <c r="Z20" s="1">
        <f>AA20+Info!$E$11</f>
        <v>115.62499999999993</v>
      </c>
      <c r="AA20" s="1">
        <f>AB20+Info!$E$11</f>
        <v>115.2916666666666</v>
      </c>
      <c r="AB20" s="1">
        <f>AC20+Info!$E$11</f>
        <v>114.95833333333327</v>
      </c>
      <c r="AC20" s="1">
        <f>AD20+Info!$E$9</f>
        <v>114.62499999999994</v>
      </c>
      <c r="AD20" s="1">
        <f>AE20+Info!$E$9</f>
        <v>112.95833333333327</v>
      </c>
      <c r="AE20" s="8">
        <f>AF20+Info!$E$9</f>
        <v>111.2916666666666</v>
      </c>
      <c r="AF20" s="1">
        <f>AG20+Info!$E$10</f>
        <v>109.62499999999993</v>
      </c>
      <c r="AG20" s="1">
        <f>AH20+Info!$E$10</f>
        <v>107.12499999999993</v>
      </c>
      <c r="AH20" s="1">
        <f>AI20+Info!$E$9</f>
        <v>104.62499999999993</v>
      </c>
      <c r="AI20" s="1">
        <f>AJ20+Info!$E$9</f>
        <v>102.95833333333326</v>
      </c>
      <c r="AJ20" s="1">
        <f>AK20+Info!$E$9</f>
        <v>101.29166666666659</v>
      </c>
      <c r="AK20" s="1">
        <f>AK19-Info!$G$13</f>
        <v>99.624999999999915</v>
      </c>
      <c r="AL20" s="1">
        <f>AL19-Info!$G$13</f>
        <v>99.624999999999915</v>
      </c>
      <c r="AM20" s="1">
        <f>AL20+Info!$E$9</f>
        <v>101.29166666666659</v>
      </c>
      <c r="AN20" s="1">
        <f>AM20+Info!$E$9</f>
        <v>102.95833333333326</v>
      </c>
      <c r="AO20" s="1">
        <f>AN20+Info!$E$9</f>
        <v>104.62499999999993</v>
      </c>
      <c r="AP20" s="1">
        <f>AO20+Info!$E$10</f>
        <v>107.12499999999993</v>
      </c>
      <c r="AQ20" s="1">
        <f>AP20+Info!$E$10</f>
        <v>109.62499999999993</v>
      </c>
      <c r="AR20" s="8">
        <f>AQ20+Info!$E$9</f>
        <v>111.2916666666666</v>
      </c>
      <c r="AS20" s="1">
        <f>AR20+Info!$E$9</f>
        <v>112.95833333333327</v>
      </c>
      <c r="AT20" s="1">
        <f>AS20+Info!$E$9</f>
        <v>114.62499999999994</v>
      </c>
      <c r="AU20" s="1">
        <f>AT20+Info!$E$11</f>
        <v>114.95833333333327</v>
      </c>
      <c r="AV20" s="1">
        <f>AU20+Info!$E$11</f>
        <v>115.2916666666666</v>
      </c>
      <c r="AW20" s="1">
        <f>AV20+Info!$E$11</f>
        <v>115.62499999999993</v>
      </c>
      <c r="AX20" s="1">
        <f>AW20+Info!$E$11</f>
        <v>115.95833333333326</v>
      </c>
      <c r="AY20" s="1">
        <f>AX20+Info!$E$11</f>
        <v>116.29166666666659</v>
      </c>
      <c r="AZ20" s="1">
        <f>AY20+Info!$E$11</f>
        <v>116.62499999999991</v>
      </c>
      <c r="BA20" s="1">
        <f>AZ20+Info!$E$11</f>
        <v>116.95833333333324</v>
      </c>
      <c r="BB20" s="1">
        <f>BA20+Info!$E$11</f>
        <v>117.29166666666657</v>
      </c>
      <c r="BC20" s="1">
        <f>BB20+Info!$E$11</f>
        <v>117.6249999999999</v>
      </c>
      <c r="BD20" s="1">
        <f>BC20+Info!$E$11</f>
        <v>117.95833333333323</v>
      </c>
      <c r="BE20" s="1">
        <f>BD20+Info!$E$11</f>
        <v>118.29166666666656</v>
      </c>
      <c r="BF20" s="1">
        <f>BE20+Info!$E$11</f>
        <v>118.62499999999989</v>
      </c>
      <c r="BG20" s="1">
        <f>BF20+Info!$E$11</f>
        <v>118.95833333333321</v>
      </c>
      <c r="BH20" s="1">
        <f>BG20+Info!$E$11</f>
        <v>119.29166666666654</v>
      </c>
      <c r="BI20" s="1">
        <f>BH20+Info!$E$11</f>
        <v>119.62499999999987</v>
      </c>
      <c r="BJ20" s="1">
        <f>BI20+Info!$E$11</f>
        <v>119.9583333333332</v>
      </c>
      <c r="BK20" s="1">
        <f>BJ20+Info!$E$11</f>
        <v>120.29166666666653</v>
      </c>
      <c r="BL20" s="1">
        <f>BK20+Info!$E$11</f>
        <v>120.62499999999986</v>
      </c>
      <c r="BM20" s="1">
        <f>BL20+Info!$E$11</f>
        <v>120.95833333333319</v>
      </c>
      <c r="BN20" s="1">
        <f>BM20+Info!$E$11</f>
        <v>121.29166666666652</v>
      </c>
      <c r="BO20" s="1">
        <f>BN20+Info!$E$11</f>
        <v>121.62499999999984</v>
      </c>
      <c r="BP20" s="1">
        <f>BO20+Info!$E$11</f>
        <v>121.95833333333317</v>
      </c>
      <c r="BQ20" s="1">
        <f>BP20+Info!$E$11</f>
        <v>122.2916666666665</v>
      </c>
      <c r="BR20" s="1">
        <f>BQ20+Info!$E$11</f>
        <v>122.62499999999983</v>
      </c>
      <c r="BS20" s="1">
        <f>BR20+Info!$E$11</f>
        <v>122.95833333333316</v>
      </c>
      <c r="BT20" s="1">
        <f>BS20+Info!$E$11</f>
        <v>123.29166666666649</v>
      </c>
    </row>
    <row r="21" spans="1:72" x14ac:dyDescent="0.55000000000000004">
      <c r="A21" s="2">
        <f>A20+Info!$B$2</f>
        <v>85</v>
      </c>
      <c r="B21">
        <v>17</v>
      </c>
      <c r="C21" s="1">
        <f>D21+Info!$E$11</f>
        <v>123.26666666666648</v>
      </c>
      <c r="D21" s="1">
        <f>E21+Info!$E$11</f>
        <v>122.93333333333315</v>
      </c>
      <c r="E21" s="1">
        <f>F21+Info!$E$11</f>
        <v>122.59999999999982</v>
      </c>
      <c r="F21" s="1">
        <f>G21+Info!$E$11</f>
        <v>122.2666666666665</v>
      </c>
      <c r="G21" s="1">
        <f>H21+Info!$E$11</f>
        <v>121.93333333333317</v>
      </c>
      <c r="H21" s="1">
        <f>I21+Info!$E$11</f>
        <v>121.59999999999984</v>
      </c>
      <c r="I21" s="1">
        <f>J21+Info!$E$11</f>
        <v>121.26666666666651</v>
      </c>
      <c r="J21" s="1">
        <f>K21+Info!$E$11</f>
        <v>120.93333333333318</v>
      </c>
      <c r="K21" s="1">
        <f>L21+Info!$E$11</f>
        <v>120.59999999999985</v>
      </c>
      <c r="L21" s="1">
        <f>M21+Info!$E$11</f>
        <v>120.26666666666652</v>
      </c>
      <c r="M21" s="1">
        <f>N21+Info!$E$11</f>
        <v>119.9333333333332</v>
      </c>
      <c r="N21" s="1">
        <f>O21+Info!$E$11</f>
        <v>119.59999999999987</v>
      </c>
      <c r="O21" s="1">
        <f>P21+Info!$E$11</f>
        <v>119.26666666666654</v>
      </c>
      <c r="P21" s="1">
        <f>Q21+Info!$E$11</f>
        <v>118.93333333333321</v>
      </c>
      <c r="Q21" s="1">
        <f>R21+Info!$E$11</f>
        <v>118.59999999999988</v>
      </c>
      <c r="R21" s="1">
        <f>S21+Info!$E$11</f>
        <v>118.26666666666655</v>
      </c>
      <c r="S21" s="1">
        <f>T21+Info!$E$11</f>
        <v>117.93333333333322</v>
      </c>
      <c r="T21" s="1">
        <f>U21+Info!$E$11</f>
        <v>117.59999999999989</v>
      </c>
      <c r="U21" s="1">
        <f>V21+Info!$E$11</f>
        <v>117.26666666666657</v>
      </c>
      <c r="V21" s="1">
        <f>W21+Info!$E$11</f>
        <v>116.93333333333324</v>
      </c>
      <c r="W21" s="1">
        <f>X21+Info!$E$11</f>
        <v>116.59999999999991</v>
      </c>
      <c r="X21" s="1">
        <f>Y21+Info!$E$11</f>
        <v>116.26666666666658</v>
      </c>
      <c r="Y21" s="1">
        <f>Z21+Info!$E$11</f>
        <v>115.93333333333325</v>
      </c>
      <c r="Z21" s="1">
        <f>AA21+Info!$E$11</f>
        <v>115.59999999999992</v>
      </c>
      <c r="AA21" s="1">
        <f>AB21+Info!$E$11</f>
        <v>115.26666666666659</v>
      </c>
      <c r="AB21" s="1">
        <f>AC21+Info!$E$11</f>
        <v>114.93333333333327</v>
      </c>
      <c r="AC21" s="1">
        <f>AD21+Info!$E$9</f>
        <v>114.59999999999994</v>
      </c>
      <c r="AD21" s="1">
        <f>AE21+Info!$E$9</f>
        <v>112.93333333333327</v>
      </c>
      <c r="AE21" s="8">
        <f>AF21+Info!$E$9</f>
        <v>111.26666666666659</v>
      </c>
      <c r="AF21" s="1">
        <f>AG21+Info!$E$10</f>
        <v>109.59999999999992</v>
      </c>
      <c r="AG21" s="1">
        <f>AH21+Info!$E$10</f>
        <v>107.09999999999992</v>
      </c>
      <c r="AH21" s="1">
        <f>AI21+Info!$E$9</f>
        <v>104.59999999999992</v>
      </c>
      <c r="AI21" s="1">
        <f>AJ21+Info!$E$9</f>
        <v>102.93333333333325</v>
      </c>
      <c r="AJ21" s="1">
        <f>AK21+Info!$E$9</f>
        <v>101.26666666666658</v>
      </c>
      <c r="AK21" s="1">
        <f>AK20-Info!$G$13</f>
        <v>99.599999999999909</v>
      </c>
      <c r="AL21" s="1">
        <f>AL20-Info!$G$13</f>
        <v>99.599999999999909</v>
      </c>
      <c r="AM21" s="1">
        <f>AL21+Info!$E$9</f>
        <v>101.26666666666658</v>
      </c>
      <c r="AN21" s="1">
        <f>AM21+Info!$E$9</f>
        <v>102.93333333333325</v>
      </c>
      <c r="AO21" s="1">
        <f>AN21+Info!$E$9</f>
        <v>104.59999999999992</v>
      </c>
      <c r="AP21" s="1">
        <f>AO21+Info!$E$10</f>
        <v>107.09999999999992</v>
      </c>
      <c r="AQ21" s="1">
        <f>AP21+Info!$E$10</f>
        <v>109.59999999999992</v>
      </c>
      <c r="AR21" s="8">
        <f>AQ21+Info!$E$9</f>
        <v>111.26666666666659</v>
      </c>
      <c r="AS21" s="1">
        <f>AR21+Info!$E$9</f>
        <v>112.93333333333327</v>
      </c>
      <c r="AT21" s="1">
        <f>AS21+Info!$E$9</f>
        <v>114.59999999999994</v>
      </c>
      <c r="AU21" s="1">
        <f>AT21+Info!$E$11</f>
        <v>114.93333333333327</v>
      </c>
      <c r="AV21" s="1">
        <f>AU21+Info!$E$11</f>
        <v>115.26666666666659</v>
      </c>
      <c r="AW21" s="1">
        <f>AV21+Info!$E$11</f>
        <v>115.59999999999992</v>
      </c>
      <c r="AX21" s="1">
        <f>AW21+Info!$E$11</f>
        <v>115.93333333333325</v>
      </c>
      <c r="AY21" s="1">
        <f>AX21+Info!$E$11</f>
        <v>116.26666666666658</v>
      </c>
      <c r="AZ21" s="1">
        <f>AY21+Info!$E$11</f>
        <v>116.59999999999991</v>
      </c>
      <c r="BA21" s="1">
        <f>AZ21+Info!$E$11</f>
        <v>116.93333333333324</v>
      </c>
      <c r="BB21" s="1">
        <f>BA21+Info!$E$11</f>
        <v>117.26666666666657</v>
      </c>
      <c r="BC21" s="1">
        <f>BB21+Info!$E$11</f>
        <v>117.59999999999989</v>
      </c>
      <c r="BD21" s="1">
        <f>BC21+Info!$E$11</f>
        <v>117.93333333333322</v>
      </c>
      <c r="BE21" s="1">
        <f>BD21+Info!$E$11</f>
        <v>118.26666666666655</v>
      </c>
      <c r="BF21" s="1">
        <f>BE21+Info!$E$11</f>
        <v>118.59999999999988</v>
      </c>
      <c r="BG21" s="1">
        <f>BF21+Info!$E$11</f>
        <v>118.93333333333321</v>
      </c>
      <c r="BH21" s="1">
        <f>BG21+Info!$E$11</f>
        <v>119.26666666666654</v>
      </c>
      <c r="BI21" s="1">
        <f>BH21+Info!$E$11</f>
        <v>119.59999999999987</v>
      </c>
      <c r="BJ21" s="1">
        <f>BI21+Info!$E$11</f>
        <v>119.9333333333332</v>
      </c>
      <c r="BK21" s="1">
        <f>BJ21+Info!$E$11</f>
        <v>120.26666666666652</v>
      </c>
      <c r="BL21" s="1">
        <f>BK21+Info!$E$11</f>
        <v>120.59999999999985</v>
      </c>
      <c r="BM21" s="1">
        <f>BL21+Info!$E$11</f>
        <v>120.93333333333318</v>
      </c>
      <c r="BN21" s="1">
        <f>BM21+Info!$E$11</f>
        <v>121.26666666666651</v>
      </c>
      <c r="BO21" s="1">
        <f>BN21+Info!$E$11</f>
        <v>121.59999999999984</v>
      </c>
      <c r="BP21" s="1">
        <f>BO21+Info!$E$11</f>
        <v>121.93333333333317</v>
      </c>
      <c r="BQ21" s="1">
        <f>BP21+Info!$E$11</f>
        <v>122.2666666666665</v>
      </c>
      <c r="BR21" s="1">
        <f>BQ21+Info!$E$11</f>
        <v>122.59999999999982</v>
      </c>
      <c r="BS21" s="1">
        <f>BR21+Info!$E$11</f>
        <v>122.93333333333315</v>
      </c>
      <c r="BT21" s="1">
        <f>BS21+Info!$E$11</f>
        <v>123.26666666666648</v>
      </c>
    </row>
    <row r="22" spans="1:72" x14ac:dyDescent="0.55000000000000004">
      <c r="A22" s="2">
        <f>A21+Info!$B$2</f>
        <v>90</v>
      </c>
      <c r="B22">
        <v>18</v>
      </c>
      <c r="C22" s="1">
        <f>D22+Info!$E$11</f>
        <v>123.24166666666648</v>
      </c>
      <c r="D22" s="1">
        <f>E22+Info!$E$11</f>
        <v>122.90833333333315</v>
      </c>
      <c r="E22" s="1">
        <f>F22+Info!$E$11</f>
        <v>122.57499999999982</v>
      </c>
      <c r="F22" s="1">
        <f>G22+Info!$E$11</f>
        <v>122.24166666666649</v>
      </c>
      <c r="G22" s="1">
        <f>H22+Info!$E$11</f>
        <v>121.90833333333316</v>
      </c>
      <c r="H22" s="1">
        <f>I22+Info!$E$11</f>
        <v>121.57499999999983</v>
      </c>
      <c r="I22" s="1">
        <f>J22+Info!$E$11</f>
        <v>121.2416666666665</v>
      </c>
      <c r="J22" s="1">
        <f>K22+Info!$E$11</f>
        <v>120.90833333333318</v>
      </c>
      <c r="K22" s="1">
        <f>L22+Info!$E$11</f>
        <v>120.57499999999985</v>
      </c>
      <c r="L22" s="1">
        <f>M22+Info!$E$11</f>
        <v>120.24166666666652</v>
      </c>
      <c r="M22" s="1">
        <f>N22+Info!$E$11</f>
        <v>119.90833333333319</v>
      </c>
      <c r="N22" s="1">
        <f>O22+Info!$E$11</f>
        <v>119.57499999999986</v>
      </c>
      <c r="O22" s="1">
        <f>P22+Info!$E$11</f>
        <v>119.24166666666653</v>
      </c>
      <c r="P22" s="1">
        <f>Q22+Info!$E$11</f>
        <v>118.9083333333332</v>
      </c>
      <c r="Q22" s="1">
        <f>R22+Info!$E$11</f>
        <v>118.57499999999987</v>
      </c>
      <c r="R22" s="1">
        <f>S22+Info!$E$11</f>
        <v>118.24166666666655</v>
      </c>
      <c r="S22" s="1">
        <f>T22+Info!$E$11</f>
        <v>117.90833333333322</v>
      </c>
      <c r="T22" s="1">
        <f>U22+Info!$E$11</f>
        <v>117.57499999999989</v>
      </c>
      <c r="U22" s="1">
        <f>V22+Info!$E$11</f>
        <v>117.24166666666656</v>
      </c>
      <c r="V22" s="1">
        <f>W22+Info!$E$11</f>
        <v>116.90833333333323</v>
      </c>
      <c r="W22" s="1">
        <f>X22+Info!$E$11</f>
        <v>116.5749999999999</v>
      </c>
      <c r="X22" s="1">
        <f>Y22+Info!$E$11</f>
        <v>116.24166666666657</v>
      </c>
      <c r="Y22" s="1">
        <f>Z22+Info!$E$11</f>
        <v>115.90833333333325</v>
      </c>
      <c r="Z22" s="1">
        <f>AA22+Info!$E$11</f>
        <v>115.57499999999992</v>
      </c>
      <c r="AA22" s="1">
        <f>AB22+Info!$E$11</f>
        <v>115.24166666666659</v>
      </c>
      <c r="AB22" s="1">
        <f>AC22+Info!$E$11</f>
        <v>114.90833333333326</v>
      </c>
      <c r="AC22" s="1">
        <f>AD22+Info!$E$9</f>
        <v>114.57499999999993</v>
      </c>
      <c r="AD22" s="1">
        <f>AE22+Info!$E$9</f>
        <v>112.90833333333326</v>
      </c>
      <c r="AE22" s="8">
        <f>AF22+Info!$E$9</f>
        <v>111.24166666666659</v>
      </c>
      <c r="AF22" s="1">
        <f>AG22+Info!$E$10</f>
        <v>109.57499999999992</v>
      </c>
      <c r="AG22" s="1">
        <f>AH22+Info!$E$10</f>
        <v>107.07499999999992</v>
      </c>
      <c r="AH22" s="1">
        <f>AI22+Info!$E$9</f>
        <v>104.57499999999992</v>
      </c>
      <c r="AI22" s="1">
        <f>AJ22+Info!$E$9</f>
        <v>102.90833333333325</v>
      </c>
      <c r="AJ22" s="1">
        <f>AK22+Info!$E$9</f>
        <v>101.24166666666657</v>
      </c>
      <c r="AK22" s="1">
        <f>AK21-Info!$G$13</f>
        <v>99.574999999999903</v>
      </c>
      <c r="AL22" s="1">
        <f>AL21-Info!$G$13</f>
        <v>99.574999999999903</v>
      </c>
      <c r="AM22" s="1">
        <f>AL22+Info!$E$9</f>
        <v>101.24166666666657</v>
      </c>
      <c r="AN22" s="1">
        <f>AM22+Info!$E$9</f>
        <v>102.90833333333325</v>
      </c>
      <c r="AO22" s="1">
        <f>AN22+Info!$E$9</f>
        <v>104.57499999999992</v>
      </c>
      <c r="AP22" s="1">
        <f>AO22+Info!$E$10</f>
        <v>107.07499999999992</v>
      </c>
      <c r="AQ22" s="1">
        <f>AP22+Info!$E$10</f>
        <v>109.57499999999992</v>
      </c>
      <c r="AR22" s="8">
        <f>AQ22+Info!$E$9</f>
        <v>111.24166666666659</v>
      </c>
      <c r="AS22" s="1">
        <f>AR22+Info!$E$9</f>
        <v>112.90833333333326</v>
      </c>
      <c r="AT22" s="1">
        <f>AS22+Info!$E$9</f>
        <v>114.57499999999993</v>
      </c>
      <c r="AU22" s="1">
        <f>AT22+Info!$E$11</f>
        <v>114.90833333333326</v>
      </c>
      <c r="AV22" s="1">
        <f>AU22+Info!$E$11</f>
        <v>115.24166666666659</v>
      </c>
      <c r="AW22" s="1">
        <f>AV22+Info!$E$11</f>
        <v>115.57499999999992</v>
      </c>
      <c r="AX22" s="1">
        <f>AW22+Info!$E$11</f>
        <v>115.90833333333325</v>
      </c>
      <c r="AY22" s="1">
        <f>AX22+Info!$E$11</f>
        <v>116.24166666666657</v>
      </c>
      <c r="AZ22" s="1">
        <f>AY22+Info!$E$11</f>
        <v>116.5749999999999</v>
      </c>
      <c r="BA22" s="1">
        <f>AZ22+Info!$E$11</f>
        <v>116.90833333333323</v>
      </c>
      <c r="BB22" s="1">
        <f>BA22+Info!$E$11</f>
        <v>117.24166666666656</v>
      </c>
      <c r="BC22" s="1">
        <f>BB22+Info!$E$11</f>
        <v>117.57499999999989</v>
      </c>
      <c r="BD22" s="1">
        <f>BC22+Info!$E$11</f>
        <v>117.90833333333322</v>
      </c>
      <c r="BE22" s="1">
        <f>BD22+Info!$E$11</f>
        <v>118.24166666666655</v>
      </c>
      <c r="BF22" s="1">
        <f>BE22+Info!$E$11</f>
        <v>118.57499999999987</v>
      </c>
      <c r="BG22" s="1">
        <f>BF22+Info!$E$11</f>
        <v>118.9083333333332</v>
      </c>
      <c r="BH22" s="1">
        <f>BG22+Info!$E$11</f>
        <v>119.24166666666653</v>
      </c>
      <c r="BI22" s="1">
        <f>BH22+Info!$E$11</f>
        <v>119.57499999999986</v>
      </c>
      <c r="BJ22" s="1">
        <f>BI22+Info!$E$11</f>
        <v>119.90833333333319</v>
      </c>
      <c r="BK22" s="1">
        <f>BJ22+Info!$E$11</f>
        <v>120.24166666666652</v>
      </c>
      <c r="BL22" s="1">
        <f>BK22+Info!$E$11</f>
        <v>120.57499999999985</v>
      </c>
      <c r="BM22" s="1">
        <f>BL22+Info!$E$11</f>
        <v>120.90833333333318</v>
      </c>
      <c r="BN22" s="1">
        <f>BM22+Info!$E$11</f>
        <v>121.2416666666665</v>
      </c>
      <c r="BO22" s="1">
        <f>BN22+Info!$E$11</f>
        <v>121.57499999999983</v>
      </c>
      <c r="BP22" s="1">
        <f>BO22+Info!$E$11</f>
        <v>121.90833333333316</v>
      </c>
      <c r="BQ22" s="1">
        <f>BP22+Info!$E$11</f>
        <v>122.24166666666649</v>
      </c>
      <c r="BR22" s="1">
        <f>BQ22+Info!$E$11</f>
        <v>122.57499999999982</v>
      </c>
      <c r="BS22" s="1">
        <f>BR22+Info!$E$11</f>
        <v>122.90833333333315</v>
      </c>
      <c r="BT22" s="1">
        <f>BS22+Info!$E$11</f>
        <v>123.24166666666648</v>
      </c>
    </row>
    <row r="23" spans="1:72" x14ac:dyDescent="0.55000000000000004">
      <c r="A23" s="2">
        <f>A22+Info!$B$2</f>
        <v>95</v>
      </c>
      <c r="B23">
        <v>19</v>
      </c>
      <c r="C23" s="1">
        <f>D23+Info!$E$11</f>
        <v>123.21666666666647</v>
      </c>
      <c r="D23" s="1">
        <f>E23+Info!$E$11</f>
        <v>122.88333333333314</v>
      </c>
      <c r="E23" s="1">
        <f>F23+Info!$E$11</f>
        <v>122.54999999999981</v>
      </c>
      <c r="F23" s="1">
        <f>G23+Info!$E$11</f>
        <v>122.21666666666648</v>
      </c>
      <c r="G23" s="1">
        <f>H23+Info!$E$11</f>
        <v>121.88333333333316</v>
      </c>
      <c r="H23" s="1">
        <f>I23+Info!$E$11</f>
        <v>121.54999999999983</v>
      </c>
      <c r="I23" s="1">
        <f>J23+Info!$E$11</f>
        <v>121.2166666666665</v>
      </c>
      <c r="J23" s="1">
        <f>K23+Info!$E$11</f>
        <v>120.88333333333317</v>
      </c>
      <c r="K23" s="1">
        <f>L23+Info!$E$11</f>
        <v>120.54999999999984</v>
      </c>
      <c r="L23" s="1">
        <f>M23+Info!$E$11</f>
        <v>120.21666666666651</v>
      </c>
      <c r="M23" s="1">
        <f>N23+Info!$E$11</f>
        <v>119.88333333333318</v>
      </c>
      <c r="N23" s="1">
        <f>O23+Info!$E$11</f>
        <v>119.54999999999986</v>
      </c>
      <c r="O23" s="1">
        <f>P23+Info!$E$11</f>
        <v>119.21666666666653</v>
      </c>
      <c r="P23" s="1">
        <f>Q23+Info!$E$11</f>
        <v>118.8833333333332</v>
      </c>
      <c r="Q23" s="1">
        <f>R23+Info!$E$11</f>
        <v>118.54999999999987</v>
      </c>
      <c r="R23" s="1">
        <f>S23+Info!$E$11</f>
        <v>118.21666666666654</v>
      </c>
      <c r="S23" s="1">
        <f>T23+Info!$E$11</f>
        <v>117.88333333333321</v>
      </c>
      <c r="T23" s="1">
        <f>U23+Info!$E$11</f>
        <v>117.54999999999988</v>
      </c>
      <c r="U23" s="1">
        <f>V23+Info!$E$11</f>
        <v>117.21666666666655</v>
      </c>
      <c r="V23" s="1">
        <f>W23+Info!$E$11</f>
        <v>116.88333333333323</v>
      </c>
      <c r="W23" s="1">
        <f>X23+Info!$E$11</f>
        <v>116.5499999999999</v>
      </c>
      <c r="X23" s="1">
        <f>Y23+Info!$E$11</f>
        <v>116.21666666666657</v>
      </c>
      <c r="Y23" s="1">
        <f>Z23+Info!$E$11</f>
        <v>115.88333333333324</v>
      </c>
      <c r="Z23" s="1">
        <f>AA23+Info!$E$11</f>
        <v>115.54999999999991</v>
      </c>
      <c r="AA23" s="1">
        <f>AB23+Info!$E$11</f>
        <v>115.21666666666658</v>
      </c>
      <c r="AB23" s="1">
        <f>AC23+Info!$E$11</f>
        <v>114.88333333333325</v>
      </c>
      <c r="AC23" s="1">
        <f>AD23+Info!$E$9</f>
        <v>114.54999999999993</v>
      </c>
      <c r="AD23" s="1">
        <f>AE23+Info!$E$9</f>
        <v>112.88333333333325</v>
      </c>
      <c r="AE23" s="8">
        <f>AF23+Info!$E$9</f>
        <v>111.21666666666658</v>
      </c>
      <c r="AF23" s="1">
        <f>AG23+Info!$E$10</f>
        <v>109.54999999999991</v>
      </c>
      <c r="AG23" s="1">
        <f>AH23+Info!$E$10</f>
        <v>107.04999999999991</v>
      </c>
      <c r="AH23" s="1">
        <f>AI23+Info!$E$9</f>
        <v>104.54999999999991</v>
      </c>
      <c r="AI23" s="1">
        <f>AJ23+Info!$E$9</f>
        <v>102.88333333333324</v>
      </c>
      <c r="AJ23" s="1">
        <f>AK23+Info!$E$9</f>
        <v>101.21666666666657</v>
      </c>
      <c r="AK23" s="1">
        <f>AK22-Info!$G$13</f>
        <v>99.549999999999898</v>
      </c>
      <c r="AL23" s="1">
        <f>AL22-Info!$G$13</f>
        <v>99.549999999999898</v>
      </c>
      <c r="AM23" s="1">
        <f>AL23+Info!$E$9</f>
        <v>101.21666666666657</v>
      </c>
      <c r="AN23" s="1">
        <f>AM23+Info!$E$9</f>
        <v>102.88333333333324</v>
      </c>
      <c r="AO23" s="1">
        <f>AN23+Info!$E$9</f>
        <v>104.54999999999991</v>
      </c>
      <c r="AP23" s="1">
        <f>AO23+Info!$E$10</f>
        <v>107.04999999999991</v>
      </c>
      <c r="AQ23" s="1">
        <f>AP23+Info!$E$10</f>
        <v>109.54999999999991</v>
      </c>
      <c r="AR23" s="8">
        <f>AQ23+Info!$E$9</f>
        <v>111.21666666666658</v>
      </c>
      <c r="AS23" s="1">
        <f>AR23+Info!$E$9</f>
        <v>112.88333333333325</v>
      </c>
      <c r="AT23" s="1">
        <f>AS23+Info!$E$9</f>
        <v>114.54999999999993</v>
      </c>
      <c r="AU23" s="1">
        <f>AT23+Info!$E$11</f>
        <v>114.88333333333325</v>
      </c>
      <c r="AV23" s="1">
        <f>AU23+Info!$E$11</f>
        <v>115.21666666666658</v>
      </c>
      <c r="AW23" s="1">
        <f>AV23+Info!$E$11</f>
        <v>115.54999999999991</v>
      </c>
      <c r="AX23" s="1">
        <f>AW23+Info!$E$11</f>
        <v>115.88333333333324</v>
      </c>
      <c r="AY23" s="1">
        <f>AX23+Info!$E$11</f>
        <v>116.21666666666657</v>
      </c>
      <c r="AZ23" s="1">
        <f>AY23+Info!$E$11</f>
        <v>116.5499999999999</v>
      </c>
      <c r="BA23" s="1">
        <f>AZ23+Info!$E$11</f>
        <v>116.88333333333323</v>
      </c>
      <c r="BB23" s="1">
        <f>BA23+Info!$E$11</f>
        <v>117.21666666666655</v>
      </c>
      <c r="BC23" s="1">
        <f>BB23+Info!$E$11</f>
        <v>117.54999999999988</v>
      </c>
      <c r="BD23" s="1">
        <f>BC23+Info!$E$11</f>
        <v>117.88333333333321</v>
      </c>
      <c r="BE23" s="1">
        <f>BD23+Info!$E$11</f>
        <v>118.21666666666654</v>
      </c>
      <c r="BF23" s="1">
        <f>BE23+Info!$E$11</f>
        <v>118.54999999999987</v>
      </c>
      <c r="BG23" s="1">
        <f>BF23+Info!$E$11</f>
        <v>118.8833333333332</v>
      </c>
      <c r="BH23" s="1">
        <f>BG23+Info!$E$11</f>
        <v>119.21666666666653</v>
      </c>
      <c r="BI23" s="1">
        <f>BH23+Info!$E$11</f>
        <v>119.54999999999986</v>
      </c>
      <c r="BJ23" s="1">
        <f>BI23+Info!$E$11</f>
        <v>119.88333333333318</v>
      </c>
      <c r="BK23" s="1">
        <f>BJ23+Info!$E$11</f>
        <v>120.21666666666651</v>
      </c>
      <c r="BL23" s="1">
        <f>BK23+Info!$E$11</f>
        <v>120.54999999999984</v>
      </c>
      <c r="BM23" s="1">
        <f>BL23+Info!$E$11</f>
        <v>120.88333333333317</v>
      </c>
      <c r="BN23" s="1">
        <f>BM23+Info!$E$11</f>
        <v>121.2166666666665</v>
      </c>
      <c r="BO23" s="1">
        <f>BN23+Info!$E$11</f>
        <v>121.54999999999983</v>
      </c>
      <c r="BP23" s="1">
        <f>BO23+Info!$E$11</f>
        <v>121.88333333333316</v>
      </c>
      <c r="BQ23" s="1">
        <f>BP23+Info!$E$11</f>
        <v>122.21666666666648</v>
      </c>
      <c r="BR23" s="1">
        <f>BQ23+Info!$E$11</f>
        <v>122.54999999999981</v>
      </c>
      <c r="BS23" s="1">
        <f>BR23+Info!$E$11</f>
        <v>122.88333333333314</v>
      </c>
      <c r="BT23" s="1">
        <f>BS23+Info!$E$11</f>
        <v>123.21666666666647</v>
      </c>
    </row>
    <row r="24" spans="1:72" x14ac:dyDescent="0.55000000000000004">
      <c r="A24" s="2">
        <f>A23+Info!$B$2</f>
        <v>100</v>
      </c>
      <c r="B24">
        <v>20</v>
      </c>
      <c r="C24" s="1">
        <f>D24+Info!$E$11</f>
        <v>123.19166666666646</v>
      </c>
      <c r="D24" s="1">
        <f>E24+Info!$E$11</f>
        <v>122.85833333333314</v>
      </c>
      <c r="E24" s="1">
        <f>F24+Info!$E$11</f>
        <v>122.52499999999981</v>
      </c>
      <c r="F24" s="1">
        <f>G24+Info!$E$11</f>
        <v>122.19166666666648</v>
      </c>
      <c r="G24" s="1">
        <f>H24+Info!$E$11</f>
        <v>121.85833333333315</v>
      </c>
      <c r="H24" s="1">
        <f>I24+Info!$E$11</f>
        <v>121.52499999999982</v>
      </c>
      <c r="I24" s="1">
        <f>J24+Info!$E$11</f>
        <v>121.19166666666649</v>
      </c>
      <c r="J24" s="1">
        <f>K24+Info!$E$11</f>
        <v>120.85833333333316</v>
      </c>
      <c r="K24" s="1">
        <f>L24+Info!$E$11</f>
        <v>120.52499999999984</v>
      </c>
      <c r="L24" s="1">
        <f>M24+Info!$E$11</f>
        <v>120.19166666666651</v>
      </c>
      <c r="M24" s="1">
        <f>N24+Info!$E$11</f>
        <v>119.85833333333318</v>
      </c>
      <c r="N24" s="1">
        <f>O24+Info!$E$11</f>
        <v>119.52499999999985</v>
      </c>
      <c r="O24" s="1">
        <f>P24+Info!$E$11</f>
        <v>119.19166666666652</v>
      </c>
      <c r="P24" s="1">
        <f>Q24+Info!$E$11</f>
        <v>118.85833333333319</v>
      </c>
      <c r="Q24" s="1">
        <f>R24+Info!$E$11</f>
        <v>118.52499999999986</v>
      </c>
      <c r="R24" s="1">
        <f>S24+Info!$E$11</f>
        <v>118.19166666666653</v>
      </c>
      <c r="S24" s="1">
        <f>T24+Info!$E$11</f>
        <v>117.85833333333321</v>
      </c>
      <c r="T24" s="1">
        <f>U24+Info!$E$11</f>
        <v>117.52499999999988</v>
      </c>
      <c r="U24" s="1">
        <f>V24+Info!$E$11</f>
        <v>117.19166666666655</v>
      </c>
      <c r="V24" s="1">
        <f>W24+Info!$E$11</f>
        <v>116.85833333333322</v>
      </c>
      <c r="W24" s="1">
        <f>X24+Info!$E$11</f>
        <v>116.52499999999989</v>
      </c>
      <c r="X24" s="1">
        <f>Y24+Info!$E$11</f>
        <v>116.19166666666656</v>
      </c>
      <c r="Y24" s="1">
        <f>Z24+Info!$E$11</f>
        <v>115.85833333333323</v>
      </c>
      <c r="Z24" s="1">
        <f>AA24+Info!$E$11</f>
        <v>115.52499999999991</v>
      </c>
      <c r="AA24" s="1">
        <f>AB24+Info!$E$11</f>
        <v>115.19166666666658</v>
      </c>
      <c r="AB24" s="1">
        <f>AC24+Info!$E$11</f>
        <v>114.85833333333325</v>
      </c>
      <c r="AC24" s="1">
        <f>AD24+Info!$E$9</f>
        <v>114.52499999999992</v>
      </c>
      <c r="AD24" s="1">
        <f>AE24+Info!$E$9</f>
        <v>112.85833333333325</v>
      </c>
      <c r="AE24" s="8">
        <f>AF24+Info!$E$9</f>
        <v>111.19166666666658</v>
      </c>
      <c r="AF24" s="1">
        <f>AG24+Info!$E$10</f>
        <v>109.52499999999991</v>
      </c>
      <c r="AG24" s="1">
        <f>AH24+Info!$E$10</f>
        <v>107.02499999999991</v>
      </c>
      <c r="AH24" s="1">
        <f>AI24+Info!$E$9</f>
        <v>104.52499999999991</v>
      </c>
      <c r="AI24" s="1">
        <f>AJ24+Info!$E$9</f>
        <v>102.85833333333323</v>
      </c>
      <c r="AJ24" s="1">
        <f>AK24+Info!$E$9</f>
        <v>101.19166666666656</v>
      </c>
      <c r="AK24" s="1">
        <f>AK23-Info!$G$13</f>
        <v>99.524999999999892</v>
      </c>
      <c r="AL24" s="1">
        <f>AL23-Info!$G$13</f>
        <v>99.524999999999892</v>
      </c>
      <c r="AM24" s="1">
        <f>AL24+Info!$E$9</f>
        <v>101.19166666666656</v>
      </c>
      <c r="AN24" s="1">
        <f>AM24+Info!$E$9</f>
        <v>102.85833333333323</v>
      </c>
      <c r="AO24" s="1">
        <f>AN24+Info!$E$9</f>
        <v>104.52499999999991</v>
      </c>
      <c r="AP24" s="1">
        <f>AO24+Info!$E$10</f>
        <v>107.02499999999991</v>
      </c>
      <c r="AQ24" s="1">
        <f>AP24+Info!$E$10</f>
        <v>109.52499999999991</v>
      </c>
      <c r="AR24" s="8">
        <f>AQ24+Info!$E$9</f>
        <v>111.19166666666658</v>
      </c>
      <c r="AS24" s="1">
        <f>AR24+Info!$E$9</f>
        <v>112.85833333333325</v>
      </c>
      <c r="AT24" s="1">
        <f>AS24+Info!$E$9</f>
        <v>114.52499999999992</v>
      </c>
      <c r="AU24" s="1">
        <f>AT24+Info!$E$11</f>
        <v>114.85833333333325</v>
      </c>
      <c r="AV24" s="1">
        <f>AU24+Info!$E$11</f>
        <v>115.19166666666658</v>
      </c>
      <c r="AW24" s="1">
        <f>AV24+Info!$E$11</f>
        <v>115.52499999999991</v>
      </c>
      <c r="AX24" s="1">
        <f>AW24+Info!$E$11</f>
        <v>115.85833333333323</v>
      </c>
      <c r="AY24" s="1">
        <f>AX24+Info!$E$11</f>
        <v>116.19166666666656</v>
      </c>
      <c r="AZ24" s="1">
        <f>AY24+Info!$E$11</f>
        <v>116.52499999999989</v>
      </c>
      <c r="BA24" s="1">
        <f>AZ24+Info!$E$11</f>
        <v>116.85833333333322</v>
      </c>
      <c r="BB24" s="1">
        <f>BA24+Info!$E$11</f>
        <v>117.19166666666655</v>
      </c>
      <c r="BC24" s="1">
        <f>BB24+Info!$E$11</f>
        <v>117.52499999999988</v>
      </c>
      <c r="BD24" s="1">
        <f>BC24+Info!$E$11</f>
        <v>117.85833333333321</v>
      </c>
      <c r="BE24" s="1">
        <f>BD24+Info!$E$11</f>
        <v>118.19166666666653</v>
      </c>
      <c r="BF24" s="1">
        <f>BE24+Info!$E$11</f>
        <v>118.52499999999986</v>
      </c>
      <c r="BG24" s="1">
        <f>BF24+Info!$E$11</f>
        <v>118.85833333333319</v>
      </c>
      <c r="BH24" s="1">
        <f>BG24+Info!$E$11</f>
        <v>119.19166666666652</v>
      </c>
      <c r="BI24" s="1">
        <f>BH24+Info!$E$11</f>
        <v>119.52499999999985</v>
      </c>
      <c r="BJ24" s="1">
        <f>BI24+Info!$E$11</f>
        <v>119.85833333333318</v>
      </c>
      <c r="BK24" s="1">
        <f>BJ24+Info!$E$11</f>
        <v>120.19166666666651</v>
      </c>
      <c r="BL24" s="1">
        <f>BK24+Info!$E$11</f>
        <v>120.52499999999984</v>
      </c>
      <c r="BM24" s="1">
        <f>BL24+Info!$E$11</f>
        <v>120.85833333333316</v>
      </c>
      <c r="BN24" s="1">
        <f>BM24+Info!$E$11</f>
        <v>121.19166666666649</v>
      </c>
      <c r="BO24" s="1">
        <f>BN24+Info!$E$11</f>
        <v>121.52499999999982</v>
      </c>
      <c r="BP24" s="1">
        <f>BO24+Info!$E$11</f>
        <v>121.85833333333315</v>
      </c>
      <c r="BQ24" s="1">
        <f>BP24+Info!$E$11</f>
        <v>122.19166666666648</v>
      </c>
      <c r="BR24" s="1">
        <f>BQ24+Info!$E$11</f>
        <v>122.52499999999981</v>
      </c>
      <c r="BS24" s="1">
        <f>BR24+Info!$E$11</f>
        <v>122.85833333333314</v>
      </c>
      <c r="BT24" s="1">
        <f>BS24+Info!$E$11</f>
        <v>123.19166666666646</v>
      </c>
    </row>
    <row r="25" spans="1:72" x14ac:dyDescent="0.55000000000000004">
      <c r="A25" s="2">
        <f>A24+Info!$B$2</f>
        <v>105</v>
      </c>
      <c r="B25">
        <v>21</v>
      </c>
      <c r="C25" s="1">
        <f>D25+Info!$E$11</f>
        <v>123.16666666666646</v>
      </c>
      <c r="D25" s="1">
        <f>E25+Info!$E$11</f>
        <v>122.83333333333313</v>
      </c>
      <c r="E25" s="1">
        <f>F25+Info!$E$11</f>
        <v>122.4999999999998</v>
      </c>
      <c r="F25" s="1">
        <f>G25+Info!$E$11</f>
        <v>122.16666666666647</v>
      </c>
      <c r="G25" s="1">
        <f>H25+Info!$E$11</f>
        <v>121.83333333333314</v>
      </c>
      <c r="H25" s="1">
        <f>I25+Info!$E$11</f>
        <v>121.49999999999982</v>
      </c>
      <c r="I25" s="1">
        <f>J25+Info!$E$11</f>
        <v>121.16666666666649</v>
      </c>
      <c r="J25" s="1">
        <f>K25+Info!$E$11</f>
        <v>120.83333333333316</v>
      </c>
      <c r="K25" s="1">
        <f>L25+Info!$E$11</f>
        <v>120.49999999999983</v>
      </c>
      <c r="L25" s="1">
        <f>M25+Info!$E$11</f>
        <v>120.1666666666665</v>
      </c>
      <c r="M25" s="1">
        <f>N25+Info!$E$11</f>
        <v>119.83333333333317</v>
      </c>
      <c r="N25" s="1">
        <f>O25+Info!$E$11</f>
        <v>119.49999999999984</v>
      </c>
      <c r="O25" s="1">
        <f>P25+Info!$E$11</f>
        <v>119.16666666666652</v>
      </c>
      <c r="P25" s="1">
        <f>Q25+Info!$E$11</f>
        <v>118.83333333333319</v>
      </c>
      <c r="Q25" s="1">
        <f>R25+Info!$E$11</f>
        <v>118.49999999999986</v>
      </c>
      <c r="R25" s="1">
        <f>S25+Info!$E$11</f>
        <v>118.16666666666653</v>
      </c>
      <c r="S25" s="1">
        <f>T25+Info!$E$11</f>
        <v>117.8333333333332</v>
      </c>
      <c r="T25" s="1">
        <f>U25+Info!$E$11</f>
        <v>117.49999999999987</v>
      </c>
      <c r="U25" s="1">
        <f>V25+Info!$E$11</f>
        <v>117.16666666666654</v>
      </c>
      <c r="V25" s="1">
        <f>W25+Info!$E$11</f>
        <v>116.83333333333321</v>
      </c>
      <c r="W25" s="1">
        <f>X25+Info!$E$11</f>
        <v>116.49999999999989</v>
      </c>
      <c r="X25" s="1">
        <f>Y25+Info!$E$11</f>
        <v>116.16666666666656</v>
      </c>
      <c r="Y25" s="1">
        <f>Z25+Info!$E$11</f>
        <v>115.83333333333323</v>
      </c>
      <c r="Z25" s="1">
        <f>AA25+Info!$E$11</f>
        <v>115.4999999999999</v>
      </c>
      <c r="AA25" s="1">
        <f>AB25+Info!$E$11</f>
        <v>115.16666666666657</v>
      </c>
      <c r="AB25" s="1">
        <f>AC25+Info!$E$11</f>
        <v>114.83333333333324</v>
      </c>
      <c r="AC25" s="1">
        <f>AD25+Info!$E$9</f>
        <v>114.49999999999991</v>
      </c>
      <c r="AD25" s="1">
        <f>AE25+Info!$E$9</f>
        <v>112.83333333333324</v>
      </c>
      <c r="AE25" s="8">
        <f>AF25+Info!$E$9</f>
        <v>111.16666666666657</v>
      </c>
      <c r="AF25" s="1">
        <f>AG25+Info!$E$10</f>
        <v>109.4999999999999</v>
      </c>
      <c r="AG25" s="1">
        <f>AH25+Info!$E$10</f>
        <v>106.9999999999999</v>
      </c>
      <c r="AH25" s="1">
        <f>AI25+Info!$E$9</f>
        <v>104.4999999999999</v>
      </c>
      <c r="AI25" s="1">
        <f>AJ25+Info!$E$9</f>
        <v>102.83333333333323</v>
      </c>
      <c r="AJ25" s="1">
        <f>AK25+Info!$E$9</f>
        <v>101.16666666666656</v>
      </c>
      <c r="AK25" s="1">
        <f>AK24-Info!$G$13</f>
        <v>99.499999999999886</v>
      </c>
      <c r="AL25" s="1">
        <f>AL24-Info!$G$13</f>
        <v>99.499999999999886</v>
      </c>
      <c r="AM25" s="1">
        <f>AL25+Info!$E$9</f>
        <v>101.16666666666656</v>
      </c>
      <c r="AN25" s="1">
        <f>AM25+Info!$E$9</f>
        <v>102.83333333333323</v>
      </c>
      <c r="AO25" s="1">
        <f>AN25+Info!$E$9</f>
        <v>104.4999999999999</v>
      </c>
      <c r="AP25" s="1">
        <f>AO25+Info!$E$10</f>
        <v>106.9999999999999</v>
      </c>
      <c r="AQ25" s="1">
        <f>AP25+Info!$E$10</f>
        <v>109.4999999999999</v>
      </c>
      <c r="AR25" s="8">
        <f>AQ25+Info!$E$9</f>
        <v>111.16666666666657</v>
      </c>
      <c r="AS25" s="1">
        <f>AR25+Info!$E$9</f>
        <v>112.83333333333324</v>
      </c>
      <c r="AT25" s="1">
        <f>AS25+Info!$E$9</f>
        <v>114.49999999999991</v>
      </c>
      <c r="AU25" s="1">
        <f>AT25+Info!$E$11</f>
        <v>114.83333333333324</v>
      </c>
      <c r="AV25" s="1">
        <f>AU25+Info!$E$11</f>
        <v>115.16666666666657</v>
      </c>
      <c r="AW25" s="1">
        <f>AV25+Info!$E$11</f>
        <v>115.4999999999999</v>
      </c>
      <c r="AX25" s="1">
        <f>AW25+Info!$E$11</f>
        <v>115.83333333333323</v>
      </c>
      <c r="AY25" s="1">
        <f>AX25+Info!$E$11</f>
        <v>116.16666666666656</v>
      </c>
      <c r="AZ25" s="1">
        <f>AY25+Info!$E$11</f>
        <v>116.49999999999989</v>
      </c>
      <c r="BA25" s="1">
        <f>AZ25+Info!$E$11</f>
        <v>116.83333333333321</v>
      </c>
      <c r="BB25" s="1">
        <f>BA25+Info!$E$11</f>
        <v>117.16666666666654</v>
      </c>
      <c r="BC25" s="1">
        <f>BB25+Info!$E$11</f>
        <v>117.49999999999987</v>
      </c>
      <c r="BD25" s="1">
        <f>BC25+Info!$E$11</f>
        <v>117.8333333333332</v>
      </c>
      <c r="BE25" s="1">
        <f>BD25+Info!$E$11</f>
        <v>118.16666666666653</v>
      </c>
      <c r="BF25" s="1">
        <f>BE25+Info!$E$11</f>
        <v>118.49999999999986</v>
      </c>
      <c r="BG25" s="1">
        <f>BF25+Info!$E$11</f>
        <v>118.83333333333319</v>
      </c>
      <c r="BH25" s="1">
        <f>BG25+Info!$E$11</f>
        <v>119.16666666666652</v>
      </c>
      <c r="BI25" s="1">
        <f>BH25+Info!$E$11</f>
        <v>119.49999999999984</v>
      </c>
      <c r="BJ25" s="1">
        <f>BI25+Info!$E$11</f>
        <v>119.83333333333317</v>
      </c>
      <c r="BK25" s="1">
        <f>BJ25+Info!$E$11</f>
        <v>120.1666666666665</v>
      </c>
      <c r="BL25" s="1">
        <f>BK25+Info!$E$11</f>
        <v>120.49999999999983</v>
      </c>
      <c r="BM25" s="1">
        <f>BL25+Info!$E$11</f>
        <v>120.83333333333316</v>
      </c>
      <c r="BN25" s="1">
        <f>BM25+Info!$E$11</f>
        <v>121.16666666666649</v>
      </c>
      <c r="BO25" s="1">
        <f>BN25+Info!$E$11</f>
        <v>121.49999999999982</v>
      </c>
      <c r="BP25" s="1">
        <f>BO25+Info!$E$11</f>
        <v>121.83333333333314</v>
      </c>
      <c r="BQ25" s="1">
        <f>BP25+Info!$E$11</f>
        <v>122.16666666666647</v>
      </c>
      <c r="BR25" s="1">
        <f>BQ25+Info!$E$11</f>
        <v>122.4999999999998</v>
      </c>
      <c r="BS25" s="1">
        <f>BR25+Info!$E$11</f>
        <v>122.83333333333313</v>
      </c>
      <c r="BT25" s="1">
        <f>BS25+Info!$E$11</f>
        <v>123.16666666666646</v>
      </c>
    </row>
    <row r="26" spans="1:72" x14ac:dyDescent="0.55000000000000004">
      <c r="A26" s="2">
        <f>A25+Info!$B$2</f>
        <v>110</v>
      </c>
      <c r="B26">
        <v>22</v>
      </c>
      <c r="C26" s="1">
        <f>D26+Info!$E$11</f>
        <v>123.14166666666645</v>
      </c>
      <c r="D26" s="1">
        <f>E26+Info!$E$11</f>
        <v>122.80833333333312</v>
      </c>
      <c r="E26" s="1">
        <f>F26+Info!$E$11</f>
        <v>122.4749999999998</v>
      </c>
      <c r="F26" s="1">
        <f>G26+Info!$E$11</f>
        <v>122.14166666666647</v>
      </c>
      <c r="G26" s="1">
        <f>H26+Info!$E$11</f>
        <v>121.80833333333314</v>
      </c>
      <c r="H26" s="1">
        <f>I26+Info!$E$11</f>
        <v>121.47499999999981</v>
      </c>
      <c r="I26" s="1">
        <f>J26+Info!$E$11</f>
        <v>121.14166666666648</v>
      </c>
      <c r="J26" s="1">
        <f>K26+Info!$E$11</f>
        <v>120.80833333333315</v>
      </c>
      <c r="K26" s="1">
        <f>L26+Info!$E$11</f>
        <v>120.47499999999982</v>
      </c>
      <c r="L26" s="1">
        <f>M26+Info!$E$11</f>
        <v>120.1416666666665</v>
      </c>
      <c r="M26" s="1">
        <f>N26+Info!$E$11</f>
        <v>119.80833333333317</v>
      </c>
      <c r="N26" s="1">
        <f>O26+Info!$E$11</f>
        <v>119.47499999999984</v>
      </c>
      <c r="O26" s="1">
        <f>P26+Info!$E$11</f>
        <v>119.14166666666651</v>
      </c>
      <c r="P26" s="1">
        <f>Q26+Info!$E$11</f>
        <v>118.80833333333318</v>
      </c>
      <c r="Q26" s="1">
        <f>R26+Info!$E$11</f>
        <v>118.47499999999985</v>
      </c>
      <c r="R26" s="1">
        <f>S26+Info!$E$11</f>
        <v>118.14166666666652</v>
      </c>
      <c r="S26" s="1">
        <f>T26+Info!$E$11</f>
        <v>117.8083333333332</v>
      </c>
      <c r="T26" s="1">
        <f>U26+Info!$E$11</f>
        <v>117.47499999999987</v>
      </c>
      <c r="U26" s="1">
        <f>V26+Info!$E$11</f>
        <v>117.14166666666654</v>
      </c>
      <c r="V26" s="1">
        <f>W26+Info!$E$11</f>
        <v>116.80833333333321</v>
      </c>
      <c r="W26" s="1">
        <f>X26+Info!$E$11</f>
        <v>116.47499999999988</v>
      </c>
      <c r="X26" s="1">
        <f>Y26+Info!$E$11</f>
        <v>116.14166666666655</v>
      </c>
      <c r="Y26" s="1">
        <f>Z26+Info!$E$11</f>
        <v>115.80833333333322</v>
      </c>
      <c r="Z26" s="1">
        <f>AA26+Info!$E$11</f>
        <v>115.47499999999989</v>
      </c>
      <c r="AA26" s="1">
        <f>AB26+Info!$E$11</f>
        <v>115.14166666666657</v>
      </c>
      <c r="AB26" s="1">
        <f>AC26+Info!$E$11</f>
        <v>114.80833333333324</v>
      </c>
      <c r="AC26" s="1">
        <f>AD26+Info!$E$9</f>
        <v>114.47499999999991</v>
      </c>
      <c r="AD26" s="1">
        <f>AE26+Info!$E$9</f>
        <v>112.80833333333324</v>
      </c>
      <c r="AE26" s="8">
        <f>AF26+Info!$E$9</f>
        <v>111.14166666666657</v>
      </c>
      <c r="AF26" s="1">
        <f>AG26+Info!$E$10</f>
        <v>109.47499999999989</v>
      </c>
      <c r="AG26" s="1">
        <f>AH26+Info!$E$10</f>
        <v>106.97499999999989</v>
      </c>
      <c r="AH26" s="1">
        <f>AI26+Info!$E$9</f>
        <v>104.47499999999989</v>
      </c>
      <c r="AI26" s="1">
        <f>AJ26+Info!$E$9</f>
        <v>102.80833333333322</v>
      </c>
      <c r="AJ26" s="1">
        <f>AK26+Info!$E$9</f>
        <v>101.14166666666655</v>
      </c>
      <c r="AK26" s="1">
        <f>AK25-Info!$G$13</f>
        <v>99.474999999999881</v>
      </c>
      <c r="AL26" s="1">
        <f>AL25-Info!$G$13</f>
        <v>99.474999999999881</v>
      </c>
      <c r="AM26" s="1">
        <f>AL26+Info!$E$9</f>
        <v>101.14166666666655</v>
      </c>
      <c r="AN26" s="1">
        <f>AM26+Info!$E$9</f>
        <v>102.80833333333322</v>
      </c>
      <c r="AO26" s="1">
        <f>AN26+Info!$E$9</f>
        <v>104.47499999999989</v>
      </c>
      <c r="AP26" s="1">
        <f>AO26+Info!$E$10</f>
        <v>106.97499999999989</v>
      </c>
      <c r="AQ26" s="1">
        <f>AP26+Info!$E$10</f>
        <v>109.47499999999989</v>
      </c>
      <c r="AR26" s="8">
        <f>AQ26+Info!$E$9</f>
        <v>111.14166666666657</v>
      </c>
      <c r="AS26" s="1">
        <f>AR26+Info!$E$9</f>
        <v>112.80833333333324</v>
      </c>
      <c r="AT26" s="1">
        <f>AS26+Info!$E$9</f>
        <v>114.47499999999991</v>
      </c>
      <c r="AU26" s="1">
        <f>AT26+Info!$E$11</f>
        <v>114.80833333333324</v>
      </c>
      <c r="AV26" s="1">
        <f>AU26+Info!$E$11</f>
        <v>115.14166666666657</v>
      </c>
      <c r="AW26" s="1">
        <f>AV26+Info!$E$11</f>
        <v>115.47499999999989</v>
      </c>
      <c r="AX26" s="1">
        <f>AW26+Info!$E$11</f>
        <v>115.80833333333322</v>
      </c>
      <c r="AY26" s="1">
        <f>AX26+Info!$E$11</f>
        <v>116.14166666666655</v>
      </c>
      <c r="AZ26" s="1">
        <f>AY26+Info!$E$11</f>
        <v>116.47499999999988</v>
      </c>
      <c r="BA26" s="1">
        <f>AZ26+Info!$E$11</f>
        <v>116.80833333333321</v>
      </c>
      <c r="BB26" s="1">
        <f>BA26+Info!$E$11</f>
        <v>117.14166666666654</v>
      </c>
      <c r="BC26" s="1">
        <f>BB26+Info!$E$11</f>
        <v>117.47499999999987</v>
      </c>
      <c r="BD26" s="1">
        <f>BC26+Info!$E$11</f>
        <v>117.8083333333332</v>
      </c>
      <c r="BE26" s="1">
        <f>BD26+Info!$E$11</f>
        <v>118.14166666666652</v>
      </c>
      <c r="BF26" s="1">
        <f>BE26+Info!$E$11</f>
        <v>118.47499999999985</v>
      </c>
      <c r="BG26" s="1">
        <f>BF26+Info!$E$11</f>
        <v>118.80833333333318</v>
      </c>
      <c r="BH26" s="1">
        <f>BG26+Info!$E$11</f>
        <v>119.14166666666651</v>
      </c>
      <c r="BI26" s="1">
        <f>BH26+Info!$E$11</f>
        <v>119.47499999999984</v>
      </c>
      <c r="BJ26" s="1">
        <f>BI26+Info!$E$11</f>
        <v>119.80833333333317</v>
      </c>
      <c r="BK26" s="1">
        <f>BJ26+Info!$E$11</f>
        <v>120.1416666666665</v>
      </c>
      <c r="BL26" s="1">
        <f>BK26+Info!$E$11</f>
        <v>120.47499999999982</v>
      </c>
      <c r="BM26" s="1">
        <f>BL26+Info!$E$11</f>
        <v>120.80833333333315</v>
      </c>
      <c r="BN26" s="1">
        <f>BM26+Info!$E$11</f>
        <v>121.14166666666648</v>
      </c>
      <c r="BO26" s="1">
        <f>BN26+Info!$E$11</f>
        <v>121.47499999999981</v>
      </c>
      <c r="BP26" s="1">
        <f>BO26+Info!$E$11</f>
        <v>121.80833333333314</v>
      </c>
      <c r="BQ26" s="1">
        <f>BP26+Info!$E$11</f>
        <v>122.14166666666647</v>
      </c>
      <c r="BR26" s="1">
        <f>BQ26+Info!$E$11</f>
        <v>122.4749999999998</v>
      </c>
      <c r="BS26" s="1">
        <f>BR26+Info!$E$11</f>
        <v>122.80833333333312</v>
      </c>
      <c r="BT26" s="1">
        <f>BS26+Info!$E$11</f>
        <v>123.14166666666645</v>
      </c>
    </row>
    <row r="27" spans="1:72" x14ac:dyDescent="0.55000000000000004">
      <c r="A27" s="2">
        <f>A26+Info!$B$2</f>
        <v>115</v>
      </c>
      <c r="B27">
        <v>23</v>
      </c>
      <c r="C27" s="1">
        <f>D27+Info!$E$11</f>
        <v>123.11666666666645</v>
      </c>
      <c r="D27" s="1">
        <f>E27+Info!$E$11</f>
        <v>122.78333333333312</v>
      </c>
      <c r="E27" s="1">
        <f>F27+Info!$E$11</f>
        <v>122.44999999999979</v>
      </c>
      <c r="F27" s="1">
        <f>G27+Info!$E$11</f>
        <v>122.11666666666646</v>
      </c>
      <c r="G27" s="1">
        <f>H27+Info!$E$11</f>
        <v>121.78333333333313</v>
      </c>
      <c r="H27" s="1">
        <f>I27+Info!$E$11</f>
        <v>121.4499999999998</v>
      </c>
      <c r="I27" s="1">
        <f>J27+Info!$E$11</f>
        <v>121.11666666666648</v>
      </c>
      <c r="J27" s="1">
        <f>K27+Info!$E$11</f>
        <v>120.78333333333315</v>
      </c>
      <c r="K27" s="1">
        <f>L27+Info!$E$11</f>
        <v>120.44999999999982</v>
      </c>
      <c r="L27" s="1">
        <f>M27+Info!$E$11</f>
        <v>120.11666666666649</v>
      </c>
      <c r="M27" s="1">
        <f>N27+Info!$E$11</f>
        <v>119.78333333333316</v>
      </c>
      <c r="N27" s="1">
        <f>O27+Info!$E$11</f>
        <v>119.44999999999983</v>
      </c>
      <c r="O27" s="1">
        <f>P27+Info!$E$11</f>
        <v>119.1166666666665</v>
      </c>
      <c r="P27" s="1">
        <f>Q27+Info!$E$11</f>
        <v>118.78333333333318</v>
      </c>
      <c r="Q27" s="1">
        <f>R27+Info!$E$11</f>
        <v>118.44999999999985</v>
      </c>
      <c r="R27" s="1">
        <f>S27+Info!$E$11</f>
        <v>118.11666666666652</v>
      </c>
      <c r="S27" s="1">
        <f>T27+Info!$E$11</f>
        <v>117.78333333333319</v>
      </c>
      <c r="T27" s="1">
        <f>U27+Info!$E$11</f>
        <v>117.44999999999986</v>
      </c>
      <c r="U27" s="1">
        <f>V27+Info!$E$11</f>
        <v>117.11666666666653</v>
      </c>
      <c r="V27" s="1">
        <f>W27+Info!$E$11</f>
        <v>116.7833333333332</v>
      </c>
      <c r="W27" s="1">
        <f>X27+Info!$E$11</f>
        <v>116.44999999999987</v>
      </c>
      <c r="X27" s="1">
        <f>Y27+Info!$E$11</f>
        <v>116.11666666666655</v>
      </c>
      <c r="Y27" s="1">
        <f>Z27+Info!$E$11</f>
        <v>115.78333333333322</v>
      </c>
      <c r="Z27" s="1">
        <f>AA27+Info!$E$11</f>
        <v>115.44999999999989</v>
      </c>
      <c r="AA27" s="1">
        <f>AB27+Info!$E$11</f>
        <v>115.11666666666656</v>
      </c>
      <c r="AB27" s="1">
        <f>AC27+Info!$E$11</f>
        <v>114.78333333333323</v>
      </c>
      <c r="AC27" s="1">
        <f>AD27+Info!$E$9</f>
        <v>114.4499999999999</v>
      </c>
      <c r="AD27" s="1">
        <f>AE27+Info!$E$9</f>
        <v>112.78333333333323</v>
      </c>
      <c r="AE27" s="8">
        <f>AF27+Info!$E$9</f>
        <v>111.11666666666656</v>
      </c>
      <c r="AF27" s="1">
        <f>AG27+Info!$E$10</f>
        <v>109.44999999999989</v>
      </c>
      <c r="AG27" s="1">
        <f>AH27+Info!$E$10</f>
        <v>106.94999999999989</v>
      </c>
      <c r="AH27" s="1">
        <f>AI27+Info!$E$9</f>
        <v>104.44999999999989</v>
      </c>
      <c r="AI27" s="1">
        <f>AJ27+Info!$E$9</f>
        <v>102.78333333333322</v>
      </c>
      <c r="AJ27" s="1">
        <f>AK27+Info!$E$9</f>
        <v>101.11666666666655</v>
      </c>
      <c r="AK27" s="1">
        <f>AK26-Info!$G$13</f>
        <v>99.449999999999875</v>
      </c>
      <c r="AL27" s="1">
        <f>AL26-Info!$G$13</f>
        <v>99.449999999999875</v>
      </c>
      <c r="AM27" s="1">
        <f>AL27+Info!$E$9</f>
        <v>101.11666666666655</v>
      </c>
      <c r="AN27" s="1">
        <f>AM27+Info!$E$9</f>
        <v>102.78333333333322</v>
      </c>
      <c r="AO27" s="1">
        <f>AN27+Info!$E$9</f>
        <v>104.44999999999989</v>
      </c>
      <c r="AP27" s="1">
        <f>AO27+Info!$E$10</f>
        <v>106.94999999999989</v>
      </c>
      <c r="AQ27" s="1">
        <f>AP27+Info!$E$10</f>
        <v>109.44999999999989</v>
      </c>
      <c r="AR27" s="8">
        <f>AQ27+Info!$E$9</f>
        <v>111.11666666666656</v>
      </c>
      <c r="AS27" s="1">
        <f>AR27+Info!$E$9</f>
        <v>112.78333333333323</v>
      </c>
      <c r="AT27" s="1">
        <f>AS27+Info!$E$9</f>
        <v>114.4499999999999</v>
      </c>
      <c r="AU27" s="1">
        <f>AT27+Info!$E$11</f>
        <v>114.78333333333323</v>
      </c>
      <c r="AV27" s="1">
        <f>AU27+Info!$E$11</f>
        <v>115.11666666666656</v>
      </c>
      <c r="AW27" s="1">
        <f>AV27+Info!$E$11</f>
        <v>115.44999999999989</v>
      </c>
      <c r="AX27" s="1">
        <f>AW27+Info!$E$11</f>
        <v>115.78333333333322</v>
      </c>
      <c r="AY27" s="1">
        <f>AX27+Info!$E$11</f>
        <v>116.11666666666655</v>
      </c>
      <c r="AZ27" s="1">
        <f>AY27+Info!$E$11</f>
        <v>116.44999999999987</v>
      </c>
      <c r="BA27" s="1">
        <f>AZ27+Info!$E$11</f>
        <v>116.7833333333332</v>
      </c>
      <c r="BB27" s="1">
        <f>BA27+Info!$E$11</f>
        <v>117.11666666666653</v>
      </c>
      <c r="BC27" s="1">
        <f>BB27+Info!$E$11</f>
        <v>117.44999999999986</v>
      </c>
      <c r="BD27" s="1">
        <f>BC27+Info!$E$11</f>
        <v>117.78333333333319</v>
      </c>
      <c r="BE27" s="1">
        <f>BD27+Info!$E$11</f>
        <v>118.11666666666652</v>
      </c>
      <c r="BF27" s="1">
        <f>BE27+Info!$E$11</f>
        <v>118.44999999999985</v>
      </c>
      <c r="BG27" s="1">
        <f>BF27+Info!$E$11</f>
        <v>118.78333333333318</v>
      </c>
      <c r="BH27" s="1">
        <f>BG27+Info!$E$11</f>
        <v>119.1166666666665</v>
      </c>
      <c r="BI27" s="1">
        <f>BH27+Info!$E$11</f>
        <v>119.44999999999983</v>
      </c>
      <c r="BJ27" s="1">
        <f>BI27+Info!$E$11</f>
        <v>119.78333333333316</v>
      </c>
      <c r="BK27" s="1">
        <f>BJ27+Info!$E$11</f>
        <v>120.11666666666649</v>
      </c>
      <c r="BL27" s="1">
        <f>BK27+Info!$E$11</f>
        <v>120.44999999999982</v>
      </c>
      <c r="BM27" s="1">
        <f>BL27+Info!$E$11</f>
        <v>120.78333333333315</v>
      </c>
      <c r="BN27" s="1">
        <f>BM27+Info!$E$11</f>
        <v>121.11666666666648</v>
      </c>
      <c r="BO27" s="1">
        <f>BN27+Info!$E$11</f>
        <v>121.4499999999998</v>
      </c>
      <c r="BP27" s="1">
        <f>BO27+Info!$E$11</f>
        <v>121.78333333333313</v>
      </c>
      <c r="BQ27" s="1">
        <f>BP27+Info!$E$11</f>
        <v>122.11666666666646</v>
      </c>
      <c r="BR27" s="1">
        <f>BQ27+Info!$E$11</f>
        <v>122.44999999999979</v>
      </c>
      <c r="BS27" s="1">
        <f>BR27+Info!$E$11</f>
        <v>122.78333333333312</v>
      </c>
      <c r="BT27" s="1">
        <f>BS27+Info!$E$11</f>
        <v>123.11666666666645</v>
      </c>
    </row>
    <row r="28" spans="1:72" x14ac:dyDescent="0.55000000000000004">
      <c r="A28" s="2">
        <f>A27+Info!$B$2</f>
        <v>120</v>
      </c>
      <c r="B28">
        <v>24</v>
      </c>
      <c r="C28" s="1">
        <f>D28+Info!$E$11</f>
        <v>123.09166666666644</v>
      </c>
      <c r="D28" s="1">
        <f>E28+Info!$E$11</f>
        <v>122.75833333333311</v>
      </c>
      <c r="E28" s="1">
        <f>F28+Info!$E$11</f>
        <v>122.42499999999978</v>
      </c>
      <c r="F28" s="1">
        <f>G28+Info!$E$11</f>
        <v>122.09166666666646</v>
      </c>
      <c r="G28" s="1">
        <f>H28+Info!$E$11</f>
        <v>121.75833333333313</v>
      </c>
      <c r="H28" s="1">
        <f>I28+Info!$E$11</f>
        <v>121.4249999999998</v>
      </c>
      <c r="I28" s="1">
        <f>J28+Info!$E$11</f>
        <v>121.09166666666647</v>
      </c>
      <c r="J28" s="1">
        <f>K28+Info!$E$11</f>
        <v>120.75833333333314</v>
      </c>
      <c r="K28" s="1">
        <f>L28+Info!$E$11</f>
        <v>120.42499999999981</v>
      </c>
      <c r="L28" s="1">
        <f>M28+Info!$E$11</f>
        <v>120.09166666666648</v>
      </c>
      <c r="M28" s="1">
        <f>N28+Info!$E$11</f>
        <v>119.75833333333316</v>
      </c>
      <c r="N28" s="1">
        <f>O28+Info!$E$11</f>
        <v>119.42499999999983</v>
      </c>
      <c r="O28" s="1">
        <f>P28+Info!$E$11</f>
        <v>119.0916666666665</v>
      </c>
      <c r="P28" s="1">
        <f>Q28+Info!$E$11</f>
        <v>118.75833333333317</v>
      </c>
      <c r="Q28" s="1">
        <f>R28+Info!$E$11</f>
        <v>118.42499999999984</v>
      </c>
      <c r="R28" s="1">
        <f>S28+Info!$E$11</f>
        <v>118.09166666666651</v>
      </c>
      <c r="S28" s="1">
        <f>T28+Info!$E$11</f>
        <v>117.75833333333318</v>
      </c>
      <c r="T28" s="1">
        <f>U28+Info!$E$11</f>
        <v>117.42499999999986</v>
      </c>
      <c r="U28" s="1">
        <f>V28+Info!$E$11</f>
        <v>117.09166666666653</v>
      </c>
      <c r="V28" s="1">
        <f>W28+Info!$E$11</f>
        <v>116.7583333333332</v>
      </c>
      <c r="W28" s="1">
        <f>X28+Info!$E$11</f>
        <v>116.42499999999987</v>
      </c>
      <c r="X28" s="1">
        <f>Y28+Info!$E$11</f>
        <v>116.09166666666654</v>
      </c>
      <c r="Y28" s="1">
        <f>Z28+Info!$E$11</f>
        <v>115.75833333333321</v>
      </c>
      <c r="Z28" s="1">
        <f>AA28+Info!$E$11</f>
        <v>115.42499999999988</v>
      </c>
      <c r="AA28" s="1">
        <f>AB28+Info!$E$11</f>
        <v>115.09166666666655</v>
      </c>
      <c r="AB28" s="1">
        <f>AC28+Info!$E$11</f>
        <v>114.75833333333323</v>
      </c>
      <c r="AC28" s="1">
        <f>AD28+Info!$E$9</f>
        <v>114.4249999999999</v>
      </c>
      <c r="AD28" s="1">
        <f>AE28+Info!$E$9</f>
        <v>112.75833333333323</v>
      </c>
      <c r="AE28" s="8">
        <f>AF28+Info!$E$9</f>
        <v>111.09166666666655</v>
      </c>
      <c r="AF28" s="1">
        <f>AG28+Info!$E$10</f>
        <v>109.42499999999988</v>
      </c>
      <c r="AG28" s="1">
        <f>AH28+Info!$E$10</f>
        <v>106.92499999999988</v>
      </c>
      <c r="AH28" s="1">
        <f>AI28+Info!$E$9</f>
        <v>104.42499999999988</v>
      </c>
      <c r="AI28" s="1">
        <f>AJ28+Info!$E$9</f>
        <v>102.75833333333321</v>
      </c>
      <c r="AJ28" s="1">
        <f>AK28+Info!$E$9</f>
        <v>101.09166666666654</v>
      </c>
      <c r="AK28" s="1">
        <f>AK27-Info!$G$13</f>
        <v>99.424999999999869</v>
      </c>
      <c r="AL28" s="1">
        <f>AL27-Info!$G$13</f>
        <v>99.424999999999869</v>
      </c>
      <c r="AM28" s="1">
        <f>AL28+Info!$E$9</f>
        <v>101.09166666666654</v>
      </c>
      <c r="AN28" s="1">
        <f>AM28+Info!$E$9</f>
        <v>102.75833333333321</v>
      </c>
      <c r="AO28" s="1">
        <f>AN28+Info!$E$9</f>
        <v>104.42499999999988</v>
      </c>
      <c r="AP28" s="1">
        <f>AO28+Info!$E$10</f>
        <v>106.92499999999988</v>
      </c>
      <c r="AQ28" s="1">
        <f>AP28+Info!$E$10</f>
        <v>109.42499999999988</v>
      </c>
      <c r="AR28" s="8">
        <f>AQ28+Info!$E$9</f>
        <v>111.09166666666655</v>
      </c>
      <c r="AS28" s="1">
        <f>AR28+Info!$E$9</f>
        <v>112.75833333333323</v>
      </c>
      <c r="AT28" s="1">
        <f>AS28+Info!$E$9</f>
        <v>114.4249999999999</v>
      </c>
      <c r="AU28" s="1">
        <f>AT28+Info!$E$11</f>
        <v>114.75833333333323</v>
      </c>
      <c r="AV28" s="1">
        <f>AU28+Info!$E$11</f>
        <v>115.09166666666655</v>
      </c>
      <c r="AW28" s="1">
        <f>AV28+Info!$E$11</f>
        <v>115.42499999999988</v>
      </c>
      <c r="AX28" s="1">
        <f>AW28+Info!$E$11</f>
        <v>115.75833333333321</v>
      </c>
      <c r="AY28" s="1">
        <f>AX28+Info!$E$11</f>
        <v>116.09166666666654</v>
      </c>
      <c r="AZ28" s="1">
        <f>AY28+Info!$E$11</f>
        <v>116.42499999999987</v>
      </c>
      <c r="BA28" s="1">
        <f>AZ28+Info!$E$11</f>
        <v>116.7583333333332</v>
      </c>
      <c r="BB28" s="1">
        <f>BA28+Info!$E$11</f>
        <v>117.09166666666653</v>
      </c>
      <c r="BC28" s="1">
        <f>BB28+Info!$E$11</f>
        <v>117.42499999999986</v>
      </c>
      <c r="BD28" s="1">
        <f>BC28+Info!$E$11</f>
        <v>117.75833333333318</v>
      </c>
      <c r="BE28" s="1">
        <f>BD28+Info!$E$11</f>
        <v>118.09166666666651</v>
      </c>
      <c r="BF28" s="1">
        <f>BE28+Info!$E$11</f>
        <v>118.42499999999984</v>
      </c>
      <c r="BG28" s="1">
        <f>BF28+Info!$E$11</f>
        <v>118.75833333333317</v>
      </c>
      <c r="BH28" s="1">
        <f>BG28+Info!$E$11</f>
        <v>119.0916666666665</v>
      </c>
      <c r="BI28" s="1">
        <f>BH28+Info!$E$11</f>
        <v>119.42499999999983</v>
      </c>
      <c r="BJ28" s="1">
        <f>BI28+Info!$E$11</f>
        <v>119.75833333333316</v>
      </c>
      <c r="BK28" s="1">
        <f>BJ28+Info!$E$11</f>
        <v>120.09166666666648</v>
      </c>
      <c r="BL28" s="1">
        <f>BK28+Info!$E$11</f>
        <v>120.42499999999981</v>
      </c>
      <c r="BM28" s="1">
        <f>BL28+Info!$E$11</f>
        <v>120.75833333333314</v>
      </c>
      <c r="BN28" s="1">
        <f>BM28+Info!$E$11</f>
        <v>121.09166666666647</v>
      </c>
      <c r="BO28" s="1">
        <f>BN28+Info!$E$11</f>
        <v>121.4249999999998</v>
      </c>
      <c r="BP28" s="1">
        <f>BO28+Info!$E$11</f>
        <v>121.75833333333313</v>
      </c>
      <c r="BQ28" s="1">
        <f>BP28+Info!$E$11</f>
        <v>122.09166666666646</v>
      </c>
      <c r="BR28" s="1">
        <f>BQ28+Info!$E$11</f>
        <v>122.42499999999978</v>
      </c>
      <c r="BS28" s="1">
        <f>BR28+Info!$E$11</f>
        <v>122.75833333333311</v>
      </c>
      <c r="BT28" s="1">
        <f>BS28+Info!$E$11</f>
        <v>123.09166666666644</v>
      </c>
    </row>
    <row r="29" spans="1:72" x14ac:dyDescent="0.55000000000000004">
      <c r="A29" s="2">
        <f>A28+Info!$B$2</f>
        <v>125</v>
      </c>
      <c r="B29">
        <v>25</v>
      </c>
      <c r="C29" s="1">
        <f>D29+Info!$E$11</f>
        <v>123.06666666666644</v>
      </c>
      <c r="D29" s="1">
        <f>E29+Info!$E$11</f>
        <v>122.73333333333311</v>
      </c>
      <c r="E29" s="1">
        <f>F29+Info!$E$11</f>
        <v>122.39999999999978</v>
      </c>
      <c r="F29" s="1">
        <f>G29+Info!$E$11</f>
        <v>122.06666666666645</v>
      </c>
      <c r="G29" s="1">
        <f>H29+Info!$E$11</f>
        <v>121.73333333333312</v>
      </c>
      <c r="H29" s="1">
        <f>I29+Info!$E$11</f>
        <v>121.39999999999979</v>
      </c>
      <c r="I29" s="1">
        <f>J29+Info!$E$11</f>
        <v>121.06666666666646</v>
      </c>
      <c r="J29" s="1">
        <f>K29+Info!$E$11</f>
        <v>120.73333333333314</v>
      </c>
      <c r="K29" s="1">
        <f>L29+Info!$E$11</f>
        <v>120.39999999999981</v>
      </c>
      <c r="L29" s="1">
        <f>M29+Info!$E$11</f>
        <v>120.06666666666648</v>
      </c>
      <c r="M29" s="1">
        <f>N29+Info!$E$11</f>
        <v>119.73333333333315</v>
      </c>
      <c r="N29" s="1">
        <f>O29+Info!$E$11</f>
        <v>119.39999999999982</v>
      </c>
      <c r="O29" s="1">
        <f>P29+Info!$E$11</f>
        <v>119.06666666666649</v>
      </c>
      <c r="P29" s="1">
        <f>Q29+Info!$E$11</f>
        <v>118.73333333333316</v>
      </c>
      <c r="Q29" s="1">
        <f>R29+Info!$E$11</f>
        <v>118.39999999999984</v>
      </c>
      <c r="R29" s="1">
        <f>S29+Info!$E$11</f>
        <v>118.06666666666651</v>
      </c>
      <c r="S29" s="1">
        <f>T29+Info!$E$11</f>
        <v>117.73333333333318</v>
      </c>
      <c r="T29" s="1">
        <f>U29+Info!$E$11</f>
        <v>117.39999999999985</v>
      </c>
      <c r="U29" s="1">
        <f>V29+Info!$E$11</f>
        <v>117.06666666666652</v>
      </c>
      <c r="V29" s="1">
        <f>W29+Info!$E$11</f>
        <v>116.73333333333319</v>
      </c>
      <c r="W29" s="1">
        <f>X29+Info!$E$11</f>
        <v>116.39999999999986</v>
      </c>
      <c r="X29" s="1">
        <f>Y29+Info!$E$11</f>
        <v>116.06666666666653</v>
      </c>
      <c r="Y29" s="1">
        <f>Z29+Info!$E$11</f>
        <v>115.73333333333321</v>
      </c>
      <c r="Z29" s="1">
        <f>AA29+Info!$E$11</f>
        <v>115.39999999999988</v>
      </c>
      <c r="AA29" s="1">
        <f>AB29+Info!$E$11</f>
        <v>115.06666666666655</v>
      </c>
      <c r="AB29" s="1">
        <f>AC29+Info!$E$11</f>
        <v>114.73333333333322</v>
      </c>
      <c r="AC29" s="1">
        <f>AD29+Info!$E$9</f>
        <v>114.39999999999989</v>
      </c>
      <c r="AD29" s="1">
        <f>AE29+Info!$E$9</f>
        <v>112.73333333333322</v>
      </c>
      <c r="AE29" s="8">
        <f>AF29+Info!$E$9</f>
        <v>111.06666666666655</v>
      </c>
      <c r="AF29" s="1">
        <f>AG29+Info!$E$10</f>
        <v>109.39999999999988</v>
      </c>
      <c r="AG29" s="1">
        <f>AH29+Info!$E$10</f>
        <v>106.89999999999988</v>
      </c>
      <c r="AH29" s="1">
        <f>AI29+Info!$E$9</f>
        <v>104.39999999999988</v>
      </c>
      <c r="AI29" s="1">
        <f>AJ29+Info!$E$9</f>
        <v>102.73333333333321</v>
      </c>
      <c r="AJ29" s="1">
        <f>AK29+Info!$E$9</f>
        <v>101.06666666666653</v>
      </c>
      <c r="AK29" s="1">
        <f>AK28-Info!$G$13</f>
        <v>99.399999999999864</v>
      </c>
      <c r="AL29" s="1">
        <f>AL28-Info!$G$13</f>
        <v>99.399999999999864</v>
      </c>
      <c r="AM29" s="1">
        <f>AL29+Info!$E$9</f>
        <v>101.06666666666653</v>
      </c>
      <c r="AN29" s="1">
        <f>AM29+Info!$E$9</f>
        <v>102.73333333333321</v>
      </c>
      <c r="AO29" s="1">
        <f>AN29+Info!$E$9</f>
        <v>104.39999999999988</v>
      </c>
      <c r="AP29" s="1">
        <f>AO29+Info!$E$10</f>
        <v>106.89999999999988</v>
      </c>
      <c r="AQ29" s="1">
        <f>AP29+Info!$E$10</f>
        <v>109.39999999999988</v>
      </c>
      <c r="AR29" s="8">
        <f>AQ29+Info!$E$9</f>
        <v>111.06666666666655</v>
      </c>
      <c r="AS29" s="1">
        <f>AR29+Info!$E$9</f>
        <v>112.73333333333322</v>
      </c>
      <c r="AT29" s="1">
        <f>AS29+Info!$E$9</f>
        <v>114.39999999999989</v>
      </c>
      <c r="AU29" s="1">
        <f>AT29+Info!$E$11</f>
        <v>114.73333333333322</v>
      </c>
      <c r="AV29" s="1">
        <f>AU29+Info!$E$11</f>
        <v>115.06666666666655</v>
      </c>
      <c r="AW29" s="1">
        <f>AV29+Info!$E$11</f>
        <v>115.39999999999988</v>
      </c>
      <c r="AX29" s="1">
        <f>AW29+Info!$E$11</f>
        <v>115.73333333333321</v>
      </c>
      <c r="AY29" s="1">
        <f>AX29+Info!$E$11</f>
        <v>116.06666666666653</v>
      </c>
      <c r="AZ29" s="1">
        <f>AY29+Info!$E$11</f>
        <v>116.39999999999986</v>
      </c>
      <c r="BA29" s="1">
        <f>AZ29+Info!$E$11</f>
        <v>116.73333333333319</v>
      </c>
      <c r="BB29" s="1">
        <f>BA29+Info!$E$11</f>
        <v>117.06666666666652</v>
      </c>
      <c r="BC29" s="1">
        <f>BB29+Info!$E$11</f>
        <v>117.39999999999985</v>
      </c>
      <c r="BD29" s="1">
        <f>BC29+Info!$E$11</f>
        <v>117.73333333333318</v>
      </c>
      <c r="BE29" s="1">
        <f>BD29+Info!$E$11</f>
        <v>118.06666666666651</v>
      </c>
      <c r="BF29" s="1">
        <f>BE29+Info!$E$11</f>
        <v>118.39999999999984</v>
      </c>
      <c r="BG29" s="1">
        <f>BF29+Info!$E$11</f>
        <v>118.73333333333316</v>
      </c>
      <c r="BH29" s="1">
        <f>BG29+Info!$E$11</f>
        <v>119.06666666666649</v>
      </c>
      <c r="BI29" s="1">
        <f>BH29+Info!$E$11</f>
        <v>119.39999999999982</v>
      </c>
      <c r="BJ29" s="1">
        <f>BI29+Info!$E$11</f>
        <v>119.73333333333315</v>
      </c>
      <c r="BK29" s="1">
        <f>BJ29+Info!$E$11</f>
        <v>120.06666666666648</v>
      </c>
      <c r="BL29" s="1">
        <f>BK29+Info!$E$11</f>
        <v>120.39999999999981</v>
      </c>
      <c r="BM29" s="1">
        <f>BL29+Info!$E$11</f>
        <v>120.73333333333314</v>
      </c>
      <c r="BN29" s="1">
        <f>BM29+Info!$E$11</f>
        <v>121.06666666666646</v>
      </c>
      <c r="BO29" s="1">
        <f>BN29+Info!$E$11</f>
        <v>121.39999999999979</v>
      </c>
      <c r="BP29" s="1">
        <f>BO29+Info!$E$11</f>
        <v>121.73333333333312</v>
      </c>
      <c r="BQ29" s="1">
        <f>BP29+Info!$E$11</f>
        <v>122.06666666666645</v>
      </c>
      <c r="BR29" s="1">
        <f>BQ29+Info!$E$11</f>
        <v>122.39999999999978</v>
      </c>
      <c r="BS29" s="1">
        <f>BR29+Info!$E$11</f>
        <v>122.73333333333311</v>
      </c>
      <c r="BT29" s="1">
        <f>BS29+Info!$E$11</f>
        <v>123.06666666666644</v>
      </c>
    </row>
    <row r="30" spans="1:72" x14ac:dyDescent="0.55000000000000004">
      <c r="A30" s="2">
        <f>A29+Info!$B$2</f>
        <v>130</v>
      </c>
      <c r="B30">
        <v>26</v>
      </c>
      <c r="C30" s="1">
        <f>D30+Info!$E$11</f>
        <v>123.04166666666643</v>
      </c>
      <c r="D30" s="1">
        <f>E30+Info!$E$11</f>
        <v>122.7083333333331</v>
      </c>
      <c r="E30" s="1">
        <f>F30+Info!$E$11</f>
        <v>122.37499999999977</v>
      </c>
      <c r="F30" s="1">
        <f>G30+Info!$E$11</f>
        <v>122.04166666666644</v>
      </c>
      <c r="G30" s="1">
        <f>H30+Info!$E$11</f>
        <v>121.70833333333312</v>
      </c>
      <c r="H30" s="1">
        <f>I30+Info!$E$11</f>
        <v>121.37499999999979</v>
      </c>
      <c r="I30" s="1">
        <f>J30+Info!$E$11</f>
        <v>121.04166666666646</v>
      </c>
      <c r="J30" s="1">
        <f>K30+Info!$E$11</f>
        <v>120.70833333333313</v>
      </c>
      <c r="K30" s="1">
        <f>L30+Info!$E$11</f>
        <v>120.3749999999998</v>
      </c>
      <c r="L30" s="1">
        <f>M30+Info!$E$11</f>
        <v>120.04166666666647</v>
      </c>
      <c r="M30" s="1">
        <f>N30+Info!$E$11</f>
        <v>119.70833333333314</v>
      </c>
      <c r="N30" s="1">
        <f>O30+Info!$E$11</f>
        <v>119.37499999999982</v>
      </c>
      <c r="O30" s="1">
        <f>P30+Info!$E$11</f>
        <v>119.04166666666649</v>
      </c>
      <c r="P30" s="1">
        <f>Q30+Info!$E$11</f>
        <v>118.70833333333316</v>
      </c>
      <c r="Q30" s="1">
        <f>R30+Info!$E$11</f>
        <v>118.37499999999983</v>
      </c>
      <c r="R30" s="1">
        <f>S30+Info!$E$11</f>
        <v>118.0416666666665</v>
      </c>
      <c r="S30" s="1">
        <f>T30+Info!$E$11</f>
        <v>117.70833333333317</v>
      </c>
      <c r="T30" s="1">
        <f>U30+Info!$E$11</f>
        <v>117.37499999999984</v>
      </c>
      <c r="U30" s="1">
        <f>V30+Info!$E$11</f>
        <v>117.04166666666652</v>
      </c>
      <c r="V30" s="1">
        <f>W30+Info!$E$11</f>
        <v>116.70833333333319</v>
      </c>
      <c r="W30" s="1">
        <f>X30+Info!$E$11</f>
        <v>116.37499999999986</v>
      </c>
      <c r="X30" s="1">
        <f>Y30+Info!$E$11</f>
        <v>116.04166666666653</v>
      </c>
      <c r="Y30" s="1">
        <f>Z30+Info!$E$11</f>
        <v>115.7083333333332</v>
      </c>
      <c r="Z30" s="1">
        <f>AA30+Info!$E$11</f>
        <v>115.37499999999987</v>
      </c>
      <c r="AA30" s="1">
        <f>AB30+Info!$E$11</f>
        <v>115.04166666666654</v>
      </c>
      <c r="AB30" s="1">
        <f>AC30+Info!$E$11</f>
        <v>114.70833333333321</v>
      </c>
      <c r="AC30" s="1">
        <f>AD30+Info!$E$9</f>
        <v>114.37499999999989</v>
      </c>
      <c r="AD30" s="1">
        <f>AE30+Info!$E$9</f>
        <v>112.70833333333321</v>
      </c>
      <c r="AE30" s="8">
        <f>AF30+Info!$E$9</f>
        <v>111.04166666666654</v>
      </c>
      <c r="AF30" s="1">
        <f>AG30+Info!$E$10</f>
        <v>109.37499999999987</v>
      </c>
      <c r="AG30" s="1">
        <f>AH30+Info!$E$10</f>
        <v>106.87499999999987</v>
      </c>
      <c r="AH30" s="1">
        <f>AI30+Info!$E$9</f>
        <v>104.37499999999987</v>
      </c>
      <c r="AI30" s="1">
        <f>AJ30+Info!$E$9</f>
        <v>102.7083333333332</v>
      </c>
      <c r="AJ30" s="1">
        <f>AK30+Info!$E$9</f>
        <v>101.04166666666653</v>
      </c>
      <c r="AK30" s="1">
        <f>AK29-Info!$G$13</f>
        <v>99.374999999999858</v>
      </c>
      <c r="AL30" s="1">
        <f>AL29-Info!$G$13</f>
        <v>99.374999999999858</v>
      </c>
      <c r="AM30" s="1">
        <f>AL30+Info!$E$9</f>
        <v>101.04166666666653</v>
      </c>
      <c r="AN30" s="1">
        <f>AM30+Info!$E$9</f>
        <v>102.7083333333332</v>
      </c>
      <c r="AO30" s="1">
        <f>AN30+Info!$E$9</f>
        <v>104.37499999999987</v>
      </c>
      <c r="AP30" s="1">
        <f>AO30+Info!$E$10</f>
        <v>106.87499999999987</v>
      </c>
      <c r="AQ30" s="1">
        <f>AP30+Info!$E$10</f>
        <v>109.37499999999987</v>
      </c>
      <c r="AR30" s="8">
        <f>AQ30+Info!$E$9</f>
        <v>111.04166666666654</v>
      </c>
      <c r="AS30" s="1">
        <f>AR30+Info!$E$9</f>
        <v>112.70833333333321</v>
      </c>
      <c r="AT30" s="1">
        <f>AS30+Info!$E$9</f>
        <v>114.37499999999989</v>
      </c>
      <c r="AU30" s="1">
        <f>AT30+Info!$E$11</f>
        <v>114.70833333333321</v>
      </c>
      <c r="AV30" s="1">
        <f>AU30+Info!$E$11</f>
        <v>115.04166666666654</v>
      </c>
      <c r="AW30" s="1">
        <f>AV30+Info!$E$11</f>
        <v>115.37499999999987</v>
      </c>
      <c r="AX30" s="1">
        <f>AW30+Info!$E$11</f>
        <v>115.7083333333332</v>
      </c>
      <c r="AY30" s="1">
        <f>AX30+Info!$E$11</f>
        <v>116.04166666666653</v>
      </c>
      <c r="AZ30" s="1">
        <f>AY30+Info!$E$11</f>
        <v>116.37499999999986</v>
      </c>
      <c r="BA30" s="1">
        <f>AZ30+Info!$E$11</f>
        <v>116.70833333333319</v>
      </c>
      <c r="BB30" s="1">
        <f>BA30+Info!$E$11</f>
        <v>117.04166666666652</v>
      </c>
      <c r="BC30" s="1">
        <f>BB30+Info!$E$11</f>
        <v>117.37499999999984</v>
      </c>
      <c r="BD30" s="1">
        <f>BC30+Info!$E$11</f>
        <v>117.70833333333317</v>
      </c>
      <c r="BE30" s="1">
        <f>BD30+Info!$E$11</f>
        <v>118.0416666666665</v>
      </c>
      <c r="BF30" s="1">
        <f>BE30+Info!$E$11</f>
        <v>118.37499999999983</v>
      </c>
      <c r="BG30" s="1">
        <f>BF30+Info!$E$11</f>
        <v>118.70833333333316</v>
      </c>
      <c r="BH30" s="1">
        <f>BG30+Info!$E$11</f>
        <v>119.04166666666649</v>
      </c>
      <c r="BI30" s="1">
        <f>BH30+Info!$E$11</f>
        <v>119.37499999999982</v>
      </c>
      <c r="BJ30" s="1">
        <f>BI30+Info!$E$11</f>
        <v>119.70833333333314</v>
      </c>
      <c r="BK30" s="1">
        <f>BJ30+Info!$E$11</f>
        <v>120.04166666666647</v>
      </c>
      <c r="BL30" s="1">
        <f>BK30+Info!$E$11</f>
        <v>120.3749999999998</v>
      </c>
      <c r="BM30" s="1">
        <f>BL30+Info!$E$11</f>
        <v>120.70833333333313</v>
      </c>
      <c r="BN30" s="1">
        <f>BM30+Info!$E$11</f>
        <v>121.04166666666646</v>
      </c>
      <c r="BO30" s="1">
        <f>BN30+Info!$E$11</f>
        <v>121.37499999999979</v>
      </c>
      <c r="BP30" s="1">
        <f>BO30+Info!$E$11</f>
        <v>121.70833333333312</v>
      </c>
      <c r="BQ30" s="1">
        <f>BP30+Info!$E$11</f>
        <v>122.04166666666644</v>
      </c>
      <c r="BR30" s="1">
        <f>BQ30+Info!$E$11</f>
        <v>122.37499999999977</v>
      </c>
      <c r="BS30" s="1">
        <f>BR30+Info!$E$11</f>
        <v>122.7083333333331</v>
      </c>
      <c r="BT30" s="1">
        <f>BS30+Info!$E$11</f>
        <v>123.04166666666643</v>
      </c>
    </row>
    <row r="31" spans="1:72" x14ac:dyDescent="0.55000000000000004">
      <c r="A31" s="2">
        <f>A30+Info!$B$2</f>
        <v>135</v>
      </c>
      <c r="B31">
        <v>27</v>
      </c>
      <c r="C31" s="1">
        <f>D31+Info!$E$11</f>
        <v>123.01666666666642</v>
      </c>
      <c r="D31" s="1">
        <f>E31+Info!$E$11</f>
        <v>122.6833333333331</v>
      </c>
      <c r="E31" s="1">
        <f>F31+Info!$E$11</f>
        <v>122.34999999999977</v>
      </c>
      <c r="F31" s="1">
        <f>G31+Info!$E$11</f>
        <v>122.01666666666644</v>
      </c>
      <c r="G31" s="1">
        <f>H31+Info!$E$11</f>
        <v>121.68333333333311</v>
      </c>
      <c r="H31" s="1">
        <f>I31+Info!$E$11</f>
        <v>121.34999999999978</v>
      </c>
      <c r="I31" s="1">
        <f>J31+Info!$E$11</f>
        <v>121.01666666666645</v>
      </c>
      <c r="J31" s="1">
        <f>K31+Info!$E$11</f>
        <v>120.68333333333312</v>
      </c>
      <c r="K31" s="1">
        <f>L31+Info!$E$11</f>
        <v>120.3499999999998</v>
      </c>
      <c r="L31" s="1">
        <f>M31+Info!$E$11</f>
        <v>120.01666666666647</v>
      </c>
      <c r="M31" s="1">
        <f>N31+Info!$E$11</f>
        <v>119.68333333333314</v>
      </c>
      <c r="N31" s="1">
        <f>O31+Info!$E$11</f>
        <v>119.34999999999981</v>
      </c>
      <c r="O31" s="1">
        <f>P31+Info!$E$11</f>
        <v>119.01666666666648</v>
      </c>
      <c r="P31" s="1">
        <f>Q31+Info!$E$11</f>
        <v>118.68333333333315</v>
      </c>
      <c r="Q31" s="1">
        <f>R31+Info!$E$11</f>
        <v>118.34999999999982</v>
      </c>
      <c r="R31" s="1">
        <f>S31+Info!$E$11</f>
        <v>118.0166666666665</v>
      </c>
      <c r="S31" s="1">
        <f>T31+Info!$E$11</f>
        <v>117.68333333333317</v>
      </c>
      <c r="T31" s="1">
        <f>U31+Info!$E$11</f>
        <v>117.34999999999984</v>
      </c>
      <c r="U31" s="1">
        <f>V31+Info!$E$11</f>
        <v>117.01666666666651</v>
      </c>
      <c r="V31" s="1">
        <f>W31+Info!$E$11</f>
        <v>116.68333333333318</v>
      </c>
      <c r="W31" s="1">
        <f>X31+Info!$E$11</f>
        <v>116.34999999999985</v>
      </c>
      <c r="X31" s="1">
        <f>Y31+Info!$E$11</f>
        <v>116.01666666666652</v>
      </c>
      <c r="Y31" s="1">
        <f>Z31+Info!$E$11</f>
        <v>115.6833333333332</v>
      </c>
      <c r="Z31" s="1">
        <f>AA31+Info!$E$11</f>
        <v>115.34999999999987</v>
      </c>
      <c r="AA31" s="1">
        <f>AB31+Info!$E$11</f>
        <v>115.01666666666654</v>
      </c>
      <c r="AB31" s="1">
        <f>AC31+Info!$E$11</f>
        <v>114.68333333333321</v>
      </c>
      <c r="AC31" s="1">
        <f>AD31+Info!$E$9</f>
        <v>114.34999999999988</v>
      </c>
      <c r="AD31" s="1">
        <f>AE31+Info!$E$9</f>
        <v>112.68333333333321</v>
      </c>
      <c r="AE31" s="8">
        <f>AF31+Info!$E$9</f>
        <v>111.01666666666654</v>
      </c>
      <c r="AF31" s="1">
        <f>AG31+Info!$E$10</f>
        <v>109.34999999999987</v>
      </c>
      <c r="AG31" s="1">
        <f>AH31+Info!$E$10</f>
        <v>106.84999999999987</v>
      </c>
      <c r="AH31" s="1">
        <f>AI31+Info!$E$9</f>
        <v>104.34999999999987</v>
      </c>
      <c r="AI31" s="1">
        <f>AJ31+Info!$E$9</f>
        <v>102.6833333333332</v>
      </c>
      <c r="AJ31" s="1">
        <f>AK31+Info!$E$9</f>
        <v>101.01666666666652</v>
      </c>
      <c r="AK31" s="1">
        <f>AK30-Info!$G$13</f>
        <v>99.349999999999852</v>
      </c>
      <c r="AL31" s="1">
        <f>AL30-Info!$G$13</f>
        <v>99.349999999999852</v>
      </c>
      <c r="AM31" s="1">
        <f>AL31+Info!$E$9</f>
        <v>101.01666666666652</v>
      </c>
      <c r="AN31" s="1">
        <f>AM31+Info!$E$9</f>
        <v>102.6833333333332</v>
      </c>
      <c r="AO31" s="1">
        <f>AN31+Info!$E$9</f>
        <v>104.34999999999987</v>
      </c>
      <c r="AP31" s="1">
        <f>AO31+Info!$E$10</f>
        <v>106.84999999999987</v>
      </c>
      <c r="AQ31" s="1">
        <f>AP31+Info!$E$10</f>
        <v>109.34999999999987</v>
      </c>
      <c r="AR31" s="8">
        <f>AQ31+Info!$E$9</f>
        <v>111.01666666666654</v>
      </c>
      <c r="AS31" s="1">
        <f>AR31+Info!$E$9</f>
        <v>112.68333333333321</v>
      </c>
      <c r="AT31" s="1">
        <f>AS31+Info!$E$9</f>
        <v>114.34999999999988</v>
      </c>
      <c r="AU31" s="1">
        <f>AT31+Info!$E$11</f>
        <v>114.68333333333321</v>
      </c>
      <c r="AV31" s="1">
        <f>AU31+Info!$E$11</f>
        <v>115.01666666666654</v>
      </c>
      <c r="AW31" s="1">
        <f>AV31+Info!$E$11</f>
        <v>115.34999999999987</v>
      </c>
      <c r="AX31" s="1">
        <f>AW31+Info!$E$11</f>
        <v>115.6833333333332</v>
      </c>
      <c r="AY31" s="1">
        <f>AX31+Info!$E$11</f>
        <v>116.01666666666652</v>
      </c>
      <c r="AZ31" s="1">
        <f>AY31+Info!$E$11</f>
        <v>116.34999999999985</v>
      </c>
      <c r="BA31" s="1">
        <f>AZ31+Info!$E$11</f>
        <v>116.68333333333318</v>
      </c>
      <c r="BB31" s="1">
        <f>BA31+Info!$E$11</f>
        <v>117.01666666666651</v>
      </c>
      <c r="BC31" s="1">
        <f>BB31+Info!$E$11</f>
        <v>117.34999999999984</v>
      </c>
      <c r="BD31" s="1">
        <f>BC31+Info!$E$11</f>
        <v>117.68333333333317</v>
      </c>
      <c r="BE31" s="1">
        <f>BD31+Info!$E$11</f>
        <v>118.0166666666665</v>
      </c>
      <c r="BF31" s="1">
        <f>BE31+Info!$E$11</f>
        <v>118.34999999999982</v>
      </c>
      <c r="BG31" s="1">
        <f>BF31+Info!$E$11</f>
        <v>118.68333333333315</v>
      </c>
      <c r="BH31" s="1">
        <f>BG31+Info!$E$11</f>
        <v>119.01666666666648</v>
      </c>
      <c r="BI31" s="1">
        <f>BH31+Info!$E$11</f>
        <v>119.34999999999981</v>
      </c>
      <c r="BJ31" s="1">
        <f>BI31+Info!$E$11</f>
        <v>119.68333333333314</v>
      </c>
      <c r="BK31" s="1">
        <f>BJ31+Info!$E$11</f>
        <v>120.01666666666647</v>
      </c>
      <c r="BL31" s="1">
        <f>BK31+Info!$E$11</f>
        <v>120.3499999999998</v>
      </c>
      <c r="BM31" s="1">
        <f>BL31+Info!$E$11</f>
        <v>120.68333333333312</v>
      </c>
      <c r="BN31" s="1">
        <f>BM31+Info!$E$11</f>
        <v>121.01666666666645</v>
      </c>
      <c r="BO31" s="1">
        <f>BN31+Info!$E$11</f>
        <v>121.34999999999978</v>
      </c>
      <c r="BP31" s="1">
        <f>BO31+Info!$E$11</f>
        <v>121.68333333333311</v>
      </c>
      <c r="BQ31" s="1">
        <f>BP31+Info!$E$11</f>
        <v>122.01666666666644</v>
      </c>
      <c r="BR31" s="1">
        <f>BQ31+Info!$E$11</f>
        <v>122.34999999999977</v>
      </c>
      <c r="BS31" s="1">
        <f>BR31+Info!$E$11</f>
        <v>122.6833333333331</v>
      </c>
      <c r="BT31" s="1">
        <f>BS31+Info!$E$11</f>
        <v>123.01666666666642</v>
      </c>
    </row>
    <row r="32" spans="1:72" x14ac:dyDescent="0.55000000000000004">
      <c r="A32" s="2">
        <f>A31+Info!$B$2</f>
        <v>140</v>
      </c>
      <c r="B32">
        <v>28</v>
      </c>
      <c r="C32" s="1">
        <f>D32+Info!$E$11</f>
        <v>122.99166666666642</v>
      </c>
      <c r="D32" s="1">
        <f>E32+Info!$E$11</f>
        <v>122.65833333333309</v>
      </c>
      <c r="E32" s="1">
        <f>F32+Info!$E$11</f>
        <v>122.32499999999976</v>
      </c>
      <c r="F32" s="1">
        <f>G32+Info!$E$11</f>
        <v>121.99166666666643</v>
      </c>
      <c r="G32" s="1">
        <f>H32+Info!$E$11</f>
        <v>121.6583333333331</v>
      </c>
      <c r="H32" s="1">
        <f>I32+Info!$E$11</f>
        <v>121.32499999999978</v>
      </c>
      <c r="I32" s="1">
        <f>J32+Info!$E$11</f>
        <v>120.99166666666645</v>
      </c>
      <c r="J32" s="1">
        <f>K32+Info!$E$11</f>
        <v>120.65833333333312</v>
      </c>
      <c r="K32" s="1">
        <f>L32+Info!$E$11</f>
        <v>120.32499999999979</v>
      </c>
      <c r="L32" s="1">
        <f>M32+Info!$E$11</f>
        <v>119.99166666666646</v>
      </c>
      <c r="M32" s="1">
        <f>N32+Info!$E$11</f>
        <v>119.65833333333313</v>
      </c>
      <c r="N32" s="1">
        <f>O32+Info!$E$11</f>
        <v>119.3249999999998</v>
      </c>
      <c r="O32" s="1">
        <f>P32+Info!$E$11</f>
        <v>118.99166666666648</v>
      </c>
      <c r="P32" s="1">
        <f>Q32+Info!$E$11</f>
        <v>118.65833333333315</v>
      </c>
      <c r="Q32" s="1">
        <f>R32+Info!$E$11</f>
        <v>118.32499999999982</v>
      </c>
      <c r="R32" s="1">
        <f>S32+Info!$E$11</f>
        <v>117.99166666666649</v>
      </c>
      <c r="S32" s="1">
        <f>T32+Info!$E$11</f>
        <v>117.65833333333316</v>
      </c>
      <c r="T32" s="1">
        <f>U32+Info!$E$11</f>
        <v>117.32499999999983</v>
      </c>
      <c r="U32" s="1">
        <f>V32+Info!$E$11</f>
        <v>116.9916666666665</v>
      </c>
      <c r="V32" s="1">
        <f>W32+Info!$E$11</f>
        <v>116.65833333333318</v>
      </c>
      <c r="W32" s="1">
        <f>X32+Info!$E$11</f>
        <v>116.32499999999985</v>
      </c>
      <c r="X32" s="1">
        <f>Y32+Info!$E$11</f>
        <v>115.99166666666652</v>
      </c>
      <c r="Y32" s="1">
        <f>Z32+Info!$E$11</f>
        <v>115.65833333333319</v>
      </c>
      <c r="Z32" s="1">
        <f>AA32+Info!$E$11</f>
        <v>115.32499999999986</v>
      </c>
      <c r="AA32" s="1">
        <f>AB32+Info!$E$11</f>
        <v>114.99166666666653</v>
      </c>
      <c r="AB32" s="1">
        <f>AC32+Info!$E$11</f>
        <v>114.6583333333332</v>
      </c>
      <c r="AC32" s="1">
        <f>AD32+Info!$E$9</f>
        <v>114.32499999999987</v>
      </c>
      <c r="AD32" s="1">
        <f>AE32+Info!$E$9</f>
        <v>112.6583333333332</v>
      </c>
      <c r="AE32" s="8">
        <f>AF32+Info!$E$9</f>
        <v>110.99166666666653</v>
      </c>
      <c r="AF32" s="1">
        <f>AG32+Info!$E$10</f>
        <v>109.32499999999986</v>
      </c>
      <c r="AG32" s="1">
        <f>AH32+Info!$E$10</f>
        <v>106.82499999999986</v>
      </c>
      <c r="AH32" s="1">
        <f>AI32+Info!$E$9</f>
        <v>104.32499999999986</v>
      </c>
      <c r="AI32" s="1">
        <f>AJ32+Info!$E$9</f>
        <v>102.65833333333319</v>
      </c>
      <c r="AJ32" s="1">
        <f>AK32+Info!$E$9</f>
        <v>100.99166666666652</v>
      </c>
      <c r="AK32" s="1">
        <f>AK31-Info!$G$13</f>
        <v>99.324999999999847</v>
      </c>
      <c r="AL32" s="1">
        <f>AL31-Info!$G$13</f>
        <v>99.324999999999847</v>
      </c>
      <c r="AM32" s="1">
        <f>AL32+Info!$E$9</f>
        <v>100.99166666666652</v>
      </c>
      <c r="AN32" s="1">
        <f>AM32+Info!$E$9</f>
        <v>102.65833333333319</v>
      </c>
      <c r="AO32" s="1">
        <f>AN32+Info!$E$9</f>
        <v>104.32499999999986</v>
      </c>
      <c r="AP32" s="1">
        <f>AO32+Info!$E$10</f>
        <v>106.82499999999986</v>
      </c>
      <c r="AQ32" s="1">
        <f>AP32+Info!$E$10</f>
        <v>109.32499999999986</v>
      </c>
      <c r="AR32" s="8">
        <f>AQ32+Info!$E$9</f>
        <v>110.99166666666653</v>
      </c>
      <c r="AS32" s="1">
        <f>AR32+Info!$E$9</f>
        <v>112.6583333333332</v>
      </c>
      <c r="AT32" s="1">
        <f>AS32+Info!$E$9</f>
        <v>114.32499999999987</v>
      </c>
      <c r="AU32" s="1">
        <f>AT32+Info!$E$11</f>
        <v>114.6583333333332</v>
      </c>
      <c r="AV32" s="1">
        <f>AU32+Info!$E$11</f>
        <v>114.99166666666653</v>
      </c>
      <c r="AW32" s="1">
        <f>AV32+Info!$E$11</f>
        <v>115.32499999999986</v>
      </c>
      <c r="AX32" s="1">
        <f>AW32+Info!$E$11</f>
        <v>115.65833333333319</v>
      </c>
      <c r="AY32" s="1">
        <f>AX32+Info!$E$11</f>
        <v>115.99166666666652</v>
      </c>
      <c r="AZ32" s="1">
        <f>AY32+Info!$E$11</f>
        <v>116.32499999999985</v>
      </c>
      <c r="BA32" s="1">
        <f>AZ32+Info!$E$11</f>
        <v>116.65833333333318</v>
      </c>
      <c r="BB32" s="1">
        <f>BA32+Info!$E$11</f>
        <v>116.9916666666665</v>
      </c>
      <c r="BC32" s="1">
        <f>BB32+Info!$E$11</f>
        <v>117.32499999999983</v>
      </c>
      <c r="BD32" s="1">
        <f>BC32+Info!$E$11</f>
        <v>117.65833333333316</v>
      </c>
      <c r="BE32" s="1">
        <f>BD32+Info!$E$11</f>
        <v>117.99166666666649</v>
      </c>
      <c r="BF32" s="1">
        <f>BE32+Info!$E$11</f>
        <v>118.32499999999982</v>
      </c>
      <c r="BG32" s="1">
        <f>BF32+Info!$E$11</f>
        <v>118.65833333333315</v>
      </c>
      <c r="BH32" s="1">
        <f>BG32+Info!$E$11</f>
        <v>118.99166666666648</v>
      </c>
      <c r="BI32" s="1">
        <f>BH32+Info!$E$11</f>
        <v>119.3249999999998</v>
      </c>
      <c r="BJ32" s="1">
        <f>BI32+Info!$E$11</f>
        <v>119.65833333333313</v>
      </c>
      <c r="BK32" s="1">
        <f>BJ32+Info!$E$11</f>
        <v>119.99166666666646</v>
      </c>
      <c r="BL32" s="1">
        <f>BK32+Info!$E$11</f>
        <v>120.32499999999979</v>
      </c>
      <c r="BM32" s="1">
        <f>BL32+Info!$E$11</f>
        <v>120.65833333333312</v>
      </c>
      <c r="BN32" s="1">
        <f>BM32+Info!$E$11</f>
        <v>120.99166666666645</v>
      </c>
      <c r="BO32" s="1">
        <f>BN32+Info!$E$11</f>
        <v>121.32499999999978</v>
      </c>
      <c r="BP32" s="1">
        <f>BO32+Info!$E$11</f>
        <v>121.6583333333331</v>
      </c>
      <c r="BQ32" s="1">
        <f>BP32+Info!$E$11</f>
        <v>121.99166666666643</v>
      </c>
      <c r="BR32" s="1">
        <f>BQ32+Info!$E$11</f>
        <v>122.32499999999976</v>
      </c>
      <c r="BS32" s="1">
        <f>BR32+Info!$E$11</f>
        <v>122.65833333333309</v>
      </c>
      <c r="BT32" s="1">
        <f>BS32+Info!$E$11</f>
        <v>122.99166666666642</v>
      </c>
    </row>
    <row r="33" spans="1:72" x14ac:dyDescent="0.55000000000000004">
      <c r="A33" s="2">
        <f>A32+Info!$B$2</f>
        <v>145</v>
      </c>
      <c r="B33">
        <v>29</v>
      </c>
      <c r="C33" s="1">
        <f>D33+Info!$E$11</f>
        <v>122.96666666666641</v>
      </c>
      <c r="D33" s="1">
        <f>E33+Info!$E$11</f>
        <v>122.63333333333308</v>
      </c>
      <c r="E33" s="1">
        <f>F33+Info!$E$11</f>
        <v>122.29999999999976</v>
      </c>
      <c r="F33" s="1">
        <f>G33+Info!$E$11</f>
        <v>121.96666666666643</v>
      </c>
      <c r="G33" s="1">
        <f>H33+Info!$E$11</f>
        <v>121.6333333333331</v>
      </c>
      <c r="H33" s="1">
        <f>I33+Info!$E$11</f>
        <v>121.29999999999977</v>
      </c>
      <c r="I33" s="1">
        <f>J33+Info!$E$11</f>
        <v>120.96666666666644</v>
      </c>
      <c r="J33" s="1">
        <f>K33+Info!$E$11</f>
        <v>120.63333333333311</v>
      </c>
      <c r="K33" s="1">
        <f>L33+Info!$E$11</f>
        <v>120.29999999999978</v>
      </c>
      <c r="L33" s="1">
        <f>M33+Info!$E$11</f>
        <v>119.96666666666646</v>
      </c>
      <c r="M33" s="1">
        <f>N33+Info!$E$11</f>
        <v>119.63333333333313</v>
      </c>
      <c r="N33" s="1">
        <f>O33+Info!$E$11</f>
        <v>119.2999999999998</v>
      </c>
      <c r="O33" s="1">
        <f>P33+Info!$E$11</f>
        <v>118.96666666666647</v>
      </c>
      <c r="P33" s="1">
        <f>Q33+Info!$E$11</f>
        <v>118.63333333333314</v>
      </c>
      <c r="Q33" s="1">
        <f>R33+Info!$E$11</f>
        <v>118.29999999999981</v>
      </c>
      <c r="R33" s="1">
        <f>S33+Info!$E$11</f>
        <v>117.96666666666648</v>
      </c>
      <c r="S33" s="1">
        <f>T33+Info!$E$11</f>
        <v>117.63333333333316</v>
      </c>
      <c r="T33" s="1">
        <f>U33+Info!$E$11</f>
        <v>117.29999999999983</v>
      </c>
      <c r="U33" s="1">
        <f>V33+Info!$E$11</f>
        <v>116.9666666666665</v>
      </c>
      <c r="V33" s="1">
        <f>W33+Info!$E$11</f>
        <v>116.63333333333317</v>
      </c>
      <c r="W33" s="1">
        <f>X33+Info!$E$11</f>
        <v>116.29999999999984</v>
      </c>
      <c r="X33" s="1">
        <f>Y33+Info!$E$11</f>
        <v>115.96666666666651</v>
      </c>
      <c r="Y33" s="1">
        <f>Z33+Info!$E$11</f>
        <v>115.63333333333318</v>
      </c>
      <c r="Z33" s="1">
        <f>AA33+Info!$E$11</f>
        <v>115.29999999999986</v>
      </c>
      <c r="AA33" s="1">
        <f>AB33+Info!$E$11</f>
        <v>114.96666666666653</v>
      </c>
      <c r="AB33" s="1">
        <f>AC33+Info!$E$11</f>
        <v>114.6333333333332</v>
      </c>
      <c r="AC33" s="1">
        <f>AD33+Info!$E$9</f>
        <v>114.29999999999987</v>
      </c>
      <c r="AD33" s="1">
        <f>AE33+Info!$E$9</f>
        <v>112.6333333333332</v>
      </c>
      <c r="AE33" s="8">
        <f>AF33+Info!$E$9</f>
        <v>110.96666666666653</v>
      </c>
      <c r="AF33" s="1">
        <f>AG33+Info!$E$10</f>
        <v>109.29999999999986</v>
      </c>
      <c r="AG33" s="1">
        <f>AH33+Info!$E$10</f>
        <v>106.79999999999986</v>
      </c>
      <c r="AH33" s="1">
        <f>AI33+Info!$E$9</f>
        <v>104.29999999999986</v>
      </c>
      <c r="AI33" s="1">
        <f>AJ33+Info!$E$9</f>
        <v>102.63333333333318</v>
      </c>
      <c r="AJ33" s="1">
        <f>AK33+Info!$E$9</f>
        <v>100.96666666666651</v>
      </c>
      <c r="AK33" s="1">
        <f>AK32-Info!$G$13</f>
        <v>99.299999999999841</v>
      </c>
      <c r="AL33" s="1">
        <f>AL32-Info!$G$13</f>
        <v>99.299999999999841</v>
      </c>
      <c r="AM33" s="1">
        <f>AL33+Info!$E$9</f>
        <v>100.96666666666651</v>
      </c>
      <c r="AN33" s="1">
        <f>AM33+Info!$E$9</f>
        <v>102.63333333333318</v>
      </c>
      <c r="AO33" s="1">
        <f>AN33+Info!$E$9</f>
        <v>104.29999999999986</v>
      </c>
      <c r="AP33" s="1">
        <f>AO33+Info!$E$10</f>
        <v>106.79999999999986</v>
      </c>
      <c r="AQ33" s="1">
        <f>AP33+Info!$E$10</f>
        <v>109.29999999999986</v>
      </c>
      <c r="AR33" s="8">
        <f>AQ33+Info!$E$9</f>
        <v>110.96666666666653</v>
      </c>
      <c r="AS33" s="1">
        <f>AR33+Info!$E$9</f>
        <v>112.6333333333332</v>
      </c>
      <c r="AT33" s="1">
        <f>AS33+Info!$E$9</f>
        <v>114.29999999999987</v>
      </c>
      <c r="AU33" s="1">
        <f>AT33+Info!$E$11</f>
        <v>114.6333333333332</v>
      </c>
      <c r="AV33" s="1">
        <f>AU33+Info!$E$11</f>
        <v>114.96666666666653</v>
      </c>
      <c r="AW33" s="1">
        <f>AV33+Info!$E$11</f>
        <v>115.29999999999986</v>
      </c>
      <c r="AX33" s="1">
        <f>AW33+Info!$E$11</f>
        <v>115.63333333333318</v>
      </c>
      <c r="AY33" s="1">
        <f>AX33+Info!$E$11</f>
        <v>115.96666666666651</v>
      </c>
      <c r="AZ33" s="1">
        <f>AY33+Info!$E$11</f>
        <v>116.29999999999984</v>
      </c>
      <c r="BA33" s="1">
        <f>AZ33+Info!$E$11</f>
        <v>116.63333333333317</v>
      </c>
      <c r="BB33" s="1">
        <f>BA33+Info!$E$11</f>
        <v>116.9666666666665</v>
      </c>
      <c r="BC33" s="1">
        <f>BB33+Info!$E$11</f>
        <v>117.29999999999983</v>
      </c>
      <c r="BD33" s="1">
        <f>BC33+Info!$E$11</f>
        <v>117.63333333333316</v>
      </c>
      <c r="BE33" s="1">
        <f>BD33+Info!$E$11</f>
        <v>117.96666666666648</v>
      </c>
      <c r="BF33" s="1">
        <f>BE33+Info!$E$11</f>
        <v>118.29999999999981</v>
      </c>
      <c r="BG33" s="1">
        <f>BF33+Info!$E$11</f>
        <v>118.63333333333314</v>
      </c>
      <c r="BH33" s="1">
        <f>BG33+Info!$E$11</f>
        <v>118.96666666666647</v>
      </c>
      <c r="BI33" s="1">
        <f>BH33+Info!$E$11</f>
        <v>119.2999999999998</v>
      </c>
      <c r="BJ33" s="1">
        <f>BI33+Info!$E$11</f>
        <v>119.63333333333313</v>
      </c>
      <c r="BK33" s="1">
        <f>BJ33+Info!$E$11</f>
        <v>119.96666666666646</v>
      </c>
      <c r="BL33" s="1">
        <f>BK33+Info!$E$11</f>
        <v>120.29999999999978</v>
      </c>
      <c r="BM33" s="1">
        <f>BL33+Info!$E$11</f>
        <v>120.63333333333311</v>
      </c>
      <c r="BN33" s="1">
        <f>BM33+Info!$E$11</f>
        <v>120.96666666666644</v>
      </c>
      <c r="BO33" s="1">
        <f>BN33+Info!$E$11</f>
        <v>121.29999999999977</v>
      </c>
      <c r="BP33" s="1">
        <f>BO33+Info!$E$11</f>
        <v>121.6333333333331</v>
      </c>
      <c r="BQ33" s="1">
        <f>BP33+Info!$E$11</f>
        <v>121.96666666666643</v>
      </c>
      <c r="BR33" s="1">
        <f>BQ33+Info!$E$11</f>
        <v>122.29999999999976</v>
      </c>
      <c r="BS33" s="1">
        <f>BR33+Info!$E$11</f>
        <v>122.63333333333308</v>
      </c>
      <c r="BT33" s="1">
        <f>BS33+Info!$E$11</f>
        <v>122.96666666666641</v>
      </c>
    </row>
    <row r="34" spans="1:72" x14ac:dyDescent="0.55000000000000004">
      <c r="A34" s="2">
        <f>A33+Info!$B$2</f>
        <v>150</v>
      </c>
      <c r="B34">
        <v>30</v>
      </c>
      <c r="C34" s="1">
        <f>D34+Info!$E$11</f>
        <v>122.94166666666641</v>
      </c>
      <c r="D34" s="1">
        <f>E34+Info!$E$11</f>
        <v>122.60833333333308</v>
      </c>
      <c r="E34" s="1">
        <f>F34+Info!$E$11</f>
        <v>122.27499999999975</v>
      </c>
      <c r="F34" s="1">
        <f>G34+Info!$E$11</f>
        <v>121.94166666666642</v>
      </c>
      <c r="G34" s="1">
        <f>H34+Info!$E$11</f>
        <v>121.60833333333309</v>
      </c>
      <c r="H34" s="1">
        <f>I34+Info!$E$11</f>
        <v>121.27499999999976</v>
      </c>
      <c r="I34" s="1">
        <f>J34+Info!$E$11</f>
        <v>120.94166666666644</v>
      </c>
      <c r="J34" s="1">
        <f>K34+Info!$E$11</f>
        <v>120.60833333333311</v>
      </c>
      <c r="K34" s="1">
        <f>L34+Info!$E$11</f>
        <v>120.27499999999978</v>
      </c>
      <c r="L34" s="1">
        <f>M34+Info!$E$11</f>
        <v>119.94166666666645</v>
      </c>
      <c r="M34" s="1">
        <f>N34+Info!$E$11</f>
        <v>119.60833333333312</v>
      </c>
      <c r="N34" s="1">
        <f>O34+Info!$E$11</f>
        <v>119.27499999999979</v>
      </c>
      <c r="O34" s="1">
        <f>P34+Info!$E$11</f>
        <v>118.94166666666646</v>
      </c>
      <c r="P34" s="1">
        <f>Q34+Info!$E$11</f>
        <v>118.60833333333314</v>
      </c>
      <c r="Q34" s="1">
        <f>R34+Info!$E$11</f>
        <v>118.27499999999981</v>
      </c>
      <c r="R34" s="1">
        <f>S34+Info!$E$11</f>
        <v>117.94166666666648</v>
      </c>
      <c r="S34" s="1">
        <f>T34+Info!$E$11</f>
        <v>117.60833333333315</v>
      </c>
      <c r="T34" s="1">
        <f>U34+Info!$E$11</f>
        <v>117.27499999999982</v>
      </c>
      <c r="U34" s="1">
        <f>V34+Info!$E$11</f>
        <v>116.94166666666649</v>
      </c>
      <c r="V34" s="1">
        <f>W34+Info!$E$11</f>
        <v>116.60833333333316</v>
      </c>
      <c r="W34" s="1">
        <f>X34+Info!$E$11</f>
        <v>116.27499999999984</v>
      </c>
      <c r="X34" s="1">
        <f>Y34+Info!$E$11</f>
        <v>115.94166666666651</v>
      </c>
      <c r="Y34" s="1">
        <f>Z34+Info!$E$11</f>
        <v>115.60833333333318</v>
      </c>
      <c r="Z34" s="1">
        <f>AA34+Info!$E$11</f>
        <v>115.27499999999985</v>
      </c>
      <c r="AA34" s="1">
        <f>AB34+Info!$E$11</f>
        <v>114.94166666666652</v>
      </c>
      <c r="AB34" s="1">
        <f>AC34+Info!$E$11</f>
        <v>114.60833333333319</v>
      </c>
      <c r="AC34" s="1">
        <f>AD34+Info!$E$9</f>
        <v>114.27499999999986</v>
      </c>
      <c r="AD34" s="1">
        <f>AE34+Info!$E$9</f>
        <v>112.60833333333319</v>
      </c>
      <c r="AE34" s="8">
        <f>AF34+Info!$E$9</f>
        <v>110.94166666666652</v>
      </c>
      <c r="AF34" s="1">
        <f>AG34+Info!$E$10</f>
        <v>109.27499999999985</v>
      </c>
      <c r="AG34" s="1">
        <f>AH34+Info!$E$10</f>
        <v>106.77499999999985</v>
      </c>
      <c r="AH34" s="1">
        <f>AI34+Info!$E$9</f>
        <v>104.27499999999985</v>
      </c>
      <c r="AI34" s="1">
        <f>AJ34+Info!$E$9</f>
        <v>102.60833333333318</v>
      </c>
      <c r="AJ34" s="1">
        <f>AK34+Info!$E$9</f>
        <v>100.94166666666651</v>
      </c>
      <c r="AK34" s="1">
        <f>AK33-Info!$G$13</f>
        <v>99.274999999999835</v>
      </c>
      <c r="AL34" s="1">
        <f>AL33-Info!$G$13</f>
        <v>99.274999999999835</v>
      </c>
      <c r="AM34" s="1">
        <f>AL34+Info!$E$9</f>
        <v>100.94166666666651</v>
      </c>
      <c r="AN34" s="1">
        <f>AM34+Info!$E$9</f>
        <v>102.60833333333318</v>
      </c>
      <c r="AO34" s="1">
        <f>AN34+Info!$E$9</f>
        <v>104.27499999999985</v>
      </c>
      <c r="AP34" s="1">
        <f>AO34+Info!$E$10</f>
        <v>106.77499999999985</v>
      </c>
      <c r="AQ34" s="1">
        <f>AP34+Info!$E$10</f>
        <v>109.27499999999985</v>
      </c>
      <c r="AR34" s="8">
        <f>AQ34+Info!$E$9</f>
        <v>110.94166666666652</v>
      </c>
      <c r="AS34" s="1">
        <f>AR34+Info!$E$9</f>
        <v>112.60833333333319</v>
      </c>
      <c r="AT34" s="1">
        <f>AS34+Info!$E$9</f>
        <v>114.27499999999986</v>
      </c>
      <c r="AU34" s="1">
        <f>AT34+Info!$E$11</f>
        <v>114.60833333333319</v>
      </c>
      <c r="AV34" s="1">
        <f>AU34+Info!$E$11</f>
        <v>114.94166666666652</v>
      </c>
      <c r="AW34" s="1">
        <f>AV34+Info!$E$11</f>
        <v>115.27499999999985</v>
      </c>
      <c r="AX34" s="1">
        <f>AW34+Info!$E$11</f>
        <v>115.60833333333318</v>
      </c>
      <c r="AY34" s="1">
        <f>AX34+Info!$E$11</f>
        <v>115.94166666666651</v>
      </c>
      <c r="AZ34" s="1">
        <f>AY34+Info!$E$11</f>
        <v>116.27499999999984</v>
      </c>
      <c r="BA34" s="1">
        <f>AZ34+Info!$E$11</f>
        <v>116.60833333333316</v>
      </c>
      <c r="BB34" s="1">
        <f>BA34+Info!$E$11</f>
        <v>116.94166666666649</v>
      </c>
      <c r="BC34" s="1">
        <f>BB34+Info!$E$11</f>
        <v>117.27499999999982</v>
      </c>
      <c r="BD34" s="1">
        <f>BC34+Info!$E$11</f>
        <v>117.60833333333315</v>
      </c>
      <c r="BE34" s="1">
        <f>BD34+Info!$E$11</f>
        <v>117.94166666666648</v>
      </c>
      <c r="BF34" s="1">
        <f>BE34+Info!$E$11</f>
        <v>118.27499999999981</v>
      </c>
      <c r="BG34" s="1">
        <f>BF34+Info!$E$11</f>
        <v>118.60833333333314</v>
      </c>
      <c r="BH34" s="1">
        <f>BG34+Info!$E$11</f>
        <v>118.94166666666646</v>
      </c>
      <c r="BI34" s="1">
        <f>BH34+Info!$E$11</f>
        <v>119.27499999999979</v>
      </c>
      <c r="BJ34" s="1">
        <f>BI34+Info!$E$11</f>
        <v>119.60833333333312</v>
      </c>
      <c r="BK34" s="1">
        <f>BJ34+Info!$E$11</f>
        <v>119.94166666666645</v>
      </c>
      <c r="BL34" s="1">
        <f>BK34+Info!$E$11</f>
        <v>120.27499999999978</v>
      </c>
      <c r="BM34" s="1">
        <f>BL34+Info!$E$11</f>
        <v>120.60833333333311</v>
      </c>
      <c r="BN34" s="1">
        <f>BM34+Info!$E$11</f>
        <v>120.94166666666644</v>
      </c>
      <c r="BO34" s="1">
        <f>BN34+Info!$E$11</f>
        <v>121.27499999999976</v>
      </c>
      <c r="BP34" s="1">
        <f>BO34+Info!$E$11</f>
        <v>121.60833333333309</v>
      </c>
      <c r="BQ34" s="1">
        <f>BP34+Info!$E$11</f>
        <v>121.94166666666642</v>
      </c>
      <c r="BR34" s="1">
        <f>BQ34+Info!$E$11</f>
        <v>122.27499999999975</v>
      </c>
      <c r="BS34" s="1">
        <f>BR34+Info!$E$11</f>
        <v>122.60833333333308</v>
      </c>
      <c r="BT34" s="1">
        <f>BS34+Info!$E$11</f>
        <v>122.94166666666641</v>
      </c>
    </row>
    <row r="35" spans="1:72" x14ac:dyDescent="0.55000000000000004">
      <c r="A35" s="2">
        <f>A34+Info!$B$2</f>
        <v>155</v>
      </c>
      <c r="B35">
        <v>31</v>
      </c>
      <c r="C35" s="1">
        <f>D35+Info!$E$11</f>
        <v>122.9166666666664</v>
      </c>
      <c r="D35" s="1">
        <f>E35+Info!$E$11</f>
        <v>122.58333333333307</v>
      </c>
      <c r="E35" s="1">
        <f>F35+Info!$E$11</f>
        <v>122.24999999999974</v>
      </c>
      <c r="F35" s="1">
        <f>G35+Info!$E$11</f>
        <v>121.91666666666642</v>
      </c>
      <c r="G35" s="1">
        <f>H35+Info!$E$11</f>
        <v>121.58333333333309</v>
      </c>
      <c r="H35" s="1">
        <f>I35+Info!$E$11</f>
        <v>121.24999999999976</v>
      </c>
      <c r="I35" s="1">
        <f>J35+Info!$E$11</f>
        <v>120.91666666666643</v>
      </c>
      <c r="J35" s="1">
        <f>K35+Info!$E$11</f>
        <v>120.5833333333331</v>
      </c>
      <c r="K35" s="1">
        <f>L35+Info!$E$11</f>
        <v>120.24999999999977</v>
      </c>
      <c r="L35" s="1">
        <f>M35+Info!$E$11</f>
        <v>119.91666666666644</v>
      </c>
      <c r="M35" s="1">
        <f>N35+Info!$E$11</f>
        <v>119.58333333333312</v>
      </c>
      <c r="N35" s="1">
        <f>O35+Info!$E$11</f>
        <v>119.24999999999979</v>
      </c>
      <c r="O35" s="1">
        <f>P35+Info!$E$11</f>
        <v>118.91666666666646</v>
      </c>
      <c r="P35" s="1">
        <f>Q35+Info!$E$11</f>
        <v>118.58333333333313</v>
      </c>
      <c r="Q35" s="1">
        <f>R35+Info!$E$11</f>
        <v>118.2499999999998</v>
      </c>
      <c r="R35" s="1">
        <f>S35+Info!$E$11</f>
        <v>117.91666666666647</v>
      </c>
      <c r="S35" s="1">
        <f>T35+Info!$E$11</f>
        <v>117.58333333333314</v>
      </c>
      <c r="T35" s="1">
        <f>U35+Info!$E$11</f>
        <v>117.24999999999982</v>
      </c>
      <c r="U35" s="1">
        <f>V35+Info!$E$11</f>
        <v>116.91666666666649</v>
      </c>
      <c r="V35" s="1">
        <f>W35+Info!$E$11</f>
        <v>116.58333333333316</v>
      </c>
      <c r="W35" s="1">
        <f>X35+Info!$E$11</f>
        <v>116.24999999999983</v>
      </c>
      <c r="X35" s="1">
        <f>Y35+Info!$E$11</f>
        <v>115.9166666666665</v>
      </c>
      <c r="Y35" s="1">
        <f>Z35+Info!$E$11</f>
        <v>115.58333333333317</v>
      </c>
      <c r="Z35" s="1">
        <f>AA35+Info!$E$11</f>
        <v>115.24999999999984</v>
      </c>
      <c r="AA35" s="1">
        <f>AB35+Info!$E$11</f>
        <v>114.91666666666652</v>
      </c>
      <c r="AB35" s="1">
        <f>AC35+Info!$E$11</f>
        <v>114.58333333333319</v>
      </c>
      <c r="AC35" s="1">
        <f>AD35+Info!$E$9</f>
        <v>114.24999999999986</v>
      </c>
      <c r="AD35" s="1">
        <f>AE35+Info!$E$9</f>
        <v>112.58333333333319</v>
      </c>
      <c r="AE35" s="8">
        <f>AF35+Info!$E$9</f>
        <v>110.91666666666652</v>
      </c>
      <c r="AF35" s="1">
        <f>AG35+Info!$E$10</f>
        <v>109.24999999999984</v>
      </c>
      <c r="AG35" s="1">
        <f>AH35+Info!$E$10</f>
        <v>106.74999999999984</v>
      </c>
      <c r="AH35" s="1">
        <f>AI35+Info!$E$9</f>
        <v>104.24999999999984</v>
      </c>
      <c r="AI35" s="1">
        <f>AJ35+Info!$E$9</f>
        <v>102.58333333333317</v>
      </c>
      <c r="AJ35" s="1">
        <f>AK35+Info!$E$9</f>
        <v>100.9166666666665</v>
      </c>
      <c r="AK35" s="1">
        <f>AK34-Info!$G$13</f>
        <v>99.249999999999829</v>
      </c>
      <c r="AL35" s="1">
        <f>AL34-Info!$G$13</f>
        <v>99.249999999999829</v>
      </c>
      <c r="AM35" s="1">
        <f>AL35+Info!$E$9</f>
        <v>100.9166666666665</v>
      </c>
      <c r="AN35" s="1">
        <f>AM35+Info!$E$9</f>
        <v>102.58333333333317</v>
      </c>
      <c r="AO35" s="1">
        <f>AN35+Info!$E$9</f>
        <v>104.24999999999984</v>
      </c>
      <c r="AP35" s="1">
        <f>AO35+Info!$E$10</f>
        <v>106.74999999999984</v>
      </c>
      <c r="AQ35" s="1">
        <f>AP35+Info!$E$10</f>
        <v>109.24999999999984</v>
      </c>
      <c r="AR35" s="8">
        <f>AQ35+Info!$E$9</f>
        <v>110.91666666666652</v>
      </c>
      <c r="AS35" s="1">
        <f>AR35+Info!$E$9</f>
        <v>112.58333333333319</v>
      </c>
      <c r="AT35" s="1">
        <f>AS35+Info!$E$9</f>
        <v>114.24999999999986</v>
      </c>
      <c r="AU35" s="1">
        <f>AT35+Info!$E$11</f>
        <v>114.58333333333319</v>
      </c>
      <c r="AV35" s="1">
        <f>AU35+Info!$E$11</f>
        <v>114.91666666666652</v>
      </c>
      <c r="AW35" s="1">
        <f>AV35+Info!$E$11</f>
        <v>115.24999999999984</v>
      </c>
      <c r="AX35" s="1">
        <f>AW35+Info!$E$11</f>
        <v>115.58333333333317</v>
      </c>
      <c r="AY35" s="1">
        <f>AX35+Info!$E$11</f>
        <v>115.9166666666665</v>
      </c>
      <c r="AZ35" s="1">
        <f>AY35+Info!$E$11</f>
        <v>116.24999999999983</v>
      </c>
      <c r="BA35" s="1">
        <f>AZ35+Info!$E$11</f>
        <v>116.58333333333316</v>
      </c>
      <c r="BB35" s="1">
        <f>BA35+Info!$E$11</f>
        <v>116.91666666666649</v>
      </c>
      <c r="BC35" s="1">
        <f>BB35+Info!$E$11</f>
        <v>117.24999999999982</v>
      </c>
      <c r="BD35" s="1">
        <f>BC35+Info!$E$11</f>
        <v>117.58333333333314</v>
      </c>
      <c r="BE35" s="1">
        <f>BD35+Info!$E$11</f>
        <v>117.91666666666647</v>
      </c>
      <c r="BF35" s="1">
        <f>BE35+Info!$E$11</f>
        <v>118.2499999999998</v>
      </c>
      <c r="BG35" s="1">
        <f>BF35+Info!$E$11</f>
        <v>118.58333333333313</v>
      </c>
      <c r="BH35" s="1">
        <f>BG35+Info!$E$11</f>
        <v>118.91666666666646</v>
      </c>
      <c r="BI35" s="1">
        <f>BH35+Info!$E$11</f>
        <v>119.24999999999979</v>
      </c>
      <c r="BJ35" s="1">
        <f>BI35+Info!$E$11</f>
        <v>119.58333333333312</v>
      </c>
      <c r="BK35" s="1">
        <f>BJ35+Info!$E$11</f>
        <v>119.91666666666644</v>
      </c>
      <c r="BL35" s="1">
        <f>BK35+Info!$E$11</f>
        <v>120.24999999999977</v>
      </c>
      <c r="BM35" s="1">
        <f>BL35+Info!$E$11</f>
        <v>120.5833333333331</v>
      </c>
      <c r="BN35" s="1">
        <f>BM35+Info!$E$11</f>
        <v>120.91666666666643</v>
      </c>
      <c r="BO35" s="1">
        <f>BN35+Info!$E$11</f>
        <v>121.24999999999976</v>
      </c>
      <c r="BP35" s="1">
        <f>BO35+Info!$E$11</f>
        <v>121.58333333333309</v>
      </c>
      <c r="BQ35" s="1">
        <f>BP35+Info!$E$11</f>
        <v>121.91666666666642</v>
      </c>
      <c r="BR35" s="1">
        <f>BQ35+Info!$E$11</f>
        <v>122.24999999999974</v>
      </c>
      <c r="BS35" s="1">
        <f>BR35+Info!$E$11</f>
        <v>122.58333333333307</v>
      </c>
      <c r="BT35" s="1">
        <f>BS35+Info!$E$11</f>
        <v>122.9166666666664</v>
      </c>
    </row>
    <row r="36" spans="1:72" x14ac:dyDescent="0.55000000000000004">
      <c r="A36" s="2">
        <f>A35+Info!$B$2</f>
        <v>160</v>
      </c>
      <c r="B36">
        <v>32</v>
      </c>
      <c r="C36" s="1">
        <f>D36+Info!$E$11</f>
        <v>122.8916666666664</v>
      </c>
      <c r="D36" s="1">
        <f>E36+Info!$E$11</f>
        <v>122.55833333333307</v>
      </c>
      <c r="E36" s="1">
        <f>F36+Info!$E$11</f>
        <v>122.22499999999974</v>
      </c>
      <c r="F36" s="1">
        <f>G36+Info!$E$11</f>
        <v>121.89166666666641</v>
      </c>
      <c r="G36" s="1">
        <f>H36+Info!$E$11</f>
        <v>121.55833333333308</v>
      </c>
      <c r="H36" s="1">
        <f>I36+Info!$E$11</f>
        <v>121.22499999999975</v>
      </c>
      <c r="I36" s="1">
        <f>J36+Info!$E$11</f>
        <v>120.89166666666642</v>
      </c>
      <c r="J36" s="1">
        <f>K36+Info!$E$11</f>
        <v>120.5583333333331</v>
      </c>
      <c r="K36" s="1">
        <f>L36+Info!$E$11</f>
        <v>120.22499999999977</v>
      </c>
      <c r="L36" s="1">
        <f>M36+Info!$E$11</f>
        <v>119.89166666666644</v>
      </c>
      <c r="M36" s="1">
        <f>N36+Info!$E$11</f>
        <v>119.55833333333311</v>
      </c>
      <c r="N36" s="1">
        <f>O36+Info!$E$11</f>
        <v>119.22499999999978</v>
      </c>
      <c r="O36" s="1">
        <f>P36+Info!$E$11</f>
        <v>118.89166666666645</v>
      </c>
      <c r="P36" s="1">
        <f>Q36+Info!$E$11</f>
        <v>118.55833333333312</v>
      </c>
      <c r="Q36" s="1">
        <f>R36+Info!$E$11</f>
        <v>118.2249999999998</v>
      </c>
      <c r="R36" s="1">
        <f>S36+Info!$E$11</f>
        <v>117.89166666666647</v>
      </c>
      <c r="S36" s="1">
        <f>T36+Info!$E$11</f>
        <v>117.55833333333314</v>
      </c>
      <c r="T36" s="1">
        <f>U36+Info!$E$11</f>
        <v>117.22499999999981</v>
      </c>
      <c r="U36" s="1">
        <f>V36+Info!$E$11</f>
        <v>116.89166666666648</v>
      </c>
      <c r="V36" s="1">
        <f>W36+Info!$E$11</f>
        <v>116.55833333333315</v>
      </c>
      <c r="W36" s="1">
        <f>X36+Info!$E$11</f>
        <v>116.22499999999982</v>
      </c>
      <c r="X36" s="1">
        <f>Y36+Info!$E$11</f>
        <v>115.8916666666665</v>
      </c>
      <c r="Y36" s="1">
        <f>Z36+Info!$E$11</f>
        <v>115.55833333333317</v>
      </c>
      <c r="Z36" s="1">
        <f>AA36+Info!$E$11</f>
        <v>115.22499999999984</v>
      </c>
      <c r="AA36" s="1">
        <f>AB36+Info!$E$11</f>
        <v>114.89166666666651</v>
      </c>
      <c r="AB36" s="1">
        <f>AC36+Info!$E$11</f>
        <v>114.55833333333318</v>
      </c>
      <c r="AC36" s="1">
        <f>AD36+Info!$E$9</f>
        <v>114.22499999999985</v>
      </c>
      <c r="AD36" s="1">
        <f>AE36+Info!$E$9</f>
        <v>112.55833333333318</v>
      </c>
      <c r="AE36" s="8">
        <f>AF36+Info!$E$9</f>
        <v>110.89166666666651</v>
      </c>
      <c r="AF36" s="1">
        <f>AG36+Info!$E$10</f>
        <v>109.22499999999984</v>
      </c>
      <c r="AG36" s="1">
        <f>AH36+Info!$E$10</f>
        <v>106.72499999999984</v>
      </c>
      <c r="AH36" s="1">
        <f>AI36+Info!$E$9</f>
        <v>104.22499999999984</v>
      </c>
      <c r="AI36" s="1">
        <f>AJ36+Info!$E$9</f>
        <v>102.55833333333317</v>
      </c>
      <c r="AJ36" s="1">
        <f>AK36+Info!$E$9</f>
        <v>100.8916666666665</v>
      </c>
      <c r="AK36" s="1">
        <f>AK35-Info!$G$13</f>
        <v>99.224999999999824</v>
      </c>
      <c r="AL36" s="1">
        <f>AL35-Info!$G$13</f>
        <v>99.224999999999824</v>
      </c>
      <c r="AM36" s="1">
        <f>AL36+Info!$E$9</f>
        <v>100.8916666666665</v>
      </c>
      <c r="AN36" s="1">
        <f>AM36+Info!$E$9</f>
        <v>102.55833333333317</v>
      </c>
      <c r="AO36" s="1">
        <f>AN36+Info!$E$9</f>
        <v>104.22499999999984</v>
      </c>
      <c r="AP36" s="1">
        <f>AO36+Info!$E$10</f>
        <v>106.72499999999984</v>
      </c>
      <c r="AQ36" s="1">
        <f>AP36+Info!$E$10</f>
        <v>109.22499999999984</v>
      </c>
      <c r="AR36" s="8">
        <f>AQ36+Info!$E$9</f>
        <v>110.89166666666651</v>
      </c>
      <c r="AS36" s="1">
        <f>AR36+Info!$E$9</f>
        <v>112.55833333333318</v>
      </c>
      <c r="AT36" s="1">
        <f>AS36+Info!$E$9</f>
        <v>114.22499999999985</v>
      </c>
      <c r="AU36" s="1">
        <f>AT36+Info!$E$11</f>
        <v>114.55833333333318</v>
      </c>
      <c r="AV36" s="1">
        <f>AU36+Info!$E$11</f>
        <v>114.89166666666651</v>
      </c>
      <c r="AW36" s="1">
        <f>AV36+Info!$E$11</f>
        <v>115.22499999999984</v>
      </c>
      <c r="AX36" s="1">
        <f>AW36+Info!$E$11</f>
        <v>115.55833333333317</v>
      </c>
      <c r="AY36" s="1">
        <f>AX36+Info!$E$11</f>
        <v>115.8916666666665</v>
      </c>
      <c r="AZ36" s="1">
        <f>AY36+Info!$E$11</f>
        <v>116.22499999999982</v>
      </c>
      <c r="BA36" s="1">
        <f>AZ36+Info!$E$11</f>
        <v>116.55833333333315</v>
      </c>
      <c r="BB36" s="1">
        <f>BA36+Info!$E$11</f>
        <v>116.89166666666648</v>
      </c>
      <c r="BC36" s="1">
        <f>BB36+Info!$E$11</f>
        <v>117.22499999999981</v>
      </c>
      <c r="BD36" s="1">
        <f>BC36+Info!$E$11</f>
        <v>117.55833333333314</v>
      </c>
      <c r="BE36" s="1">
        <f>BD36+Info!$E$11</f>
        <v>117.89166666666647</v>
      </c>
      <c r="BF36" s="1">
        <f>BE36+Info!$E$11</f>
        <v>118.2249999999998</v>
      </c>
      <c r="BG36" s="1">
        <f>BF36+Info!$E$11</f>
        <v>118.55833333333312</v>
      </c>
      <c r="BH36" s="1">
        <f>BG36+Info!$E$11</f>
        <v>118.89166666666645</v>
      </c>
      <c r="BI36" s="1">
        <f>BH36+Info!$E$11</f>
        <v>119.22499999999978</v>
      </c>
      <c r="BJ36" s="1">
        <f>BI36+Info!$E$11</f>
        <v>119.55833333333311</v>
      </c>
      <c r="BK36" s="1">
        <f>BJ36+Info!$E$11</f>
        <v>119.89166666666644</v>
      </c>
      <c r="BL36" s="1">
        <f>BK36+Info!$E$11</f>
        <v>120.22499999999977</v>
      </c>
      <c r="BM36" s="1">
        <f>BL36+Info!$E$11</f>
        <v>120.5583333333331</v>
      </c>
      <c r="BN36" s="1">
        <f>BM36+Info!$E$11</f>
        <v>120.89166666666642</v>
      </c>
      <c r="BO36" s="1">
        <f>BN36+Info!$E$11</f>
        <v>121.22499999999975</v>
      </c>
      <c r="BP36" s="1">
        <f>BO36+Info!$E$11</f>
        <v>121.55833333333308</v>
      </c>
      <c r="BQ36" s="1">
        <f>BP36+Info!$E$11</f>
        <v>121.89166666666641</v>
      </c>
      <c r="BR36" s="1">
        <f>BQ36+Info!$E$11</f>
        <v>122.22499999999974</v>
      </c>
      <c r="BS36" s="1">
        <f>BR36+Info!$E$11</f>
        <v>122.55833333333307</v>
      </c>
      <c r="BT36" s="1">
        <f>BS36+Info!$E$11</f>
        <v>122.8916666666664</v>
      </c>
    </row>
    <row r="37" spans="1:72" x14ac:dyDescent="0.55000000000000004">
      <c r="A37" s="2">
        <f>A36+Info!$B$2</f>
        <v>165</v>
      </c>
      <c r="B37">
        <v>33</v>
      </c>
      <c r="C37" s="1">
        <f>D37+Info!$E$11</f>
        <v>122.86666666666639</v>
      </c>
      <c r="D37" s="1">
        <f>E37+Info!$E$11</f>
        <v>122.53333333333306</v>
      </c>
      <c r="E37" s="1">
        <f>F37+Info!$E$11</f>
        <v>122.19999999999973</v>
      </c>
      <c r="F37" s="1">
        <f>G37+Info!$E$11</f>
        <v>121.8666666666664</v>
      </c>
      <c r="G37" s="1">
        <f>H37+Info!$E$11</f>
        <v>121.53333333333308</v>
      </c>
      <c r="H37" s="1">
        <f>I37+Info!$E$11</f>
        <v>121.19999999999975</v>
      </c>
      <c r="I37" s="1">
        <f>J37+Info!$E$11</f>
        <v>120.86666666666642</v>
      </c>
      <c r="J37" s="1">
        <f>K37+Info!$E$11</f>
        <v>120.53333333333309</v>
      </c>
      <c r="K37" s="1">
        <f>L37+Info!$E$11</f>
        <v>120.19999999999976</v>
      </c>
      <c r="L37" s="1">
        <f>M37+Info!$E$11</f>
        <v>119.86666666666643</v>
      </c>
      <c r="M37" s="1">
        <f>N37+Info!$E$11</f>
        <v>119.5333333333331</v>
      </c>
      <c r="N37" s="1">
        <f>O37+Info!$E$11</f>
        <v>119.19999999999978</v>
      </c>
      <c r="O37" s="1">
        <f>P37+Info!$E$11</f>
        <v>118.86666666666645</v>
      </c>
      <c r="P37" s="1">
        <f>Q37+Info!$E$11</f>
        <v>118.53333333333312</v>
      </c>
      <c r="Q37" s="1">
        <f>R37+Info!$E$11</f>
        <v>118.19999999999979</v>
      </c>
      <c r="R37" s="1">
        <f>S37+Info!$E$11</f>
        <v>117.86666666666646</v>
      </c>
      <c r="S37" s="1">
        <f>T37+Info!$E$11</f>
        <v>117.53333333333313</v>
      </c>
      <c r="T37" s="1">
        <f>U37+Info!$E$11</f>
        <v>117.1999999999998</v>
      </c>
      <c r="U37" s="1">
        <f>V37+Info!$E$11</f>
        <v>116.86666666666648</v>
      </c>
      <c r="V37" s="1">
        <f>W37+Info!$E$11</f>
        <v>116.53333333333315</v>
      </c>
      <c r="W37" s="1">
        <f>X37+Info!$E$11</f>
        <v>116.19999999999982</v>
      </c>
      <c r="X37" s="1">
        <f>Y37+Info!$E$11</f>
        <v>115.86666666666649</v>
      </c>
      <c r="Y37" s="1">
        <f>Z37+Info!$E$11</f>
        <v>115.53333333333316</v>
      </c>
      <c r="Z37" s="1">
        <f>AA37+Info!$E$11</f>
        <v>115.19999999999983</v>
      </c>
      <c r="AA37" s="1">
        <f>AB37+Info!$E$11</f>
        <v>114.8666666666665</v>
      </c>
      <c r="AB37" s="1">
        <f>AC37+Info!$E$11</f>
        <v>114.53333333333318</v>
      </c>
      <c r="AC37" s="1">
        <f>AD37+Info!$E$9</f>
        <v>114.19999999999985</v>
      </c>
      <c r="AD37" s="1">
        <f>AE37+Info!$E$9</f>
        <v>112.53333333333318</v>
      </c>
      <c r="AE37" s="8">
        <f>AF37+Info!$E$9</f>
        <v>110.8666666666665</v>
      </c>
      <c r="AF37" s="1">
        <f>AG37+Info!$E$10</f>
        <v>109.19999999999983</v>
      </c>
      <c r="AG37" s="1">
        <f>AH37+Info!$E$10</f>
        <v>106.69999999999983</v>
      </c>
      <c r="AH37" s="1">
        <f>AI37+Info!$E$9</f>
        <v>104.19999999999983</v>
      </c>
      <c r="AI37" s="1">
        <f>AJ37+Info!$E$9</f>
        <v>102.53333333333316</v>
      </c>
      <c r="AJ37" s="1">
        <f>AK37+Info!$E$9</f>
        <v>100.86666666666649</v>
      </c>
      <c r="AK37" s="1">
        <f>AK36-Info!$G$13</f>
        <v>99.199999999999818</v>
      </c>
      <c r="AL37" s="1">
        <f>AL36-Info!$G$13</f>
        <v>99.199999999999818</v>
      </c>
      <c r="AM37" s="1">
        <f>AL37+Info!$E$9</f>
        <v>100.86666666666649</v>
      </c>
      <c r="AN37" s="1">
        <f>AM37+Info!$E$9</f>
        <v>102.53333333333316</v>
      </c>
      <c r="AO37" s="1">
        <f>AN37+Info!$E$9</f>
        <v>104.19999999999983</v>
      </c>
      <c r="AP37" s="1">
        <f>AO37+Info!$E$10</f>
        <v>106.69999999999983</v>
      </c>
      <c r="AQ37" s="1">
        <f>AP37+Info!$E$10</f>
        <v>109.19999999999983</v>
      </c>
      <c r="AR37" s="8">
        <f>AQ37+Info!$E$9</f>
        <v>110.8666666666665</v>
      </c>
      <c r="AS37" s="1">
        <f>AR37+Info!$E$9</f>
        <v>112.53333333333318</v>
      </c>
      <c r="AT37" s="1">
        <f>AS37+Info!$E$9</f>
        <v>114.19999999999985</v>
      </c>
      <c r="AU37" s="1">
        <f>AT37+Info!$E$11</f>
        <v>114.53333333333318</v>
      </c>
      <c r="AV37" s="1">
        <f>AU37+Info!$E$11</f>
        <v>114.8666666666665</v>
      </c>
      <c r="AW37" s="1">
        <f>AV37+Info!$E$11</f>
        <v>115.19999999999983</v>
      </c>
      <c r="AX37" s="1">
        <f>AW37+Info!$E$11</f>
        <v>115.53333333333316</v>
      </c>
      <c r="AY37" s="1">
        <f>AX37+Info!$E$11</f>
        <v>115.86666666666649</v>
      </c>
      <c r="AZ37" s="1">
        <f>AY37+Info!$E$11</f>
        <v>116.19999999999982</v>
      </c>
      <c r="BA37" s="1">
        <f>AZ37+Info!$E$11</f>
        <v>116.53333333333315</v>
      </c>
      <c r="BB37" s="1">
        <f>BA37+Info!$E$11</f>
        <v>116.86666666666648</v>
      </c>
      <c r="BC37" s="1">
        <f>BB37+Info!$E$11</f>
        <v>117.1999999999998</v>
      </c>
      <c r="BD37" s="1">
        <f>BC37+Info!$E$11</f>
        <v>117.53333333333313</v>
      </c>
      <c r="BE37" s="1">
        <f>BD37+Info!$E$11</f>
        <v>117.86666666666646</v>
      </c>
      <c r="BF37" s="1">
        <f>BE37+Info!$E$11</f>
        <v>118.19999999999979</v>
      </c>
      <c r="BG37" s="1">
        <f>BF37+Info!$E$11</f>
        <v>118.53333333333312</v>
      </c>
      <c r="BH37" s="1">
        <f>BG37+Info!$E$11</f>
        <v>118.86666666666645</v>
      </c>
      <c r="BI37" s="1">
        <f>BH37+Info!$E$11</f>
        <v>119.19999999999978</v>
      </c>
      <c r="BJ37" s="1">
        <f>BI37+Info!$E$11</f>
        <v>119.5333333333331</v>
      </c>
      <c r="BK37" s="1">
        <f>BJ37+Info!$E$11</f>
        <v>119.86666666666643</v>
      </c>
      <c r="BL37" s="1">
        <f>BK37+Info!$E$11</f>
        <v>120.19999999999976</v>
      </c>
      <c r="BM37" s="1">
        <f>BL37+Info!$E$11</f>
        <v>120.53333333333309</v>
      </c>
      <c r="BN37" s="1">
        <f>BM37+Info!$E$11</f>
        <v>120.86666666666642</v>
      </c>
      <c r="BO37" s="1">
        <f>BN37+Info!$E$11</f>
        <v>121.19999999999975</v>
      </c>
      <c r="BP37" s="1">
        <f>BO37+Info!$E$11</f>
        <v>121.53333333333308</v>
      </c>
      <c r="BQ37" s="1">
        <f>BP37+Info!$E$11</f>
        <v>121.8666666666664</v>
      </c>
      <c r="BR37" s="1">
        <f>BQ37+Info!$E$11</f>
        <v>122.19999999999973</v>
      </c>
      <c r="BS37" s="1">
        <f>BR37+Info!$E$11</f>
        <v>122.53333333333306</v>
      </c>
      <c r="BT37" s="1">
        <f>BS37+Info!$E$11</f>
        <v>122.86666666666639</v>
      </c>
    </row>
    <row r="38" spans="1:72" x14ac:dyDescent="0.55000000000000004">
      <c r="A38" s="2">
        <f>A37+Info!$B$2</f>
        <v>170</v>
      </c>
      <c r="B38">
        <v>34</v>
      </c>
      <c r="C38" s="1">
        <f>D38+Info!$E$11</f>
        <v>122.84166666666638</v>
      </c>
      <c r="D38" s="1">
        <f>E38+Info!$E$11</f>
        <v>122.50833333333306</v>
      </c>
      <c r="E38" s="1">
        <f>F38+Info!$E$11</f>
        <v>122.17499999999973</v>
      </c>
      <c r="F38" s="1">
        <f>G38+Info!$E$11</f>
        <v>121.8416666666664</v>
      </c>
      <c r="G38" s="1">
        <f>H38+Info!$E$11</f>
        <v>121.50833333333307</v>
      </c>
      <c r="H38" s="1">
        <f>I38+Info!$E$11</f>
        <v>121.17499999999974</v>
      </c>
      <c r="I38" s="1">
        <f>J38+Info!$E$11</f>
        <v>120.84166666666641</v>
      </c>
      <c r="J38" s="1">
        <f>K38+Info!$E$11</f>
        <v>120.50833333333308</v>
      </c>
      <c r="K38" s="1">
        <f>L38+Info!$E$11</f>
        <v>120.17499999999976</v>
      </c>
      <c r="L38" s="1">
        <f>M38+Info!$E$11</f>
        <v>119.84166666666643</v>
      </c>
      <c r="M38" s="1">
        <f>N38+Info!$E$11</f>
        <v>119.5083333333331</v>
      </c>
      <c r="N38" s="1">
        <f>O38+Info!$E$11</f>
        <v>119.17499999999977</v>
      </c>
      <c r="O38" s="1">
        <f>P38+Info!$E$11</f>
        <v>118.84166666666644</v>
      </c>
      <c r="P38" s="1">
        <f>Q38+Info!$E$11</f>
        <v>118.50833333333311</v>
      </c>
      <c r="Q38" s="1">
        <f>R38+Info!$E$11</f>
        <v>118.17499999999978</v>
      </c>
      <c r="R38" s="1">
        <f>S38+Info!$E$11</f>
        <v>117.84166666666646</v>
      </c>
      <c r="S38" s="1">
        <f>T38+Info!$E$11</f>
        <v>117.50833333333313</v>
      </c>
      <c r="T38" s="1">
        <f>U38+Info!$E$11</f>
        <v>117.1749999999998</v>
      </c>
      <c r="U38" s="1">
        <f>V38+Info!$E$11</f>
        <v>116.84166666666647</v>
      </c>
      <c r="V38" s="1">
        <f>W38+Info!$E$11</f>
        <v>116.50833333333314</v>
      </c>
      <c r="W38" s="1">
        <f>X38+Info!$E$11</f>
        <v>116.17499999999981</v>
      </c>
      <c r="X38" s="1">
        <f>Y38+Info!$E$11</f>
        <v>115.84166666666648</v>
      </c>
      <c r="Y38" s="1">
        <f>Z38+Info!$E$11</f>
        <v>115.50833333333316</v>
      </c>
      <c r="Z38" s="1">
        <f>AA38+Info!$E$11</f>
        <v>115.17499999999983</v>
      </c>
      <c r="AA38" s="1">
        <f>AB38+Info!$E$11</f>
        <v>114.8416666666665</v>
      </c>
      <c r="AB38" s="1">
        <f>AC38+Info!$E$11</f>
        <v>114.50833333333317</v>
      </c>
      <c r="AC38" s="1">
        <f>AD38+Info!$E$9</f>
        <v>114.17499999999984</v>
      </c>
      <c r="AD38" s="1">
        <f>AE38+Info!$E$9</f>
        <v>112.50833333333317</v>
      </c>
      <c r="AE38" s="8">
        <f>AF38+Info!$E$9</f>
        <v>110.8416666666665</v>
      </c>
      <c r="AF38" s="1">
        <f>AG38+Info!$E$10</f>
        <v>109.17499999999983</v>
      </c>
      <c r="AG38" s="1">
        <f>AH38+Info!$E$10</f>
        <v>106.67499999999983</v>
      </c>
      <c r="AH38" s="1">
        <f>AI38+Info!$E$9</f>
        <v>104.17499999999983</v>
      </c>
      <c r="AI38" s="1">
        <f>AJ38+Info!$E$9</f>
        <v>102.50833333333316</v>
      </c>
      <c r="AJ38" s="1">
        <f>AK38+Info!$E$9</f>
        <v>100.84166666666648</v>
      </c>
      <c r="AK38" s="1">
        <f>AK37-Info!$G$13</f>
        <v>99.174999999999812</v>
      </c>
      <c r="AL38" s="1">
        <f>AL37-Info!$G$13</f>
        <v>99.174999999999812</v>
      </c>
      <c r="AM38" s="1">
        <f>AL38+Info!$E$9</f>
        <v>100.84166666666648</v>
      </c>
      <c r="AN38" s="1">
        <f>AM38+Info!$E$9</f>
        <v>102.50833333333316</v>
      </c>
      <c r="AO38" s="1">
        <f>AN38+Info!$E$9</f>
        <v>104.17499999999983</v>
      </c>
      <c r="AP38" s="1">
        <f>AO38+Info!$E$10</f>
        <v>106.67499999999983</v>
      </c>
      <c r="AQ38" s="1">
        <f>AP38+Info!$E$10</f>
        <v>109.17499999999983</v>
      </c>
      <c r="AR38" s="8">
        <f>AQ38+Info!$E$9</f>
        <v>110.8416666666665</v>
      </c>
      <c r="AS38" s="1">
        <f>AR38+Info!$E$9</f>
        <v>112.50833333333317</v>
      </c>
      <c r="AT38" s="1">
        <f>AS38+Info!$E$9</f>
        <v>114.17499999999984</v>
      </c>
      <c r="AU38" s="1">
        <f>AT38+Info!$E$11</f>
        <v>114.50833333333317</v>
      </c>
      <c r="AV38" s="1">
        <f>AU38+Info!$E$11</f>
        <v>114.8416666666665</v>
      </c>
      <c r="AW38" s="1">
        <f>AV38+Info!$E$11</f>
        <v>115.17499999999983</v>
      </c>
      <c r="AX38" s="1">
        <f>AW38+Info!$E$11</f>
        <v>115.50833333333316</v>
      </c>
      <c r="AY38" s="1">
        <f>AX38+Info!$E$11</f>
        <v>115.84166666666648</v>
      </c>
      <c r="AZ38" s="1">
        <f>AY38+Info!$E$11</f>
        <v>116.17499999999981</v>
      </c>
      <c r="BA38" s="1">
        <f>AZ38+Info!$E$11</f>
        <v>116.50833333333314</v>
      </c>
      <c r="BB38" s="1">
        <f>BA38+Info!$E$11</f>
        <v>116.84166666666647</v>
      </c>
      <c r="BC38" s="1">
        <f>BB38+Info!$E$11</f>
        <v>117.1749999999998</v>
      </c>
      <c r="BD38" s="1">
        <f>BC38+Info!$E$11</f>
        <v>117.50833333333313</v>
      </c>
      <c r="BE38" s="1">
        <f>BD38+Info!$E$11</f>
        <v>117.84166666666646</v>
      </c>
      <c r="BF38" s="1">
        <f>BE38+Info!$E$11</f>
        <v>118.17499999999978</v>
      </c>
      <c r="BG38" s="1">
        <f>BF38+Info!$E$11</f>
        <v>118.50833333333311</v>
      </c>
      <c r="BH38" s="1">
        <f>BG38+Info!$E$11</f>
        <v>118.84166666666644</v>
      </c>
      <c r="BI38" s="1">
        <f>BH38+Info!$E$11</f>
        <v>119.17499999999977</v>
      </c>
      <c r="BJ38" s="1">
        <f>BI38+Info!$E$11</f>
        <v>119.5083333333331</v>
      </c>
      <c r="BK38" s="1">
        <f>BJ38+Info!$E$11</f>
        <v>119.84166666666643</v>
      </c>
      <c r="BL38" s="1">
        <f>BK38+Info!$E$11</f>
        <v>120.17499999999976</v>
      </c>
      <c r="BM38" s="1">
        <f>BL38+Info!$E$11</f>
        <v>120.50833333333308</v>
      </c>
      <c r="BN38" s="1">
        <f>BM38+Info!$E$11</f>
        <v>120.84166666666641</v>
      </c>
      <c r="BO38" s="1">
        <f>BN38+Info!$E$11</f>
        <v>121.17499999999974</v>
      </c>
      <c r="BP38" s="1">
        <f>BO38+Info!$E$11</f>
        <v>121.50833333333307</v>
      </c>
      <c r="BQ38" s="1">
        <f>BP38+Info!$E$11</f>
        <v>121.8416666666664</v>
      </c>
      <c r="BR38" s="1">
        <f>BQ38+Info!$E$11</f>
        <v>122.17499999999973</v>
      </c>
      <c r="BS38" s="1">
        <f>BR38+Info!$E$11</f>
        <v>122.50833333333306</v>
      </c>
      <c r="BT38" s="1">
        <f>BS38+Info!$E$11</f>
        <v>122.84166666666638</v>
      </c>
    </row>
    <row r="39" spans="1:72" x14ac:dyDescent="0.55000000000000004">
      <c r="A39" s="2">
        <f>A38+Info!$B$2</f>
        <v>175</v>
      </c>
      <c r="B39">
        <v>35</v>
      </c>
      <c r="C39" s="1">
        <f>D39+Info!$E$11</f>
        <v>122.81666666666638</v>
      </c>
      <c r="D39" s="1">
        <f>E39+Info!$E$11</f>
        <v>122.48333333333305</v>
      </c>
      <c r="E39" s="1">
        <f>F39+Info!$E$11</f>
        <v>122.14999999999972</v>
      </c>
      <c r="F39" s="1">
        <f>G39+Info!$E$11</f>
        <v>121.81666666666639</v>
      </c>
      <c r="G39" s="1">
        <f>H39+Info!$E$11</f>
        <v>121.48333333333306</v>
      </c>
      <c r="H39" s="1">
        <f>I39+Info!$E$11</f>
        <v>121.14999999999974</v>
      </c>
      <c r="I39" s="1">
        <f>J39+Info!$E$11</f>
        <v>120.81666666666641</v>
      </c>
      <c r="J39" s="1">
        <f>K39+Info!$E$11</f>
        <v>120.48333333333308</v>
      </c>
      <c r="K39" s="1">
        <f>L39+Info!$E$11</f>
        <v>120.14999999999975</v>
      </c>
      <c r="L39" s="1">
        <f>M39+Info!$E$11</f>
        <v>119.81666666666642</v>
      </c>
      <c r="M39" s="1">
        <f>N39+Info!$E$11</f>
        <v>119.48333333333309</v>
      </c>
      <c r="N39" s="1">
        <f>O39+Info!$E$11</f>
        <v>119.14999999999976</v>
      </c>
      <c r="O39" s="1">
        <f>P39+Info!$E$11</f>
        <v>118.81666666666644</v>
      </c>
      <c r="P39" s="1">
        <f>Q39+Info!$E$11</f>
        <v>118.48333333333311</v>
      </c>
      <c r="Q39" s="1">
        <f>R39+Info!$E$11</f>
        <v>118.14999999999978</v>
      </c>
      <c r="R39" s="1">
        <f>S39+Info!$E$11</f>
        <v>117.81666666666645</v>
      </c>
      <c r="S39" s="1">
        <f>T39+Info!$E$11</f>
        <v>117.48333333333312</v>
      </c>
      <c r="T39" s="1">
        <f>U39+Info!$E$11</f>
        <v>117.14999999999979</v>
      </c>
      <c r="U39" s="1">
        <f>V39+Info!$E$11</f>
        <v>116.81666666666646</v>
      </c>
      <c r="V39" s="1">
        <f>W39+Info!$E$11</f>
        <v>116.48333333333314</v>
      </c>
      <c r="W39" s="1">
        <f>X39+Info!$E$11</f>
        <v>116.14999999999981</v>
      </c>
      <c r="X39" s="1">
        <f>Y39+Info!$E$11</f>
        <v>115.81666666666648</v>
      </c>
      <c r="Y39" s="1">
        <f>Z39+Info!$E$11</f>
        <v>115.48333333333315</v>
      </c>
      <c r="Z39" s="1">
        <f>AA39+Info!$E$11</f>
        <v>115.14999999999982</v>
      </c>
      <c r="AA39" s="1">
        <f>AB39+Info!$E$11</f>
        <v>114.81666666666649</v>
      </c>
      <c r="AB39" s="1">
        <f>AC39+Info!$E$11</f>
        <v>114.48333333333316</v>
      </c>
      <c r="AC39" s="1">
        <f>AD39+Info!$E$9</f>
        <v>114.14999999999984</v>
      </c>
      <c r="AD39" s="1">
        <f>AE39+Info!$E$9</f>
        <v>112.48333333333316</v>
      </c>
      <c r="AE39" s="8">
        <f>AF39+Info!$E$9</f>
        <v>110.81666666666649</v>
      </c>
      <c r="AF39" s="1">
        <f>AG39+Info!$E$10</f>
        <v>109.14999999999982</v>
      </c>
      <c r="AG39" s="1">
        <f>AH39+Info!$E$10</f>
        <v>106.64999999999982</v>
      </c>
      <c r="AH39" s="1">
        <f>AI39+Info!$E$9</f>
        <v>104.14999999999982</v>
      </c>
      <c r="AI39" s="1">
        <f>AJ39+Info!$E$9</f>
        <v>102.48333333333315</v>
      </c>
      <c r="AJ39" s="1">
        <f>AK39+Info!$E$9</f>
        <v>100.81666666666648</v>
      </c>
      <c r="AK39" s="1">
        <f>AK38-Info!$G$13</f>
        <v>99.149999999999807</v>
      </c>
      <c r="AL39" s="1">
        <f>AL38-Info!$G$13</f>
        <v>99.149999999999807</v>
      </c>
      <c r="AM39" s="1">
        <f>AL39+Info!$E$9</f>
        <v>100.81666666666648</v>
      </c>
      <c r="AN39" s="1">
        <f>AM39+Info!$E$9</f>
        <v>102.48333333333315</v>
      </c>
      <c r="AO39" s="1">
        <f>AN39+Info!$E$9</f>
        <v>104.14999999999982</v>
      </c>
      <c r="AP39" s="1">
        <f>AO39+Info!$E$10</f>
        <v>106.64999999999982</v>
      </c>
      <c r="AQ39" s="1">
        <f>AP39+Info!$E$10</f>
        <v>109.14999999999982</v>
      </c>
      <c r="AR39" s="8">
        <f>AQ39+Info!$E$9</f>
        <v>110.81666666666649</v>
      </c>
      <c r="AS39" s="1">
        <f>AR39+Info!$E$9</f>
        <v>112.48333333333316</v>
      </c>
      <c r="AT39" s="1">
        <f>AS39+Info!$E$9</f>
        <v>114.14999999999984</v>
      </c>
      <c r="AU39" s="1">
        <f>AT39+Info!$E$11</f>
        <v>114.48333333333316</v>
      </c>
      <c r="AV39" s="1">
        <f>AU39+Info!$E$11</f>
        <v>114.81666666666649</v>
      </c>
      <c r="AW39" s="1">
        <f>AV39+Info!$E$11</f>
        <v>115.14999999999982</v>
      </c>
      <c r="AX39" s="1">
        <f>AW39+Info!$E$11</f>
        <v>115.48333333333315</v>
      </c>
      <c r="AY39" s="1">
        <f>AX39+Info!$E$11</f>
        <v>115.81666666666648</v>
      </c>
      <c r="AZ39" s="1">
        <f>AY39+Info!$E$11</f>
        <v>116.14999999999981</v>
      </c>
      <c r="BA39" s="1">
        <f>AZ39+Info!$E$11</f>
        <v>116.48333333333314</v>
      </c>
      <c r="BB39" s="1">
        <f>BA39+Info!$E$11</f>
        <v>116.81666666666646</v>
      </c>
      <c r="BC39" s="1">
        <f>BB39+Info!$E$11</f>
        <v>117.14999999999979</v>
      </c>
      <c r="BD39" s="1">
        <f>BC39+Info!$E$11</f>
        <v>117.48333333333312</v>
      </c>
      <c r="BE39" s="1">
        <f>BD39+Info!$E$11</f>
        <v>117.81666666666645</v>
      </c>
      <c r="BF39" s="1">
        <f>BE39+Info!$E$11</f>
        <v>118.14999999999978</v>
      </c>
      <c r="BG39" s="1">
        <f>BF39+Info!$E$11</f>
        <v>118.48333333333311</v>
      </c>
      <c r="BH39" s="1">
        <f>BG39+Info!$E$11</f>
        <v>118.81666666666644</v>
      </c>
      <c r="BI39" s="1">
        <f>BH39+Info!$E$11</f>
        <v>119.14999999999976</v>
      </c>
      <c r="BJ39" s="1">
        <f>BI39+Info!$E$11</f>
        <v>119.48333333333309</v>
      </c>
      <c r="BK39" s="1">
        <f>BJ39+Info!$E$11</f>
        <v>119.81666666666642</v>
      </c>
      <c r="BL39" s="1">
        <f>BK39+Info!$E$11</f>
        <v>120.14999999999975</v>
      </c>
      <c r="BM39" s="1">
        <f>BL39+Info!$E$11</f>
        <v>120.48333333333308</v>
      </c>
      <c r="BN39" s="1">
        <f>BM39+Info!$E$11</f>
        <v>120.81666666666641</v>
      </c>
      <c r="BO39" s="1">
        <f>BN39+Info!$E$11</f>
        <v>121.14999999999974</v>
      </c>
      <c r="BP39" s="1">
        <f>BO39+Info!$E$11</f>
        <v>121.48333333333306</v>
      </c>
      <c r="BQ39" s="1">
        <f>BP39+Info!$E$11</f>
        <v>121.81666666666639</v>
      </c>
      <c r="BR39" s="1">
        <f>BQ39+Info!$E$11</f>
        <v>122.14999999999972</v>
      </c>
      <c r="BS39" s="1">
        <f>BR39+Info!$E$11</f>
        <v>122.48333333333305</v>
      </c>
      <c r="BT39" s="1">
        <f>BS39+Info!$E$11</f>
        <v>122.81666666666638</v>
      </c>
    </row>
    <row r="40" spans="1:72" x14ac:dyDescent="0.55000000000000004">
      <c r="A40" s="2">
        <f>A39+Info!$B$2</f>
        <v>180</v>
      </c>
      <c r="B40">
        <v>36</v>
      </c>
      <c r="C40" s="1">
        <f>D40+Info!$E$11</f>
        <v>122.79166666666637</v>
      </c>
      <c r="D40" s="1">
        <f>E40+Info!$E$11</f>
        <v>122.45833333333304</v>
      </c>
      <c r="E40" s="1">
        <f>F40+Info!$E$11</f>
        <v>122.12499999999972</v>
      </c>
      <c r="F40" s="1">
        <f>G40+Info!$E$11</f>
        <v>121.79166666666639</v>
      </c>
      <c r="G40" s="1">
        <f>H40+Info!$E$11</f>
        <v>121.45833333333306</v>
      </c>
      <c r="H40" s="1">
        <f>I40+Info!$E$11</f>
        <v>121.12499999999973</v>
      </c>
      <c r="I40" s="1">
        <f>J40+Info!$E$11</f>
        <v>120.7916666666664</v>
      </c>
      <c r="J40" s="1">
        <f>K40+Info!$E$11</f>
        <v>120.45833333333307</v>
      </c>
      <c r="K40" s="1">
        <f>L40+Info!$E$11</f>
        <v>120.12499999999974</v>
      </c>
      <c r="L40" s="1">
        <f>M40+Info!$E$11</f>
        <v>119.79166666666642</v>
      </c>
      <c r="M40" s="1">
        <f>N40+Info!$E$11</f>
        <v>119.45833333333309</v>
      </c>
      <c r="N40" s="1">
        <f>O40+Info!$E$11</f>
        <v>119.12499999999976</v>
      </c>
      <c r="O40" s="1">
        <f>P40+Info!$E$11</f>
        <v>118.79166666666643</v>
      </c>
      <c r="P40" s="1">
        <f>Q40+Info!$E$11</f>
        <v>118.4583333333331</v>
      </c>
      <c r="Q40" s="1">
        <f>R40+Info!$E$11</f>
        <v>118.12499999999977</v>
      </c>
      <c r="R40" s="1">
        <f>S40+Info!$E$11</f>
        <v>117.79166666666644</v>
      </c>
      <c r="S40" s="1">
        <f>T40+Info!$E$11</f>
        <v>117.45833333333312</v>
      </c>
      <c r="T40" s="1">
        <f>U40+Info!$E$11</f>
        <v>117.12499999999979</v>
      </c>
      <c r="U40" s="1">
        <f>V40+Info!$E$11</f>
        <v>116.79166666666646</v>
      </c>
      <c r="V40" s="1">
        <f>W40+Info!$E$11</f>
        <v>116.45833333333313</v>
      </c>
      <c r="W40" s="1">
        <f>X40+Info!$E$11</f>
        <v>116.1249999999998</v>
      </c>
      <c r="X40" s="1">
        <f>Y40+Info!$E$11</f>
        <v>115.79166666666647</v>
      </c>
      <c r="Y40" s="1">
        <f>Z40+Info!$E$11</f>
        <v>115.45833333333314</v>
      </c>
      <c r="Z40" s="1">
        <f>AA40+Info!$E$11</f>
        <v>115.12499999999982</v>
      </c>
      <c r="AA40" s="1">
        <f>AB40+Info!$E$11</f>
        <v>114.79166666666649</v>
      </c>
      <c r="AB40" s="1">
        <f>AC40+Info!$E$11</f>
        <v>114.45833333333316</v>
      </c>
      <c r="AC40" s="1">
        <f>AD40+Info!$E$9</f>
        <v>114.12499999999983</v>
      </c>
      <c r="AD40" s="1">
        <f>AE40+Info!$E$9</f>
        <v>112.45833333333316</v>
      </c>
      <c r="AE40" s="8">
        <f>AF40+Info!$E$9</f>
        <v>110.79166666666649</v>
      </c>
      <c r="AF40" s="1">
        <f>AG40+Info!$E$10</f>
        <v>109.12499999999982</v>
      </c>
      <c r="AG40" s="1">
        <f>AH40+Info!$E$10</f>
        <v>106.62499999999982</v>
      </c>
      <c r="AH40" s="1">
        <f>AI40+Info!$E$9</f>
        <v>104.12499999999982</v>
      </c>
      <c r="AI40" s="1">
        <f>AJ40+Info!$E$9</f>
        <v>102.45833333333314</v>
      </c>
      <c r="AJ40" s="1">
        <f>AK40+Info!$E$9</f>
        <v>100.79166666666647</v>
      </c>
      <c r="AK40" s="1">
        <f>AK39-Info!$G$13</f>
        <v>99.124999999999801</v>
      </c>
      <c r="AL40" s="1">
        <f>AL39-Info!$G$13</f>
        <v>99.124999999999801</v>
      </c>
      <c r="AM40" s="1">
        <f>AL40+Info!$E$9</f>
        <v>100.79166666666647</v>
      </c>
      <c r="AN40" s="1">
        <f>AM40+Info!$E$9</f>
        <v>102.45833333333314</v>
      </c>
      <c r="AO40" s="1">
        <f>AN40+Info!$E$9</f>
        <v>104.12499999999982</v>
      </c>
      <c r="AP40" s="1">
        <f>AO40+Info!$E$10</f>
        <v>106.62499999999982</v>
      </c>
      <c r="AQ40" s="1">
        <f>AP40+Info!$E$10</f>
        <v>109.12499999999982</v>
      </c>
      <c r="AR40" s="8">
        <f>AQ40+Info!$E$9</f>
        <v>110.79166666666649</v>
      </c>
      <c r="AS40" s="1">
        <f>AR40+Info!$E$9</f>
        <v>112.45833333333316</v>
      </c>
      <c r="AT40" s="1">
        <f>AS40+Info!$E$9</f>
        <v>114.12499999999983</v>
      </c>
      <c r="AU40" s="1">
        <f>AT40+Info!$E$11</f>
        <v>114.45833333333316</v>
      </c>
      <c r="AV40" s="1">
        <f>AU40+Info!$E$11</f>
        <v>114.79166666666649</v>
      </c>
      <c r="AW40" s="1">
        <f>AV40+Info!$E$11</f>
        <v>115.12499999999982</v>
      </c>
      <c r="AX40" s="1">
        <f>AW40+Info!$E$11</f>
        <v>115.45833333333314</v>
      </c>
      <c r="AY40" s="1">
        <f>AX40+Info!$E$11</f>
        <v>115.79166666666647</v>
      </c>
      <c r="AZ40" s="1">
        <f>AY40+Info!$E$11</f>
        <v>116.1249999999998</v>
      </c>
      <c r="BA40" s="1">
        <f>AZ40+Info!$E$11</f>
        <v>116.45833333333313</v>
      </c>
      <c r="BB40" s="1">
        <f>BA40+Info!$E$11</f>
        <v>116.79166666666646</v>
      </c>
      <c r="BC40" s="1">
        <f>BB40+Info!$E$11</f>
        <v>117.12499999999979</v>
      </c>
      <c r="BD40" s="1">
        <f>BC40+Info!$E$11</f>
        <v>117.45833333333312</v>
      </c>
      <c r="BE40" s="1">
        <f>BD40+Info!$E$11</f>
        <v>117.79166666666644</v>
      </c>
      <c r="BF40" s="1">
        <f>BE40+Info!$E$11</f>
        <v>118.12499999999977</v>
      </c>
      <c r="BG40" s="1">
        <f>BF40+Info!$E$11</f>
        <v>118.4583333333331</v>
      </c>
      <c r="BH40" s="1">
        <f>BG40+Info!$E$11</f>
        <v>118.79166666666643</v>
      </c>
      <c r="BI40" s="1">
        <f>BH40+Info!$E$11</f>
        <v>119.12499999999976</v>
      </c>
      <c r="BJ40" s="1">
        <f>BI40+Info!$E$11</f>
        <v>119.45833333333309</v>
      </c>
      <c r="BK40" s="1">
        <f>BJ40+Info!$E$11</f>
        <v>119.79166666666642</v>
      </c>
      <c r="BL40" s="1">
        <f>BK40+Info!$E$11</f>
        <v>120.12499999999974</v>
      </c>
      <c r="BM40" s="1">
        <f>BL40+Info!$E$11</f>
        <v>120.45833333333307</v>
      </c>
      <c r="BN40" s="1">
        <f>BM40+Info!$E$11</f>
        <v>120.7916666666664</v>
      </c>
      <c r="BO40" s="1">
        <f>BN40+Info!$E$11</f>
        <v>121.12499999999973</v>
      </c>
      <c r="BP40" s="1">
        <f>BO40+Info!$E$11</f>
        <v>121.45833333333306</v>
      </c>
      <c r="BQ40" s="1">
        <f>BP40+Info!$E$11</f>
        <v>121.79166666666639</v>
      </c>
      <c r="BR40" s="1">
        <f>BQ40+Info!$E$11</f>
        <v>122.12499999999972</v>
      </c>
      <c r="BS40" s="1">
        <f>BR40+Info!$E$11</f>
        <v>122.45833333333304</v>
      </c>
      <c r="BT40" s="1">
        <f>BS40+Info!$E$11</f>
        <v>122.79166666666637</v>
      </c>
    </row>
    <row r="41" spans="1:72" x14ac:dyDescent="0.55000000000000004">
      <c r="A41" s="2">
        <f>A40+Info!$B$2</f>
        <v>185</v>
      </c>
      <c r="B41">
        <v>37</v>
      </c>
      <c r="C41" s="1">
        <f>D41+Info!$E$11</f>
        <v>122.76666666666637</v>
      </c>
      <c r="D41" s="1">
        <f>E41+Info!$E$11</f>
        <v>122.43333333333304</v>
      </c>
      <c r="E41" s="1">
        <f>F41+Info!$E$11</f>
        <v>122.09999999999971</v>
      </c>
      <c r="F41" s="1">
        <f>G41+Info!$E$11</f>
        <v>121.76666666666638</v>
      </c>
      <c r="G41" s="1">
        <f>H41+Info!$E$11</f>
        <v>121.43333333333305</v>
      </c>
      <c r="H41" s="1">
        <f>I41+Info!$E$11</f>
        <v>121.09999999999972</v>
      </c>
      <c r="I41" s="1">
        <f>J41+Info!$E$11</f>
        <v>120.7666666666664</v>
      </c>
      <c r="J41" s="1">
        <f>K41+Info!$E$11</f>
        <v>120.43333333333307</v>
      </c>
      <c r="K41" s="1">
        <f>L41+Info!$E$11</f>
        <v>120.09999999999974</v>
      </c>
      <c r="L41" s="1">
        <f>M41+Info!$E$11</f>
        <v>119.76666666666641</v>
      </c>
      <c r="M41" s="1">
        <f>N41+Info!$E$11</f>
        <v>119.43333333333308</v>
      </c>
      <c r="N41" s="1">
        <f>O41+Info!$E$11</f>
        <v>119.09999999999975</v>
      </c>
      <c r="O41" s="1">
        <f>P41+Info!$E$11</f>
        <v>118.76666666666642</v>
      </c>
      <c r="P41" s="1">
        <f>Q41+Info!$E$11</f>
        <v>118.4333333333331</v>
      </c>
      <c r="Q41" s="1">
        <f>R41+Info!$E$11</f>
        <v>118.09999999999977</v>
      </c>
      <c r="R41" s="1">
        <f>S41+Info!$E$11</f>
        <v>117.76666666666644</v>
      </c>
      <c r="S41" s="1">
        <f>T41+Info!$E$11</f>
        <v>117.43333333333311</v>
      </c>
      <c r="T41" s="1">
        <f>U41+Info!$E$11</f>
        <v>117.09999999999978</v>
      </c>
      <c r="U41" s="1">
        <f>V41+Info!$E$11</f>
        <v>116.76666666666645</v>
      </c>
      <c r="V41" s="1">
        <f>W41+Info!$E$11</f>
        <v>116.43333333333312</v>
      </c>
      <c r="W41" s="1">
        <f>X41+Info!$E$11</f>
        <v>116.0999999999998</v>
      </c>
      <c r="X41" s="1">
        <f>Y41+Info!$E$11</f>
        <v>115.76666666666647</v>
      </c>
      <c r="Y41" s="1">
        <f>Z41+Info!$E$11</f>
        <v>115.43333333333314</v>
      </c>
      <c r="Z41" s="1">
        <f>AA41+Info!$E$11</f>
        <v>115.09999999999981</v>
      </c>
      <c r="AA41" s="1">
        <f>AB41+Info!$E$11</f>
        <v>114.76666666666648</v>
      </c>
      <c r="AB41" s="1">
        <f>AC41+Info!$E$11</f>
        <v>114.43333333333315</v>
      </c>
      <c r="AC41" s="1">
        <f>AD41+Info!$E$9</f>
        <v>114.09999999999982</v>
      </c>
      <c r="AD41" s="1">
        <f>AE41+Info!$E$9</f>
        <v>112.43333333333315</v>
      </c>
      <c r="AE41" s="8">
        <f>AF41+Info!$E$9</f>
        <v>110.76666666666648</v>
      </c>
      <c r="AF41" s="1">
        <f>AG41+Info!$E$10</f>
        <v>109.09999999999981</v>
      </c>
      <c r="AG41" s="1">
        <f>AH41+Info!$E$10</f>
        <v>106.59999999999981</v>
      </c>
      <c r="AH41" s="1">
        <f>AI41+Info!$E$9</f>
        <v>104.09999999999981</v>
      </c>
      <c r="AI41" s="1">
        <f>AJ41+Info!$E$9</f>
        <v>102.43333333333314</v>
      </c>
      <c r="AJ41" s="1">
        <f>AK41+Info!$E$9</f>
        <v>100.76666666666647</v>
      </c>
      <c r="AK41" s="1">
        <f>AK40-Info!$G$13</f>
        <v>99.099999999999795</v>
      </c>
      <c r="AL41" s="1">
        <f>AL40-Info!$G$13</f>
        <v>99.099999999999795</v>
      </c>
      <c r="AM41" s="1">
        <f>AL41+Info!$E$9</f>
        <v>100.76666666666647</v>
      </c>
      <c r="AN41" s="1">
        <f>AM41+Info!$E$9</f>
        <v>102.43333333333314</v>
      </c>
      <c r="AO41" s="1">
        <f>AN41+Info!$E$9</f>
        <v>104.09999999999981</v>
      </c>
      <c r="AP41" s="1">
        <f>AO41+Info!$E$10</f>
        <v>106.59999999999981</v>
      </c>
      <c r="AQ41" s="1">
        <f>AP41+Info!$E$10</f>
        <v>109.09999999999981</v>
      </c>
      <c r="AR41" s="8">
        <f>AQ41+Info!$E$9</f>
        <v>110.76666666666648</v>
      </c>
      <c r="AS41" s="1">
        <f>AR41+Info!$E$9</f>
        <v>112.43333333333315</v>
      </c>
      <c r="AT41" s="1">
        <f>AS41+Info!$E$9</f>
        <v>114.09999999999982</v>
      </c>
      <c r="AU41" s="1">
        <f>AT41+Info!$E$11</f>
        <v>114.43333333333315</v>
      </c>
      <c r="AV41" s="1">
        <f>AU41+Info!$E$11</f>
        <v>114.76666666666648</v>
      </c>
      <c r="AW41" s="1">
        <f>AV41+Info!$E$11</f>
        <v>115.09999999999981</v>
      </c>
      <c r="AX41" s="1">
        <f>AW41+Info!$E$11</f>
        <v>115.43333333333314</v>
      </c>
      <c r="AY41" s="1">
        <f>AX41+Info!$E$11</f>
        <v>115.76666666666647</v>
      </c>
      <c r="AZ41" s="1">
        <f>AY41+Info!$E$11</f>
        <v>116.0999999999998</v>
      </c>
      <c r="BA41" s="1">
        <f>AZ41+Info!$E$11</f>
        <v>116.43333333333312</v>
      </c>
      <c r="BB41" s="1">
        <f>BA41+Info!$E$11</f>
        <v>116.76666666666645</v>
      </c>
      <c r="BC41" s="1">
        <f>BB41+Info!$E$11</f>
        <v>117.09999999999978</v>
      </c>
      <c r="BD41" s="1">
        <f>BC41+Info!$E$11</f>
        <v>117.43333333333311</v>
      </c>
      <c r="BE41" s="1">
        <f>BD41+Info!$E$11</f>
        <v>117.76666666666644</v>
      </c>
      <c r="BF41" s="1">
        <f>BE41+Info!$E$11</f>
        <v>118.09999999999977</v>
      </c>
      <c r="BG41" s="1">
        <f>BF41+Info!$E$11</f>
        <v>118.4333333333331</v>
      </c>
      <c r="BH41" s="1">
        <f>BG41+Info!$E$11</f>
        <v>118.76666666666642</v>
      </c>
      <c r="BI41" s="1">
        <f>BH41+Info!$E$11</f>
        <v>119.09999999999975</v>
      </c>
      <c r="BJ41" s="1">
        <f>BI41+Info!$E$11</f>
        <v>119.43333333333308</v>
      </c>
      <c r="BK41" s="1">
        <f>BJ41+Info!$E$11</f>
        <v>119.76666666666641</v>
      </c>
      <c r="BL41" s="1">
        <f>BK41+Info!$E$11</f>
        <v>120.09999999999974</v>
      </c>
      <c r="BM41" s="1">
        <f>BL41+Info!$E$11</f>
        <v>120.43333333333307</v>
      </c>
      <c r="BN41" s="1">
        <f>BM41+Info!$E$11</f>
        <v>120.7666666666664</v>
      </c>
      <c r="BO41" s="1">
        <f>BN41+Info!$E$11</f>
        <v>121.09999999999972</v>
      </c>
      <c r="BP41" s="1">
        <f>BO41+Info!$E$11</f>
        <v>121.43333333333305</v>
      </c>
      <c r="BQ41" s="1">
        <f>BP41+Info!$E$11</f>
        <v>121.76666666666638</v>
      </c>
      <c r="BR41" s="1">
        <f>BQ41+Info!$E$11</f>
        <v>122.09999999999971</v>
      </c>
      <c r="BS41" s="1">
        <f>BR41+Info!$E$11</f>
        <v>122.43333333333304</v>
      </c>
      <c r="BT41" s="1">
        <f>BS41+Info!$E$11</f>
        <v>122.76666666666637</v>
      </c>
    </row>
    <row r="42" spans="1:72" x14ac:dyDescent="0.55000000000000004">
      <c r="A42" s="2">
        <f>A41+Info!$B$2</f>
        <v>190</v>
      </c>
      <c r="B42">
        <v>38</v>
      </c>
      <c r="C42" s="1">
        <f>D42+Info!$E$11</f>
        <v>122.74166666666636</v>
      </c>
      <c r="D42" s="1">
        <f>E42+Info!$E$11</f>
        <v>122.40833333333303</v>
      </c>
      <c r="E42" s="1">
        <f>F42+Info!$E$11</f>
        <v>122.0749999999997</v>
      </c>
      <c r="F42" s="1">
        <f>G42+Info!$E$11</f>
        <v>121.74166666666638</v>
      </c>
      <c r="G42" s="1">
        <f>H42+Info!$E$11</f>
        <v>121.40833333333305</v>
      </c>
      <c r="H42" s="1">
        <f>I42+Info!$E$11</f>
        <v>121.07499999999972</v>
      </c>
      <c r="I42" s="1">
        <f>J42+Info!$E$11</f>
        <v>120.74166666666639</v>
      </c>
      <c r="J42" s="1">
        <f>K42+Info!$E$11</f>
        <v>120.40833333333306</v>
      </c>
      <c r="K42" s="1">
        <f>L42+Info!$E$11</f>
        <v>120.07499999999973</v>
      </c>
      <c r="L42" s="1">
        <f>M42+Info!$E$11</f>
        <v>119.7416666666664</v>
      </c>
      <c r="M42" s="1">
        <f>N42+Info!$E$11</f>
        <v>119.40833333333308</v>
      </c>
      <c r="N42" s="1">
        <f>O42+Info!$E$11</f>
        <v>119.07499999999975</v>
      </c>
      <c r="O42" s="1">
        <f>P42+Info!$E$11</f>
        <v>118.74166666666642</v>
      </c>
      <c r="P42" s="1">
        <f>Q42+Info!$E$11</f>
        <v>118.40833333333309</v>
      </c>
      <c r="Q42" s="1">
        <f>R42+Info!$E$11</f>
        <v>118.07499999999976</v>
      </c>
      <c r="R42" s="1">
        <f>S42+Info!$E$11</f>
        <v>117.74166666666643</v>
      </c>
      <c r="S42" s="1">
        <f>T42+Info!$E$11</f>
        <v>117.4083333333331</v>
      </c>
      <c r="T42" s="1">
        <f>U42+Info!$E$11</f>
        <v>117.07499999999978</v>
      </c>
      <c r="U42" s="1">
        <f>V42+Info!$E$11</f>
        <v>116.74166666666645</v>
      </c>
      <c r="V42" s="1">
        <f>W42+Info!$E$11</f>
        <v>116.40833333333312</v>
      </c>
      <c r="W42" s="1">
        <f>X42+Info!$E$11</f>
        <v>116.07499999999979</v>
      </c>
      <c r="X42" s="1">
        <f>Y42+Info!$E$11</f>
        <v>115.74166666666646</v>
      </c>
      <c r="Y42" s="1">
        <f>Z42+Info!$E$11</f>
        <v>115.40833333333313</v>
      </c>
      <c r="Z42" s="1">
        <f>AA42+Info!$E$11</f>
        <v>115.0749999999998</v>
      </c>
      <c r="AA42" s="1">
        <f>AB42+Info!$E$11</f>
        <v>114.74166666666648</v>
      </c>
      <c r="AB42" s="1">
        <f>AC42+Info!$E$11</f>
        <v>114.40833333333315</v>
      </c>
      <c r="AC42" s="1">
        <f>AD42+Info!$E$9</f>
        <v>114.07499999999982</v>
      </c>
      <c r="AD42" s="1">
        <f>AE42+Info!$E$9</f>
        <v>112.40833333333315</v>
      </c>
      <c r="AE42" s="8">
        <f>AF42+Info!$E$9</f>
        <v>110.74166666666648</v>
      </c>
      <c r="AF42" s="1">
        <f>AG42+Info!$E$10</f>
        <v>109.0749999999998</v>
      </c>
      <c r="AG42" s="1">
        <f>AH42+Info!$E$10</f>
        <v>106.5749999999998</v>
      </c>
      <c r="AH42" s="1">
        <f>AI42+Info!$E$9</f>
        <v>104.0749999999998</v>
      </c>
      <c r="AI42" s="1">
        <f>AJ42+Info!$E$9</f>
        <v>102.40833333333313</v>
      </c>
      <c r="AJ42" s="1">
        <f>AK42+Info!$E$9</f>
        <v>100.74166666666646</v>
      </c>
      <c r="AK42" s="1">
        <f>AK41-Info!$G$13</f>
        <v>99.07499999999979</v>
      </c>
      <c r="AL42" s="1">
        <f>AL41-Info!$G$13</f>
        <v>99.07499999999979</v>
      </c>
      <c r="AM42" s="1">
        <f>AL42+Info!$E$9</f>
        <v>100.74166666666646</v>
      </c>
      <c r="AN42" s="1">
        <f>AM42+Info!$E$9</f>
        <v>102.40833333333313</v>
      </c>
      <c r="AO42" s="1">
        <f>AN42+Info!$E$9</f>
        <v>104.0749999999998</v>
      </c>
      <c r="AP42" s="1">
        <f>AO42+Info!$E$10</f>
        <v>106.5749999999998</v>
      </c>
      <c r="AQ42" s="1">
        <f>AP42+Info!$E$10</f>
        <v>109.0749999999998</v>
      </c>
      <c r="AR42" s="8">
        <f>AQ42+Info!$E$9</f>
        <v>110.74166666666648</v>
      </c>
      <c r="AS42" s="1">
        <f>AR42+Info!$E$9</f>
        <v>112.40833333333315</v>
      </c>
      <c r="AT42" s="1">
        <f>AS42+Info!$E$9</f>
        <v>114.07499999999982</v>
      </c>
      <c r="AU42" s="1">
        <f>AT42+Info!$E$11</f>
        <v>114.40833333333315</v>
      </c>
      <c r="AV42" s="1">
        <f>AU42+Info!$E$11</f>
        <v>114.74166666666648</v>
      </c>
      <c r="AW42" s="1">
        <f>AV42+Info!$E$11</f>
        <v>115.0749999999998</v>
      </c>
      <c r="AX42" s="1">
        <f>AW42+Info!$E$11</f>
        <v>115.40833333333313</v>
      </c>
      <c r="AY42" s="1">
        <f>AX42+Info!$E$11</f>
        <v>115.74166666666646</v>
      </c>
      <c r="AZ42" s="1">
        <f>AY42+Info!$E$11</f>
        <v>116.07499999999979</v>
      </c>
      <c r="BA42" s="1">
        <f>AZ42+Info!$E$11</f>
        <v>116.40833333333312</v>
      </c>
      <c r="BB42" s="1">
        <f>BA42+Info!$E$11</f>
        <v>116.74166666666645</v>
      </c>
      <c r="BC42" s="1">
        <f>BB42+Info!$E$11</f>
        <v>117.07499999999978</v>
      </c>
      <c r="BD42" s="1">
        <f>BC42+Info!$E$11</f>
        <v>117.4083333333331</v>
      </c>
      <c r="BE42" s="1">
        <f>BD42+Info!$E$11</f>
        <v>117.74166666666643</v>
      </c>
      <c r="BF42" s="1">
        <f>BE42+Info!$E$11</f>
        <v>118.07499999999976</v>
      </c>
      <c r="BG42" s="1">
        <f>BF42+Info!$E$11</f>
        <v>118.40833333333309</v>
      </c>
      <c r="BH42" s="1">
        <f>BG42+Info!$E$11</f>
        <v>118.74166666666642</v>
      </c>
      <c r="BI42" s="1">
        <f>BH42+Info!$E$11</f>
        <v>119.07499999999975</v>
      </c>
      <c r="BJ42" s="1">
        <f>BI42+Info!$E$11</f>
        <v>119.40833333333308</v>
      </c>
      <c r="BK42" s="1">
        <f>BJ42+Info!$E$11</f>
        <v>119.7416666666664</v>
      </c>
      <c r="BL42" s="1">
        <f>BK42+Info!$E$11</f>
        <v>120.07499999999973</v>
      </c>
      <c r="BM42" s="1">
        <f>BL42+Info!$E$11</f>
        <v>120.40833333333306</v>
      </c>
      <c r="BN42" s="1">
        <f>BM42+Info!$E$11</f>
        <v>120.74166666666639</v>
      </c>
      <c r="BO42" s="1">
        <f>BN42+Info!$E$11</f>
        <v>121.07499999999972</v>
      </c>
      <c r="BP42" s="1">
        <f>BO42+Info!$E$11</f>
        <v>121.40833333333305</v>
      </c>
      <c r="BQ42" s="1">
        <f>BP42+Info!$E$11</f>
        <v>121.74166666666638</v>
      </c>
      <c r="BR42" s="1">
        <f>BQ42+Info!$E$11</f>
        <v>122.0749999999997</v>
      </c>
      <c r="BS42" s="1">
        <f>BR42+Info!$E$11</f>
        <v>122.40833333333303</v>
      </c>
      <c r="BT42" s="1">
        <f>BS42+Info!$E$11</f>
        <v>122.74166666666636</v>
      </c>
    </row>
    <row r="43" spans="1:72" x14ac:dyDescent="0.55000000000000004">
      <c r="A43" s="2">
        <f>A42+Info!$B$2</f>
        <v>195</v>
      </c>
      <c r="B43">
        <v>39</v>
      </c>
      <c r="C43" s="1">
        <f>D43+Info!$E$11</f>
        <v>122.71666666666636</v>
      </c>
      <c r="D43" s="1">
        <f>E43+Info!$E$11</f>
        <v>122.38333333333303</v>
      </c>
      <c r="E43" s="1">
        <f>F43+Info!$E$11</f>
        <v>122.0499999999997</v>
      </c>
      <c r="F43" s="1">
        <f>G43+Info!$E$11</f>
        <v>121.71666666666637</v>
      </c>
      <c r="G43" s="1">
        <f>H43+Info!$E$11</f>
        <v>121.38333333333304</v>
      </c>
      <c r="H43" s="1">
        <f>I43+Info!$E$11</f>
        <v>121.04999999999971</v>
      </c>
      <c r="I43" s="1">
        <f>J43+Info!$E$11</f>
        <v>120.71666666666638</v>
      </c>
      <c r="J43" s="1">
        <f>K43+Info!$E$11</f>
        <v>120.38333333333306</v>
      </c>
      <c r="K43" s="1">
        <f>L43+Info!$E$11</f>
        <v>120.04999999999973</v>
      </c>
      <c r="L43" s="1">
        <f>M43+Info!$E$11</f>
        <v>119.7166666666664</v>
      </c>
      <c r="M43" s="1">
        <f>N43+Info!$E$11</f>
        <v>119.38333333333307</v>
      </c>
      <c r="N43" s="1">
        <f>O43+Info!$E$11</f>
        <v>119.04999999999974</v>
      </c>
      <c r="O43" s="1">
        <f>P43+Info!$E$11</f>
        <v>118.71666666666641</v>
      </c>
      <c r="P43" s="1">
        <f>Q43+Info!$E$11</f>
        <v>118.38333333333308</v>
      </c>
      <c r="Q43" s="1">
        <f>R43+Info!$E$11</f>
        <v>118.04999999999976</v>
      </c>
      <c r="R43" s="1">
        <f>S43+Info!$E$11</f>
        <v>117.71666666666643</v>
      </c>
      <c r="S43" s="1">
        <f>T43+Info!$E$11</f>
        <v>117.3833333333331</v>
      </c>
      <c r="T43" s="1">
        <f>U43+Info!$E$11</f>
        <v>117.04999999999977</v>
      </c>
      <c r="U43" s="1">
        <f>V43+Info!$E$11</f>
        <v>116.71666666666644</v>
      </c>
      <c r="V43" s="1">
        <f>W43+Info!$E$11</f>
        <v>116.38333333333311</v>
      </c>
      <c r="W43" s="1">
        <f>X43+Info!$E$11</f>
        <v>116.04999999999978</v>
      </c>
      <c r="X43" s="1">
        <f>Y43+Info!$E$11</f>
        <v>115.71666666666646</v>
      </c>
      <c r="Y43" s="1">
        <f>Z43+Info!$E$11</f>
        <v>115.38333333333313</v>
      </c>
      <c r="Z43" s="1">
        <f>AA43+Info!$E$11</f>
        <v>115.0499999999998</v>
      </c>
      <c r="AA43" s="1">
        <f>AB43+Info!$E$11</f>
        <v>114.71666666666647</v>
      </c>
      <c r="AB43" s="1">
        <f>AC43+Info!$E$11</f>
        <v>114.38333333333314</v>
      </c>
      <c r="AC43" s="1">
        <f>AD43+Info!$E$9</f>
        <v>114.04999999999981</v>
      </c>
      <c r="AD43" s="1">
        <f>AE43+Info!$E$9</f>
        <v>112.38333333333314</v>
      </c>
      <c r="AE43" s="8">
        <f>AF43+Info!$E$9</f>
        <v>110.71666666666647</v>
      </c>
      <c r="AF43" s="1">
        <f>AG43+Info!$E$10</f>
        <v>109.0499999999998</v>
      </c>
      <c r="AG43" s="1">
        <f>AH43+Info!$E$10</f>
        <v>106.5499999999998</v>
      </c>
      <c r="AH43" s="1">
        <f>AI43+Info!$E$9</f>
        <v>104.0499999999998</v>
      </c>
      <c r="AI43" s="1">
        <f>AJ43+Info!$E$9</f>
        <v>102.38333333333313</v>
      </c>
      <c r="AJ43" s="1">
        <f>AK43+Info!$E$9</f>
        <v>100.71666666666646</v>
      </c>
      <c r="AK43" s="1">
        <f>AK42-Info!$G$13</f>
        <v>99.049999999999784</v>
      </c>
      <c r="AL43" s="1">
        <f>AL42-Info!$G$13</f>
        <v>99.049999999999784</v>
      </c>
      <c r="AM43" s="1">
        <f>AL43+Info!$E$9</f>
        <v>100.71666666666646</v>
      </c>
      <c r="AN43" s="1">
        <f>AM43+Info!$E$9</f>
        <v>102.38333333333313</v>
      </c>
      <c r="AO43" s="1">
        <f>AN43+Info!$E$9</f>
        <v>104.0499999999998</v>
      </c>
      <c r="AP43" s="1">
        <f>AO43+Info!$E$10</f>
        <v>106.5499999999998</v>
      </c>
      <c r="AQ43" s="1">
        <f>AP43+Info!$E$10</f>
        <v>109.0499999999998</v>
      </c>
      <c r="AR43" s="8">
        <f>AQ43+Info!$E$9</f>
        <v>110.71666666666647</v>
      </c>
      <c r="AS43" s="1">
        <f>AR43+Info!$E$9</f>
        <v>112.38333333333314</v>
      </c>
      <c r="AT43" s="1">
        <f>AS43+Info!$E$9</f>
        <v>114.04999999999981</v>
      </c>
      <c r="AU43" s="1">
        <f>AT43+Info!$E$11</f>
        <v>114.38333333333314</v>
      </c>
      <c r="AV43" s="1">
        <f>AU43+Info!$E$11</f>
        <v>114.71666666666647</v>
      </c>
      <c r="AW43" s="1">
        <f>AV43+Info!$E$11</f>
        <v>115.0499999999998</v>
      </c>
      <c r="AX43" s="1">
        <f>AW43+Info!$E$11</f>
        <v>115.38333333333313</v>
      </c>
      <c r="AY43" s="1">
        <f>AX43+Info!$E$11</f>
        <v>115.71666666666646</v>
      </c>
      <c r="AZ43" s="1">
        <f>AY43+Info!$E$11</f>
        <v>116.04999999999978</v>
      </c>
      <c r="BA43" s="1">
        <f>AZ43+Info!$E$11</f>
        <v>116.38333333333311</v>
      </c>
      <c r="BB43" s="1">
        <f>BA43+Info!$E$11</f>
        <v>116.71666666666644</v>
      </c>
      <c r="BC43" s="1">
        <f>BB43+Info!$E$11</f>
        <v>117.04999999999977</v>
      </c>
      <c r="BD43" s="1">
        <f>BC43+Info!$E$11</f>
        <v>117.3833333333331</v>
      </c>
      <c r="BE43" s="1">
        <f>BD43+Info!$E$11</f>
        <v>117.71666666666643</v>
      </c>
      <c r="BF43" s="1">
        <f>BE43+Info!$E$11</f>
        <v>118.04999999999976</v>
      </c>
      <c r="BG43" s="1">
        <f>BF43+Info!$E$11</f>
        <v>118.38333333333308</v>
      </c>
      <c r="BH43" s="1">
        <f>BG43+Info!$E$11</f>
        <v>118.71666666666641</v>
      </c>
      <c r="BI43" s="1">
        <f>BH43+Info!$E$11</f>
        <v>119.04999999999974</v>
      </c>
      <c r="BJ43" s="1">
        <f>BI43+Info!$E$11</f>
        <v>119.38333333333307</v>
      </c>
      <c r="BK43" s="1">
        <f>BJ43+Info!$E$11</f>
        <v>119.7166666666664</v>
      </c>
      <c r="BL43" s="1">
        <f>BK43+Info!$E$11</f>
        <v>120.04999999999973</v>
      </c>
      <c r="BM43" s="1">
        <f>BL43+Info!$E$11</f>
        <v>120.38333333333306</v>
      </c>
      <c r="BN43" s="1">
        <f>BM43+Info!$E$11</f>
        <v>120.71666666666638</v>
      </c>
      <c r="BO43" s="1">
        <f>BN43+Info!$E$11</f>
        <v>121.04999999999971</v>
      </c>
      <c r="BP43" s="1">
        <f>BO43+Info!$E$11</f>
        <v>121.38333333333304</v>
      </c>
      <c r="BQ43" s="1">
        <f>BP43+Info!$E$11</f>
        <v>121.71666666666637</v>
      </c>
      <c r="BR43" s="1">
        <f>BQ43+Info!$E$11</f>
        <v>122.0499999999997</v>
      </c>
      <c r="BS43" s="1">
        <f>BR43+Info!$E$11</f>
        <v>122.38333333333303</v>
      </c>
      <c r="BT43" s="1">
        <f>BS43+Info!$E$11</f>
        <v>122.71666666666636</v>
      </c>
    </row>
    <row r="44" spans="1:72" x14ac:dyDescent="0.55000000000000004">
      <c r="A44" s="2">
        <f>A43+Info!$B$2</f>
        <v>200</v>
      </c>
      <c r="B44">
        <v>40</v>
      </c>
      <c r="C44" s="1">
        <f>D44+Info!$E$11</f>
        <v>122.69166666666635</v>
      </c>
      <c r="D44" s="1">
        <f>E44+Info!$E$11</f>
        <v>122.35833333333302</v>
      </c>
      <c r="E44" s="1">
        <f>F44+Info!$E$11</f>
        <v>122.02499999999969</v>
      </c>
      <c r="F44" s="1">
        <f>G44+Info!$E$11</f>
        <v>121.69166666666636</v>
      </c>
      <c r="G44" s="1">
        <f>H44+Info!$E$11</f>
        <v>121.35833333333304</v>
      </c>
      <c r="H44" s="1">
        <f>I44+Info!$E$11</f>
        <v>121.02499999999971</v>
      </c>
      <c r="I44" s="1">
        <f>J44+Info!$E$11</f>
        <v>120.69166666666638</v>
      </c>
      <c r="J44" s="1">
        <f>K44+Info!$E$11</f>
        <v>120.35833333333305</v>
      </c>
      <c r="K44" s="1">
        <f>L44+Info!$E$11</f>
        <v>120.02499999999972</v>
      </c>
      <c r="L44" s="1">
        <f>M44+Info!$E$11</f>
        <v>119.69166666666639</v>
      </c>
      <c r="M44" s="1">
        <f>N44+Info!$E$11</f>
        <v>119.35833333333306</v>
      </c>
      <c r="N44" s="1">
        <f>O44+Info!$E$11</f>
        <v>119.02499999999974</v>
      </c>
      <c r="O44" s="1">
        <f>P44+Info!$E$11</f>
        <v>118.69166666666641</v>
      </c>
      <c r="P44" s="1">
        <f>Q44+Info!$E$11</f>
        <v>118.35833333333308</v>
      </c>
      <c r="Q44" s="1">
        <f>R44+Info!$E$11</f>
        <v>118.02499999999975</v>
      </c>
      <c r="R44" s="1">
        <f>S44+Info!$E$11</f>
        <v>117.69166666666642</v>
      </c>
      <c r="S44" s="1">
        <f>T44+Info!$E$11</f>
        <v>117.35833333333309</v>
      </c>
      <c r="T44" s="1">
        <f>U44+Info!$E$11</f>
        <v>117.02499999999976</v>
      </c>
      <c r="U44" s="1">
        <f>V44+Info!$E$11</f>
        <v>116.69166666666644</v>
      </c>
      <c r="V44" s="1">
        <f>W44+Info!$E$11</f>
        <v>116.35833333333311</v>
      </c>
      <c r="W44" s="1">
        <f>X44+Info!$E$11</f>
        <v>116.02499999999978</v>
      </c>
      <c r="X44" s="1">
        <f>Y44+Info!$E$11</f>
        <v>115.69166666666645</v>
      </c>
      <c r="Y44" s="1">
        <f>Z44+Info!$E$11</f>
        <v>115.35833333333312</v>
      </c>
      <c r="Z44" s="1">
        <f>AA44+Info!$E$11</f>
        <v>115.02499999999979</v>
      </c>
      <c r="AA44" s="1">
        <f>AB44+Info!$E$11</f>
        <v>114.69166666666646</v>
      </c>
      <c r="AB44" s="1">
        <f>AC44+Info!$E$11</f>
        <v>114.35833333333314</v>
      </c>
      <c r="AC44" s="1">
        <f>AD44+Info!$E$9</f>
        <v>114.02499999999981</v>
      </c>
      <c r="AD44" s="1">
        <f>AE44+Info!$E$9</f>
        <v>112.35833333333314</v>
      </c>
      <c r="AE44" s="8">
        <f>AF44+Info!$E$9</f>
        <v>110.69166666666646</v>
      </c>
      <c r="AF44" s="1">
        <f>AG44+Info!$E$10</f>
        <v>109.02499999999979</v>
      </c>
      <c r="AG44" s="1">
        <f>AH44+Info!$E$10</f>
        <v>106.52499999999979</v>
      </c>
      <c r="AH44" s="1">
        <f>AI44+Info!$E$9</f>
        <v>104.02499999999979</v>
      </c>
      <c r="AI44" s="1">
        <f>AJ44+Info!$E$9</f>
        <v>102.35833333333312</v>
      </c>
      <c r="AJ44" s="1">
        <f>AK44+Info!$E$9</f>
        <v>100.69166666666645</v>
      </c>
      <c r="AK44" s="1">
        <f>AK43-Info!$G$13</f>
        <v>99.024999999999778</v>
      </c>
      <c r="AL44" s="1">
        <f>AL43-Info!$G$13</f>
        <v>99.024999999999778</v>
      </c>
      <c r="AM44" s="1">
        <f>AL44+Info!$E$9</f>
        <v>100.69166666666645</v>
      </c>
      <c r="AN44" s="1">
        <f>AM44+Info!$E$9</f>
        <v>102.35833333333312</v>
      </c>
      <c r="AO44" s="1">
        <f>AN44+Info!$E$9</f>
        <v>104.02499999999979</v>
      </c>
      <c r="AP44" s="1">
        <f>AO44+Info!$E$10</f>
        <v>106.52499999999979</v>
      </c>
      <c r="AQ44" s="1">
        <f>AP44+Info!$E$10</f>
        <v>109.02499999999979</v>
      </c>
      <c r="AR44" s="8">
        <f>AQ44+Info!$E$9</f>
        <v>110.69166666666646</v>
      </c>
      <c r="AS44" s="1">
        <f>AR44+Info!$E$9</f>
        <v>112.35833333333314</v>
      </c>
      <c r="AT44" s="1">
        <f>AS44+Info!$E$9</f>
        <v>114.02499999999981</v>
      </c>
      <c r="AU44" s="1">
        <f>AT44+Info!$E$11</f>
        <v>114.35833333333314</v>
      </c>
      <c r="AV44" s="1">
        <f>AU44+Info!$E$11</f>
        <v>114.69166666666646</v>
      </c>
      <c r="AW44" s="1">
        <f>AV44+Info!$E$11</f>
        <v>115.02499999999979</v>
      </c>
      <c r="AX44" s="1">
        <f>AW44+Info!$E$11</f>
        <v>115.35833333333312</v>
      </c>
      <c r="AY44" s="1">
        <f>AX44+Info!$E$11</f>
        <v>115.69166666666645</v>
      </c>
      <c r="AZ44" s="1">
        <f>AY44+Info!$E$11</f>
        <v>116.02499999999978</v>
      </c>
      <c r="BA44" s="1">
        <f>AZ44+Info!$E$11</f>
        <v>116.35833333333311</v>
      </c>
      <c r="BB44" s="1">
        <f>BA44+Info!$E$11</f>
        <v>116.69166666666644</v>
      </c>
      <c r="BC44" s="1">
        <f>BB44+Info!$E$11</f>
        <v>117.02499999999976</v>
      </c>
      <c r="BD44" s="1">
        <f>BC44+Info!$E$11</f>
        <v>117.35833333333309</v>
      </c>
      <c r="BE44" s="1">
        <f>BD44+Info!$E$11</f>
        <v>117.69166666666642</v>
      </c>
      <c r="BF44" s="1">
        <f>BE44+Info!$E$11</f>
        <v>118.02499999999975</v>
      </c>
      <c r="BG44" s="1">
        <f>BF44+Info!$E$11</f>
        <v>118.35833333333308</v>
      </c>
      <c r="BH44" s="1">
        <f>BG44+Info!$E$11</f>
        <v>118.69166666666641</v>
      </c>
      <c r="BI44" s="1">
        <f>BH44+Info!$E$11</f>
        <v>119.02499999999974</v>
      </c>
      <c r="BJ44" s="1">
        <f>BI44+Info!$E$11</f>
        <v>119.35833333333306</v>
      </c>
      <c r="BK44" s="1">
        <f>BJ44+Info!$E$11</f>
        <v>119.69166666666639</v>
      </c>
      <c r="BL44" s="1">
        <f>BK44+Info!$E$11</f>
        <v>120.02499999999972</v>
      </c>
      <c r="BM44" s="1">
        <f>BL44+Info!$E$11</f>
        <v>120.35833333333305</v>
      </c>
      <c r="BN44" s="1">
        <f>BM44+Info!$E$11</f>
        <v>120.69166666666638</v>
      </c>
      <c r="BO44" s="1">
        <f>BN44+Info!$E$11</f>
        <v>121.02499999999971</v>
      </c>
      <c r="BP44" s="1">
        <f>BO44+Info!$E$11</f>
        <v>121.35833333333304</v>
      </c>
      <c r="BQ44" s="1">
        <f>BP44+Info!$E$11</f>
        <v>121.69166666666636</v>
      </c>
      <c r="BR44" s="1">
        <f>BQ44+Info!$E$11</f>
        <v>122.02499999999969</v>
      </c>
      <c r="BS44" s="1">
        <f>BR44+Info!$E$11</f>
        <v>122.35833333333302</v>
      </c>
      <c r="BT44" s="1">
        <f>BS44+Info!$E$11</f>
        <v>122.69166666666635</v>
      </c>
    </row>
    <row r="45" spans="1:72" x14ac:dyDescent="0.55000000000000004">
      <c r="A45" s="2">
        <f>A44+Info!$B$2</f>
        <v>205</v>
      </c>
      <c r="B45">
        <v>41</v>
      </c>
      <c r="C45" s="1">
        <f>D45+Info!$E$11</f>
        <v>122.66666666666634</v>
      </c>
      <c r="D45" s="1">
        <f>E45+Info!$E$11</f>
        <v>122.33333333333302</v>
      </c>
      <c r="E45" s="1">
        <f>F45+Info!$E$11</f>
        <v>121.99999999999969</v>
      </c>
      <c r="F45" s="1">
        <f>G45+Info!$E$11</f>
        <v>121.66666666666636</v>
      </c>
      <c r="G45" s="1">
        <f>H45+Info!$E$11</f>
        <v>121.33333333333303</v>
      </c>
      <c r="H45" s="1">
        <f>I45+Info!$E$11</f>
        <v>120.9999999999997</v>
      </c>
      <c r="I45" s="1">
        <f>J45+Info!$E$11</f>
        <v>120.66666666666637</v>
      </c>
      <c r="J45" s="1">
        <f>K45+Info!$E$11</f>
        <v>120.33333333333304</v>
      </c>
      <c r="K45" s="1">
        <f>L45+Info!$E$11</f>
        <v>119.99999999999972</v>
      </c>
      <c r="L45" s="1">
        <f>M45+Info!$E$11</f>
        <v>119.66666666666639</v>
      </c>
      <c r="M45" s="1">
        <f>N45+Info!$E$11</f>
        <v>119.33333333333306</v>
      </c>
      <c r="N45" s="1">
        <f>O45+Info!$E$11</f>
        <v>118.99999999999973</v>
      </c>
      <c r="O45" s="1">
        <f>P45+Info!$E$11</f>
        <v>118.6666666666664</v>
      </c>
      <c r="P45" s="1">
        <f>Q45+Info!$E$11</f>
        <v>118.33333333333307</v>
      </c>
      <c r="Q45" s="1">
        <f>R45+Info!$E$11</f>
        <v>117.99999999999974</v>
      </c>
      <c r="R45" s="1">
        <f>S45+Info!$E$11</f>
        <v>117.66666666666642</v>
      </c>
      <c r="S45" s="1">
        <f>T45+Info!$E$11</f>
        <v>117.33333333333309</v>
      </c>
      <c r="T45" s="1">
        <f>U45+Info!$E$11</f>
        <v>116.99999999999976</v>
      </c>
      <c r="U45" s="1">
        <f>V45+Info!$E$11</f>
        <v>116.66666666666643</v>
      </c>
      <c r="V45" s="1">
        <f>W45+Info!$E$11</f>
        <v>116.3333333333331</v>
      </c>
      <c r="W45" s="1">
        <f>X45+Info!$E$11</f>
        <v>115.99999999999977</v>
      </c>
      <c r="X45" s="1">
        <f>Y45+Info!$E$11</f>
        <v>115.66666666666644</v>
      </c>
      <c r="Y45" s="1">
        <f>Z45+Info!$E$11</f>
        <v>115.33333333333312</v>
      </c>
      <c r="Z45" s="1">
        <f>AA45+Info!$E$11</f>
        <v>114.99999999999979</v>
      </c>
      <c r="AA45" s="1">
        <f>AB45+Info!$E$11</f>
        <v>114.66666666666646</v>
      </c>
      <c r="AB45" s="1">
        <f>AC45+Info!$E$11</f>
        <v>114.33333333333313</v>
      </c>
      <c r="AC45" s="1">
        <f>AD45+Info!$E$9</f>
        <v>113.9999999999998</v>
      </c>
      <c r="AD45" s="1">
        <f>AE45+Info!$E$9</f>
        <v>112.33333333333313</v>
      </c>
      <c r="AE45" s="8">
        <f>AF45+Info!$E$9</f>
        <v>110.66666666666646</v>
      </c>
      <c r="AF45" s="1">
        <f>AG45+Info!$E$10</f>
        <v>108.99999999999979</v>
      </c>
      <c r="AG45" s="1">
        <f>AH45+Info!$E$10</f>
        <v>106.49999999999979</v>
      </c>
      <c r="AH45" s="1">
        <f>AI45+Info!$E$9</f>
        <v>103.99999999999979</v>
      </c>
      <c r="AI45" s="1">
        <f>AJ45+Info!$E$9</f>
        <v>102.33333333333312</v>
      </c>
      <c r="AJ45" s="1">
        <f>AK45+Info!$E$9</f>
        <v>100.66666666666644</v>
      </c>
      <c r="AK45" s="1">
        <f>AK44-Info!$G$13</f>
        <v>98.999999999999773</v>
      </c>
      <c r="AL45" s="1">
        <f>AL44-Info!$G$13</f>
        <v>98.999999999999773</v>
      </c>
      <c r="AM45" s="1">
        <f>AL45+Info!$E$9</f>
        <v>100.66666666666644</v>
      </c>
      <c r="AN45" s="1">
        <f>AM45+Info!$E$9</f>
        <v>102.33333333333312</v>
      </c>
      <c r="AO45" s="1">
        <f>AN45+Info!$E$9</f>
        <v>103.99999999999979</v>
      </c>
      <c r="AP45" s="1">
        <f>AO45+Info!$E$10</f>
        <v>106.49999999999979</v>
      </c>
      <c r="AQ45" s="1">
        <f>AP45+Info!$E$10</f>
        <v>108.99999999999979</v>
      </c>
      <c r="AR45" s="8">
        <f>AQ45+Info!$E$9</f>
        <v>110.66666666666646</v>
      </c>
      <c r="AS45" s="1">
        <f>AR45+Info!$E$9</f>
        <v>112.33333333333313</v>
      </c>
      <c r="AT45" s="1">
        <f>AS45+Info!$E$9</f>
        <v>113.9999999999998</v>
      </c>
      <c r="AU45" s="1">
        <f>AT45+Info!$E$11</f>
        <v>114.33333333333313</v>
      </c>
      <c r="AV45" s="1">
        <f>AU45+Info!$E$11</f>
        <v>114.66666666666646</v>
      </c>
      <c r="AW45" s="1">
        <f>AV45+Info!$E$11</f>
        <v>114.99999999999979</v>
      </c>
      <c r="AX45" s="1">
        <f>AW45+Info!$E$11</f>
        <v>115.33333333333312</v>
      </c>
      <c r="AY45" s="1">
        <f>AX45+Info!$E$11</f>
        <v>115.66666666666644</v>
      </c>
      <c r="AZ45" s="1">
        <f>AY45+Info!$E$11</f>
        <v>115.99999999999977</v>
      </c>
      <c r="BA45" s="1">
        <f>AZ45+Info!$E$11</f>
        <v>116.3333333333331</v>
      </c>
      <c r="BB45" s="1">
        <f>BA45+Info!$E$11</f>
        <v>116.66666666666643</v>
      </c>
      <c r="BC45" s="1">
        <f>BB45+Info!$E$11</f>
        <v>116.99999999999976</v>
      </c>
      <c r="BD45" s="1">
        <f>BC45+Info!$E$11</f>
        <v>117.33333333333309</v>
      </c>
      <c r="BE45" s="1">
        <f>BD45+Info!$E$11</f>
        <v>117.66666666666642</v>
      </c>
      <c r="BF45" s="1">
        <f>BE45+Info!$E$11</f>
        <v>117.99999999999974</v>
      </c>
      <c r="BG45" s="1">
        <f>BF45+Info!$E$11</f>
        <v>118.33333333333307</v>
      </c>
      <c r="BH45" s="1">
        <f>BG45+Info!$E$11</f>
        <v>118.6666666666664</v>
      </c>
      <c r="BI45" s="1">
        <f>BH45+Info!$E$11</f>
        <v>118.99999999999973</v>
      </c>
      <c r="BJ45" s="1">
        <f>BI45+Info!$E$11</f>
        <v>119.33333333333306</v>
      </c>
      <c r="BK45" s="1">
        <f>BJ45+Info!$E$11</f>
        <v>119.66666666666639</v>
      </c>
      <c r="BL45" s="1">
        <f>BK45+Info!$E$11</f>
        <v>119.99999999999972</v>
      </c>
      <c r="BM45" s="1">
        <f>BL45+Info!$E$11</f>
        <v>120.33333333333304</v>
      </c>
      <c r="BN45" s="1">
        <f>BM45+Info!$E$11</f>
        <v>120.66666666666637</v>
      </c>
      <c r="BO45" s="1">
        <f>BN45+Info!$E$11</f>
        <v>120.9999999999997</v>
      </c>
      <c r="BP45" s="1">
        <f>BO45+Info!$E$11</f>
        <v>121.33333333333303</v>
      </c>
      <c r="BQ45" s="1">
        <f>BP45+Info!$E$11</f>
        <v>121.66666666666636</v>
      </c>
      <c r="BR45" s="1">
        <f>BQ45+Info!$E$11</f>
        <v>121.99999999999969</v>
      </c>
      <c r="BS45" s="1">
        <f>BR45+Info!$E$11</f>
        <v>122.33333333333302</v>
      </c>
      <c r="BT45" s="1">
        <f>BS45+Info!$E$11</f>
        <v>122.66666666666634</v>
      </c>
    </row>
    <row r="46" spans="1:72" x14ac:dyDescent="0.55000000000000004">
      <c r="A46" s="2">
        <f>A45+Info!$B$2</f>
        <v>210</v>
      </c>
      <c r="B46">
        <v>42</v>
      </c>
      <c r="C46" s="1">
        <f>D46+Info!$E$11</f>
        <v>122.64166666666634</v>
      </c>
      <c r="D46" s="1">
        <f>E46+Info!$E$11</f>
        <v>122.30833333333301</v>
      </c>
      <c r="E46" s="1">
        <f>F46+Info!$E$11</f>
        <v>121.97499999999968</v>
      </c>
      <c r="F46" s="1">
        <f>G46+Info!$E$11</f>
        <v>121.64166666666635</v>
      </c>
      <c r="G46" s="1">
        <f>H46+Info!$E$11</f>
        <v>121.30833333333302</v>
      </c>
      <c r="H46" s="1">
        <f>I46+Info!$E$11</f>
        <v>120.9749999999997</v>
      </c>
      <c r="I46" s="1">
        <f>J46+Info!$E$11</f>
        <v>120.64166666666637</v>
      </c>
      <c r="J46" s="1">
        <f>K46+Info!$E$11</f>
        <v>120.30833333333304</v>
      </c>
      <c r="K46" s="1">
        <f>L46+Info!$E$11</f>
        <v>119.97499999999971</v>
      </c>
      <c r="L46" s="1">
        <f>M46+Info!$E$11</f>
        <v>119.64166666666638</v>
      </c>
      <c r="M46" s="1">
        <f>N46+Info!$E$11</f>
        <v>119.30833333333305</v>
      </c>
      <c r="N46" s="1">
        <f>O46+Info!$E$11</f>
        <v>118.97499999999972</v>
      </c>
      <c r="O46" s="1">
        <f>P46+Info!$E$11</f>
        <v>118.6416666666664</v>
      </c>
      <c r="P46" s="1">
        <f>Q46+Info!$E$11</f>
        <v>118.30833333333307</v>
      </c>
      <c r="Q46" s="1">
        <f>R46+Info!$E$11</f>
        <v>117.97499999999974</v>
      </c>
      <c r="R46" s="1">
        <f>S46+Info!$E$11</f>
        <v>117.64166666666641</v>
      </c>
      <c r="S46" s="1">
        <f>T46+Info!$E$11</f>
        <v>117.30833333333308</v>
      </c>
      <c r="T46" s="1">
        <f>U46+Info!$E$11</f>
        <v>116.97499999999975</v>
      </c>
      <c r="U46" s="1">
        <f>V46+Info!$E$11</f>
        <v>116.64166666666642</v>
      </c>
      <c r="V46" s="1">
        <f>W46+Info!$E$11</f>
        <v>116.3083333333331</v>
      </c>
      <c r="W46" s="1">
        <f>X46+Info!$E$11</f>
        <v>115.97499999999977</v>
      </c>
      <c r="X46" s="1">
        <f>Y46+Info!$E$11</f>
        <v>115.64166666666644</v>
      </c>
      <c r="Y46" s="1">
        <f>Z46+Info!$E$11</f>
        <v>115.30833333333311</v>
      </c>
      <c r="Z46" s="1">
        <f>AA46+Info!$E$11</f>
        <v>114.97499999999978</v>
      </c>
      <c r="AA46" s="1">
        <f>AB46+Info!$E$11</f>
        <v>114.64166666666645</v>
      </c>
      <c r="AB46" s="1">
        <f>AC46+Info!$E$11</f>
        <v>114.30833333333312</v>
      </c>
      <c r="AC46" s="1">
        <f>AD46+Info!$E$9</f>
        <v>113.9749999999998</v>
      </c>
      <c r="AD46" s="1">
        <f>AE46+Info!$E$9</f>
        <v>112.30833333333312</v>
      </c>
      <c r="AE46" s="8">
        <f>AF46+Info!$E$9</f>
        <v>110.64166666666645</v>
      </c>
      <c r="AF46" s="1">
        <f>AG46+Info!$E$10</f>
        <v>108.97499999999978</v>
      </c>
      <c r="AG46" s="1">
        <f>AH46+Info!$E$10</f>
        <v>106.47499999999978</v>
      </c>
      <c r="AH46" s="1">
        <f>AI46+Info!$E$9</f>
        <v>103.97499999999978</v>
      </c>
      <c r="AI46" s="1">
        <f>AJ46+Info!$E$9</f>
        <v>102.30833333333311</v>
      </c>
      <c r="AJ46" s="1">
        <f>AK46+Info!$E$9</f>
        <v>100.64166666666644</v>
      </c>
      <c r="AK46" s="1">
        <f>AK45-Info!$G$13</f>
        <v>98.974999999999767</v>
      </c>
      <c r="AL46" s="1">
        <f>AL45-Info!$G$13</f>
        <v>98.974999999999767</v>
      </c>
      <c r="AM46" s="1">
        <f>AL46+Info!$E$9</f>
        <v>100.64166666666644</v>
      </c>
      <c r="AN46" s="1">
        <f>AM46+Info!$E$9</f>
        <v>102.30833333333311</v>
      </c>
      <c r="AO46" s="1">
        <f>AN46+Info!$E$9</f>
        <v>103.97499999999978</v>
      </c>
      <c r="AP46" s="1">
        <f>AO46+Info!$E$10</f>
        <v>106.47499999999978</v>
      </c>
      <c r="AQ46" s="1">
        <f>AP46+Info!$E$10</f>
        <v>108.97499999999978</v>
      </c>
      <c r="AR46" s="8">
        <f>AQ46+Info!$E$9</f>
        <v>110.64166666666645</v>
      </c>
      <c r="AS46" s="1">
        <f>AR46+Info!$E$9</f>
        <v>112.30833333333312</v>
      </c>
      <c r="AT46" s="1">
        <f>AS46+Info!$E$9</f>
        <v>113.9749999999998</v>
      </c>
      <c r="AU46" s="1">
        <f>AT46+Info!$E$11</f>
        <v>114.30833333333312</v>
      </c>
      <c r="AV46" s="1">
        <f>AU46+Info!$E$11</f>
        <v>114.64166666666645</v>
      </c>
      <c r="AW46" s="1">
        <f>AV46+Info!$E$11</f>
        <v>114.97499999999978</v>
      </c>
      <c r="AX46" s="1">
        <f>AW46+Info!$E$11</f>
        <v>115.30833333333311</v>
      </c>
      <c r="AY46" s="1">
        <f>AX46+Info!$E$11</f>
        <v>115.64166666666644</v>
      </c>
      <c r="AZ46" s="1">
        <f>AY46+Info!$E$11</f>
        <v>115.97499999999977</v>
      </c>
      <c r="BA46" s="1">
        <f>AZ46+Info!$E$11</f>
        <v>116.3083333333331</v>
      </c>
      <c r="BB46" s="1">
        <f>BA46+Info!$E$11</f>
        <v>116.64166666666642</v>
      </c>
      <c r="BC46" s="1">
        <f>BB46+Info!$E$11</f>
        <v>116.97499999999975</v>
      </c>
      <c r="BD46" s="1">
        <f>BC46+Info!$E$11</f>
        <v>117.30833333333308</v>
      </c>
      <c r="BE46" s="1">
        <f>BD46+Info!$E$11</f>
        <v>117.64166666666641</v>
      </c>
      <c r="BF46" s="1">
        <f>BE46+Info!$E$11</f>
        <v>117.97499999999974</v>
      </c>
      <c r="BG46" s="1">
        <f>BF46+Info!$E$11</f>
        <v>118.30833333333307</v>
      </c>
      <c r="BH46" s="1">
        <f>BG46+Info!$E$11</f>
        <v>118.6416666666664</v>
      </c>
      <c r="BI46" s="1">
        <f>BH46+Info!$E$11</f>
        <v>118.97499999999972</v>
      </c>
      <c r="BJ46" s="1">
        <f>BI46+Info!$E$11</f>
        <v>119.30833333333305</v>
      </c>
      <c r="BK46" s="1">
        <f>BJ46+Info!$E$11</f>
        <v>119.64166666666638</v>
      </c>
      <c r="BL46" s="1">
        <f>BK46+Info!$E$11</f>
        <v>119.97499999999971</v>
      </c>
      <c r="BM46" s="1">
        <f>BL46+Info!$E$11</f>
        <v>120.30833333333304</v>
      </c>
      <c r="BN46" s="1">
        <f>BM46+Info!$E$11</f>
        <v>120.64166666666637</v>
      </c>
      <c r="BO46" s="1">
        <f>BN46+Info!$E$11</f>
        <v>120.9749999999997</v>
      </c>
      <c r="BP46" s="1">
        <f>BO46+Info!$E$11</f>
        <v>121.30833333333302</v>
      </c>
      <c r="BQ46" s="1">
        <f>BP46+Info!$E$11</f>
        <v>121.64166666666635</v>
      </c>
      <c r="BR46" s="1">
        <f>BQ46+Info!$E$11</f>
        <v>121.97499999999968</v>
      </c>
      <c r="BS46" s="1">
        <f>BR46+Info!$E$11</f>
        <v>122.30833333333301</v>
      </c>
      <c r="BT46" s="1">
        <f>BS46+Info!$E$11</f>
        <v>122.64166666666634</v>
      </c>
    </row>
    <row r="47" spans="1:72" x14ac:dyDescent="0.55000000000000004">
      <c r="A47" s="2">
        <f>A46+Info!$B$2</f>
        <v>215</v>
      </c>
      <c r="B47">
        <v>43</v>
      </c>
      <c r="C47" s="1">
        <f>D47+Info!$E$11</f>
        <v>122.61666666666633</v>
      </c>
      <c r="D47" s="1">
        <f>E47+Info!$E$11</f>
        <v>122.283333333333</v>
      </c>
      <c r="E47" s="1">
        <f>F47+Info!$E$11</f>
        <v>121.94999999999968</v>
      </c>
      <c r="F47" s="1">
        <f>G47+Info!$E$11</f>
        <v>121.61666666666635</v>
      </c>
      <c r="G47" s="1">
        <f>H47+Info!$E$11</f>
        <v>121.28333333333302</v>
      </c>
      <c r="H47" s="1">
        <f>I47+Info!$E$11</f>
        <v>120.94999999999969</v>
      </c>
      <c r="I47" s="1">
        <f>J47+Info!$E$11</f>
        <v>120.61666666666636</v>
      </c>
      <c r="J47" s="1">
        <f>K47+Info!$E$11</f>
        <v>120.28333333333303</v>
      </c>
      <c r="K47" s="1">
        <f>L47+Info!$E$11</f>
        <v>119.9499999999997</v>
      </c>
      <c r="L47" s="1">
        <f>M47+Info!$E$11</f>
        <v>119.61666666666638</v>
      </c>
      <c r="M47" s="1">
        <f>N47+Info!$E$11</f>
        <v>119.28333333333305</v>
      </c>
      <c r="N47" s="1">
        <f>O47+Info!$E$11</f>
        <v>118.94999999999972</v>
      </c>
      <c r="O47" s="1">
        <f>P47+Info!$E$11</f>
        <v>118.61666666666639</v>
      </c>
      <c r="P47" s="1">
        <f>Q47+Info!$E$11</f>
        <v>118.28333333333306</v>
      </c>
      <c r="Q47" s="1">
        <f>R47+Info!$E$11</f>
        <v>117.94999999999973</v>
      </c>
      <c r="R47" s="1">
        <f>S47+Info!$E$11</f>
        <v>117.6166666666664</v>
      </c>
      <c r="S47" s="1">
        <f>T47+Info!$E$11</f>
        <v>117.28333333333308</v>
      </c>
      <c r="T47" s="1">
        <f>U47+Info!$E$11</f>
        <v>116.94999999999975</v>
      </c>
      <c r="U47" s="1">
        <f>V47+Info!$E$11</f>
        <v>116.61666666666642</v>
      </c>
      <c r="V47" s="1">
        <f>W47+Info!$E$11</f>
        <v>116.28333333333309</v>
      </c>
      <c r="W47" s="1">
        <f>X47+Info!$E$11</f>
        <v>115.94999999999976</v>
      </c>
      <c r="X47" s="1">
        <f>Y47+Info!$E$11</f>
        <v>115.61666666666643</v>
      </c>
      <c r="Y47" s="1">
        <f>Z47+Info!$E$11</f>
        <v>115.2833333333331</v>
      </c>
      <c r="Z47" s="1">
        <f>AA47+Info!$E$11</f>
        <v>114.94999999999978</v>
      </c>
      <c r="AA47" s="1">
        <f>AB47+Info!$E$11</f>
        <v>114.61666666666645</v>
      </c>
      <c r="AB47" s="1">
        <f>AC47+Info!$E$11</f>
        <v>114.28333333333312</v>
      </c>
      <c r="AC47" s="1">
        <f>AD47+Info!$E$9</f>
        <v>113.94999999999979</v>
      </c>
      <c r="AD47" s="1">
        <f>AE47+Info!$E$9</f>
        <v>112.28333333333312</v>
      </c>
      <c r="AE47" s="8">
        <f>AF47+Info!$E$9</f>
        <v>110.61666666666645</v>
      </c>
      <c r="AF47" s="1">
        <f>AG47+Info!$E$10</f>
        <v>108.94999999999978</v>
      </c>
      <c r="AG47" s="1">
        <f>AH47+Info!$E$10</f>
        <v>106.44999999999978</v>
      </c>
      <c r="AH47" s="1">
        <f>AI47+Info!$E$9</f>
        <v>103.94999999999978</v>
      </c>
      <c r="AI47" s="1">
        <f>AJ47+Info!$E$9</f>
        <v>102.2833333333331</v>
      </c>
      <c r="AJ47" s="1">
        <f>AK47+Info!$E$9</f>
        <v>100.61666666666643</v>
      </c>
      <c r="AK47" s="1">
        <f>AK46-Info!$G$13</f>
        <v>98.949999999999761</v>
      </c>
      <c r="AL47" s="1">
        <f>AL46-Info!$G$13</f>
        <v>98.949999999999761</v>
      </c>
      <c r="AM47" s="1">
        <f>AL47+Info!$E$9</f>
        <v>100.61666666666643</v>
      </c>
      <c r="AN47" s="1">
        <f>AM47+Info!$E$9</f>
        <v>102.2833333333331</v>
      </c>
      <c r="AO47" s="1">
        <f>AN47+Info!$E$9</f>
        <v>103.94999999999978</v>
      </c>
      <c r="AP47" s="1">
        <f>AO47+Info!$E$10</f>
        <v>106.44999999999978</v>
      </c>
      <c r="AQ47" s="1">
        <f>AP47+Info!$E$10</f>
        <v>108.94999999999978</v>
      </c>
      <c r="AR47" s="8">
        <f>AQ47+Info!$E$9</f>
        <v>110.61666666666645</v>
      </c>
      <c r="AS47" s="1">
        <f>AR47+Info!$E$9</f>
        <v>112.28333333333312</v>
      </c>
      <c r="AT47" s="1">
        <f>AS47+Info!$E$9</f>
        <v>113.94999999999979</v>
      </c>
      <c r="AU47" s="1">
        <f>AT47+Info!$E$11</f>
        <v>114.28333333333312</v>
      </c>
      <c r="AV47" s="1">
        <f>AU47+Info!$E$11</f>
        <v>114.61666666666645</v>
      </c>
      <c r="AW47" s="1">
        <f>AV47+Info!$E$11</f>
        <v>114.94999999999978</v>
      </c>
      <c r="AX47" s="1">
        <f>AW47+Info!$E$11</f>
        <v>115.2833333333331</v>
      </c>
      <c r="AY47" s="1">
        <f>AX47+Info!$E$11</f>
        <v>115.61666666666643</v>
      </c>
      <c r="AZ47" s="1">
        <f>AY47+Info!$E$11</f>
        <v>115.94999999999976</v>
      </c>
      <c r="BA47" s="1">
        <f>AZ47+Info!$E$11</f>
        <v>116.28333333333309</v>
      </c>
      <c r="BB47" s="1">
        <f>BA47+Info!$E$11</f>
        <v>116.61666666666642</v>
      </c>
      <c r="BC47" s="1">
        <f>BB47+Info!$E$11</f>
        <v>116.94999999999975</v>
      </c>
      <c r="BD47" s="1">
        <f>BC47+Info!$E$11</f>
        <v>117.28333333333308</v>
      </c>
      <c r="BE47" s="1">
        <f>BD47+Info!$E$11</f>
        <v>117.6166666666664</v>
      </c>
      <c r="BF47" s="1">
        <f>BE47+Info!$E$11</f>
        <v>117.94999999999973</v>
      </c>
      <c r="BG47" s="1">
        <f>BF47+Info!$E$11</f>
        <v>118.28333333333306</v>
      </c>
      <c r="BH47" s="1">
        <f>BG47+Info!$E$11</f>
        <v>118.61666666666639</v>
      </c>
      <c r="BI47" s="1">
        <f>BH47+Info!$E$11</f>
        <v>118.94999999999972</v>
      </c>
      <c r="BJ47" s="1">
        <f>BI47+Info!$E$11</f>
        <v>119.28333333333305</v>
      </c>
      <c r="BK47" s="1">
        <f>BJ47+Info!$E$11</f>
        <v>119.61666666666638</v>
      </c>
      <c r="BL47" s="1">
        <f>BK47+Info!$E$11</f>
        <v>119.9499999999997</v>
      </c>
      <c r="BM47" s="1">
        <f>BL47+Info!$E$11</f>
        <v>120.28333333333303</v>
      </c>
      <c r="BN47" s="1">
        <f>BM47+Info!$E$11</f>
        <v>120.61666666666636</v>
      </c>
      <c r="BO47" s="1">
        <f>BN47+Info!$E$11</f>
        <v>120.94999999999969</v>
      </c>
      <c r="BP47" s="1">
        <f>BO47+Info!$E$11</f>
        <v>121.28333333333302</v>
      </c>
      <c r="BQ47" s="1">
        <f>BP47+Info!$E$11</f>
        <v>121.61666666666635</v>
      </c>
      <c r="BR47" s="1">
        <f>BQ47+Info!$E$11</f>
        <v>121.94999999999968</v>
      </c>
      <c r="BS47" s="1">
        <f>BR47+Info!$E$11</f>
        <v>122.283333333333</v>
      </c>
      <c r="BT47" s="1">
        <f>BS47+Info!$E$11</f>
        <v>122.61666666666633</v>
      </c>
    </row>
    <row r="48" spans="1:72" x14ac:dyDescent="0.55000000000000004">
      <c r="A48" s="2">
        <f>A47+Info!$B$2</f>
        <v>220</v>
      </c>
      <c r="B48">
        <v>44</v>
      </c>
      <c r="C48" s="1">
        <f>D48+Info!$E$11</f>
        <v>122.59166666666633</v>
      </c>
      <c r="D48" s="1">
        <f>E48+Info!$E$11</f>
        <v>122.258333333333</v>
      </c>
      <c r="E48" s="1">
        <f>F48+Info!$E$11</f>
        <v>121.92499999999967</v>
      </c>
      <c r="F48" s="1">
        <f>G48+Info!$E$11</f>
        <v>121.59166666666634</v>
      </c>
      <c r="G48" s="1">
        <f>H48+Info!$E$11</f>
        <v>121.25833333333301</v>
      </c>
      <c r="H48" s="1">
        <f>I48+Info!$E$11</f>
        <v>120.92499999999968</v>
      </c>
      <c r="I48" s="1">
        <f>J48+Info!$E$11</f>
        <v>120.59166666666636</v>
      </c>
      <c r="J48" s="1">
        <f>K48+Info!$E$11</f>
        <v>120.25833333333303</v>
      </c>
      <c r="K48" s="1">
        <f>L48+Info!$E$11</f>
        <v>119.9249999999997</v>
      </c>
      <c r="L48" s="1">
        <f>M48+Info!$E$11</f>
        <v>119.59166666666637</v>
      </c>
      <c r="M48" s="1">
        <f>N48+Info!$E$11</f>
        <v>119.25833333333304</v>
      </c>
      <c r="N48" s="1">
        <f>O48+Info!$E$11</f>
        <v>118.92499999999971</v>
      </c>
      <c r="O48" s="1">
        <f>P48+Info!$E$11</f>
        <v>118.59166666666638</v>
      </c>
      <c r="P48" s="1">
        <f>Q48+Info!$E$11</f>
        <v>118.25833333333306</v>
      </c>
      <c r="Q48" s="1">
        <f>R48+Info!$E$11</f>
        <v>117.92499999999973</v>
      </c>
      <c r="R48" s="1">
        <f>S48+Info!$E$11</f>
        <v>117.5916666666664</v>
      </c>
      <c r="S48" s="1">
        <f>T48+Info!$E$11</f>
        <v>117.25833333333307</v>
      </c>
      <c r="T48" s="1">
        <f>U48+Info!$E$11</f>
        <v>116.92499999999974</v>
      </c>
      <c r="U48" s="1">
        <f>V48+Info!$E$11</f>
        <v>116.59166666666641</v>
      </c>
      <c r="V48" s="1">
        <f>W48+Info!$E$11</f>
        <v>116.25833333333308</v>
      </c>
      <c r="W48" s="1">
        <f>X48+Info!$E$11</f>
        <v>115.92499999999976</v>
      </c>
      <c r="X48" s="1">
        <f>Y48+Info!$E$11</f>
        <v>115.59166666666643</v>
      </c>
      <c r="Y48" s="1">
        <f>Z48+Info!$E$11</f>
        <v>115.2583333333331</v>
      </c>
      <c r="Z48" s="1">
        <f>AA48+Info!$E$11</f>
        <v>114.92499999999977</v>
      </c>
      <c r="AA48" s="1">
        <f>AB48+Info!$E$11</f>
        <v>114.59166666666644</v>
      </c>
      <c r="AB48" s="1">
        <f>AC48+Info!$E$11</f>
        <v>114.25833333333311</v>
      </c>
      <c r="AC48" s="1">
        <f>AD48+Info!$E$9</f>
        <v>113.92499999999978</v>
      </c>
      <c r="AD48" s="1">
        <f>AE48+Info!$E$9</f>
        <v>112.25833333333311</v>
      </c>
      <c r="AE48" s="8">
        <f>AF48+Info!$E$9</f>
        <v>110.59166666666644</v>
      </c>
      <c r="AF48" s="1">
        <f>AG48+Info!$E$10</f>
        <v>108.92499999999977</v>
      </c>
      <c r="AG48" s="1">
        <f>AH48+Info!$E$10</f>
        <v>106.42499999999977</v>
      </c>
      <c r="AH48" s="1">
        <f>AI48+Info!$E$9</f>
        <v>103.92499999999977</v>
      </c>
      <c r="AI48" s="1">
        <f>AJ48+Info!$E$9</f>
        <v>102.2583333333331</v>
      </c>
      <c r="AJ48" s="1">
        <f>AK48+Info!$E$9</f>
        <v>100.59166666666643</v>
      </c>
      <c r="AK48" s="1">
        <f>AK47-Info!$G$13</f>
        <v>98.924999999999756</v>
      </c>
      <c r="AL48" s="1">
        <f>AL47-Info!$G$13</f>
        <v>98.924999999999756</v>
      </c>
      <c r="AM48" s="1">
        <f>AL48+Info!$E$9</f>
        <v>100.59166666666643</v>
      </c>
      <c r="AN48" s="1">
        <f>AM48+Info!$E$9</f>
        <v>102.2583333333331</v>
      </c>
      <c r="AO48" s="1">
        <f>AN48+Info!$E$9</f>
        <v>103.92499999999977</v>
      </c>
      <c r="AP48" s="1">
        <f>AO48+Info!$E$10</f>
        <v>106.42499999999977</v>
      </c>
      <c r="AQ48" s="1">
        <f>AP48+Info!$E$10</f>
        <v>108.92499999999977</v>
      </c>
      <c r="AR48" s="8">
        <f>AQ48+Info!$E$9</f>
        <v>110.59166666666644</v>
      </c>
      <c r="AS48" s="1">
        <f>AR48+Info!$E$9</f>
        <v>112.25833333333311</v>
      </c>
      <c r="AT48" s="1">
        <f>AS48+Info!$E$9</f>
        <v>113.92499999999978</v>
      </c>
      <c r="AU48" s="1">
        <f>AT48+Info!$E$11</f>
        <v>114.25833333333311</v>
      </c>
      <c r="AV48" s="1">
        <f>AU48+Info!$E$11</f>
        <v>114.59166666666644</v>
      </c>
      <c r="AW48" s="1">
        <f>AV48+Info!$E$11</f>
        <v>114.92499999999977</v>
      </c>
      <c r="AX48" s="1">
        <f>AW48+Info!$E$11</f>
        <v>115.2583333333331</v>
      </c>
      <c r="AY48" s="1">
        <f>AX48+Info!$E$11</f>
        <v>115.59166666666643</v>
      </c>
      <c r="AZ48" s="1">
        <f>AY48+Info!$E$11</f>
        <v>115.92499999999976</v>
      </c>
      <c r="BA48" s="1">
        <f>AZ48+Info!$E$11</f>
        <v>116.25833333333308</v>
      </c>
      <c r="BB48" s="1">
        <f>BA48+Info!$E$11</f>
        <v>116.59166666666641</v>
      </c>
      <c r="BC48" s="1">
        <f>BB48+Info!$E$11</f>
        <v>116.92499999999974</v>
      </c>
      <c r="BD48" s="1">
        <f>BC48+Info!$E$11</f>
        <v>117.25833333333307</v>
      </c>
      <c r="BE48" s="1">
        <f>BD48+Info!$E$11</f>
        <v>117.5916666666664</v>
      </c>
      <c r="BF48" s="1">
        <f>BE48+Info!$E$11</f>
        <v>117.92499999999973</v>
      </c>
      <c r="BG48" s="1">
        <f>BF48+Info!$E$11</f>
        <v>118.25833333333306</v>
      </c>
      <c r="BH48" s="1">
        <f>BG48+Info!$E$11</f>
        <v>118.59166666666638</v>
      </c>
      <c r="BI48" s="1">
        <f>BH48+Info!$E$11</f>
        <v>118.92499999999971</v>
      </c>
      <c r="BJ48" s="1">
        <f>BI48+Info!$E$11</f>
        <v>119.25833333333304</v>
      </c>
      <c r="BK48" s="1">
        <f>BJ48+Info!$E$11</f>
        <v>119.59166666666637</v>
      </c>
      <c r="BL48" s="1">
        <f>BK48+Info!$E$11</f>
        <v>119.9249999999997</v>
      </c>
      <c r="BM48" s="1">
        <f>BL48+Info!$E$11</f>
        <v>120.25833333333303</v>
      </c>
      <c r="BN48" s="1">
        <f>BM48+Info!$E$11</f>
        <v>120.59166666666636</v>
      </c>
      <c r="BO48" s="1">
        <f>BN48+Info!$E$11</f>
        <v>120.92499999999968</v>
      </c>
      <c r="BP48" s="1">
        <f>BO48+Info!$E$11</f>
        <v>121.25833333333301</v>
      </c>
      <c r="BQ48" s="1">
        <f>BP48+Info!$E$11</f>
        <v>121.59166666666634</v>
      </c>
      <c r="BR48" s="1">
        <f>BQ48+Info!$E$11</f>
        <v>121.92499999999967</v>
      </c>
      <c r="BS48" s="1">
        <f>BR48+Info!$E$11</f>
        <v>122.258333333333</v>
      </c>
      <c r="BT48" s="1">
        <f>BS48+Info!$E$11</f>
        <v>122.59166666666633</v>
      </c>
    </row>
    <row r="49" spans="1:72" x14ac:dyDescent="0.55000000000000004">
      <c r="A49" s="2">
        <f>A48+Info!$B$2</f>
        <v>225</v>
      </c>
      <c r="B49">
        <v>45</v>
      </c>
      <c r="C49" s="1">
        <f>D49+Info!$E$11</f>
        <v>122.56666666666632</v>
      </c>
      <c r="D49" s="1">
        <f>E49+Info!$E$11</f>
        <v>122.23333333333299</v>
      </c>
      <c r="E49" s="1">
        <f>F49+Info!$E$11</f>
        <v>121.89999999999966</v>
      </c>
      <c r="F49" s="1">
        <f>G49+Info!$E$11</f>
        <v>121.56666666666634</v>
      </c>
      <c r="G49" s="1">
        <f>H49+Info!$E$11</f>
        <v>121.23333333333301</v>
      </c>
      <c r="H49" s="1">
        <f>I49+Info!$E$11</f>
        <v>120.89999999999968</v>
      </c>
      <c r="I49" s="1">
        <f>J49+Info!$E$11</f>
        <v>120.56666666666635</v>
      </c>
      <c r="J49" s="1">
        <f>K49+Info!$E$11</f>
        <v>120.23333333333302</v>
      </c>
      <c r="K49" s="1">
        <f>L49+Info!$E$11</f>
        <v>119.89999999999969</v>
      </c>
      <c r="L49" s="1">
        <f>M49+Info!$E$11</f>
        <v>119.56666666666636</v>
      </c>
      <c r="M49" s="1">
        <f>N49+Info!$E$11</f>
        <v>119.23333333333304</v>
      </c>
      <c r="N49" s="1">
        <f>O49+Info!$E$11</f>
        <v>118.89999999999971</v>
      </c>
      <c r="O49" s="1">
        <f>P49+Info!$E$11</f>
        <v>118.56666666666638</v>
      </c>
      <c r="P49" s="1">
        <f>Q49+Info!$E$11</f>
        <v>118.23333333333305</v>
      </c>
      <c r="Q49" s="1">
        <f>R49+Info!$E$11</f>
        <v>117.89999999999972</v>
      </c>
      <c r="R49" s="1">
        <f>S49+Info!$E$11</f>
        <v>117.56666666666639</v>
      </c>
      <c r="S49" s="1">
        <f>T49+Info!$E$11</f>
        <v>117.23333333333306</v>
      </c>
      <c r="T49" s="1">
        <f>U49+Info!$E$11</f>
        <v>116.89999999999974</v>
      </c>
      <c r="U49" s="1">
        <f>V49+Info!$E$11</f>
        <v>116.56666666666641</v>
      </c>
      <c r="V49" s="1">
        <f>W49+Info!$E$11</f>
        <v>116.23333333333308</v>
      </c>
      <c r="W49" s="1">
        <f>X49+Info!$E$11</f>
        <v>115.89999999999975</v>
      </c>
      <c r="X49" s="1">
        <f>Y49+Info!$E$11</f>
        <v>115.56666666666642</v>
      </c>
      <c r="Y49" s="1">
        <f>Z49+Info!$E$11</f>
        <v>115.23333333333309</v>
      </c>
      <c r="Z49" s="1">
        <f>AA49+Info!$E$11</f>
        <v>114.89999999999976</v>
      </c>
      <c r="AA49" s="1">
        <f>AB49+Info!$E$11</f>
        <v>114.56666666666644</v>
      </c>
      <c r="AB49" s="1">
        <f>AC49+Info!$E$11</f>
        <v>114.23333333333311</v>
      </c>
      <c r="AC49" s="1">
        <f>AD49+Info!$E$9</f>
        <v>113.89999999999978</v>
      </c>
      <c r="AD49" s="1">
        <f>AE49+Info!$E$9</f>
        <v>112.23333333333311</v>
      </c>
      <c r="AE49" s="8">
        <f>AF49+Info!$E$9</f>
        <v>110.56666666666644</v>
      </c>
      <c r="AF49" s="1">
        <f>AG49+Info!$E$10</f>
        <v>108.89999999999976</v>
      </c>
      <c r="AG49" s="1">
        <f>AH49+Info!$E$10</f>
        <v>106.39999999999976</v>
      </c>
      <c r="AH49" s="1">
        <f>AI49+Info!$E$9</f>
        <v>103.89999999999976</v>
      </c>
      <c r="AI49" s="1">
        <f>AJ49+Info!$E$9</f>
        <v>102.23333333333309</v>
      </c>
      <c r="AJ49" s="1">
        <f>AK49+Info!$E$9</f>
        <v>100.56666666666642</v>
      </c>
      <c r="AK49" s="1">
        <f>AK48-Info!$G$13</f>
        <v>98.89999999999975</v>
      </c>
      <c r="AL49" s="1">
        <f>AL48-Info!$G$13</f>
        <v>98.89999999999975</v>
      </c>
      <c r="AM49" s="1">
        <f>AL49+Info!$E$9</f>
        <v>100.56666666666642</v>
      </c>
      <c r="AN49" s="1">
        <f>AM49+Info!$E$9</f>
        <v>102.23333333333309</v>
      </c>
      <c r="AO49" s="1">
        <f>AN49+Info!$E$9</f>
        <v>103.89999999999976</v>
      </c>
      <c r="AP49" s="1">
        <f>AO49+Info!$E$10</f>
        <v>106.39999999999976</v>
      </c>
      <c r="AQ49" s="1">
        <f>AP49+Info!$E$10</f>
        <v>108.89999999999976</v>
      </c>
      <c r="AR49" s="8">
        <f>AQ49+Info!$E$9</f>
        <v>110.56666666666644</v>
      </c>
      <c r="AS49" s="1">
        <f>AR49+Info!$E$9</f>
        <v>112.23333333333311</v>
      </c>
      <c r="AT49" s="1">
        <f>AS49+Info!$E$9</f>
        <v>113.89999999999978</v>
      </c>
      <c r="AU49" s="1">
        <f>AT49+Info!$E$11</f>
        <v>114.23333333333311</v>
      </c>
      <c r="AV49" s="1">
        <f>AU49+Info!$E$11</f>
        <v>114.56666666666644</v>
      </c>
      <c r="AW49" s="1">
        <f>AV49+Info!$E$11</f>
        <v>114.89999999999976</v>
      </c>
      <c r="AX49" s="1">
        <f>AW49+Info!$E$11</f>
        <v>115.23333333333309</v>
      </c>
      <c r="AY49" s="1">
        <f>AX49+Info!$E$11</f>
        <v>115.56666666666642</v>
      </c>
      <c r="AZ49" s="1">
        <f>AY49+Info!$E$11</f>
        <v>115.89999999999975</v>
      </c>
      <c r="BA49" s="1">
        <f>AZ49+Info!$E$11</f>
        <v>116.23333333333308</v>
      </c>
      <c r="BB49" s="1">
        <f>BA49+Info!$E$11</f>
        <v>116.56666666666641</v>
      </c>
      <c r="BC49" s="1">
        <f>BB49+Info!$E$11</f>
        <v>116.89999999999974</v>
      </c>
      <c r="BD49" s="1">
        <f>BC49+Info!$E$11</f>
        <v>117.23333333333306</v>
      </c>
      <c r="BE49" s="1">
        <f>BD49+Info!$E$11</f>
        <v>117.56666666666639</v>
      </c>
      <c r="BF49" s="1">
        <f>BE49+Info!$E$11</f>
        <v>117.89999999999972</v>
      </c>
      <c r="BG49" s="1">
        <f>BF49+Info!$E$11</f>
        <v>118.23333333333305</v>
      </c>
      <c r="BH49" s="1">
        <f>BG49+Info!$E$11</f>
        <v>118.56666666666638</v>
      </c>
      <c r="BI49" s="1">
        <f>BH49+Info!$E$11</f>
        <v>118.89999999999971</v>
      </c>
      <c r="BJ49" s="1">
        <f>BI49+Info!$E$11</f>
        <v>119.23333333333304</v>
      </c>
      <c r="BK49" s="1">
        <f>BJ49+Info!$E$11</f>
        <v>119.56666666666636</v>
      </c>
      <c r="BL49" s="1">
        <f>BK49+Info!$E$11</f>
        <v>119.89999999999969</v>
      </c>
      <c r="BM49" s="1">
        <f>BL49+Info!$E$11</f>
        <v>120.23333333333302</v>
      </c>
      <c r="BN49" s="1">
        <f>BM49+Info!$E$11</f>
        <v>120.56666666666635</v>
      </c>
      <c r="BO49" s="1">
        <f>BN49+Info!$E$11</f>
        <v>120.89999999999968</v>
      </c>
      <c r="BP49" s="1">
        <f>BO49+Info!$E$11</f>
        <v>121.23333333333301</v>
      </c>
      <c r="BQ49" s="1">
        <f>BP49+Info!$E$11</f>
        <v>121.56666666666634</v>
      </c>
      <c r="BR49" s="1">
        <f>BQ49+Info!$E$11</f>
        <v>121.89999999999966</v>
      </c>
      <c r="BS49" s="1">
        <f>BR49+Info!$E$11</f>
        <v>122.23333333333299</v>
      </c>
      <c r="BT49" s="1">
        <f>BS49+Info!$E$11</f>
        <v>122.56666666666632</v>
      </c>
    </row>
    <row r="50" spans="1:72" x14ac:dyDescent="0.55000000000000004">
      <c r="A50" s="2">
        <f>A49+Info!$B$2</f>
        <v>230</v>
      </c>
      <c r="B50">
        <v>46</v>
      </c>
      <c r="C50" s="1">
        <f>D50+Info!$E$11</f>
        <v>122.54166666666632</v>
      </c>
      <c r="D50" s="1">
        <f>E50+Info!$E$11</f>
        <v>122.20833333333299</v>
      </c>
      <c r="E50" s="1">
        <f>F50+Info!$E$11</f>
        <v>121.87499999999966</v>
      </c>
      <c r="F50" s="1">
        <f>G50+Info!$E$11</f>
        <v>121.54166666666633</v>
      </c>
      <c r="G50" s="1">
        <f>H50+Info!$E$11</f>
        <v>121.208333333333</v>
      </c>
      <c r="H50" s="1">
        <f>I50+Info!$E$11</f>
        <v>120.87499999999967</v>
      </c>
      <c r="I50" s="1">
        <f>J50+Info!$E$11</f>
        <v>120.54166666666634</v>
      </c>
      <c r="J50" s="1">
        <f>K50+Info!$E$11</f>
        <v>120.20833333333302</v>
      </c>
      <c r="K50" s="1">
        <f>L50+Info!$E$11</f>
        <v>119.87499999999969</v>
      </c>
      <c r="L50" s="1">
        <f>M50+Info!$E$11</f>
        <v>119.54166666666636</v>
      </c>
      <c r="M50" s="1">
        <f>N50+Info!$E$11</f>
        <v>119.20833333333303</v>
      </c>
      <c r="N50" s="1">
        <f>O50+Info!$E$11</f>
        <v>118.8749999999997</v>
      </c>
      <c r="O50" s="1">
        <f>P50+Info!$E$11</f>
        <v>118.54166666666637</v>
      </c>
      <c r="P50" s="1">
        <f>Q50+Info!$E$11</f>
        <v>118.20833333333304</v>
      </c>
      <c r="Q50" s="1">
        <f>R50+Info!$E$11</f>
        <v>117.87499999999972</v>
      </c>
      <c r="R50" s="1">
        <f>S50+Info!$E$11</f>
        <v>117.54166666666639</v>
      </c>
      <c r="S50" s="1">
        <f>T50+Info!$E$11</f>
        <v>117.20833333333306</v>
      </c>
      <c r="T50" s="1">
        <f>U50+Info!$E$11</f>
        <v>116.87499999999973</v>
      </c>
      <c r="U50" s="1">
        <f>V50+Info!$E$11</f>
        <v>116.5416666666664</v>
      </c>
      <c r="V50" s="1">
        <f>W50+Info!$E$11</f>
        <v>116.20833333333307</v>
      </c>
      <c r="W50" s="1">
        <f>X50+Info!$E$11</f>
        <v>115.87499999999974</v>
      </c>
      <c r="X50" s="1">
        <f>Y50+Info!$E$11</f>
        <v>115.54166666666642</v>
      </c>
      <c r="Y50" s="1">
        <f>Z50+Info!$E$11</f>
        <v>115.20833333333309</v>
      </c>
      <c r="Z50" s="1">
        <f>AA50+Info!$E$11</f>
        <v>114.87499999999976</v>
      </c>
      <c r="AA50" s="1">
        <f>AB50+Info!$E$11</f>
        <v>114.54166666666643</v>
      </c>
      <c r="AB50" s="1">
        <f>AC50+Info!$E$11</f>
        <v>114.2083333333331</v>
      </c>
      <c r="AC50" s="1">
        <f>AD50+Info!$E$9</f>
        <v>113.87499999999977</v>
      </c>
      <c r="AD50" s="1">
        <f>AE50+Info!$E$9</f>
        <v>112.2083333333331</v>
      </c>
      <c r="AE50" s="8">
        <f>AF50+Info!$E$9</f>
        <v>110.54166666666643</v>
      </c>
      <c r="AF50" s="1">
        <f>AG50+Info!$E$10</f>
        <v>108.87499999999976</v>
      </c>
      <c r="AG50" s="1">
        <f>AH50+Info!$E$10</f>
        <v>106.37499999999976</v>
      </c>
      <c r="AH50" s="1">
        <f>AI50+Info!$E$9</f>
        <v>103.87499999999976</v>
      </c>
      <c r="AI50" s="1">
        <f>AJ50+Info!$E$9</f>
        <v>102.20833333333309</v>
      </c>
      <c r="AJ50" s="1">
        <f>AK50+Info!$E$9</f>
        <v>100.54166666666642</v>
      </c>
      <c r="AK50" s="1">
        <f>AK49-Info!$G$13</f>
        <v>98.874999999999744</v>
      </c>
      <c r="AL50" s="1">
        <f>AL49-Info!$G$13</f>
        <v>98.874999999999744</v>
      </c>
      <c r="AM50" s="1">
        <f>AL50+Info!$E$9</f>
        <v>100.54166666666642</v>
      </c>
      <c r="AN50" s="1">
        <f>AM50+Info!$E$9</f>
        <v>102.20833333333309</v>
      </c>
      <c r="AO50" s="1">
        <f>AN50+Info!$E$9</f>
        <v>103.87499999999976</v>
      </c>
      <c r="AP50" s="1">
        <f>AO50+Info!$E$10</f>
        <v>106.37499999999976</v>
      </c>
      <c r="AQ50" s="1">
        <f>AP50+Info!$E$10</f>
        <v>108.87499999999976</v>
      </c>
      <c r="AR50" s="8">
        <f>AQ50+Info!$E$9</f>
        <v>110.54166666666643</v>
      </c>
      <c r="AS50" s="1">
        <f>AR50+Info!$E$9</f>
        <v>112.2083333333331</v>
      </c>
      <c r="AT50" s="1">
        <f>AS50+Info!$E$9</f>
        <v>113.87499999999977</v>
      </c>
      <c r="AU50" s="1">
        <f>AT50+Info!$E$11</f>
        <v>114.2083333333331</v>
      </c>
      <c r="AV50" s="1">
        <f>AU50+Info!$E$11</f>
        <v>114.54166666666643</v>
      </c>
      <c r="AW50" s="1">
        <f>AV50+Info!$E$11</f>
        <v>114.87499999999976</v>
      </c>
      <c r="AX50" s="1">
        <f>AW50+Info!$E$11</f>
        <v>115.20833333333309</v>
      </c>
      <c r="AY50" s="1">
        <f>AX50+Info!$E$11</f>
        <v>115.54166666666642</v>
      </c>
      <c r="AZ50" s="1">
        <f>AY50+Info!$E$11</f>
        <v>115.87499999999974</v>
      </c>
      <c r="BA50" s="1">
        <f>AZ50+Info!$E$11</f>
        <v>116.20833333333307</v>
      </c>
      <c r="BB50" s="1">
        <f>BA50+Info!$E$11</f>
        <v>116.5416666666664</v>
      </c>
      <c r="BC50" s="1">
        <f>BB50+Info!$E$11</f>
        <v>116.87499999999973</v>
      </c>
      <c r="BD50" s="1">
        <f>BC50+Info!$E$11</f>
        <v>117.20833333333306</v>
      </c>
      <c r="BE50" s="1">
        <f>BD50+Info!$E$11</f>
        <v>117.54166666666639</v>
      </c>
      <c r="BF50" s="1">
        <f>BE50+Info!$E$11</f>
        <v>117.87499999999972</v>
      </c>
      <c r="BG50" s="1">
        <f>BF50+Info!$E$11</f>
        <v>118.20833333333304</v>
      </c>
      <c r="BH50" s="1">
        <f>BG50+Info!$E$11</f>
        <v>118.54166666666637</v>
      </c>
      <c r="BI50" s="1">
        <f>BH50+Info!$E$11</f>
        <v>118.8749999999997</v>
      </c>
      <c r="BJ50" s="1">
        <f>BI50+Info!$E$11</f>
        <v>119.20833333333303</v>
      </c>
      <c r="BK50" s="1">
        <f>BJ50+Info!$E$11</f>
        <v>119.54166666666636</v>
      </c>
      <c r="BL50" s="1">
        <f>BK50+Info!$E$11</f>
        <v>119.87499999999969</v>
      </c>
      <c r="BM50" s="1">
        <f>BL50+Info!$E$11</f>
        <v>120.20833333333302</v>
      </c>
      <c r="BN50" s="1">
        <f>BM50+Info!$E$11</f>
        <v>120.54166666666634</v>
      </c>
      <c r="BO50" s="1">
        <f>BN50+Info!$E$11</f>
        <v>120.87499999999967</v>
      </c>
      <c r="BP50" s="1">
        <f>BO50+Info!$E$11</f>
        <v>121.208333333333</v>
      </c>
      <c r="BQ50" s="1">
        <f>BP50+Info!$E$11</f>
        <v>121.54166666666633</v>
      </c>
      <c r="BR50" s="1">
        <f>BQ50+Info!$E$11</f>
        <v>121.87499999999966</v>
      </c>
      <c r="BS50" s="1">
        <f>BR50+Info!$E$11</f>
        <v>122.20833333333299</v>
      </c>
      <c r="BT50" s="1">
        <f>BS50+Info!$E$11</f>
        <v>122.54166666666632</v>
      </c>
    </row>
    <row r="51" spans="1:72" x14ac:dyDescent="0.55000000000000004">
      <c r="A51" s="2">
        <f>A50+Info!$B$2</f>
        <v>235</v>
      </c>
      <c r="B51">
        <v>47</v>
      </c>
      <c r="C51" s="1">
        <f>D51+Info!$E$11</f>
        <v>122.51666666666631</v>
      </c>
      <c r="D51" s="1">
        <f>E51+Info!$E$11</f>
        <v>122.18333333333298</v>
      </c>
      <c r="E51" s="1">
        <f>F51+Info!$E$11</f>
        <v>121.84999999999965</v>
      </c>
      <c r="F51" s="1">
        <f>G51+Info!$E$11</f>
        <v>121.51666666666632</v>
      </c>
      <c r="G51" s="1">
        <f>H51+Info!$E$11</f>
        <v>121.183333333333</v>
      </c>
      <c r="H51" s="1">
        <f>I51+Info!$E$11</f>
        <v>120.84999999999967</v>
      </c>
      <c r="I51" s="1">
        <f>J51+Info!$E$11</f>
        <v>120.51666666666634</v>
      </c>
      <c r="J51" s="1">
        <f>K51+Info!$E$11</f>
        <v>120.18333333333301</v>
      </c>
      <c r="K51" s="1">
        <f>L51+Info!$E$11</f>
        <v>119.84999999999968</v>
      </c>
      <c r="L51" s="1">
        <f>M51+Info!$E$11</f>
        <v>119.51666666666635</v>
      </c>
      <c r="M51" s="1">
        <f>N51+Info!$E$11</f>
        <v>119.18333333333302</v>
      </c>
      <c r="N51" s="1">
        <f>O51+Info!$E$11</f>
        <v>118.8499999999997</v>
      </c>
      <c r="O51" s="1">
        <f>P51+Info!$E$11</f>
        <v>118.51666666666637</v>
      </c>
      <c r="P51" s="1">
        <f>Q51+Info!$E$11</f>
        <v>118.18333333333304</v>
      </c>
      <c r="Q51" s="1">
        <f>R51+Info!$E$11</f>
        <v>117.84999999999971</v>
      </c>
      <c r="R51" s="1">
        <f>S51+Info!$E$11</f>
        <v>117.51666666666638</v>
      </c>
      <c r="S51" s="1">
        <f>T51+Info!$E$11</f>
        <v>117.18333333333305</v>
      </c>
      <c r="T51" s="1">
        <f>U51+Info!$E$11</f>
        <v>116.84999999999972</v>
      </c>
      <c r="U51" s="1">
        <f>V51+Info!$E$11</f>
        <v>116.5166666666664</v>
      </c>
      <c r="V51" s="1">
        <f>W51+Info!$E$11</f>
        <v>116.18333333333307</v>
      </c>
      <c r="W51" s="1">
        <f>X51+Info!$E$11</f>
        <v>115.84999999999974</v>
      </c>
      <c r="X51" s="1">
        <f>Y51+Info!$E$11</f>
        <v>115.51666666666641</v>
      </c>
      <c r="Y51" s="1">
        <f>Z51+Info!$E$11</f>
        <v>115.18333333333308</v>
      </c>
      <c r="Z51" s="1">
        <f>AA51+Info!$E$11</f>
        <v>114.84999999999975</v>
      </c>
      <c r="AA51" s="1">
        <f>AB51+Info!$E$11</f>
        <v>114.51666666666642</v>
      </c>
      <c r="AB51" s="1">
        <f>AC51+Info!$E$11</f>
        <v>114.1833333333331</v>
      </c>
      <c r="AC51" s="1">
        <f>AD51+Info!$E$9</f>
        <v>113.84999999999977</v>
      </c>
      <c r="AD51" s="1">
        <f>AE51+Info!$E$9</f>
        <v>112.1833333333331</v>
      </c>
      <c r="AE51" s="8">
        <f>AF51+Info!$E$9</f>
        <v>110.51666666666642</v>
      </c>
      <c r="AF51" s="1">
        <f>AG51+Info!$E$10</f>
        <v>108.84999999999975</v>
      </c>
      <c r="AG51" s="1">
        <f>AH51+Info!$E$10</f>
        <v>106.34999999999975</v>
      </c>
      <c r="AH51" s="1">
        <f>AI51+Info!$E$9</f>
        <v>103.84999999999975</v>
      </c>
      <c r="AI51" s="1">
        <f>AJ51+Info!$E$9</f>
        <v>102.18333333333308</v>
      </c>
      <c r="AJ51" s="1">
        <f>AK51+Info!$E$9</f>
        <v>100.51666666666641</v>
      </c>
      <c r="AK51" s="1">
        <f>AK50-Info!$G$13</f>
        <v>98.849999999999739</v>
      </c>
      <c r="AL51" s="1">
        <f>AL50-Info!$G$13</f>
        <v>98.849999999999739</v>
      </c>
      <c r="AM51" s="1">
        <f>AL51+Info!$E$9</f>
        <v>100.51666666666641</v>
      </c>
      <c r="AN51" s="1">
        <f>AM51+Info!$E$9</f>
        <v>102.18333333333308</v>
      </c>
      <c r="AO51" s="1">
        <f>AN51+Info!$E$9</f>
        <v>103.84999999999975</v>
      </c>
      <c r="AP51" s="1">
        <f>AO51+Info!$E$10</f>
        <v>106.34999999999975</v>
      </c>
      <c r="AQ51" s="1">
        <f>AP51+Info!$E$10</f>
        <v>108.84999999999975</v>
      </c>
      <c r="AR51" s="8">
        <f>AQ51+Info!$E$9</f>
        <v>110.51666666666642</v>
      </c>
      <c r="AS51" s="1">
        <f>AR51+Info!$E$9</f>
        <v>112.1833333333331</v>
      </c>
      <c r="AT51" s="1">
        <f>AS51+Info!$E$9</f>
        <v>113.84999999999977</v>
      </c>
      <c r="AU51" s="1">
        <f>AT51+Info!$E$11</f>
        <v>114.1833333333331</v>
      </c>
      <c r="AV51" s="1">
        <f>AU51+Info!$E$11</f>
        <v>114.51666666666642</v>
      </c>
      <c r="AW51" s="1">
        <f>AV51+Info!$E$11</f>
        <v>114.84999999999975</v>
      </c>
      <c r="AX51" s="1">
        <f>AW51+Info!$E$11</f>
        <v>115.18333333333308</v>
      </c>
      <c r="AY51" s="1">
        <f>AX51+Info!$E$11</f>
        <v>115.51666666666641</v>
      </c>
      <c r="AZ51" s="1">
        <f>AY51+Info!$E$11</f>
        <v>115.84999999999974</v>
      </c>
      <c r="BA51" s="1">
        <f>AZ51+Info!$E$11</f>
        <v>116.18333333333307</v>
      </c>
      <c r="BB51" s="1">
        <f>BA51+Info!$E$11</f>
        <v>116.5166666666664</v>
      </c>
      <c r="BC51" s="1">
        <f>BB51+Info!$E$11</f>
        <v>116.84999999999972</v>
      </c>
      <c r="BD51" s="1">
        <f>BC51+Info!$E$11</f>
        <v>117.18333333333305</v>
      </c>
      <c r="BE51" s="1">
        <f>BD51+Info!$E$11</f>
        <v>117.51666666666638</v>
      </c>
      <c r="BF51" s="1">
        <f>BE51+Info!$E$11</f>
        <v>117.84999999999971</v>
      </c>
      <c r="BG51" s="1">
        <f>BF51+Info!$E$11</f>
        <v>118.18333333333304</v>
      </c>
      <c r="BH51" s="1">
        <f>BG51+Info!$E$11</f>
        <v>118.51666666666637</v>
      </c>
      <c r="BI51" s="1">
        <f>BH51+Info!$E$11</f>
        <v>118.8499999999997</v>
      </c>
      <c r="BJ51" s="1">
        <f>BI51+Info!$E$11</f>
        <v>119.18333333333302</v>
      </c>
      <c r="BK51" s="1">
        <f>BJ51+Info!$E$11</f>
        <v>119.51666666666635</v>
      </c>
      <c r="BL51" s="1">
        <f>BK51+Info!$E$11</f>
        <v>119.84999999999968</v>
      </c>
      <c r="BM51" s="1">
        <f>BL51+Info!$E$11</f>
        <v>120.18333333333301</v>
      </c>
      <c r="BN51" s="1">
        <f>BM51+Info!$E$11</f>
        <v>120.51666666666634</v>
      </c>
      <c r="BO51" s="1">
        <f>BN51+Info!$E$11</f>
        <v>120.84999999999967</v>
      </c>
      <c r="BP51" s="1">
        <f>BO51+Info!$E$11</f>
        <v>121.183333333333</v>
      </c>
      <c r="BQ51" s="1">
        <f>BP51+Info!$E$11</f>
        <v>121.51666666666632</v>
      </c>
      <c r="BR51" s="1">
        <f>BQ51+Info!$E$11</f>
        <v>121.84999999999965</v>
      </c>
      <c r="BS51" s="1">
        <f>BR51+Info!$E$11</f>
        <v>122.18333333333298</v>
      </c>
      <c r="BT51" s="1">
        <f>BS51+Info!$E$11</f>
        <v>122.51666666666631</v>
      </c>
    </row>
    <row r="52" spans="1:72" x14ac:dyDescent="0.55000000000000004">
      <c r="A52" s="2">
        <f>A51+Info!$B$2</f>
        <v>240</v>
      </c>
      <c r="B52">
        <v>48</v>
      </c>
      <c r="C52" s="1">
        <f>D52+Info!$E$11</f>
        <v>122.4916666666663</v>
      </c>
      <c r="D52" s="1">
        <f>E52+Info!$E$11</f>
        <v>122.15833333333298</v>
      </c>
      <c r="E52" s="1">
        <f>F52+Info!$E$11</f>
        <v>121.82499999999965</v>
      </c>
      <c r="F52" s="1">
        <f>G52+Info!$E$11</f>
        <v>121.49166666666632</v>
      </c>
      <c r="G52" s="1">
        <f>H52+Info!$E$11</f>
        <v>121.15833333333299</v>
      </c>
      <c r="H52" s="1">
        <f>I52+Info!$E$11</f>
        <v>120.82499999999966</v>
      </c>
      <c r="I52" s="1">
        <f>J52+Info!$E$11</f>
        <v>120.49166666666633</v>
      </c>
      <c r="J52" s="1">
        <f>K52+Info!$E$11</f>
        <v>120.158333333333</v>
      </c>
      <c r="K52" s="1">
        <f>L52+Info!$E$11</f>
        <v>119.82499999999968</v>
      </c>
      <c r="L52" s="1">
        <f>M52+Info!$E$11</f>
        <v>119.49166666666635</v>
      </c>
      <c r="M52" s="1">
        <f>N52+Info!$E$11</f>
        <v>119.15833333333302</v>
      </c>
      <c r="N52" s="1">
        <f>O52+Info!$E$11</f>
        <v>118.82499999999969</v>
      </c>
      <c r="O52" s="1">
        <f>P52+Info!$E$11</f>
        <v>118.49166666666636</v>
      </c>
      <c r="P52" s="1">
        <f>Q52+Info!$E$11</f>
        <v>118.15833333333303</v>
      </c>
      <c r="Q52" s="1">
        <f>R52+Info!$E$11</f>
        <v>117.8249999999997</v>
      </c>
      <c r="R52" s="1">
        <f>S52+Info!$E$11</f>
        <v>117.49166666666638</v>
      </c>
      <c r="S52" s="1">
        <f>T52+Info!$E$11</f>
        <v>117.15833333333305</v>
      </c>
      <c r="T52" s="1">
        <f>U52+Info!$E$11</f>
        <v>116.82499999999972</v>
      </c>
      <c r="U52" s="1">
        <f>V52+Info!$E$11</f>
        <v>116.49166666666639</v>
      </c>
      <c r="V52" s="1">
        <f>W52+Info!$E$11</f>
        <v>116.15833333333306</v>
      </c>
      <c r="W52" s="1">
        <f>X52+Info!$E$11</f>
        <v>115.82499999999973</v>
      </c>
      <c r="X52" s="1">
        <f>Y52+Info!$E$11</f>
        <v>115.4916666666664</v>
      </c>
      <c r="Y52" s="1">
        <f>Z52+Info!$E$11</f>
        <v>115.15833333333308</v>
      </c>
      <c r="Z52" s="1">
        <f>AA52+Info!$E$11</f>
        <v>114.82499999999975</v>
      </c>
      <c r="AA52" s="1">
        <f>AB52+Info!$E$11</f>
        <v>114.49166666666642</v>
      </c>
      <c r="AB52" s="1">
        <f>AC52+Info!$E$11</f>
        <v>114.15833333333309</v>
      </c>
      <c r="AC52" s="1">
        <f>AD52+Info!$E$9</f>
        <v>113.82499999999976</v>
      </c>
      <c r="AD52" s="1">
        <f>AE52+Info!$E$9</f>
        <v>112.15833333333309</v>
      </c>
      <c r="AE52" s="8">
        <f>AF52+Info!$E$9</f>
        <v>110.49166666666642</v>
      </c>
      <c r="AF52" s="1">
        <f>AG52+Info!$E$10</f>
        <v>108.82499999999975</v>
      </c>
      <c r="AG52" s="1">
        <f>AH52+Info!$E$10</f>
        <v>106.32499999999975</v>
      </c>
      <c r="AH52" s="1">
        <f>AI52+Info!$E$9</f>
        <v>103.82499999999975</v>
      </c>
      <c r="AI52" s="1">
        <f>AJ52+Info!$E$9</f>
        <v>102.15833333333308</v>
      </c>
      <c r="AJ52" s="1">
        <f>AK52+Info!$E$9</f>
        <v>100.4916666666664</v>
      </c>
      <c r="AK52" s="1">
        <f>AK51-Info!$G$13</f>
        <v>98.824999999999733</v>
      </c>
      <c r="AL52" s="1">
        <f>AL51-Info!$G$13</f>
        <v>98.824999999999733</v>
      </c>
      <c r="AM52" s="1">
        <f>AL52+Info!$E$9</f>
        <v>100.4916666666664</v>
      </c>
      <c r="AN52" s="1">
        <f>AM52+Info!$E$9</f>
        <v>102.15833333333308</v>
      </c>
      <c r="AO52" s="1">
        <f>AN52+Info!$E$9</f>
        <v>103.82499999999975</v>
      </c>
      <c r="AP52" s="1">
        <f>AO52+Info!$E$10</f>
        <v>106.32499999999975</v>
      </c>
      <c r="AQ52" s="1">
        <f>AP52+Info!$E$10</f>
        <v>108.82499999999975</v>
      </c>
      <c r="AR52" s="8">
        <f>AQ52+Info!$E$9</f>
        <v>110.49166666666642</v>
      </c>
      <c r="AS52" s="1">
        <f>AR52+Info!$E$9</f>
        <v>112.15833333333309</v>
      </c>
      <c r="AT52" s="1">
        <f>AS52+Info!$E$9</f>
        <v>113.82499999999976</v>
      </c>
      <c r="AU52" s="1">
        <f>AT52+Info!$E$11</f>
        <v>114.15833333333309</v>
      </c>
      <c r="AV52" s="1">
        <f>AU52+Info!$E$11</f>
        <v>114.49166666666642</v>
      </c>
      <c r="AW52" s="1">
        <f>AV52+Info!$E$11</f>
        <v>114.82499999999975</v>
      </c>
      <c r="AX52" s="1">
        <f>AW52+Info!$E$11</f>
        <v>115.15833333333308</v>
      </c>
      <c r="AY52" s="1">
        <f>AX52+Info!$E$11</f>
        <v>115.4916666666664</v>
      </c>
      <c r="AZ52" s="1">
        <f>AY52+Info!$E$11</f>
        <v>115.82499999999973</v>
      </c>
      <c r="BA52" s="1">
        <f>AZ52+Info!$E$11</f>
        <v>116.15833333333306</v>
      </c>
      <c r="BB52" s="1">
        <f>BA52+Info!$E$11</f>
        <v>116.49166666666639</v>
      </c>
      <c r="BC52" s="1">
        <f>BB52+Info!$E$11</f>
        <v>116.82499999999972</v>
      </c>
      <c r="BD52" s="1">
        <f>BC52+Info!$E$11</f>
        <v>117.15833333333305</v>
      </c>
      <c r="BE52" s="1">
        <f>BD52+Info!$E$11</f>
        <v>117.49166666666638</v>
      </c>
      <c r="BF52" s="1">
        <f>BE52+Info!$E$11</f>
        <v>117.8249999999997</v>
      </c>
      <c r="BG52" s="1">
        <f>BF52+Info!$E$11</f>
        <v>118.15833333333303</v>
      </c>
      <c r="BH52" s="1">
        <f>BG52+Info!$E$11</f>
        <v>118.49166666666636</v>
      </c>
      <c r="BI52" s="1">
        <f>BH52+Info!$E$11</f>
        <v>118.82499999999969</v>
      </c>
      <c r="BJ52" s="1">
        <f>BI52+Info!$E$11</f>
        <v>119.15833333333302</v>
      </c>
      <c r="BK52" s="1">
        <f>BJ52+Info!$E$11</f>
        <v>119.49166666666635</v>
      </c>
      <c r="BL52" s="1">
        <f>BK52+Info!$E$11</f>
        <v>119.82499999999968</v>
      </c>
      <c r="BM52" s="1">
        <f>BL52+Info!$E$11</f>
        <v>120.158333333333</v>
      </c>
      <c r="BN52" s="1">
        <f>BM52+Info!$E$11</f>
        <v>120.49166666666633</v>
      </c>
      <c r="BO52" s="1">
        <f>BN52+Info!$E$11</f>
        <v>120.82499999999966</v>
      </c>
      <c r="BP52" s="1">
        <f>BO52+Info!$E$11</f>
        <v>121.15833333333299</v>
      </c>
      <c r="BQ52" s="1">
        <f>BP52+Info!$E$11</f>
        <v>121.49166666666632</v>
      </c>
      <c r="BR52" s="1">
        <f>BQ52+Info!$E$11</f>
        <v>121.82499999999965</v>
      </c>
      <c r="BS52" s="1">
        <f>BR52+Info!$E$11</f>
        <v>122.15833333333298</v>
      </c>
      <c r="BT52" s="1">
        <f>BS52+Info!$E$11</f>
        <v>122.4916666666663</v>
      </c>
    </row>
    <row r="53" spans="1:72" x14ac:dyDescent="0.55000000000000004">
      <c r="A53" s="2">
        <f>A52+Info!$B$2</f>
        <v>245</v>
      </c>
      <c r="B53">
        <v>49</v>
      </c>
      <c r="C53" s="1">
        <f>D53+Info!$E$11</f>
        <v>122.4666666666663</v>
      </c>
      <c r="D53" s="1">
        <f>E53+Info!$E$11</f>
        <v>122.13333333333297</v>
      </c>
      <c r="E53" s="1">
        <f>F53+Info!$E$11</f>
        <v>121.79999999999964</v>
      </c>
      <c r="F53" s="1">
        <f>G53+Info!$E$11</f>
        <v>121.46666666666631</v>
      </c>
      <c r="G53" s="1">
        <f>H53+Info!$E$11</f>
        <v>121.13333333333298</v>
      </c>
      <c r="H53" s="1">
        <f>I53+Info!$E$11</f>
        <v>120.79999999999966</v>
      </c>
      <c r="I53" s="1">
        <f>J53+Info!$E$11</f>
        <v>120.46666666666633</v>
      </c>
      <c r="J53" s="1">
        <f>K53+Info!$E$11</f>
        <v>120.133333333333</v>
      </c>
      <c r="K53" s="1">
        <f>L53+Info!$E$11</f>
        <v>119.79999999999967</v>
      </c>
      <c r="L53" s="1">
        <f>M53+Info!$E$11</f>
        <v>119.46666666666634</v>
      </c>
      <c r="M53" s="1">
        <f>N53+Info!$E$11</f>
        <v>119.13333333333301</v>
      </c>
      <c r="N53" s="1">
        <f>O53+Info!$E$11</f>
        <v>118.79999999999968</v>
      </c>
      <c r="O53" s="1">
        <f>P53+Info!$E$11</f>
        <v>118.46666666666636</v>
      </c>
      <c r="P53" s="1">
        <f>Q53+Info!$E$11</f>
        <v>118.13333333333303</v>
      </c>
      <c r="Q53" s="1">
        <f>R53+Info!$E$11</f>
        <v>117.7999999999997</v>
      </c>
      <c r="R53" s="1">
        <f>S53+Info!$E$11</f>
        <v>117.46666666666637</v>
      </c>
      <c r="S53" s="1">
        <f>T53+Info!$E$11</f>
        <v>117.13333333333304</v>
      </c>
      <c r="T53" s="1">
        <f>U53+Info!$E$11</f>
        <v>116.79999999999971</v>
      </c>
      <c r="U53" s="1">
        <f>V53+Info!$E$11</f>
        <v>116.46666666666638</v>
      </c>
      <c r="V53" s="1">
        <f>W53+Info!$E$11</f>
        <v>116.13333333333306</v>
      </c>
      <c r="W53" s="1">
        <f>X53+Info!$E$11</f>
        <v>115.79999999999973</v>
      </c>
      <c r="X53" s="1">
        <f>Y53+Info!$E$11</f>
        <v>115.4666666666664</v>
      </c>
      <c r="Y53" s="1">
        <f>Z53+Info!$E$11</f>
        <v>115.13333333333307</v>
      </c>
      <c r="Z53" s="1">
        <f>AA53+Info!$E$11</f>
        <v>114.79999999999974</v>
      </c>
      <c r="AA53" s="1">
        <f>AB53+Info!$E$11</f>
        <v>114.46666666666641</v>
      </c>
      <c r="AB53" s="1">
        <f>AC53+Info!$E$11</f>
        <v>114.13333333333308</v>
      </c>
      <c r="AC53" s="1">
        <f>AD53+Info!$E$9</f>
        <v>113.79999999999976</v>
      </c>
      <c r="AD53" s="1">
        <f>AE53+Info!$E$9</f>
        <v>112.13333333333308</v>
      </c>
      <c r="AE53" s="8">
        <f>AF53+Info!$E$9</f>
        <v>110.46666666666641</v>
      </c>
      <c r="AF53" s="1">
        <f>AG53+Info!$E$10</f>
        <v>108.79999999999974</v>
      </c>
      <c r="AG53" s="1">
        <f>AH53+Info!$E$10</f>
        <v>106.29999999999974</v>
      </c>
      <c r="AH53" s="1">
        <f>AI53+Info!$E$9</f>
        <v>103.79999999999974</v>
      </c>
      <c r="AI53" s="1">
        <f>AJ53+Info!$E$9</f>
        <v>102.13333333333307</v>
      </c>
      <c r="AJ53" s="1">
        <f>AK53+Info!$E$9</f>
        <v>100.4666666666664</v>
      </c>
      <c r="AK53" s="1">
        <f>AK52-Info!$G$13</f>
        <v>98.799999999999727</v>
      </c>
      <c r="AL53" s="1">
        <f>AL52-Info!$G$13</f>
        <v>98.799999999999727</v>
      </c>
      <c r="AM53" s="1">
        <f>AL53+Info!$E$9</f>
        <v>100.4666666666664</v>
      </c>
      <c r="AN53" s="1">
        <f>AM53+Info!$E$9</f>
        <v>102.13333333333307</v>
      </c>
      <c r="AO53" s="1">
        <f>AN53+Info!$E$9</f>
        <v>103.79999999999974</v>
      </c>
      <c r="AP53" s="1">
        <f>AO53+Info!$E$10</f>
        <v>106.29999999999974</v>
      </c>
      <c r="AQ53" s="1">
        <f>AP53+Info!$E$10</f>
        <v>108.79999999999974</v>
      </c>
      <c r="AR53" s="8">
        <f>AQ53+Info!$E$9</f>
        <v>110.46666666666641</v>
      </c>
      <c r="AS53" s="1">
        <f>AR53+Info!$E$9</f>
        <v>112.13333333333308</v>
      </c>
      <c r="AT53" s="1">
        <f>AS53+Info!$E$9</f>
        <v>113.79999999999976</v>
      </c>
      <c r="AU53" s="1">
        <f>AT53+Info!$E$11</f>
        <v>114.13333333333308</v>
      </c>
      <c r="AV53" s="1">
        <f>AU53+Info!$E$11</f>
        <v>114.46666666666641</v>
      </c>
      <c r="AW53" s="1">
        <f>AV53+Info!$E$11</f>
        <v>114.79999999999974</v>
      </c>
      <c r="AX53" s="1">
        <f>AW53+Info!$E$11</f>
        <v>115.13333333333307</v>
      </c>
      <c r="AY53" s="1">
        <f>AX53+Info!$E$11</f>
        <v>115.4666666666664</v>
      </c>
      <c r="AZ53" s="1">
        <f>AY53+Info!$E$11</f>
        <v>115.79999999999973</v>
      </c>
      <c r="BA53" s="1">
        <f>AZ53+Info!$E$11</f>
        <v>116.13333333333306</v>
      </c>
      <c r="BB53" s="1">
        <f>BA53+Info!$E$11</f>
        <v>116.46666666666638</v>
      </c>
      <c r="BC53" s="1">
        <f>BB53+Info!$E$11</f>
        <v>116.79999999999971</v>
      </c>
      <c r="BD53" s="1">
        <f>BC53+Info!$E$11</f>
        <v>117.13333333333304</v>
      </c>
      <c r="BE53" s="1">
        <f>BD53+Info!$E$11</f>
        <v>117.46666666666637</v>
      </c>
      <c r="BF53" s="1">
        <f>BE53+Info!$E$11</f>
        <v>117.7999999999997</v>
      </c>
      <c r="BG53" s="1">
        <f>BF53+Info!$E$11</f>
        <v>118.13333333333303</v>
      </c>
      <c r="BH53" s="1">
        <f>BG53+Info!$E$11</f>
        <v>118.46666666666636</v>
      </c>
      <c r="BI53" s="1">
        <f>BH53+Info!$E$11</f>
        <v>118.79999999999968</v>
      </c>
      <c r="BJ53" s="1">
        <f>BI53+Info!$E$11</f>
        <v>119.13333333333301</v>
      </c>
      <c r="BK53" s="1">
        <f>BJ53+Info!$E$11</f>
        <v>119.46666666666634</v>
      </c>
      <c r="BL53" s="1">
        <f>BK53+Info!$E$11</f>
        <v>119.79999999999967</v>
      </c>
      <c r="BM53" s="1">
        <f>BL53+Info!$E$11</f>
        <v>120.133333333333</v>
      </c>
      <c r="BN53" s="1">
        <f>BM53+Info!$E$11</f>
        <v>120.46666666666633</v>
      </c>
      <c r="BO53" s="1">
        <f>BN53+Info!$E$11</f>
        <v>120.79999999999966</v>
      </c>
      <c r="BP53" s="1">
        <f>BO53+Info!$E$11</f>
        <v>121.13333333333298</v>
      </c>
      <c r="BQ53" s="1">
        <f>BP53+Info!$E$11</f>
        <v>121.46666666666631</v>
      </c>
      <c r="BR53" s="1">
        <f>BQ53+Info!$E$11</f>
        <v>121.79999999999964</v>
      </c>
      <c r="BS53" s="1">
        <f>BR53+Info!$E$11</f>
        <v>122.13333333333297</v>
      </c>
      <c r="BT53" s="1">
        <f>BS53+Info!$E$11</f>
        <v>122.4666666666663</v>
      </c>
    </row>
    <row r="54" spans="1:72" x14ac:dyDescent="0.55000000000000004">
      <c r="A54" s="2">
        <f>A53+Info!$B$2</f>
        <v>250</v>
      </c>
      <c r="B54">
        <v>50</v>
      </c>
      <c r="C54" s="1">
        <f>D54+Info!$E$11</f>
        <v>122.44166666666629</v>
      </c>
      <c r="D54" s="1">
        <f>E54+Info!$E$11</f>
        <v>122.10833333333296</v>
      </c>
      <c r="E54" s="1">
        <f>F54+Info!$E$11</f>
        <v>121.77499999999964</v>
      </c>
      <c r="F54" s="1">
        <f>G54+Info!$E$11</f>
        <v>121.44166666666631</v>
      </c>
      <c r="G54" s="1">
        <f>H54+Info!$E$11</f>
        <v>121.10833333333298</v>
      </c>
      <c r="H54" s="1">
        <f>I54+Info!$E$11</f>
        <v>120.77499999999965</v>
      </c>
      <c r="I54" s="1">
        <f>J54+Info!$E$11</f>
        <v>120.44166666666632</v>
      </c>
      <c r="J54" s="1">
        <f>K54+Info!$E$11</f>
        <v>120.10833333333299</v>
      </c>
      <c r="K54" s="1">
        <f>L54+Info!$E$11</f>
        <v>119.77499999999966</v>
      </c>
      <c r="L54" s="1">
        <f>M54+Info!$E$11</f>
        <v>119.44166666666634</v>
      </c>
      <c r="M54" s="1">
        <f>N54+Info!$E$11</f>
        <v>119.10833333333301</v>
      </c>
      <c r="N54" s="1">
        <f>O54+Info!$E$11</f>
        <v>118.77499999999968</v>
      </c>
      <c r="O54" s="1">
        <f>P54+Info!$E$11</f>
        <v>118.44166666666635</v>
      </c>
      <c r="P54" s="1">
        <f>Q54+Info!$E$11</f>
        <v>118.10833333333302</v>
      </c>
      <c r="Q54" s="1">
        <f>R54+Info!$E$11</f>
        <v>117.77499999999969</v>
      </c>
      <c r="R54" s="1">
        <f>S54+Info!$E$11</f>
        <v>117.44166666666636</v>
      </c>
      <c r="S54" s="1">
        <f>T54+Info!$E$11</f>
        <v>117.10833333333304</v>
      </c>
      <c r="T54" s="1">
        <f>U54+Info!$E$11</f>
        <v>116.77499999999971</v>
      </c>
      <c r="U54" s="1">
        <f>V54+Info!$E$11</f>
        <v>116.44166666666638</v>
      </c>
      <c r="V54" s="1">
        <f>W54+Info!$E$11</f>
        <v>116.10833333333305</v>
      </c>
      <c r="W54" s="1">
        <f>X54+Info!$E$11</f>
        <v>115.77499999999972</v>
      </c>
      <c r="X54" s="1">
        <f>Y54+Info!$E$11</f>
        <v>115.44166666666639</v>
      </c>
      <c r="Y54" s="1">
        <f>Z54+Info!$E$11</f>
        <v>115.10833333333306</v>
      </c>
      <c r="Z54" s="1">
        <f>AA54+Info!$E$11</f>
        <v>114.77499999999974</v>
      </c>
      <c r="AA54" s="1">
        <f>AB54+Info!$E$11</f>
        <v>114.44166666666641</v>
      </c>
      <c r="AB54" s="1">
        <f>AC54+Info!$E$11</f>
        <v>114.10833333333308</v>
      </c>
      <c r="AC54" s="1">
        <f>AD54+Info!$E$9</f>
        <v>113.77499999999975</v>
      </c>
      <c r="AD54" s="1">
        <f>AE54+Info!$E$9</f>
        <v>112.10833333333308</v>
      </c>
      <c r="AE54" s="8">
        <f>AF54+Info!$E$9</f>
        <v>110.44166666666641</v>
      </c>
      <c r="AF54" s="1">
        <f>AG54+Info!$E$10</f>
        <v>108.77499999999974</v>
      </c>
      <c r="AG54" s="1">
        <f>AH54+Info!$E$10</f>
        <v>106.27499999999974</v>
      </c>
      <c r="AH54" s="1">
        <f>AI54+Info!$E$9</f>
        <v>103.77499999999974</v>
      </c>
      <c r="AI54" s="1">
        <f>AJ54+Info!$E$9</f>
        <v>102.10833333333306</v>
      </c>
      <c r="AJ54" s="1">
        <f>AK54+Info!$E$9</f>
        <v>100.44166666666639</v>
      </c>
      <c r="AK54" s="1">
        <f>AK53-Info!$G$13</f>
        <v>98.774999999999721</v>
      </c>
      <c r="AL54" s="1">
        <f>AL53-Info!$G$13</f>
        <v>98.774999999999721</v>
      </c>
      <c r="AM54" s="1">
        <f>AL54+Info!$E$9</f>
        <v>100.44166666666639</v>
      </c>
      <c r="AN54" s="1">
        <f>AM54+Info!$E$9</f>
        <v>102.10833333333306</v>
      </c>
      <c r="AO54" s="1">
        <f>AN54+Info!$E$9</f>
        <v>103.77499999999974</v>
      </c>
      <c r="AP54" s="1">
        <f>AO54+Info!$E$10</f>
        <v>106.27499999999974</v>
      </c>
      <c r="AQ54" s="1">
        <f>AP54+Info!$E$10</f>
        <v>108.77499999999974</v>
      </c>
      <c r="AR54" s="8">
        <f>AQ54+Info!$E$9</f>
        <v>110.44166666666641</v>
      </c>
      <c r="AS54" s="1">
        <f>AR54+Info!$E$9</f>
        <v>112.10833333333308</v>
      </c>
      <c r="AT54" s="1">
        <f>AS54+Info!$E$9</f>
        <v>113.77499999999975</v>
      </c>
      <c r="AU54" s="1">
        <f>AT54+Info!$E$11</f>
        <v>114.10833333333308</v>
      </c>
      <c r="AV54" s="1">
        <f>AU54+Info!$E$11</f>
        <v>114.44166666666641</v>
      </c>
      <c r="AW54" s="1">
        <f>AV54+Info!$E$11</f>
        <v>114.77499999999974</v>
      </c>
      <c r="AX54" s="1">
        <f>AW54+Info!$E$11</f>
        <v>115.10833333333306</v>
      </c>
      <c r="AY54" s="1">
        <f>AX54+Info!$E$11</f>
        <v>115.44166666666639</v>
      </c>
      <c r="AZ54" s="1">
        <f>AY54+Info!$E$11</f>
        <v>115.77499999999972</v>
      </c>
      <c r="BA54" s="1">
        <f>AZ54+Info!$E$11</f>
        <v>116.10833333333305</v>
      </c>
      <c r="BB54" s="1">
        <f>BA54+Info!$E$11</f>
        <v>116.44166666666638</v>
      </c>
      <c r="BC54" s="1">
        <f>BB54+Info!$E$11</f>
        <v>116.77499999999971</v>
      </c>
      <c r="BD54" s="1">
        <f>BC54+Info!$E$11</f>
        <v>117.10833333333304</v>
      </c>
      <c r="BE54" s="1">
        <f>BD54+Info!$E$11</f>
        <v>117.44166666666636</v>
      </c>
      <c r="BF54" s="1">
        <f>BE54+Info!$E$11</f>
        <v>117.77499999999969</v>
      </c>
      <c r="BG54" s="1">
        <f>BF54+Info!$E$11</f>
        <v>118.10833333333302</v>
      </c>
      <c r="BH54" s="1">
        <f>BG54+Info!$E$11</f>
        <v>118.44166666666635</v>
      </c>
      <c r="BI54" s="1">
        <f>BH54+Info!$E$11</f>
        <v>118.77499999999968</v>
      </c>
      <c r="BJ54" s="1">
        <f>BI54+Info!$E$11</f>
        <v>119.10833333333301</v>
      </c>
      <c r="BK54" s="1">
        <f>BJ54+Info!$E$11</f>
        <v>119.44166666666634</v>
      </c>
      <c r="BL54" s="1">
        <f>BK54+Info!$E$11</f>
        <v>119.77499999999966</v>
      </c>
      <c r="BM54" s="1">
        <f>BL54+Info!$E$11</f>
        <v>120.10833333333299</v>
      </c>
      <c r="BN54" s="1">
        <f>BM54+Info!$E$11</f>
        <v>120.44166666666632</v>
      </c>
      <c r="BO54" s="1">
        <f>BN54+Info!$E$11</f>
        <v>120.77499999999965</v>
      </c>
      <c r="BP54" s="1">
        <f>BO54+Info!$E$11</f>
        <v>121.10833333333298</v>
      </c>
      <c r="BQ54" s="1">
        <f>BP54+Info!$E$11</f>
        <v>121.44166666666631</v>
      </c>
      <c r="BR54" s="1">
        <f>BQ54+Info!$E$11</f>
        <v>121.77499999999964</v>
      </c>
      <c r="BS54" s="1">
        <f>BR54+Info!$E$11</f>
        <v>122.10833333333296</v>
      </c>
      <c r="BT54" s="1">
        <f>BS54+Info!$E$11</f>
        <v>122.44166666666629</v>
      </c>
    </row>
    <row r="55" spans="1:72" x14ac:dyDescent="0.55000000000000004">
      <c r="A55" s="2">
        <f>A54+Info!$B$2</f>
        <v>255</v>
      </c>
      <c r="B55">
        <v>51</v>
      </c>
      <c r="C55" s="1">
        <f>D55+Info!$E$11</f>
        <v>122.41666666666629</v>
      </c>
      <c r="D55" s="1">
        <f>E55+Info!$E$11</f>
        <v>122.08333333333296</v>
      </c>
      <c r="E55" s="1">
        <f>F55+Info!$E$11</f>
        <v>121.74999999999963</v>
      </c>
      <c r="F55" s="1">
        <f>G55+Info!$E$11</f>
        <v>121.4166666666663</v>
      </c>
      <c r="G55" s="1">
        <f>H55+Info!$E$11</f>
        <v>121.08333333333297</v>
      </c>
      <c r="H55" s="1">
        <f>I55+Info!$E$11</f>
        <v>120.74999999999964</v>
      </c>
      <c r="I55" s="1">
        <f>J55+Info!$E$11</f>
        <v>120.41666666666632</v>
      </c>
      <c r="J55" s="1">
        <f>K55+Info!$E$11</f>
        <v>120.08333333333299</v>
      </c>
      <c r="K55" s="1">
        <f>L55+Info!$E$11</f>
        <v>119.74999999999966</v>
      </c>
      <c r="L55" s="1">
        <f>M55+Info!$E$11</f>
        <v>119.41666666666633</v>
      </c>
      <c r="M55" s="1">
        <f>N55+Info!$E$11</f>
        <v>119.083333333333</v>
      </c>
      <c r="N55" s="1">
        <f>O55+Info!$E$11</f>
        <v>118.74999999999967</v>
      </c>
      <c r="O55" s="1">
        <f>P55+Info!$E$11</f>
        <v>118.41666666666634</v>
      </c>
      <c r="P55" s="1">
        <f>Q55+Info!$E$11</f>
        <v>118.08333333333302</v>
      </c>
      <c r="Q55" s="1">
        <f>R55+Info!$E$11</f>
        <v>117.74999999999969</v>
      </c>
      <c r="R55" s="1">
        <f>S55+Info!$E$11</f>
        <v>117.41666666666636</v>
      </c>
      <c r="S55" s="1">
        <f>T55+Info!$E$11</f>
        <v>117.08333333333303</v>
      </c>
      <c r="T55" s="1">
        <f>U55+Info!$E$11</f>
        <v>116.7499999999997</v>
      </c>
      <c r="U55" s="1">
        <f>V55+Info!$E$11</f>
        <v>116.41666666666637</v>
      </c>
      <c r="V55" s="1">
        <f>W55+Info!$E$11</f>
        <v>116.08333333333304</v>
      </c>
      <c r="W55" s="1">
        <f>X55+Info!$E$11</f>
        <v>115.74999999999972</v>
      </c>
      <c r="X55" s="1">
        <f>Y55+Info!$E$11</f>
        <v>115.41666666666639</v>
      </c>
      <c r="Y55" s="1">
        <f>Z55+Info!$E$11</f>
        <v>115.08333333333306</v>
      </c>
      <c r="Z55" s="1">
        <f>AA55+Info!$E$11</f>
        <v>114.74999999999973</v>
      </c>
      <c r="AA55" s="1">
        <f>AB55+Info!$E$11</f>
        <v>114.4166666666664</v>
      </c>
      <c r="AB55" s="1">
        <f>AC55+Info!$E$11</f>
        <v>114.08333333333307</v>
      </c>
      <c r="AC55" s="1">
        <f>AD55+Info!$E$9</f>
        <v>113.74999999999974</v>
      </c>
      <c r="AD55" s="1">
        <f>AE55+Info!$E$9</f>
        <v>112.08333333333307</v>
      </c>
      <c r="AE55" s="8">
        <f>AF55+Info!$E$9</f>
        <v>110.4166666666664</v>
      </c>
      <c r="AF55" s="1">
        <f>AG55+Info!$E$10</f>
        <v>108.74999999999973</v>
      </c>
      <c r="AG55" s="1">
        <f>AH55+Info!$E$10</f>
        <v>106.24999999999973</v>
      </c>
      <c r="AH55" s="1">
        <f>AI55+Info!$E$9</f>
        <v>103.74999999999973</v>
      </c>
      <c r="AI55" s="1">
        <f>AJ55+Info!$E$9</f>
        <v>102.08333333333306</v>
      </c>
      <c r="AJ55" s="1">
        <f>AK55+Info!$E$9</f>
        <v>100.41666666666639</v>
      </c>
      <c r="AK55" s="1">
        <f>AK54-Info!$G$13</f>
        <v>98.749999999999716</v>
      </c>
      <c r="AL55" s="1">
        <f>AL54-Info!$G$13</f>
        <v>98.749999999999716</v>
      </c>
      <c r="AM55" s="1">
        <f>AL55+Info!$E$9</f>
        <v>100.41666666666639</v>
      </c>
      <c r="AN55" s="1">
        <f>AM55+Info!$E$9</f>
        <v>102.08333333333306</v>
      </c>
      <c r="AO55" s="1">
        <f>AN55+Info!$E$9</f>
        <v>103.74999999999973</v>
      </c>
      <c r="AP55" s="1">
        <f>AO55+Info!$E$10</f>
        <v>106.24999999999973</v>
      </c>
      <c r="AQ55" s="1">
        <f>AP55+Info!$E$10</f>
        <v>108.74999999999973</v>
      </c>
      <c r="AR55" s="8">
        <f>AQ55+Info!$E$9</f>
        <v>110.4166666666664</v>
      </c>
      <c r="AS55" s="1">
        <f>AR55+Info!$E$9</f>
        <v>112.08333333333307</v>
      </c>
      <c r="AT55" s="1">
        <f>AS55+Info!$E$9</f>
        <v>113.74999999999974</v>
      </c>
      <c r="AU55" s="1">
        <f>AT55+Info!$E$11</f>
        <v>114.08333333333307</v>
      </c>
      <c r="AV55" s="1">
        <f>AU55+Info!$E$11</f>
        <v>114.4166666666664</v>
      </c>
      <c r="AW55" s="1">
        <f>AV55+Info!$E$11</f>
        <v>114.74999999999973</v>
      </c>
      <c r="AX55" s="1">
        <f>AW55+Info!$E$11</f>
        <v>115.08333333333306</v>
      </c>
      <c r="AY55" s="1">
        <f>AX55+Info!$E$11</f>
        <v>115.41666666666639</v>
      </c>
      <c r="AZ55" s="1">
        <f>AY55+Info!$E$11</f>
        <v>115.74999999999972</v>
      </c>
      <c r="BA55" s="1">
        <f>AZ55+Info!$E$11</f>
        <v>116.08333333333304</v>
      </c>
      <c r="BB55" s="1">
        <f>BA55+Info!$E$11</f>
        <v>116.41666666666637</v>
      </c>
      <c r="BC55" s="1">
        <f>BB55+Info!$E$11</f>
        <v>116.7499999999997</v>
      </c>
      <c r="BD55" s="1">
        <f>BC55+Info!$E$11</f>
        <v>117.08333333333303</v>
      </c>
      <c r="BE55" s="1">
        <f>BD55+Info!$E$11</f>
        <v>117.41666666666636</v>
      </c>
      <c r="BF55" s="1">
        <f>BE55+Info!$E$11</f>
        <v>117.74999999999969</v>
      </c>
      <c r="BG55" s="1">
        <f>BF55+Info!$E$11</f>
        <v>118.08333333333302</v>
      </c>
      <c r="BH55" s="1">
        <f>BG55+Info!$E$11</f>
        <v>118.41666666666634</v>
      </c>
      <c r="BI55" s="1">
        <f>BH55+Info!$E$11</f>
        <v>118.74999999999967</v>
      </c>
      <c r="BJ55" s="1">
        <f>BI55+Info!$E$11</f>
        <v>119.083333333333</v>
      </c>
      <c r="BK55" s="1">
        <f>BJ55+Info!$E$11</f>
        <v>119.41666666666633</v>
      </c>
      <c r="BL55" s="1">
        <f>BK55+Info!$E$11</f>
        <v>119.74999999999966</v>
      </c>
      <c r="BM55" s="1">
        <f>BL55+Info!$E$11</f>
        <v>120.08333333333299</v>
      </c>
      <c r="BN55" s="1">
        <f>BM55+Info!$E$11</f>
        <v>120.41666666666632</v>
      </c>
      <c r="BO55" s="1">
        <f>BN55+Info!$E$11</f>
        <v>120.74999999999964</v>
      </c>
      <c r="BP55" s="1">
        <f>BO55+Info!$E$11</f>
        <v>121.08333333333297</v>
      </c>
      <c r="BQ55" s="1">
        <f>BP55+Info!$E$11</f>
        <v>121.4166666666663</v>
      </c>
      <c r="BR55" s="1">
        <f>BQ55+Info!$E$11</f>
        <v>121.74999999999963</v>
      </c>
      <c r="BS55" s="1">
        <f>BR55+Info!$E$11</f>
        <v>122.08333333333296</v>
      </c>
      <c r="BT55" s="1">
        <f>BS55+Info!$E$11</f>
        <v>122.41666666666629</v>
      </c>
    </row>
    <row r="56" spans="1:72" x14ac:dyDescent="0.55000000000000004">
      <c r="A56" s="2">
        <f>A55+Info!$B$2</f>
        <v>260</v>
      </c>
      <c r="B56">
        <v>52</v>
      </c>
      <c r="C56" s="1">
        <f>D56+Info!$E$11</f>
        <v>122.39166666666628</v>
      </c>
      <c r="D56" s="1">
        <f>E56+Info!$E$11</f>
        <v>122.05833333333295</v>
      </c>
      <c r="E56" s="1">
        <f>F56+Info!$E$11</f>
        <v>121.72499999999962</v>
      </c>
      <c r="F56" s="1">
        <f>G56+Info!$E$11</f>
        <v>121.3916666666663</v>
      </c>
      <c r="G56" s="1">
        <f>H56+Info!$E$11</f>
        <v>121.05833333333297</v>
      </c>
      <c r="H56" s="1">
        <f>I56+Info!$E$11</f>
        <v>120.72499999999964</v>
      </c>
      <c r="I56" s="1">
        <f>J56+Info!$E$11</f>
        <v>120.39166666666631</v>
      </c>
      <c r="J56" s="1">
        <f>K56+Info!$E$11</f>
        <v>120.05833333333298</v>
      </c>
      <c r="K56" s="1">
        <f>L56+Info!$E$11</f>
        <v>119.72499999999965</v>
      </c>
      <c r="L56" s="1">
        <f>M56+Info!$E$11</f>
        <v>119.39166666666632</v>
      </c>
      <c r="M56" s="1">
        <f>N56+Info!$E$11</f>
        <v>119.058333333333</v>
      </c>
      <c r="N56" s="1">
        <f>O56+Info!$E$11</f>
        <v>118.72499999999967</v>
      </c>
      <c r="O56" s="1">
        <f>P56+Info!$E$11</f>
        <v>118.39166666666634</v>
      </c>
      <c r="P56" s="1">
        <f>Q56+Info!$E$11</f>
        <v>118.05833333333301</v>
      </c>
      <c r="Q56" s="1">
        <f>R56+Info!$E$11</f>
        <v>117.72499999999968</v>
      </c>
      <c r="R56" s="1">
        <f>S56+Info!$E$11</f>
        <v>117.39166666666635</v>
      </c>
      <c r="S56" s="1">
        <f>T56+Info!$E$11</f>
        <v>117.05833333333302</v>
      </c>
      <c r="T56" s="1">
        <f>U56+Info!$E$11</f>
        <v>116.7249999999997</v>
      </c>
      <c r="U56" s="1">
        <f>V56+Info!$E$11</f>
        <v>116.39166666666637</v>
      </c>
      <c r="V56" s="1">
        <f>W56+Info!$E$11</f>
        <v>116.05833333333304</v>
      </c>
      <c r="W56" s="1">
        <f>X56+Info!$E$11</f>
        <v>115.72499999999971</v>
      </c>
      <c r="X56" s="1">
        <f>Y56+Info!$E$11</f>
        <v>115.39166666666638</v>
      </c>
      <c r="Y56" s="1">
        <f>Z56+Info!$E$11</f>
        <v>115.05833333333305</v>
      </c>
      <c r="Z56" s="1">
        <f>AA56+Info!$E$11</f>
        <v>114.72499999999972</v>
      </c>
      <c r="AA56" s="1">
        <f>AB56+Info!$E$11</f>
        <v>114.3916666666664</v>
      </c>
      <c r="AB56" s="1">
        <f>AC56+Info!$E$11</f>
        <v>114.05833333333307</v>
      </c>
      <c r="AC56" s="1">
        <f>AD56+Info!$E$9</f>
        <v>113.72499999999974</v>
      </c>
      <c r="AD56" s="1">
        <f>AE56+Info!$E$9</f>
        <v>112.05833333333307</v>
      </c>
      <c r="AE56" s="8">
        <f>AF56+Info!$E$9</f>
        <v>110.3916666666664</v>
      </c>
      <c r="AF56" s="1">
        <f>AG56+Info!$E$10</f>
        <v>108.72499999999972</v>
      </c>
      <c r="AG56" s="1">
        <f>AH56+Info!$E$10</f>
        <v>106.22499999999972</v>
      </c>
      <c r="AH56" s="1">
        <f>AI56+Info!$E$9</f>
        <v>103.72499999999972</v>
      </c>
      <c r="AI56" s="1">
        <f>AJ56+Info!$E$9</f>
        <v>102.05833333333305</v>
      </c>
      <c r="AJ56" s="1">
        <f>AK56+Info!$E$9</f>
        <v>100.39166666666638</v>
      </c>
      <c r="AK56" s="1">
        <f>AK55-Info!$G$13</f>
        <v>98.72499999999971</v>
      </c>
      <c r="AL56" s="1">
        <f>AL55-Info!$G$13</f>
        <v>98.72499999999971</v>
      </c>
      <c r="AM56" s="1">
        <f>AL56+Info!$E$9</f>
        <v>100.39166666666638</v>
      </c>
      <c r="AN56" s="1">
        <f>AM56+Info!$E$9</f>
        <v>102.05833333333305</v>
      </c>
      <c r="AO56" s="1">
        <f>AN56+Info!$E$9</f>
        <v>103.72499999999972</v>
      </c>
      <c r="AP56" s="1">
        <f>AO56+Info!$E$10</f>
        <v>106.22499999999972</v>
      </c>
      <c r="AQ56" s="1">
        <f>AP56+Info!$E$10</f>
        <v>108.72499999999972</v>
      </c>
      <c r="AR56" s="8">
        <f>AQ56+Info!$E$9</f>
        <v>110.3916666666664</v>
      </c>
      <c r="AS56" s="1">
        <f>AR56+Info!$E$9</f>
        <v>112.05833333333307</v>
      </c>
      <c r="AT56" s="1">
        <f>AS56+Info!$E$9</f>
        <v>113.72499999999974</v>
      </c>
      <c r="AU56" s="1">
        <f>AT56+Info!$E$11</f>
        <v>114.05833333333307</v>
      </c>
      <c r="AV56" s="1">
        <f>AU56+Info!$E$11</f>
        <v>114.3916666666664</v>
      </c>
      <c r="AW56" s="1">
        <f>AV56+Info!$E$11</f>
        <v>114.72499999999972</v>
      </c>
      <c r="AX56" s="1">
        <f>AW56+Info!$E$11</f>
        <v>115.05833333333305</v>
      </c>
      <c r="AY56" s="1">
        <f>AX56+Info!$E$11</f>
        <v>115.39166666666638</v>
      </c>
      <c r="AZ56" s="1">
        <f>AY56+Info!$E$11</f>
        <v>115.72499999999971</v>
      </c>
      <c r="BA56" s="1">
        <f>AZ56+Info!$E$11</f>
        <v>116.05833333333304</v>
      </c>
      <c r="BB56" s="1">
        <f>BA56+Info!$E$11</f>
        <v>116.39166666666637</v>
      </c>
      <c r="BC56" s="1">
        <f>BB56+Info!$E$11</f>
        <v>116.7249999999997</v>
      </c>
      <c r="BD56" s="1">
        <f>BC56+Info!$E$11</f>
        <v>117.05833333333302</v>
      </c>
      <c r="BE56" s="1">
        <f>BD56+Info!$E$11</f>
        <v>117.39166666666635</v>
      </c>
      <c r="BF56" s="1">
        <f>BE56+Info!$E$11</f>
        <v>117.72499999999968</v>
      </c>
      <c r="BG56" s="1">
        <f>BF56+Info!$E$11</f>
        <v>118.05833333333301</v>
      </c>
      <c r="BH56" s="1">
        <f>BG56+Info!$E$11</f>
        <v>118.39166666666634</v>
      </c>
      <c r="BI56" s="1">
        <f>BH56+Info!$E$11</f>
        <v>118.72499999999967</v>
      </c>
      <c r="BJ56" s="1">
        <f>BI56+Info!$E$11</f>
        <v>119.058333333333</v>
      </c>
      <c r="BK56" s="1">
        <f>BJ56+Info!$E$11</f>
        <v>119.39166666666632</v>
      </c>
      <c r="BL56" s="1">
        <f>BK56+Info!$E$11</f>
        <v>119.72499999999965</v>
      </c>
      <c r="BM56" s="1">
        <f>BL56+Info!$E$11</f>
        <v>120.05833333333298</v>
      </c>
      <c r="BN56" s="1">
        <f>BM56+Info!$E$11</f>
        <v>120.39166666666631</v>
      </c>
      <c r="BO56" s="1">
        <f>BN56+Info!$E$11</f>
        <v>120.72499999999964</v>
      </c>
      <c r="BP56" s="1">
        <f>BO56+Info!$E$11</f>
        <v>121.05833333333297</v>
      </c>
      <c r="BQ56" s="1">
        <f>BP56+Info!$E$11</f>
        <v>121.3916666666663</v>
      </c>
      <c r="BR56" s="1">
        <f>BQ56+Info!$E$11</f>
        <v>121.72499999999962</v>
      </c>
      <c r="BS56" s="1">
        <f>BR56+Info!$E$11</f>
        <v>122.05833333333295</v>
      </c>
      <c r="BT56" s="1">
        <f>BS56+Info!$E$11</f>
        <v>122.39166666666628</v>
      </c>
    </row>
    <row r="57" spans="1:72" x14ac:dyDescent="0.55000000000000004">
      <c r="A57" s="2">
        <f>A56+Info!$B$2</f>
        <v>265</v>
      </c>
      <c r="B57">
        <v>53</v>
      </c>
      <c r="C57" s="1">
        <f>D57+Info!$E$11</f>
        <v>122.36666666666628</v>
      </c>
      <c r="D57" s="1">
        <f>E57+Info!$E$11</f>
        <v>122.03333333333295</v>
      </c>
      <c r="E57" s="1">
        <f>F57+Info!$E$11</f>
        <v>121.69999999999962</v>
      </c>
      <c r="F57" s="1">
        <f>G57+Info!$E$11</f>
        <v>121.36666666666629</v>
      </c>
      <c r="G57" s="1">
        <f>H57+Info!$E$11</f>
        <v>121.03333333333296</v>
      </c>
      <c r="H57" s="1">
        <f>I57+Info!$E$11</f>
        <v>120.69999999999963</v>
      </c>
      <c r="I57" s="1">
        <f>J57+Info!$E$11</f>
        <v>120.3666666666663</v>
      </c>
      <c r="J57" s="1">
        <f>K57+Info!$E$11</f>
        <v>120.03333333333298</v>
      </c>
      <c r="K57" s="1">
        <f>L57+Info!$E$11</f>
        <v>119.69999999999965</v>
      </c>
      <c r="L57" s="1">
        <f>M57+Info!$E$11</f>
        <v>119.36666666666632</v>
      </c>
      <c r="M57" s="1">
        <f>N57+Info!$E$11</f>
        <v>119.03333333333299</v>
      </c>
      <c r="N57" s="1">
        <f>O57+Info!$E$11</f>
        <v>118.69999999999966</v>
      </c>
      <c r="O57" s="1">
        <f>P57+Info!$E$11</f>
        <v>118.36666666666633</v>
      </c>
      <c r="P57" s="1">
        <f>Q57+Info!$E$11</f>
        <v>118.033333333333</v>
      </c>
      <c r="Q57" s="1">
        <f>R57+Info!$E$11</f>
        <v>117.69999999999968</v>
      </c>
      <c r="R57" s="1">
        <f>S57+Info!$E$11</f>
        <v>117.36666666666635</v>
      </c>
      <c r="S57" s="1">
        <f>T57+Info!$E$11</f>
        <v>117.03333333333302</v>
      </c>
      <c r="T57" s="1">
        <f>U57+Info!$E$11</f>
        <v>116.69999999999969</v>
      </c>
      <c r="U57" s="1">
        <f>V57+Info!$E$11</f>
        <v>116.36666666666636</v>
      </c>
      <c r="V57" s="1">
        <f>W57+Info!$E$11</f>
        <v>116.03333333333303</v>
      </c>
      <c r="W57" s="1">
        <f>X57+Info!$E$11</f>
        <v>115.6999999999997</v>
      </c>
      <c r="X57" s="1">
        <f>Y57+Info!$E$11</f>
        <v>115.36666666666638</v>
      </c>
      <c r="Y57" s="1">
        <f>Z57+Info!$E$11</f>
        <v>115.03333333333305</v>
      </c>
      <c r="Z57" s="1">
        <f>AA57+Info!$E$11</f>
        <v>114.69999999999972</v>
      </c>
      <c r="AA57" s="1">
        <f>AB57+Info!$E$11</f>
        <v>114.36666666666639</v>
      </c>
      <c r="AB57" s="1">
        <f>AC57+Info!$E$11</f>
        <v>114.03333333333306</v>
      </c>
      <c r="AC57" s="1">
        <f>AD57+Info!$E$9</f>
        <v>113.69999999999973</v>
      </c>
      <c r="AD57" s="1">
        <f>AE57+Info!$E$9</f>
        <v>112.03333333333306</v>
      </c>
      <c r="AE57" s="8">
        <f>AF57+Info!$E$9</f>
        <v>110.36666666666639</v>
      </c>
      <c r="AF57" s="1">
        <f>AG57+Info!$E$10</f>
        <v>108.69999999999972</v>
      </c>
      <c r="AG57" s="1">
        <f>AH57+Info!$E$10</f>
        <v>106.19999999999972</v>
      </c>
      <c r="AH57" s="1">
        <f>AI57+Info!$E$9</f>
        <v>103.69999999999972</v>
      </c>
      <c r="AI57" s="1">
        <f>AJ57+Info!$E$9</f>
        <v>102.03333333333305</v>
      </c>
      <c r="AJ57" s="1">
        <f>AK57+Info!$E$9</f>
        <v>100.36666666666638</v>
      </c>
      <c r="AK57" s="1">
        <f>AK56-Info!$G$13</f>
        <v>98.699999999999704</v>
      </c>
      <c r="AL57" s="1">
        <f>AL56-Info!$G$13</f>
        <v>98.699999999999704</v>
      </c>
      <c r="AM57" s="1">
        <f>AL57+Info!$E$9</f>
        <v>100.36666666666638</v>
      </c>
      <c r="AN57" s="1">
        <f>AM57+Info!$E$9</f>
        <v>102.03333333333305</v>
      </c>
      <c r="AO57" s="1">
        <f>AN57+Info!$E$9</f>
        <v>103.69999999999972</v>
      </c>
      <c r="AP57" s="1">
        <f>AO57+Info!$E$10</f>
        <v>106.19999999999972</v>
      </c>
      <c r="AQ57" s="1">
        <f>AP57+Info!$E$10</f>
        <v>108.69999999999972</v>
      </c>
      <c r="AR57" s="8">
        <f>AQ57+Info!$E$9</f>
        <v>110.36666666666639</v>
      </c>
      <c r="AS57" s="1">
        <f>AR57+Info!$E$9</f>
        <v>112.03333333333306</v>
      </c>
      <c r="AT57" s="1">
        <f>AS57+Info!$E$9</f>
        <v>113.69999999999973</v>
      </c>
      <c r="AU57" s="1">
        <f>AT57+Info!$E$11</f>
        <v>114.03333333333306</v>
      </c>
      <c r="AV57" s="1">
        <f>AU57+Info!$E$11</f>
        <v>114.36666666666639</v>
      </c>
      <c r="AW57" s="1">
        <f>AV57+Info!$E$11</f>
        <v>114.69999999999972</v>
      </c>
      <c r="AX57" s="1">
        <f>AW57+Info!$E$11</f>
        <v>115.03333333333305</v>
      </c>
      <c r="AY57" s="1">
        <f>AX57+Info!$E$11</f>
        <v>115.36666666666638</v>
      </c>
      <c r="AZ57" s="1">
        <f>AY57+Info!$E$11</f>
        <v>115.6999999999997</v>
      </c>
      <c r="BA57" s="1">
        <f>AZ57+Info!$E$11</f>
        <v>116.03333333333303</v>
      </c>
      <c r="BB57" s="1">
        <f>BA57+Info!$E$11</f>
        <v>116.36666666666636</v>
      </c>
      <c r="BC57" s="1">
        <f>BB57+Info!$E$11</f>
        <v>116.69999999999969</v>
      </c>
      <c r="BD57" s="1">
        <f>BC57+Info!$E$11</f>
        <v>117.03333333333302</v>
      </c>
      <c r="BE57" s="1">
        <f>BD57+Info!$E$11</f>
        <v>117.36666666666635</v>
      </c>
      <c r="BF57" s="1">
        <f>BE57+Info!$E$11</f>
        <v>117.69999999999968</v>
      </c>
      <c r="BG57" s="1">
        <f>BF57+Info!$E$11</f>
        <v>118.033333333333</v>
      </c>
      <c r="BH57" s="1">
        <f>BG57+Info!$E$11</f>
        <v>118.36666666666633</v>
      </c>
      <c r="BI57" s="1">
        <f>BH57+Info!$E$11</f>
        <v>118.69999999999966</v>
      </c>
      <c r="BJ57" s="1">
        <f>BI57+Info!$E$11</f>
        <v>119.03333333333299</v>
      </c>
      <c r="BK57" s="1">
        <f>BJ57+Info!$E$11</f>
        <v>119.36666666666632</v>
      </c>
      <c r="BL57" s="1">
        <f>BK57+Info!$E$11</f>
        <v>119.69999999999965</v>
      </c>
      <c r="BM57" s="1">
        <f>BL57+Info!$E$11</f>
        <v>120.03333333333298</v>
      </c>
      <c r="BN57" s="1">
        <f>BM57+Info!$E$11</f>
        <v>120.3666666666663</v>
      </c>
      <c r="BO57" s="1">
        <f>BN57+Info!$E$11</f>
        <v>120.69999999999963</v>
      </c>
      <c r="BP57" s="1">
        <f>BO57+Info!$E$11</f>
        <v>121.03333333333296</v>
      </c>
      <c r="BQ57" s="1">
        <f>BP57+Info!$E$11</f>
        <v>121.36666666666629</v>
      </c>
      <c r="BR57" s="1">
        <f>BQ57+Info!$E$11</f>
        <v>121.69999999999962</v>
      </c>
      <c r="BS57" s="1">
        <f>BR57+Info!$E$11</f>
        <v>122.03333333333295</v>
      </c>
      <c r="BT57" s="1">
        <f>BS57+Info!$E$11</f>
        <v>122.36666666666628</v>
      </c>
    </row>
    <row r="58" spans="1:72" x14ac:dyDescent="0.55000000000000004">
      <c r="A58" s="2">
        <f>A57+Info!$B$2</f>
        <v>270</v>
      </c>
      <c r="B58">
        <v>54</v>
      </c>
      <c r="C58" s="1">
        <f>D58+Info!$E$11</f>
        <v>122.34166666666627</v>
      </c>
      <c r="D58" s="1">
        <f>E58+Info!$E$11</f>
        <v>122.00833333333294</v>
      </c>
      <c r="E58" s="1">
        <f>F58+Info!$E$11</f>
        <v>121.67499999999961</v>
      </c>
      <c r="F58" s="1">
        <f>G58+Info!$E$11</f>
        <v>121.34166666666628</v>
      </c>
      <c r="G58" s="1">
        <f>H58+Info!$E$11</f>
        <v>121.00833333333296</v>
      </c>
      <c r="H58" s="1">
        <f>I58+Info!$E$11</f>
        <v>120.67499999999963</v>
      </c>
      <c r="I58" s="1">
        <f>J58+Info!$E$11</f>
        <v>120.3416666666663</v>
      </c>
      <c r="J58" s="1">
        <f>K58+Info!$E$11</f>
        <v>120.00833333333297</v>
      </c>
      <c r="K58" s="1">
        <f>L58+Info!$E$11</f>
        <v>119.67499999999964</v>
      </c>
      <c r="L58" s="1">
        <f>M58+Info!$E$11</f>
        <v>119.34166666666631</v>
      </c>
      <c r="M58" s="1">
        <f>N58+Info!$E$11</f>
        <v>119.00833333333298</v>
      </c>
      <c r="N58" s="1">
        <f>O58+Info!$E$11</f>
        <v>118.67499999999966</v>
      </c>
      <c r="O58" s="1">
        <f>P58+Info!$E$11</f>
        <v>118.34166666666633</v>
      </c>
      <c r="P58" s="1">
        <f>Q58+Info!$E$11</f>
        <v>118.008333333333</v>
      </c>
      <c r="Q58" s="1">
        <f>R58+Info!$E$11</f>
        <v>117.67499999999967</v>
      </c>
      <c r="R58" s="1">
        <f>S58+Info!$E$11</f>
        <v>117.34166666666634</v>
      </c>
      <c r="S58" s="1">
        <f>T58+Info!$E$11</f>
        <v>117.00833333333301</v>
      </c>
      <c r="T58" s="1">
        <f>U58+Info!$E$11</f>
        <v>116.67499999999968</v>
      </c>
      <c r="U58" s="1">
        <f>V58+Info!$E$11</f>
        <v>116.34166666666636</v>
      </c>
      <c r="V58" s="1">
        <f>W58+Info!$E$11</f>
        <v>116.00833333333303</v>
      </c>
      <c r="W58" s="1">
        <f>X58+Info!$E$11</f>
        <v>115.6749999999997</v>
      </c>
      <c r="X58" s="1">
        <f>Y58+Info!$E$11</f>
        <v>115.34166666666637</v>
      </c>
      <c r="Y58" s="1">
        <f>Z58+Info!$E$11</f>
        <v>115.00833333333304</v>
      </c>
      <c r="Z58" s="1">
        <f>AA58+Info!$E$11</f>
        <v>114.67499999999971</v>
      </c>
      <c r="AA58" s="1">
        <f>AB58+Info!$E$11</f>
        <v>114.34166666666638</v>
      </c>
      <c r="AB58" s="1">
        <f>AC58+Info!$E$11</f>
        <v>114.00833333333306</v>
      </c>
      <c r="AC58" s="1">
        <f>AD58+Info!$E$9</f>
        <v>113.67499999999973</v>
      </c>
      <c r="AD58" s="1">
        <f>AE58+Info!$E$9</f>
        <v>112.00833333333306</v>
      </c>
      <c r="AE58" s="8">
        <f>AF58+Info!$E$9</f>
        <v>110.34166666666638</v>
      </c>
      <c r="AF58" s="1">
        <f>AG58+Info!$E$10</f>
        <v>108.67499999999971</v>
      </c>
      <c r="AG58" s="1">
        <f>AH58+Info!$E$10</f>
        <v>106.17499999999971</v>
      </c>
      <c r="AH58" s="1">
        <f>AI58+Info!$E$9</f>
        <v>103.67499999999971</v>
      </c>
      <c r="AI58" s="1">
        <f>AJ58+Info!$E$9</f>
        <v>102.00833333333304</v>
      </c>
      <c r="AJ58" s="1">
        <f>AK58+Info!$E$9</f>
        <v>100.34166666666637</v>
      </c>
      <c r="AK58" s="1">
        <f>AK57-Info!$G$13</f>
        <v>98.674999999999699</v>
      </c>
      <c r="AL58" s="1">
        <f>AL57-Info!$G$13</f>
        <v>98.674999999999699</v>
      </c>
      <c r="AM58" s="1">
        <f>AL58+Info!$E$9</f>
        <v>100.34166666666637</v>
      </c>
      <c r="AN58" s="1">
        <f>AM58+Info!$E$9</f>
        <v>102.00833333333304</v>
      </c>
      <c r="AO58" s="1">
        <f>AN58+Info!$E$9</f>
        <v>103.67499999999971</v>
      </c>
      <c r="AP58" s="1">
        <f>AO58+Info!$E$10</f>
        <v>106.17499999999971</v>
      </c>
      <c r="AQ58" s="1">
        <f>AP58+Info!$E$10</f>
        <v>108.67499999999971</v>
      </c>
      <c r="AR58" s="8">
        <f>AQ58+Info!$E$9</f>
        <v>110.34166666666638</v>
      </c>
      <c r="AS58" s="1">
        <f>AR58+Info!$E$9</f>
        <v>112.00833333333306</v>
      </c>
      <c r="AT58" s="1">
        <f>AS58+Info!$E$9</f>
        <v>113.67499999999973</v>
      </c>
      <c r="AU58" s="1">
        <f>AT58+Info!$E$11</f>
        <v>114.00833333333306</v>
      </c>
      <c r="AV58" s="1">
        <f>AU58+Info!$E$11</f>
        <v>114.34166666666638</v>
      </c>
      <c r="AW58" s="1">
        <f>AV58+Info!$E$11</f>
        <v>114.67499999999971</v>
      </c>
      <c r="AX58" s="1">
        <f>AW58+Info!$E$11</f>
        <v>115.00833333333304</v>
      </c>
      <c r="AY58" s="1">
        <f>AX58+Info!$E$11</f>
        <v>115.34166666666637</v>
      </c>
      <c r="AZ58" s="1">
        <f>AY58+Info!$E$11</f>
        <v>115.6749999999997</v>
      </c>
      <c r="BA58" s="1">
        <f>AZ58+Info!$E$11</f>
        <v>116.00833333333303</v>
      </c>
      <c r="BB58" s="1">
        <f>BA58+Info!$E$11</f>
        <v>116.34166666666636</v>
      </c>
      <c r="BC58" s="1">
        <f>BB58+Info!$E$11</f>
        <v>116.67499999999968</v>
      </c>
      <c r="BD58" s="1">
        <f>BC58+Info!$E$11</f>
        <v>117.00833333333301</v>
      </c>
      <c r="BE58" s="1">
        <f>BD58+Info!$E$11</f>
        <v>117.34166666666634</v>
      </c>
      <c r="BF58" s="1">
        <f>BE58+Info!$E$11</f>
        <v>117.67499999999967</v>
      </c>
      <c r="BG58" s="1">
        <f>BF58+Info!$E$11</f>
        <v>118.008333333333</v>
      </c>
      <c r="BH58" s="1">
        <f>BG58+Info!$E$11</f>
        <v>118.34166666666633</v>
      </c>
      <c r="BI58" s="1">
        <f>BH58+Info!$E$11</f>
        <v>118.67499999999966</v>
      </c>
      <c r="BJ58" s="1">
        <f>BI58+Info!$E$11</f>
        <v>119.00833333333298</v>
      </c>
      <c r="BK58" s="1">
        <f>BJ58+Info!$E$11</f>
        <v>119.34166666666631</v>
      </c>
      <c r="BL58" s="1">
        <f>BK58+Info!$E$11</f>
        <v>119.67499999999964</v>
      </c>
      <c r="BM58" s="1">
        <f>BL58+Info!$E$11</f>
        <v>120.00833333333297</v>
      </c>
      <c r="BN58" s="1">
        <f>BM58+Info!$E$11</f>
        <v>120.3416666666663</v>
      </c>
      <c r="BO58" s="1">
        <f>BN58+Info!$E$11</f>
        <v>120.67499999999963</v>
      </c>
      <c r="BP58" s="1">
        <f>BO58+Info!$E$11</f>
        <v>121.00833333333296</v>
      </c>
      <c r="BQ58" s="1">
        <f>BP58+Info!$E$11</f>
        <v>121.34166666666628</v>
      </c>
      <c r="BR58" s="1">
        <f>BQ58+Info!$E$11</f>
        <v>121.67499999999961</v>
      </c>
      <c r="BS58" s="1">
        <f>BR58+Info!$E$11</f>
        <v>122.00833333333294</v>
      </c>
      <c r="BT58" s="1">
        <f>BS58+Info!$E$11</f>
        <v>122.34166666666627</v>
      </c>
    </row>
    <row r="59" spans="1:72" x14ac:dyDescent="0.55000000000000004">
      <c r="A59" s="2">
        <f>A58+Info!$B$2</f>
        <v>275</v>
      </c>
      <c r="B59">
        <v>55</v>
      </c>
      <c r="C59" s="1">
        <f>D59+Info!$E$11</f>
        <v>122.31666666666626</v>
      </c>
      <c r="D59" s="1">
        <f>E59+Info!$E$11</f>
        <v>121.98333333333294</v>
      </c>
      <c r="E59" s="1">
        <f>F59+Info!$E$11</f>
        <v>121.64999999999961</v>
      </c>
      <c r="F59" s="1">
        <f>G59+Info!$E$11</f>
        <v>121.31666666666628</v>
      </c>
      <c r="G59" s="1">
        <f>H59+Info!$E$11</f>
        <v>120.98333333333295</v>
      </c>
      <c r="H59" s="1">
        <f>I59+Info!$E$11</f>
        <v>120.64999999999962</v>
      </c>
      <c r="I59" s="1">
        <f>J59+Info!$E$11</f>
        <v>120.31666666666629</v>
      </c>
      <c r="J59" s="1">
        <f>K59+Info!$E$11</f>
        <v>119.98333333333296</v>
      </c>
      <c r="K59" s="1">
        <f>L59+Info!$E$11</f>
        <v>119.64999999999964</v>
      </c>
      <c r="L59" s="1">
        <f>M59+Info!$E$11</f>
        <v>119.31666666666631</v>
      </c>
      <c r="M59" s="1">
        <f>N59+Info!$E$11</f>
        <v>118.98333333333298</v>
      </c>
      <c r="N59" s="1">
        <f>O59+Info!$E$11</f>
        <v>118.64999999999965</v>
      </c>
      <c r="O59" s="1">
        <f>P59+Info!$E$11</f>
        <v>118.31666666666632</v>
      </c>
      <c r="P59" s="1">
        <f>Q59+Info!$E$11</f>
        <v>117.98333333333299</v>
      </c>
      <c r="Q59" s="1">
        <f>R59+Info!$E$11</f>
        <v>117.64999999999966</v>
      </c>
      <c r="R59" s="1">
        <f>S59+Info!$E$11</f>
        <v>117.31666666666634</v>
      </c>
      <c r="S59" s="1">
        <f>T59+Info!$E$11</f>
        <v>116.98333333333301</v>
      </c>
      <c r="T59" s="1">
        <f>U59+Info!$E$11</f>
        <v>116.64999999999968</v>
      </c>
      <c r="U59" s="1">
        <f>V59+Info!$E$11</f>
        <v>116.31666666666635</v>
      </c>
      <c r="V59" s="1">
        <f>W59+Info!$E$11</f>
        <v>115.98333333333302</v>
      </c>
      <c r="W59" s="1">
        <f>X59+Info!$E$11</f>
        <v>115.64999999999969</v>
      </c>
      <c r="X59" s="1">
        <f>Y59+Info!$E$11</f>
        <v>115.31666666666636</v>
      </c>
      <c r="Y59" s="1">
        <f>Z59+Info!$E$11</f>
        <v>114.98333333333304</v>
      </c>
      <c r="Z59" s="1">
        <f>AA59+Info!$E$11</f>
        <v>114.64999999999971</v>
      </c>
      <c r="AA59" s="1">
        <f>AB59+Info!$E$11</f>
        <v>114.31666666666638</v>
      </c>
      <c r="AB59" s="1">
        <f>AC59+Info!$E$11</f>
        <v>113.98333333333305</v>
      </c>
      <c r="AC59" s="1">
        <f>AD59+Info!$E$9</f>
        <v>113.64999999999972</v>
      </c>
      <c r="AD59" s="1">
        <f>AE59+Info!$E$9</f>
        <v>111.98333333333305</v>
      </c>
      <c r="AE59" s="8">
        <f>AF59+Info!$E$9</f>
        <v>110.31666666666638</v>
      </c>
      <c r="AF59" s="1">
        <f>AG59+Info!$E$10</f>
        <v>108.64999999999971</v>
      </c>
      <c r="AG59" s="1">
        <f>AH59+Info!$E$10</f>
        <v>106.14999999999971</v>
      </c>
      <c r="AH59" s="1">
        <f>AI59+Info!$E$9</f>
        <v>103.64999999999971</v>
      </c>
      <c r="AI59" s="1">
        <f>AJ59+Info!$E$9</f>
        <v>101.98333333333304</v>
      </c>
      <c r="AJ59" s="1">
        <f>AK59+Info!$E$9</f>
        <v>100.31666666666636</v>
      </c>
      <c r="AK59" s="1">
        <f>AK58-Info!$G$13</f>
        <v>98.649999999999693</v>
      </c>
      <c r="AL59" s="1">
        <f>AL58-Info!$G$13</f>
        <v>98.649999999999693</v>
      </c>
      <c r="AM59" s="1">
        <f>AL59+Info!$E$9</f>
        <v>100.31666666666636</v>
      </c>
      <c r="AN59" s="1">
        <f>AM59+Info!$E$9</f>
        <v>101.98333333333304</v>
      </c>
      <c r="AO59" s="1">
        <f>AN59+Info!$E$9</f>
        <v>103.64999999999971</v>
      </c>
      <c r="AP59" s="1">
        <f>AO59+Info!$E$10</f>
        <v>106.14999999999971</v>
      </c>
      <c r="AQ59" s="1">
        <f>AP59+Info!$E$10</f>
        <v>108.64999999999971</v>
      </c>
      <c r="AR59" s="8">
        <f>AQ59+Info!$E$9</f>
        <v>110.31666666666638</v>
      </c>
      <c r="AS59" s="1">
        <f>AR59+Info!$E$9</f>
        <v>111.98333333333305</v>
      </c>
      <c r="AT59" s="1">
        <f>AS59+Info!$E$9</f>
        <v>113.64999999999972</v>
      </c>
      <c r="AU59" s="1">
        <f>AT59+Info!$E$11</f>
        <v>113.98333333333305</v>
      </c>
      <c r="AV59" s="1">
        <f>AU59+Info!$E$11</f>
        <v>114.31666666666638</v>
      </c>
      <c r="AW59" s="1">
        <f>AV59+Info!$E$11</f>
        <v>114.64999999999971</v>
      </c>
      <c r="AX59" s="1">
        <f>AW59+Info!$E$11</f>
        <v>114.98333333333304</v>
      </c>
      <c r="AY59" s="1">
        <f>AX59+Info!$E$11</f>
        <v>115.31666666666636</v>
      </c>
      <c r="AZ59" s="1">
        <f>AY59+Info!$E$11</f>
        <v>115.64999999999969</v>
      </c>
      <c r="BA59" s="1">
        <f>AZ59+Info!$E$11</f>
        <v>115.98333333333302</v>
      </c>
      <c r="BB59" s="1">
        <f>BA59+Info!$E$11</f>
        <v>116.31666666666635</v>
      </c>
      <c r="BC59" s="1">
        <f>BB59+Info!$E$11</f>
        <v>116.64999999999968</v>
      </c>
      <c r="BD59" s="1">
        <f>BC59+Info!$E$11</f>
        <v>116.98333333333301</v>
      </c>
      <c r="BE59" s="1">
        <f>BD59+Info!$E$11</f>
        <v>117.31666666666634</v>
      </c>
      <c r="BF59" s="1">
        <f>BE59+Info!$E$11</f>
        <v>117.64999999999966</v>
      </c>
      <c r="BG59" s="1">
        <f>BF59+Info!$E$11</f>
        <v>117.98333333333299</v>
      </c>
      <c r="BH59" s="1">
        <f>BG59+Info!$E$11</f>
        <v>118.31666666666632</v>
      </c>
      <c r="BI59" s="1">
        <f>BH59+Info!$E$11</f>
        <v>118.64999999999965</v>
      </c>
      <c r="BJ59" s="1">
        <f>BI59+Info!$E$11</f>
        <v>118.98333333333298</v>
      </c>
      <c r="BK59" s="1">
        <f>BJ59+Info!$E$11</f>
        <v>119.31666666666631</v>
      </c>
      <c r="BL59" s="1">
        <f>BK59+Info!$E$11</f>
        <v>119.64999999999964</v>
      </c>
      <c r="BM59" s="1">
        <f>BL59+Info!$E$11</f>
        <v>119.98333333333296</v>
      </c>
      <c r="BN59" s="1">
        <f>BM59+Info!$E$11</f>
        <v>120.31666666666629</v>
      </c>
      <c r="BO59" s="1">
        <f>BN59+Info!$E$11</f>
        <v>120.64999999999962</v>
      </c>
      <c r="BP59" s="1">
        <f>BO59+Info!$E$11</f>
        <v>120.98333333333295</v>
      </c>
      <c r="BQ59" s="1">
        <f>BP59+Info!$E$11</f>
        <v>121.31666666666628</v>
      </c>
      <c r="BR59" s="1">
        <f>BQ59+Info!$E$11</f>
        <v>121.64999999999961</v>
      </c>
      <c r="BS59" s="1">
        <f>BR59+Info!$E$11</f>
        <v>121.98333333333294</v>
      </c>
      <c r="BT59" s="1">
        <f>BS59+Info!$E$11</f>
        <v>122.31666666666626</v>
      </c>
    </row>
    <row r="60" spans="1:72" x14ac:dyDescent="0.55000000000000004">
      <c r="A60" s="2">
        <f>A59+Info!$B$2</f>
        <v>280</v>
      </c>
      <c r="B60">
        <v>56</v>
      </c>
      <c r="C60" s="1">
        <f>D60+Info!$E$11</f>
        <v>122.29166666666626</v>
      </c>
      <c r="D60" s="1">
        <f>E60+Info!$E$11</f>
        <v>121.95833333333293</v>
      </c>
      <c r="E60" s="1">
        <f>F60+Info!$E$11</f>
        <v>121.6249999999996</v>
      </c>
      <c r="F60" s="1">
        <f>G60+Info!$E$11</f>
        <v>121.29166666666627</v>
      </c>
      <c r="G60" s="1">
        <f>H60+Info!$E$11</f>
        <v>120.95833333333294</v>
      </c>
      <c r="H60" s="1">
        <f>I60+Info!$E$11</f>
        <v>120.62499999999962</v>
      </c>
      <c r="I60" s="1">
        <f>J60+Info!$E$11</f>
        <v>120.29166666666629</v>
      </c>
      <c r="J60" s="1">
        <f>K60+Info!$E$11</f>
        <v>119.95833333333296</v>
      </c>
      <c r="K60" s="1">
        <f>L60+Info!$E$11</f>
        <v>119.62499999999963</v>
      </c>
      <c r="L60" s="1">
        <f>M60+Info!$E$11</f>
        <v>119.2916666666663</v>
      </c>
      <c r="M60" s="1">
        <f>N60+Info!$E$11</f>
        <v>118.95833333333297</v>
      </c>
      <c r="N60" s="1">
        <f>O60+Info!$E$11</f>
        <v>118.62499999999964</v>
      </c>
      <c r="O60" s="1">
        <f>P60+Info!$E$11</f>
        <v>118.29166666666632</v>
      </c>
      <c r="P60" s="1">
        <f>Q60+Info!$E$11</f>
        <v>117.95833333333299</v>
      </c>
      <c r="Q60" s="1">
        <f>R60+Info!$E$11</f>
        <v>117.62499999999966</v>
      </c>
      <c r="R60" s="1">
        <f>S60+Info!$E$11</f>
        <v>117.29166666666633</v>
      </c>
      <c r="S60" s="1">
        <f>T60+Info!$E$11</f>
        <v>116.958333333333</v>
      </c>
      <c r="T60" s="1">
        <f>U60+Info!$E$11</f>
        <v>116.62499999999967</v>
      </c>
      <c r="U60" s="1">
        <f>V60+Info!$E$11</f>
        <v>116.29166666666634</v>
      </c>
      <c r="V60" s="1">
        <f>W60+Info!$E$11</f>
        <v>115.95833333333302</v>
      </c>
      <c r="W60" s="1">
        <f>X60+Info!$E$11</f>
        <v>115.62499999999969</v>
      </c>
      <c r="X60" s="1">
        <f>Y60+Info!$E$11</f>
        <v>115.29166666666636</v>
      </c>
      <c r="Y60" s="1">
        <f>Z60+Info!$E$11</f>
        <v>114.95833333333303</v>
      </c>
      <c r="Z60" s="1">
        <f>AA60+Info!$E$11</f>
        <v>114.6249999999997</v>
      </c>
      <c r="AA60" s="1">
        <f>AB60+Info!$E$11</f>
        <v>114.29166666666637</v>
      </c>
      <c r="AB60" s="1">
        <f>AC60+Info!$E$11</f>
        <v>113.95833333333304</v>
      </c>
      <c r="AC60" s="1">
        <f>AD60+Info!$E$9</f>
        <v>113.62499999999972</v>
      </c>
      <c r="AD60" s="1">
        <f>AE60+Info!$E$9</f>
        <v>111.95833333333304</v>
      </c>
      <c r="AE60" s="8">
        <f>AF60+Info!$E$9</f>
        <v>110.29166666666637</v>
      </c>
      <c r="AF60" s="1">
        <f>AG60+Info!$E$10</f>
        <v>108.6249999999997</v>
      </c>
      <c r="AG60" s="1">
        <f>AH60+Info!$E$10</f>
        <v>106.1249999999997</v>
      </c>
      <c r="AH60" s="1">
        <f>AI60+Info!$E$9</f>
        <v>103.6249999999997</v>
      </c>
      <c r="AI60" s="1">
        <f>AJ60+Info!$E$9</f>
        <v>101.95833333333303</v>
      </c>
      <c r="AJ60" s="1">
        <f>AK60+Info!$E$9</f>
        <v>100.29166666666636</v>
      </c>
      <c r="AK60" s="1">
        <f>AK59-Info!$G$13</f>
        <v>98.624999999999687</v>
      </c>
      <c r="AL60" s="1">
        <f>AL59-Info!$G$13</f>
        <v>98.624999999999687</v>
      </c>
      <c r="AM60" s="1">
        <f>AL60+Info!$E$9</f>
        <v>100.29166666666636</v>
      </c>
      <c r="AN60" s="1">
        <f>AM60+Info!$E$9</f>
        <v>101.95833333333303</v>
      </c>
      <c r="AO60" s="1">
        <f>AN60+Info!$E$9</f>
        <v>103.6249999999997</v>
      </c>
      <c r="AP60" s="1">
        <f>AO60+Info!$E$10</f>
        <v>106.1249999999997</v>
      </c>
      <c r="AQ60" s="1">
        <f>AP60+Info!$E$10</f>
        <v>108.6249999999997</v>
      </c>
      <c r="AR60" s="8">
        <f>AQ60+Info!$E$9</f>
        <v>110.29166666666637</v>
      </c>
      <c r="AS60" s="1">
        <f>AR60+Info!$E$9</f>
        <v>111.95833333333304</v>
      </c>
      <c r="AT60" s="1">
        <f>AS60+Info!$E$9</f>
        <v>113.62499999999972</v>
      </c>
      <c r="AU60" s="1">
        <f>AT60+Info!$E$11</f>
        <v>113.95833333333304</v>
      </c>
      <c r="AV60" s="1">
        <f>AU60+Info!$E$11</f>
        <v>114.29166666666637</v>
      </c>
      <c r="AW60" s="1">
        <f>AV60+Info!$E$11</f>
        <v>114.6249999999997</v>
      </c>
      <c r="AX60" s="1">
        <f>AW60+Info!$E$11</f>
        <v>114.95833333333303</v>
      </c>
      <c r="AY60" s="1">
        <f>AX60+Info!$E$11</f>
        <v>115.29166666666636</v>
      </c>
      <c r="AZ60" s="1">
        <f>AY60+Info!$E$11</f>
        <v>115.62499999999969</v>
      </c>
      <c r="BA60" s="1">
        <f>AZ60+Info!$E$11</f>
        <v>115.95833333333302</v>
      </c>
      <c r="BB60" s="1">
        <f>BA60+Info!$E$11</f>
        <v>116.29166666666634</v>
      </c>
      <c r="BC60" s="1">
        <f>BB60+Info!$E$11</f>
        <v>116.62499999999967</v>
      </c>
      <c r="BD60" s="1">
        <f>BC60+Info!$E$11</f>
        <v>116.958333333333</v>
      </c>
      <c r="BE60" s="1">
        <f>BD60+Info!$E$11</f>
        <v>117.29166666666633</v>
      </c>
      <c r="BF60" s="1">
        <f>BE60+Info!$E$11</f>
        <v>117.62499999999966</v>
      </c>
      <c r="BG60" s="1">
        <f>BF60+Info!$E$11</f>
        <v>117.95833333333299</v>
      </c>
      <c r="BH60" s="1">
        <f>BG60+Info!$E$11</f>
        <v>118.29166666666632</v>
      </c>
      <c r="BI60" s="1">
        <f>BH60+Info!$E$11</f>
        <v>118.62499999999964</v>
      </c>
      <c r="BJ60" s="1">
        <f>BI60+Info!$E$11</f>
        <v>118.95833333333297</v>
      </c>
      <c r="BK60" s="1">
        <f>BJ60+Info!$E$11</f>
        <v>119.2916666666663</v>
      </c>
      <c r="BL60" s="1">
        <f>BK60+Info!$E$11</f>
        <v>119.62499999999963</v>
      </c>
      <c r="BM60" s="1">
        <f>BL60+Info!$E$11</f>
        <v>119.95833333333296</v>
      </c>
      <c r="BN60" s="1">
        <f>BM60+Info!$E$11</f>
        <v>120.29166666666629</v>
      </c>
      <c r="BO60" s="1">
        <f>BN60+Info!$E$11</f>
        <v>120.62499999999962</v>
      </c>
      <c r="BP60" s="1">
        <f>BO60+Info!$E$11</f>
        <v>120.95833333333294</v>
      </c>
      <c r="BQ60" s="1">
        <f>BP60+Info!$E$11</f>
        <v>121.29166666666627</v>
      </c>
      <c r="BR60" s="1">
        <f>BQ60+Info!$E$11</f>
        <v>121.6249999999996</v>
      </c>
      <c r="BS60" s="1">
        <f>BR60+Info!$E$11</f>
        <v>121.95833333333293</v>
      </c>
      <c r="BT60" s="1">
        <f>BS60+Info!$E$11</f>
        <v>122.29166666666626</v>
      </c>
    </row>
    <row r="61" spans="1:72" x14ac:dyDescent="0.55000000000000004">
      <c r="A61" s="2">
        <f>A60+Info!$B$2</f>
        <v>285</v>
      </c>
      <c r="B61">
        <v>57</v>
      </c>
      <c r="C61" s="1">
        <f>D61+Info!$E$11</f>
        <v>122.26666666666625</v>
      </c>
      <c r="D61" s="1">
        <f>E61+Info!$E$11</f>
        <v>121.93333333333293</v>
      </c>
      <c r="E61" s="1">
        <f>F61+Info!$E$11</f>
        <v>121.5999999999996</v>
      </c>
      <c r="F61" s="1">
        <f>G61+Info!$E$11</f>
        <v>121.26666666666627</v>
      </c>
      <c r="G61" s="1">
        <f>H61+Info!$E$11</f>
        <v>120.93333333333294</v>
      </c>
      <c r="H61" s="1">
        <f>I61+Info!$E$11</f>
        <v>120.59999999999961</v>
      </c>
      <c r="I61" s="1">
        <f>J61+Info!$E$11</f>
        <v>120.26666666666628</v>
      </c>
      <c r="J61" s="1">
        <f>K61+Info!$E$11</f>
        <v>119.93333333333295</v>
      </c>
      <c r="K61" s="1">
        <f>L61+Info!$E$11</f>
        <v>119.59999999999962</v>
      </c>
      <c r="L61" s="1">
        <f>M61+Info!$E$11</f>
        <v>119.2666666666663</v>
      </c>
      <c r="M61" s="1">
        <f>N61+Info!$E$11</f>
        <v>118.93333333333297</v>
      </c>
      <c r="N61" s="1">
        <f>O61+Info!$E$11</f>
        <v>118.59999999999964</v>
      </c>
      <c r="O61" s="1">
        <f>P61+Info!$E$11</f>
        <v>118.26666666666631</v>
      </c>
      <c r="P61" s="1">
        <f>Q61+Info!$E$11</f>
        <v>117.93333333333298</v>
      </c>
      <c r="Q61" s="1">
        <f>R61+Info!$E$11</f>
        <v>117.59999999999965</v>
      </c>
      <c r="R61" s="1">
        <f>S61+Info!$E$11</f>
        <v>117.26666666666632</v>
      </c>
      <c r="S61" s="1">
        <f>T61+Info!$E$11</f>
        <v>116.933333333333</v>
      </c>
      <c r="T61" s="1">
        <f>U61+Info!$E$11</f>
        <v>116.59999999999967</v>
      </c>
      <c r="U61" s="1">
        <f>V61+Info!$E$11</f>
        <v>116.26666666666634</v>
      </c>
      <c r="V61" s="1">
        <f>W61+Info!$E$11</f>
        <v>115.93333333333301</v>
      </c>
      <c r="W61" s="1">
        <f>X61+Info!$E$11</f>
        <v>115.59999999999968</v>
      </c>
      <c r="X61" s="1">
        <f>Y61+Info!$E$11</f>
        <v>115.26666666666635</v>
      </c>
      <c r="Y61" s="1">
        <f>Z61+Info!$E$11</f>
        <v>114.93333333333302</v>
      </c>
      <c r="Z61" s="1">
        <f>AA61+Info!$E$11</f>
        <v>114.5999999999997</v>
      </c>
      <c r="AA61" s="1">
        <f>AB61+Info!$E$11</f>
        <v>114.26666666666637</v>
      </c>
      <c r="AB61" s="1">
        <f>AC61+Info!$E$11</f>
        <v>113.93333333333304</v>
      </c>
      <c r="AC61" s="1">
        <f>AD61+Info!$E$9</f>
        <v>113.59999999999971</v>
      </c>
      <c r="AD61" s="1">
        <f>AE61+Info!$E$9</f>
        <v>111.93333333333304</v>
      </c>
      <c r="AE61" s="8">
        <f>AF61+Info!$E$9</f>
        <v>110.26666666666637</v>
      </c>
      <c r="AF61" s="1">
        <f>AG61+Info!$E$10</f>
        <v>108.5999999999997</v>
      </c>
      <c r="AG61" s="1">
        <f>AH61+Info!$E$10</f>
        <v>106.0999999999997</v>
      </c>
      <c r="AH61" s="1">
        <f>AI61+Info!$E$9</f>
        <v>103.5999999999997</v>
      </c>
      <c r="AI61" s="1">
        <f>AJ61+Info!$E$9</f>
        <v>101.93333333333302</v>
      </c>
      <c r="AJ61" s="1">
        <f>AK61+Info!$E$9</f>
        <v>100.26666666666635</v>
      </c>
      <c r="AK61" s="1">
        <f>AK60-Info!$G$13</f>
        <v>98.599999999999682</v>
      </c>
      <c r="AL61" s="1">
        <f>AL60-Info!$G$13</f>
        <v>98.599999999999682</v>
      </c>
      <c r="AM61" s="1">
        <f>AL61+Info!$E$9</f>
        <v>100.26666666666635</v>
      </c>
      <c r="AN61" s="1">
        <f>AM61+Info!$E$9</f>
        <v>101.93333333333302</v>
      </c>
      <c r="AO61" s="1">
        <f>AN61+Info!$E$9</f>
        <v>103.5999999999997</v>
      </c>
      <c r="AP61" s="1">
        <f>AO61+Info!$E$10</f>
        <v>106.0999999999997</v>
      </c>
      <c r="AQ61" s="1">
        <f>AP61+Info!$E$10</f>
        <v>108.5999999999997</v>
      </c>
      <c r="AR61" s="8">
        <f>AQ61+Info!$E$9</f>
        <v>110.26666666666637</v>
      </c>
      <c r="AS61" s="1">
        <f>AR61+Info!$E$9</f>
        <v>111.93333333333304</v>
      </c>
      <c r="AT61" s="1">
        <f>AS61+Info!$E$9</f>
        <v>113.59999999999971</v>
      </c>
      <c r="AU61" s="1">
        <f>AT61+Info!$E$11</f>
        <v>113.93333333333304</v>
      </c>
      <c r="AV61" s="1">
        <f>AU61+Info!$E$11</f>
        <v>114.26666666666637</v>
      </c>
      <c r="AW61" s="1">
        <f>AV61+Info!$E$11</f>
        <v>114.5999999999997</v>
      </c>
      <c r="AX61" s="1">
        <f>AW61+Info!$E$11</f>
        <v>114.93333333333302</v>
      </c>
      <c r="AY61" s="1">
        <f>AX61+Info!$E$11</f>
        <v>115.26666666666635</v>
      </c>
      <c r="AZ61" s="1">
        <f>AY61+Info!$E$11</f>
        <v>115.59999999999968</v>
      </c>
      <c r="BA61" s="1">
        <f>AZ61+Info!$E$11</f>
        <v>115.93333333333301</v>
      </c>
      <c r="BB61" s="1">
        <f>BA61+Info!$E$11</f>
        <v>116.26666666666634</v>
      </c>
      <c r="BC61" s="1">
        <f>BB61+Info!$E$11</f>
        <v>116.59999999999967</v>
      </c>
      <c r="BD61" s="1">
        <f>BC61+Info!$E$11</f>
        <v>116.933333333333</v>
      </c>
      <c r="BE61" s="1">
        <f>BD61+Info!$E$11</f>
        <v>117.26666666666632</v>
      </c>
      <c r="BF61" s="1">
        <f>BE61+Info!$E$11</f>
        <v>117.59999999999965</v>
      </c>
      <c r="BG61" s="1">
        <f>BF61+Info!$E$11</f>
        <v>117.93333333333298</v>
      </c>
      <c r="BH61" s="1">
        <f>BG61+Info!$E$11</f>
        <v>118.26666666666631</v>
      </c>
      <c r="BI61" s="1">
        <f>BH61+Info!$E$11</f>
        <v>118.59999999999964</v>
      </c>
      <c r="BJ61" s="1">
        <f>BI61+Info!$E$11</f>
        <v>118.93333333333297</v>
      </c>
      <c r="BK61" s="1">
        <f>BJ61+Info!$E$11</f>
        <v>119.2666666666663</v>
      </c>
      <c r="BL61" s="1">
        <f>BK61+Info!$E$11</f>
        <v>119.59999999999962</v>
      </c>
      <c r="BM61" s="1">
        <f>BL61+Info!$E$11</f>
        <v>119.93333333333295</v>
      </c>
      <c r="BN61" s="1">
        <f>BM61+Info!$E$11</f>
        <v>120.26666666666628</v>
      </c>
      <c r="BO61" s="1">
        <f>BN61+Info!$E$11</f>
        <v>120.59999999999961</v>
      </c>
      <c r="BP61" s="1">
        <f>BO61+Info!$E$11</f>
        <v>120.93333333333294</v>
      </c>
      <c r="BQ61" s="1">
        <f>BP61+Info!$E$11</f>
        <v>121.26666666666627</v>
      </c>
      <c r="BR61" s="1">
        <f>BQ61+Info!$E$11</f>
        <v>121.5999999999996</v>
      </c>
      <c r="BS61" s="1">
        <f>BR61+Info!$E$11</f>
        <v>121.93333333333293</v>
      </c>
      <c r="BT61" s="1">
        <f>BS61+Info!$E$11</f>
        <v>122.26666666666625</v>
      </c>
    </row>
    <row r="62" spans="1:72" x14ac:dyDescent="0.55000000000000004">
      <c r="A62" s="2">
        <f>A61+Info!$B$2</f>
        <v>290</v>
      </c>
      <c r="B62">
        <v>58</v>
      </c>
      <c r="C62" s="1">
        <f>D62+Info!$E$11</f>
        <v>122.24166666666625</v>
      </c>
      <c r="D62" s="1">
        <f>E62+Info!$E$11</f>
        <v>121.90833333333292</v>
      </c>
      <c r="E62" s="1">
        <f>F62+Info!$E$11</f>
        <v>121.57499999999959</v>
      </c>
      <c r="F62" s="1">
        <f>G62+Info!$E$11</f>
        <v>121.24166666666626</v>
      </c>
      <c r="G62" s="1">
        <f>H62+Info!$E$11</f>
        <v>120.90833333333293</v>
      </c>
      <c r="H62" s="1">
        <f>I62+Info!$E$11</f>
        <v>120.5749999999996</v>
      </c>
      <c r="I62" s="1">
        <f>J62+Info!$E$11</f>
        <v>120.24166666666628</v>
      </c>
      <c r="J62" s="1">
        <f>K62+Info!$E$11</f>
        <v>119.90833333333295</v>
      </c>
      <c r="K62" s="1">
        <f>L62+Info!$E$11</f>
        <v>119.57499999999962</v>
      </c>
      <c r="L62" s="1">
        <f>M62+Info!$E$11</f>
        <v>119.24166666666629</v>
      </c>
      <c r="M62" s="1">
        <f>N62+Info!$E$11</f>
        <v>118.90833333333296</v>
      </c>
      <c r="N62" s="1">
        <f>O62+Info!$E$11</f>
        <v>118.57499999999963</v>
      </c>
      <c r="O62" s="1">
        <f>P62+Info!$E$11</f>
        <v>118.2416666666663</v>
      </c>
      <c r="P62" s="1">
        <f>Q62+Info!$E$11</f>
        <v>117.90833333333298</v>
      </c>
      <c r="Q62" s="1">
        <f>R62+Info!$E$11</f>
        <v>117.57499999999965</v>
      </c>
      <c r="R62" s="1">
        <f>S62+Info!$E$11</f>
        <v>117.24166666666632</v>
      </c>
      <c r="S62" s="1">
        <f>T62+Info!$E$11</f>
        <v>116.90833333333299</v>
      </c>
      <c r="T62" s="1">
        <f>U62+Info!$E$11</f>
        <v>116.57499999999966</v>
      </c>
      <c r="U62" s="1">
        <f>V62+Info!$E$11</f>
        <v>116.24166666666633</v>
      </c>
      <c r="V62" s="1">
        <f>W62+Info!$E$11</f>
        <v>115.908333333333</v>
      </c>
      <c r="W62" s="1">
        <f>X62+Info!$E$11</f>
        <v>115.57499999999968</v>
      </c>
      <c r="X62" s="1">
        <f>Y62+Info!$E$11</f>
        <v>115.24166666666635</v>
      </c>
      <c r="Y62" s="1">
        <f>Z62+Info!$E$11</f>
        <v>114.90833333333302</v>
      </c>
      <c r="Z62" s="1">
        <f>AA62+Info!$E$11</f>
        <v>114.57499999999969</v>
      </c>
      <c r="AA62" s="1">
        <f>AB62+Info!$E$11</f>
        <v>114.24166666666636</v>
      </c>
      <c r="AB62" s="1">
        <f>AC62+Info!$E$11</f>
        <v>113.90833333333303</v>
      </c>
      <c r="AC62" s="1">
        <f>AD62+Info!$E$9</f>
        <v>113.5749999999997</v>
      </c>
      <c r="AD62" s="1">
        <f>AE62+Info!$E$9</f>
        <v>111.90833333333303</v>
      </c>
      <c r="AE62" s="8">
        <f>AF62+Info!$E$9</f>
        <v>110.24166666666636</v>
      </c>
      <c r="AF62" s="1">
        <f>AG62+Info!$E$10</f>
        <v>108.57499999999969</v>
      </c>
      <c r="AG62" s="1">
        <f>AH62+Info!$E$10</f>
        <v>106.07499999999969</v>
      </c>
      <c r="AH62" s="1">
        <f>AI62+Info!$E$9</f>
        <v>103.57499999999969</v>
      </c>
      <c r="AI62" s="1">
        <f>AJ62+Info!$E$9</f>
        <v>101.90833333333302</v>
      </c>
      <c r="AJ62" s="1">
        <f>AK62+Info!$E$9</f>
        <v>100.24166666666635</v>
      </c>
      <c r="AK62" s="1">
        <f>AK61-Info!$G$13</f>
        <v>98.574999999999676</v>
      </c>
      <c r="AL62" s="1">
        <f>AL61-Info!$G$13</f>
        <v>98.574999999999676</v>
      </c>
      <c r="AM62" s="1">
        <f>AL62+Info!$E$9</f>
        <v>100.24166666666635</v>
      </c>
      <c r="AN62" s="1">
        <f>AM62+Info!$E$9</f>
        <v>101.90833333333302</v>
      </c>
      <c r="AO62" s="1">
        <f>AN62+Info!$E$9</f>
        <v>103.57499999999969</v>
      </c>
      <c r="AP62" s="1">
        <f>AO62+Info!$E$10</f>
        <v>106.07499999999969</v>
      </c>
      <c r="AQ62" s="1">
        <f>AP62+Info!$E$10</f>
        <v>108.57499999999969</v>
      </c>
      <c r="AR62" s="8">
        <f>AQ62+Info!$E$9</f>
        <v>110.24166666666636</v>
      </c>
      <c r="AS62" s="1">
        <f>AR62+Info!$E$9</f>
        <v>111.90833333333303</v>
      </c>
      <c r="AT62" s="1">
        <f>AS62+Info!$E$9</f>
        <v>113.5749999999997</v>
      </c>
      <c r="AU62" s="1">
        <f>AT62+Info!$E$11</f>
        <v>113.90833333333303</v>
      </c>
      <c r="AV62" s="1">
        <f>AU62+Info!$E$11</f>
        <v>114.24166666666636</v>
      </c>
      <c r="AW62" s="1">
        <f>AV62+Info!$E$11</f>
        <v>114.57499999999969</v>
      </c>
      <c r="AX62" s="1">
        <f>AW62+Info!$E$11</f>
        <v>114.90833333333302</v>
      </c>
      <c r="AY62" s="1">
        <f>AX62+Info!$E$11</f>
        <v>115.24166666666635</v>
      </c>
      <c r="AZ62" s="1">
        <f>AY62+Info!$E$11</f>
        <v>115.57499999999968</v>
      </c>
      <c r="BA62" s="1">
        <f>AZ62+Info!$E$11</f>
        <v>115.908333333333</v>
      </c>
      <c r="BB62" s="1">
        <f>BA62+Info!$E$11</f>
        <v>116.24166666666633</v>
      </c>
      <c r="BC62" s="1">
        <f>BB62+Info!$E$11</f>
        <v>116.57499999999966</v>
      </c>
      <c r="BD62" s="1">
        <f>BC62+Info!$E$11</f>
        <v>116.90833333333299</v>
      </c>
      <c r="BE62" s="1">
        <f>BD62+Info!$E$11</f>
        <v>117.24166666666632</v>
      </c>
      <c r="BF62" s="1">
        <f>BE62+Info!$E$11</f>
        <v>117.57499999999965</v>
      </c>
      <c r="BG62" s="1">
        <f>BF62+Info!$E$11</f>
        <v>117.90833333333298</v>
      </c>
      <c r="BH62" s="1">
        <f>BG62+Info!$E$11</f>
        <v>118.2416666666663</v>
      </c>
      <c r="BI62" s="1">
        <f>BH62+Info!$E$11</f>
        <v>118.57499999999963</v>
      </c>
      <c r="BJ62" s="1">
        <f>BI62+Info!$E$11</f>
        <v>118.90833333333296</v>
      </c>
      <c r="BK62" s="1">
        <f>BJ62+Info!$E$11</f>
        <v>119.24166666666629</v>
      </c>
      <c r="BL62" s="1">
        <f>BK62+Info!$E$11</f>
        <v>119.57499999999962</v>
      </c>
      <c r="BM62" s="1">
        <f>BL62+Info!$E$11</f>
        <v>119.90833333333295</v>
      </c>
      <c r="BN62" s="1">
        <f>BM62+Info!$E$11</f>
        <v>120.24166666666628</v>
      </c>
      <c r="BO62" s="1">
        <f>BN62+Info!$E$11</f>
        <v>120.5749999999996</v>
      </c>
      <c r="BP62" s="1">
        <f>BO62+Info!$E$11</f>
        <v>120.90833333333293</v>
      </c>
      <c r="BQ62" s="1">
        <f>BP62+Info!$E$11</f>
        <v>121.24166666666626</v>
      </c>
      <c r="BR62" s="1">
        <f>BQ62+Info!$E$11</f>
        <v>121.57499999999959</v>
      </c>
      <c r="BS62" s="1">
        <f>BR62+Info!$E$11</f>
        <v>121.90833333333292</v>
      </c>
      <c r="BT62" s="1">
        <f>BS62+Info!$E$11</f>
        <v>122.24166666666625</v>
      </c>
    </row>
    <row r="63" spans="1:72" x14ac:dyDescent="0.55000000000000004">
      <c r="A63" s="2">
        <f>A62+Info!$B$2</f>
        <v>295</v>
      </c>
      <c r="B63">
        <v>59</v>
      </c>
      <c r="C63" s="1">
        <f>D63+Info!$E$11</f>
        <v>122.21666666666624</v>
      </c>
      <c r="D63" s="1">
        <f>E63+Info!$E$11</f>
        <v>121.88333333333291</v>
      </c>
      <c r="E63" s="1">
        <f>F63+Info!$E$11</f>
        <v>121.54999999999959</v>
      </c>
      <c r="F63" s="1">
        <f>G63+Info!$E$11</f>
        <v>121.21666666666626</v>
      </c>
      <c r="G63" s="1">
        <f>H63+Info!$E$11</f>
        <v>120.88333333333293</v>
      </c>
      <c r="H63" s="1">
        <f>I63+Info!$E$11</f>
        <v>120.5499999999996</v>
      </c>
      <c r="I63" s="1">
        <f>J63+Info!$E$11</f>
        <v>120.21666666666627</v>
      </c>
      <c r="J63" s="1">
        <f>K63+Info!$E$11</f>
        <v>119.88333333333294</v>
      </c>
      <c r="K63" s="1">
        <f>L63+Info!$E$11</f>
        <v>119.54999999999961</v>
      </c>
      <c r="L63" s="1">
        <f>M63+Info!$E$11</f>
        <v>119.21666666666628</v>
      </c>
      <c r="M63" s="1">
        <f>N63+Info!$E$11</f>
        <v>118.88333333333296</v>
      </c>
      <c r="N63" s="1">
        <f>O63+Info!$E$11</f>
        <v>118.54999999999963</v>
      </c>
      <c r="O63" s="1">
        <f>P63+Info!$E$11</f>
        <v>118.2166666666663</v>
      </c>
      <c r="P63" s="1">
        <f>Q63+Info!$E$11</f>
        <v>117.88333333333297</v>
      </c>
      <c r="Q63" s="1">
        <f>R63+Info!$E$11</f>
        <v>117.54999999999964</v>
      </c>
      <c r="R63" s="1">
        <f>S63+Info!$E$11</f>
        <v>117.21666666666631</v>
      </c>
      <c r="S63" s="1">
        <f>T63+Info!$E$11</f>
        <v>116.88333333333298</v>
      </c>
      <c r="T63" s="1">
        <f>U63+Info!$E$11</f>
        <v>116.54999999999966</v>
      </c>
      <c r="U63" s="1">
        <f>V63+Info!$E$11</f>
        <v>116.21666666666633</v>
      </c>
      <c r="V63" s="1">
        <f>W63+Info!$E$11</f>
        <v>115.883333333333</v>
      </c>
      <c r="W63" s="1">
        <f>X63+Info!$E$11</f>
        <v>115.54999999999967</v>
      </c>
      <c r="X63" s="1">
        <f>Y63+Info!$E$11</f>
        <v>115.21666666666634</v>
      </c>
      <c r="Y63" s="1">
        <f>Z63+Info!$E$11</f>
        <v>114.88333333333301</v>
      </c>
      <c r="Z63" s="1">
        <f>AA63+Info!$E$11</f>
        <v>114.54999999999968</v>
      </c>
      <c r="AA63" s="1">
        <f>AB63+Info!$E$11</f>
        <v>114.21666666666636</v>
      </c>
      <c r="AB63" s="1">
        <f>AC63+Info!$E$11</f>
        <v>113.88333333333303</v>
      </c>
      <c r="AC63" s="1">
        <f>AD63+Info!$E$9</f>
        <v>113.5499999999997</v>
      </c>
      <c r="AD63" s="1">
        <f>AE63+Info!$E$9</f>
        <v>111.88333333333303</v>
      </c>
      <c r="AE63" s="8">
        <f>AF63+Info!$E$9</f>
        <v>110.21666666666636</v>
      </c>
      <c r="AF63" s="1">
        <f>AG63+Info!$E$10</f>
        <v>108.54999999999968</v>
      </c>
      <c r="AG63" s="1">
        <f>AH63+Info!$E$10</f>
        <v>106.04999999999968</v>
      </c>
      <c r="AH63" s="1">
        <f>AI63+Info!$E$9</f>
        <v>103.54999999999968</v>
      </c>
      <c r="AI63" s="1">
        <f>AJ63+Info!$E$9</f>
        <v>101.88333333333301</v>
      </c>
      <c r="AJ63" s="1">
        <f>AK63+Info!$E$9</f>
        <v>100.21666666666634</v>
      </c>
      <c r="AK63" s="1">
        <f>AK62-Info!$G$13</f>
        <v>98.54999999999967</v>
      </c>
      <c r="AL63" s="1">
        <f>AL62-Info!$G$13</f>
        <v>98.54999999999967</v>
      </c>
      <c r="AM63" s="1">
        <f>AL63+Info!$E$9</f>
        <v>100.21666666666634</v>
      </c>
      <c r="AN63" s="1">
        <f>AM63+Info!$E$9</f>
        <v>101.88333333333301</v>
      </c>
      <c r="AO63" s="1">
        <f>AN63+Info!$E$9</f>
        <v>103.54999999999968</v>
      </c>
      <c r="AP63" s="1">
        <f>AO63+Info!$E$10</f>
        <v>106.04999999999968</v>
      </c>
      <c r="AQ63" s="1">
        <f>AP63+Info!$E$10</f>
        <v>108.54999999999968</v>
      </c>
      <c r="AR63" s="8">
        <f>AQ63+Info!$E$9</f>
        <v>110.21666666666636</v>
      </c>
      <c r="AS63" s="1">
        <f>AR63+Info!$E$9</f>
        <v>111.88333333333303</v>
      </c>
      <c r="AT63" s="1">
        <f>AS63+Info!$E$9</f>
        <v>113.5499999999997</v>
      </c>
      <c r="AU63" s="1">
        <f>AT63+Info!$E$11</f>
        <v>113.88333333333303</v>
      </c>
      <c r="AV63" s="1">
        <f>AU63+Info!$E$11</f>
        <v>114.21666666666636</v>
      </c>
      <c r="AW63" s="1">
        <f>AV63+Info!$E$11</f>
        <v>114.54999999999968</v>
      </c>
      <c r="AX63" s="1">
        <f>AW63+Info!$E$11</f>
        <v>114.88333333333301</v>
      </c>
      <c r="AY63" s="1">
        <f>AX63+Info!$E$11</f>
        <v>115.21666666666634</v>
      </c>
      <c r="AZ63" s="1">
        <f>AY63+Info!$E$11</f>
        <v>115.54999999999967</v>
      </c>
      <c r="BA63" s="1">
        <f>AZ63+Info!$E$11</f>
        <v>115.883333333333</v>
      </c>
      <c r="BB63" s="1">
        <f>BA63+Info!$E$11</f>
        <v>116.21666666666633</v>
      </c>
      <c r="BC63" s="1">
        <f>BB63+Info!$E$11</f>
        <v>116.54999999999966</v>
      </c>
      <c r="BD63" s="1">
        <f>BC63+Info!$E$11</f>
        <v>116.88333333333298</v>
      </c>
      <c r="BE63" s="1">
        <f>BD63+Info!$E$11</f>
        <v>117.21666666666631</v>
      </c>
      <c r="BF63" s="1">
        <f>BE63+Info!$E$11</f>
        <v>117.54999999999964</v>
      </c>
      <c r="BG63" s="1">
        <f>BF63+Info!$E$11</f>
        <v>117.88333333333297</v>
      </c>
      <c r="BH63" s="1">
        <f>BG63+Info!$E$11</f>
        <v>118.2166666666663</v>
      </c>
      <c r="BI63" s="1">
        <f>BH63+Info!$E$11</f>
        <v>118.54999999999963</v>
      </c>
      <c r="BJ63" s="1">
        <f>BI63+Info!$E$11</f>
        <v>118.88333333333296</v>
      </c>
      <c r="BK63" s="1">
        <f>BJ63+Info!$E$11</f>
        <v>119.21666666666628</v>
      </c>
      <c r="BL63" s="1">
        <f>BK63+Info!$E$11</f>
        <v>119.54999999999961</v>
      </c>
      <c r="BM63" s="1">
        <f>BL63+Info!$E$11</f>
        <v>119.88333333333294</v>
      </c>
      <c r="BN63" s="1">
        <f>BM63+Info!$E$11</f>
        <v>120.21666666666627</v>
      </c>
      <c r="BO63" s="1">
        <f>BN63+Info!$E$11</f>
        <v>120.5499999999996</v>
      </c>
      <c r="BP63" s="1">
        <f>BO63+Info!$E$11</f>
        <v>120.88333333333293</v>
      </c>
      <c r="BQ63" s="1">
        <f>BP63+Info!$E$11</f>
        <v>121.21666666666626</v>
      </c>
      <c r="BR63" s="1">
        <f>BQ63+Info!$E$11</f>
        <v>121.54999999999959</v>
      </c>
      <c r="BS63" s="1">
        <f>BR63+Info!$E$11</f>
        <v>121.88333333333291</v>
      </c>
      <c r="BT63" s="1">
        <f>BS63+Info!$E$11</f>
        <v>122.21666666666624</v>
      </c>
    </row>
    <row r="64" spans="1:72" x14ac:dyDescent="0.55000000000000004">
      <c r="A64" s="2">
        <f>A63+Info!$B$2</f>
        <v>300</v>
      </c>
      <c r="B64">
        <v>60</v>
      </c>
      <c r="C64" s="1">
        <f>D64+Info!$E$11</f>
        <v>122.19166666666624</v>
      </c>
      <c r="D64" s="1">
        <f>E64+Info!$E$11</f>
        <v>121.85833333333291</v>
      </c>
      <c r="E64" s="1">
        <f>F64+Info!$E$11</f>
        <v>121.52499999999958</v>
      </c>
      <c r="F64" s="1">
        <f>G64+Info!$E$11</f>
        <v>121.19166666666625</v>
      </c>
      <c r="G64" s="1">
        <f>H64+Info!$E$11</f>
        <v>120.85833333333292</v>
      </c>
      <c r="H64" s="1">
        <f>I64+Info!$E$11</f>
        <v>120.52499999999959</v>
      </c>
      <c r="I64" s="1">
        <f>J64+Info!$E$11</f>
        <v>120.19166666666626</v>
      </c>
      <c r="J64" s="1">
        <f>K64+Info!$E$11</f>
        <v>119.85833333333294</v>
      </c>
      <c r="K64" s="1">
        <f>L64+Info!$E$11</f>
        <v>119.52499999999961</v>
      </c>
      <c r="L64" s="1">
        <f>M64+Info!$E$11</f>
        <v>119.19166666666628</v>
      </c>
      <c r="M64" s="1">
        <f>N64+Info!$E$11</f>
        <v>118.85833333333295</v>
      </c>
      <c r="N64" s="1">
        <f>O64+Info!$E$11</f>
        <v>118.52499999999962</v>
      </c>
      <c r="O64" s="1">
        <f>P64+Info!$E$11</f>
        <v>118.19166666666629</v>
      </c>
      <c r="P64" s="1">
        <f>Q64+Info!$E$11</f>
        <v>117.85833333333296</v>
      </c>
      <c r="Q64" s="1">
        <f>R64+Info!$E$11</f>
        <v>117.52499999999964</v>
      </c>
      <c r="R64" s="1">
        <f>S64+Info!$E$11</f>
        <v>117.19166666666631</v>
      </c>
      <c r="S64" s="1">
        <f>T64+Info!$E$11</f>
        <v>116.85833333333298</v>
      </c>
      <c r="T64" s="1">
        <f>U64+Info!$E$11</f>
        <v>116.52499999999965</v>
      </c>
      <c r="U64" s="1">
        <f>V64+Info!$E$11</f>
        <v>116.19166666666632</v>
      </c>
      <c r="V64" s="1">
        <f>W64+Info!$E$11</f>
        <v>115.85833333333299</v>
      </c>
      <c r="W64" s="1">
        <f>X64+Info!$E$11</f>
        <v>115.52499999999966</v>
      </c>
      <c r="X64" s="1">
        <f>Y64+Info!$E$11</f>
        <v>115.19166666666634</v>
      </c>
      <c r="Y64" s="1">
        <f>Z64+Info!$E$11</f>
        <v>114.85833333333301</v>
      </c>
      <c r="Z64" s="1">
        <f>AA64+Info!$E$11</f>
        <v>114.52499999999968</v>
      </c>
      <c r="AA64" s="1">
        <f>AB64+Info!$E$11</f>
        <v>114.19166666666635</v>
      </c>
      <c r="AB64" s="1">
        <f>AC64+Info!$E$11</f>
        <v>113.85833333333302</v>
      </c>
      <c r="AC64" s="1">
        <f>AD64+Info!$E$9</f>
        <v>113.52499999999969</v>
      </c>
      <c r="AD64" s="1">
        <f>AE64+Info!$E$9</f>
        <v>111.85833333333302</v>
      </c>
      <c r="AE64" s="8">
        <f>AF64+Info!$E$9</f>
        <v>110.19166666666635</v>
      </c>
      <c r="AF64" s="1">
        <f>AG64+Info!$E$10</f>
        <v>108.52499999999968</v>
      </c>
      <c r="AG64" s="1">
        <f>AH64+Info!$E$10</f>
        <v>106.02499999999968</v>
      </c>
      <c r="AH64" s="1">
        <f>AI64+Info!$E$9</f>
        <v>103.52499999999968</v>
      </c>
      <c r="AI64" s="1">
        <f>AJ64+Info!$E$9</f>
        <v>101.85833333333301</v>
      </c>
      <c r="AJ64" s="1">
        <f>AK64+Info!$E$9</f>
        <v>100.19166666666634</v>
      </c>
      <c r="AK64" s="1">
        <f>AK63-Info!$G$13</f>
        <v>98.524999999999665</v>
      </c>
      <c r="AL64" s="1">
        <f>AL63-Info!$G$13</f>
        <v>98.524999999999665</v>
      </c>
      <c r="AM64" s="1">
        <f>AL64+Info!$E$9</f>
        <v>100.19166666666634</v>
      </c>
      <c r="AN64" s="1">
        <f>AM64+Info!$E$9</f>
        <v>101.85833333333301</v>
      </c>
      <c r="AO64" s="1">
        <f>AN64+Info!$E$9</f>
        <v>103.52499999999968</v>
      </c>
      <c r="AP64" s="1">
        <f>AO64+Info!$E$10</f>
        <v>106.02499999999968</v>
      </c>
      <c r="AQ64" s="1">
        <f>AP64+Info!$E$10</f>
        <v>108.52499999999968</v>
      </c>
      <c r="AR64" s="8">
        <f>AQ64+Info!$E$9</f>
        <v>110.19166666666635</v>
      </c>
      <c r="AS64" s="1">
        <f>AR64+Info!$E$9</f>
        <v>111.85833333333302</v>
      </c>
      <c r="AT64" s="1">
        <f>AS64+Info!$E$9</f>
        <v>113.52499999999969</v>
      </c>
      <c r="AU64" s="1">
        <f>AT64+Info!$E$11</f>
        <v>113.85833333333302</v>
      </c>
      <c r="AV64" s="1">
        <f>AU64+Info!$E$11</f>
        <v>114.19166666666635</v>
      </c>
      <c r="AW64" s="1">
        <f>AV64+Info!$E$11</f>
        <v>114.52499999999968</v>
      </c>
      <c r="AX64" s="1">
        <f>AW64+Info!$E$11</f>
        <v>114.85833333333301</v>
      </c>
      <c r="AY64" s="1">
        <f>AX64+Info!$E$11</f>
        <v>115.19166666666634</v>
      </c>
      <c r="AZ64" s="1">
        <f>AY64+Info!$E$11</f>
        <v>115.52499999999966</v>
      </c>
      <c r="BA64" s="1">
        <f>AZ64+Info!$E$11</f>
        <v>115.85833333333299</v>
      </c>
      <c r="BB64" s="1">
        <f>BA64+Info!$E$11</f>
        <v>116.19166666666632</v>
      </c>
      <c r="BC64" s="1">
        <f>BB64+Info!$E$11</f>
        <v>116.52499999999965</v>
      </c>
      <c r="BD64" s="1">
        <f>BC64+Info!$E$11</f>
        <v>116.85833333333298</v>
      </c>
      <c r="BE64" s="1">
        <f>BD64+Info!$E$11</f>
        <v>117.19166666666631</v>
      </c>
      <c r="BF64" s="1">
        <f>BE64+Info!$E$11</f>
        <v>117.52499999999964</v>
      </c>
      <c r="BG64" s="1">
        <f>BF64+Info!$E$11</f>
        <v>117.85833333333296</v>
      </c>
      <c r="BH64" s="1">
        <f>BG64+Info!$E$11</f>
        <v>118.19166666666629</v>
      </c>
      <c r="BI64" s="1">
        <f>BH64+Info!$E$11</f>
        <v>118.52499999999962</v>
      </c>
      <c r="BJ64" s="1">
        <f>BI64+Info!$E$11</f>
        <v>118.85833333333295</v>
      </c>
      <c r="BK64" s="1">
        <f>BJ64+Info!$E$11</f>
        <v>119.19166666666628</v>
      </c>
      <c r="BL64" s="1">
        <f>BK64+Info!$E$11</f>
        <v>119.52499999999961</v>
      </c>
      <c r="BM64" s="1">
        <f>BL64+Info!$E$11</f>
        <v>119.85833333333294</v>
      </c>
      <c r="BN64" s="1">
        <f>BM64+Info!$E$11</f>
        <v>120.19166666666626</v>
      </c>
      <c r="BO64" s="1">
        <f>BN64+Info!$E$11</f>
        <v>120.52499999999959</v>
      </c>
      <c r="BP64" s="1">
        <f>BO64+Info!$E$11</f>
        <v>120.85833333333292</v>
      </c>
      <c r="BQ64" s="1">
        <f>BP64+Info!$E$11</f>
        <v>121.19166666666625</v>
      </c>
      <c r="BR64" s="1">
        <f>BQ64+Info!$E$11</f>
        <v>121.52499999999958</v>
      </c>
      <c r="BS64" s="1">
        <f>BR64+Info!$E$11</f>
        <v>121.85833333333291</v>
      </c>
      <c r="BT64" s="1">
        <f>BS64+Info!$E$11</f>
        <v>122.19166666666624</v>
      </c>
    </row>
    <row r="65" spans="1:72" x14ac:dyDescent="0.55000000000000004">
      <c r="A65" s="2">
        <f>A64+Info!$B$2</f>
        <v>305</v>
      </c>
      <c r="B65">
        <v>61</v>
      </c>
      <c r="C65" s="1">
        <f>D65+Info!$E$11</f>
        <v>122.16666666666623</v>
      </c>
      <c r="D65" s="1">
        <f>E65+Info!$E$11</f>
        <v>121.8333333333329</v>
      </c>
      <c r="E65" s="1">
        <f>F65+Info!$E$11</f>
        <v>121.49999999999957</v>
      </c>
      <c r="F65" s="1">
        <f>G65+Info!$E$11</f>
        <v>121.16666666666625</v>
      </c>
      <c r="G65" s="1">
        <f>H65+Info!$E$11</f>
        <v>120.83333333333292</v>
      </c>
      <c r="H65" s="1">
        <f>I65+Info!$E$11</f>
        <v>120.49999999999959</v>
      </c>
      <c r="I65" s="1">
        <f>J65+Info!$E$11</f>
        <v>120.16666666666626</v>
      </c>
      <c r="J65" s="1">
        <f>K65+Info!$E$11</f>
        <v>119.83333333333293</v>
      </c>
      <c r="K65" s="1">
        <f>L65+Info!$E$11</f>
        <v>119.4999999999996</v>
      </c>
      <c r="L65" s="1">
        <f>M65+Info!$E$11</f>
        <v>119.16666666666627</v>
      </c>
      <c r="M65" s="1">
        <f>N65+Info!$E$11</f>
        <v>118.83333333333294</v>
      </c>
      <c r="N65" s="1">
        <f>O65+Info!$E$11</f>
        <v>118.49999999999962</v>
      </c>
      <c r="O65" s="1">
        <f>P65+Info!$E$11</f>
        <v>118.16666666666629</v>
      </c>
      <c r="P65" s="1">
        <f>Q65+Info!$E$11</f>
        <v>117.83333333333296</v>
      </c>
      <c r="Q65" s="1">
        <f>R65+Info!$E$11</f>
        <v>117.49999999999963</v>
      </c>
      <c r="R65" s="1">
        <f>S65+Info!$E$11</f>
        <v>117.1666666666663</v>
      </c>
      <c r="S65" s="1">
        <f>T65+Info!$E$11</f>
        <v>116.83333333333297</v>
      </c>
      <c r="T65" s="1">
        <f>U65+Info!$E$11</f>
        <v>116.49999999999964</v>
      </c>
      <c r="U65" s="1">
        <f>V65+Info!$E$11</f>
        <v>116.16666666666632</v>
      </c>
      <c r="V65" s="1">
        <f>W65+Info!$E$11</f>
        <v>115.83333333333299</v>
      </c>
      <c r="W65" s="1">
        <f>X65+Info!$E$11</f>
        <v>115.49999999999966</v>
      </c>
      <c r="X65" s="1">
        <f>Y65+Info!$E$11</f>
        <v>115.16666666666633</v>
      </c>
      <c r="Y65" s="1">
        <f>Z65+Info!$E$11</f>
        <v>114.833333333333</v>
      </c>
      <c r="Z65" s="1">
        <f>AA65+Info!$E$11</f>
        <v>114.49999999999967</v>
      </c>
      <c r="AA65" s="1">
        <f>AB65+Info!$E$11</f>
        <v>114.16666666666634</v>
      </c>
      <c r="AB65" s="1">
        <f>AC65+Info!$E$11</f>
        <v>113.83333333333302</v>
      </c>
      <c r="AC65" s="1">
        <f>AD65+Info!$E$9</f>
        <v>113.49999999999969</v>
      </c>
      <c r="AD65" s="1">
        <f>AE65+Info!$E$9</f>
        <v>111.83333333333302</v>
      </c>
      <c r="AE65" s="8">
        <f>AF65+Info!$E$9</f>
        <v>110.16666666666634</v>
      </c>
      <c r="AF65" s="1">
        <f>AG65+Info!$E$10</f>
        <v>108.49999999999967</v>
      </c>
      <c r="AG65" s="1">
        <f>AH65+Info!$E$10</f>
        <v>105.99999999999967</v>
      </c>
      <c r="AH65" s="1">
        <f>AI65+Info!$E$9</f>
        <v>103.49999999999967</v>
      </c>
      <c r="AI65" s="1">
        <f>AJ65+Info!$E$9</f>
        <v>101.833333333333</v>
      </c>
      <c r="AJ65" s="1">
        <f>AK65+Info!$E$9</f>
        <v>100.16666666666633</v>
      </c>
      <c r="AK65" s="1">
        <f>AK64-Info!$G$13</f>
        <v>98.499999999999659</v>
      </c>
      <c r="AL65" s="1">
        <f>AL64-Info!$G$13</f>
        <v>98.499999999999659</v>
      </c>
      <c r="AM65" s="1">
        <f>AL65+Info!$E$9</f>
        <v>100.16666666666633</v>
      </c>
      <c r="AN65" s="1">
        <f>AM65+Info!$E$9</f>
        <v>101.833333333333</v>
      </c>
      <c r="AO65" s="1">
        <f>AN65+Info!$E$9</f>
        <v>103.49999999999967</v>
      </c>
      <c r="AP65" s="1">
        <f>AO65+Info!$E$10</f>
        <v>105.99999999999967</v>
      </c>
      <c r="AQ65" s="1">
        <f>AP65+Info!$E$10</f>
        <v>108.49999999999967</v>
      </c>
      <c r="AR65" s="8">
        <f>AQ65+Info!$E$9</f>
        <v>110.16666666666634</v>
      </c>
      <c r="AS65" s="1">
        <f>AR65+Info!$E$9</f>
        <v>111.83333333333302</v>
      </c>
      <c r="AT65" s="1">
        <f>AS65+Info!$E$9</f>
        <v>113.49999999999969</v>
      </c>
      <c r="AU65" s="1">
        <f>AT65+Info!$E$11</f>
        <v>113.83333333333302</v>
      </c>
      <c r="AV65" s="1">
        <f>AU65+Info!$E$11</f>
        <v>114.16666666666634</v>
      </c>
      <c r="AW65" s="1">
        <f>AV65+Info!$E$11</f>
        <v>114.49999999999967</v>
      </c>
      <c r="AX65" s="1">
        <f>AW65+Info!$E$11</f>
        <v>114.833333333333</v>
      </c>
      <c r="AY65" s="1">
        <f>AX65+Info!$E$11</f>
        <v>115.16666666666633</v>
      </c>
      <c r="AZ65" s="1">
        <f>AY65+Info!$E$11</f>
        <v>115.49999999999966</v>
      </c>
      <c r="BA65" s="1">
        <f>AZ65+Info!$E$11</f>
        <v>115.83333333333299</v>
      </c>
      <c r="BB65" s="1">
        <f>BA65+Info!$E$11</f>
        <v>116.16666666666632</v>
      </c>
      <c r="BC65" s="1">
        <f>BB65+Info!$E$11</f>
        <v>116.49999999999964</v>
      </c>
      <c r="BD65" s="1">
        <f>BC65+Info!$E$11</f>
        <v>116.83333333333297</v>
      </c>
      <c r="BE65" s="1">
        <f>BD65+Info!$E$11</f>
        <v>117.1666666666663</v>
      </c>
      <c r="BF65" s="1">
        <f>BE65+Info!$E$11</f>
        <v>117.49999999999963</v>
      </c>
      <c r="BG65" s="1">
        <f>BF65+Info!$E$11</f>
        <v>117.83333333333296</v>
      </c>
      <c r="BH65" s="1">
        <f>BG65+Info!$E$11</f>
        <v>118.16666666666629</v>
      </c>
      <c r="BI65" s="1">
        <f>BH65+Info!$E$11</f>
        <v>118.49999999999962</v>
      </c>
      <c r="BJ65" s="1">
        <f>BI65+Info!$E$11</f>
        <v>118.83333333333294</v>
      </c>
      <c r="BK65" s="1">
        <f>BJ65+Info!$E$11</f>
        <v>119.16666666666627</v>
      </c>
      <c r="BL65" s="1">
        <f>BK65+Info!$E$11</f>
        <v>119.4999999999996</v>
      </c>
      <c r="BM65" s="1">
        <f>BL65+Info!$E$11</f>
        <v>119.83333333333293</v>
      </c>
      <c r="BN65" s="1">
        <f>BM65+Info!$E$11</f>
        <v>120.16666666666626</v>
      </c>
      <c r="BO65" s="1">
        <f>BN65+Info!$E$11</f>
        <v>120.49999999999959</v>
      </c>
      <c r="BP65" s="1">
        <f>BO65+Info!$E$11</f>
        <v>120.83333333333292</v>
      </c>
      <c r="BQ65" s="1">
        <f>BP65+Info!$E$11</f>
        <v>121.16666666666625</v>
      </c>
      <c r="BR65" s="1">
        <f>BQ65+Info!$E$11</f>
        <v>121.49999999999957</v>
      </c>
      <c r="BS65" s="1">
        <f>BR65+Info!$E$11</f>
        <v>121.8333333333329</v>
      </c>
      <c r="BT65" s="1">
        <f>BS65+Info!$E$11</f>
        <v>122.16666666666623</v>
      </c>
    </row>
    <row r="66" spans="1:72" x14ac:dyDescent="0.55000000000000004">
      <c r="A66" s="2">
        <f>A65+Info!$B$2</f>
        <v>310</v>
      </c>
      <c r="B66">
        <v>62</v>
      </c>
      <c r="C66" s="1">
        <f>D66+Info!$E$11</f>
        <v>122.14166666666623</v>
      </c>
      <c r="D66" s="1">
        <f>E66+Info!$E$11</f>
        <v>121.8083333333329</v>
      </c>
      <c r="E66" s="1">
        <f>F66+Info!$E$11</f>
        <v>121.47499999999957</v>
      </c>
      <c r="F66" s="1">
        <f>G66+Info!$E$11</f>
        <v>121.14166666666624</v>
      </c>
      <c r="G66" s="1">
        <f>H66+Info!$E$11</f>
        <v>120.80833333333291</v>
      </c>
      <c r="H66" s="1">
        <f>I66+Info!$E$11</f>
        <v>120.47499999999958</v>
      </c>
      <c r="I66" s="1">
        <f>J66+Info!$E$11</f>
        <v>120.14166666666625</v>
      </c>
      <c r="J66" s="1">
        <f>K66+Info!$E$11</f>
        <v>119.80833333333293</v>
      </c>
      <c r="K66" s="1">
        <f>L66+Info!$E$11</f>
        <v>119.4749999999996</v>
      </c>
      <c r="L66" s="1">
        <f>M66+Info!$E$11</f>
        <v>119.14166666666627</v>
      </c>
      <c r="M66" s="1">
        <f>N66+Info!$E$11</f>
        <v>118.80833333333294</v>
      </c>
      <c r="N66" s="1">
        <f>O66+Info!$E$11</f>
        <v>118.47499999999961</v>
      </c>
      <c r="O66" s="1">
        <f>P66+Info!$E$11</f>
        <v>118.14166666666628</v>
      </c>
      <c r="P66" s="1">
        <f>Q66+Info!$E$11</f>
        <v>117.80833333333295</v>
      </c>
      <c r="Q66" s="1">
        <f>R66+Info!$E$11</f>
        <v>117.47499999999962</v>
      </c>
      <c r="R66" s="1">
        <f>S66+Info!$E$11</f>
        <v>117.1416666666663</v>
      </c>
      <c r="S66" s="1">
        <f>T66+Info!$E$11</f>
        <v>116.80833333333297</v>
      </c>
      <c r="T66" s="1">
        <f>U66+Info!$E$11</f>
        <v>116.47499999999964</v>
      </c>
      <c r="U66" s="1">
        <f>V66+Info!$E$11</f>
        <v>116.14166666666631</v>
      </c>
      <c r="V66" s="1">
        <f>W66+Info!$E$11</f>
        <v>115.80833333333298</v>
      </c>
      <c r="W66" s="1">
        <f>X66+Info!$E$11</f>
        <v>115.47499999999965</v>
      </c>
      <c r="X66" s="1">
        <f>Y66+Info!$E$11</f>
        <v>115.14166666666632</v>
      </c>
      <c r="Y66" s="1">
        <f>Z66+Info!$E$11</f>
        <v>114.808333333333</v>
      </c>
      <c r="Z66" s="1">
        <f>AA66+Info!$E$11</f>
        <v>114.47499999999967</v>
      </c>
      <c r="AA66" s="1">
        <f>AB66+Info!$E$11</f>
        <v>114.14166666666634</v>
      </c>
      <c r="AB66" s="1">
        <f>AC66+Info!$E$11</f>
        <v>113.80833333333301</v>
      </c>
      <c r="AC66" s="1">
        <f>AD66+Info!$E$9</f>
        <v>113.47499999999968</v>
      </c>
      <c r="AD66" s="1">
        <f>AE66+Info!$E$9</f>
        <v>111.80833333333301</v>
      </c>
      <c r="AE66" s="8">
        <f>AF66+Info!$E$9</f>
        <v>110.14166666666634</v>
      </c>
      <c r="AF66" s="1">
        <f>AG66+Info!$E$10</f>
        <v>108.47499999999967</v>
      </c>
      <c r="AG66" s="1">
        <f>AH66+Info!$E$10</f>
        <v>105.97499999999967</v>
      </c>
      <c r="AH66" s="1">
        <f>AI66+Info!$E$9</f>
        <v>103.47499999999967</v>
      </c>
      <c r="AI66" s="1">
        <f>AJ66+Info!$E$9</f>
        <v>101.808333333333</v>
      </c>
      <c r="AJ66" s="1">
        <f>AK66+Info!$E$9</f>
        <v>100.14166666666632</v>
      </c>
      <c r="AK66" s="1">
        <f>AK65-Info!$G$13</f>
        <v>98.474999999999653</v>
      </c>
      <c r="AL66" s="1">
        <f>AL65-Info!$G$13</f>
        <v>98.474999999999653</v>
      </c>
      <c r="AM66" s="1">
        <f>AL66+Info!$E$9</f>
        <v>100.14166666666632</v>
      </c>
      <c r="AN66" s="1">
        <f>AM66+Info!$E$9</f>
        <v>101.808333333333</v>
      </c>
      <c r="AO66" s="1">
        <f>AN66+Info!$E$9</f>
        <v>103.47499999999967</v>
      </c>
      <c r="AP66" s="1">
        <f>AO66+Info!$E$10</f>
        <v>105.97499999999967</v>
      </c>
      <c r="AQ66" s="1">
        <f>AP66+Info!$E$10</f>
        <v>108.47499999999967</v>
      </c>
      <c r="AR66" s="8">
        <f>AQ66+Info!$E$9</f>
        <v>110.14166666666634</v>
      </c>
      <c r="AS66" s="1">
        <f>AR66+Info!$E$9</f>
        <v>111.80833333333301</v>
      </c>
      <c r="AT66" s="1">
        <f>AS66+Info!$E$9</f>
        <v>113.47499999999968</v>
      </c>
      <c r="AU66" s="1">
        <f>AT66+Info!$E$11</f>
        <v>113.80833333333301</v>
      </c>
      <c r="AV66" s="1">
        <f>AU66+Info!$E$11</f>
        <v>114.14166666666634</v>
      </c>
      <c r="AW66" s="1">
        <f>AV66+Info!$E$11</f>
        <v>114.47499999999967</v>
      </c>
      <c r="AX66" s="1">
        <f>AW66+Info!$E$11</f>
        <v>114.808333333333</v>
      </c>
      <c r="AY66" s="1">
        <f>AX66+Info!$E$11</f>
        <v>115.14166666666632</v>
      </c>
      <c r="AZ66" s="1">
        <f>AY66+Info!$E$11</f>
        <v>115.47499999999965</v>
      </c>
      <c r="BA66" s="1">
        <f>AZ66+Info!$E$11</f>
        <v>115.80833333333298</v>
      </c>
      <c r="BB66" s="1">
        <f>BA66+Info!$E$11</f>
        <v>116.14166666666631</v>
      </c>
      <c r="BC66" s="1">
        <f>BB66+Info!$E$11</f>
        <v>116.47499999999964</v>
      </c>
      <c r="BD66" s="1">
        <f>BC66+Info!$E$11</f>
        <v>116.80833333333297</v>
      </c>
      <c r="BE66" s="1">
        <f>BD66+Info!$E$11</f>
        <v>117.1416666666663</v>
      </c>
      <c r="BF66" s="1">
        <f>BE66+Info!$E$11</f>
        <v>117.47499999999962</v>
      </c>
      <c r="BG66" s="1">
        <f>BF66+Info!$E$11</f>
        <v>117.80833333333295</v>
      </c>
      <c r="BH66" s="1">
        <f>BG66+Info!$E$11</f>
        <v>118.14166666666628</v>
      </c>
      <c r="BI66" s="1">
        <f>BH66+Info!$E$11</f>
        <v>118.47499999999961</v>
      </c>
      <c r="BJ66" s="1">
        <f>BI66+Info!$E$11</f>
        <v>118.80833333333294</v>
      </c>
      <c r="BK66" s="1">
        <f>BJ66+Info!$E$11</f>
        <v>119.14166666666627</v>
      </c>
      <c r="BL66" s="1">
        <f>BK66+Info!$E$11</f>
        <v>119.4749999999996</v>
      </c>
      <c r="BM66" s="1">
        <f>BL66+Info!$E$11</f>
        <v>119.80833333333293</v>
      </c>
      <c r="BN66" s="1">
        <f>BM66+Info!$E$11</f>
        <v>120.14166666666625</v>
      </c>
      <c r="BO66" s="1">
        <f>BN66+Info!$E$11</f>
        <v>120.47499999999958</v>
      </c>
      <c r="BP66" s="1">
        <f>BO66+Info!$E$11</f>
        <v>120.80833333333291</v>
      </c>
      <c r="BQ66" s="1">
        <f>BP66+Info!$E$11</f>
        <v>121.14166666666624</v>
      </c>
      <c r="BR66" s="1">
        <f>BQ66+Info!$E$11</f>
        <v>121.47499999999957</v>
      </c>
      <c r="BS66" s="1">
        <f>BR66+Info!$E$11</f>
        <v>121.8083333333329</v>
      </c>
      <c r="BT66" s="1">
        <f>BS66+Info!$E$11</f>
        <v>122.14166666666623</v>
      </c>
    </row>
    <row r="67" spans="1:72" x14ac:dyDescent="0.55000000000000004">
      <c r="A67" s="2">
        <f>A66+Info!$B$2</f>
        <v>315</v>
      </c>
      <c r="B67">
        <v>63</v>
      </c>
      <c r="C67" s="1">
        <f>D67+Info!$E$11</f>
        <v>122.11666666666622</v>
      </c>
      <c r="D67" s="1">
        <f>E67+Info!$E$11</f>
        <v>121.78333333333289</v>
      </c>
      <c r="E67" s="1">
        <f>F67+Info!$E$11</f>
        <v>121.44999999999956</v>
      </c>
      <c r="F67" s="1">
        <f>G67+Info!$E$11</f>
        <v>121.11666666666623</v>
      </c>
      <c r="G67" s="1">
        <f>H67+Info!$E$11</f>
        <v>120.78333333333291</v>
      </c>
      <c r="H67" s="1">
        <f>I67+Info!$E$11</f>
        <v>120.44999999999958</v>
      </c>
      <c r="I67" s="1">
        <f>J67+Info!$E$11</f>
        <v>120.11666666666625</v>
      </c>
      <c r="J67" s="1">
        <f>K67+Info!$E$11</f>
        <v>119.78333333333292</v>
      </c>
      <c r="K67" s="1">
        <f>L67+Info!$E$11</f>
        <v>119.44999999999959</v>
      </c>
      <c r="L67" s="1">
        <f>M67+Info!$E$11</f>
        <v>119.11666666666626</v>
      </c>
      <c r="M67" s="1">
        <f>N67+Info!$E$11</f>
        <v>118.78333333333293</v>
      </c>
      <c r="N67" s="1">
        <f>O67+Info!$E$11</f>
        <v>118.4499999999996</v>
      </c>
      <c r="O67" s="1">
        <f>P67+Info!$E$11</f>
        <v>118.11666666666628</v>
      </c>
      <c r="P67" s="1">
        <f>Q67+Info!$E$11</f>
        <v>117.78333333333295</v>
      </c>
      <c r="Q67" s="1">
        <f>R67+Info!$E$11</f>
        <v>117.44999999999962</v>
      </c>
      <c r="R67" s="1">
        <f>S67+Info!$E$11</f>
        <v>117.11666666666629</v>
      </c>
      <c r="S67" s="1">
        <f>T67+Info!$E$11</f>
        <v>116.78333333333296</v>
      </c>
      <c r="T67" s="1">
        <f>U67+Info!$E$11</f>
        <v>116.44999999999963</v>
      </c>
      <c r="U67" s="1">
        <f>V67+Info!$E$11</f>
        <v>116.1166666666663</v>
      </c>
      <c r="V67" s="1">
        <f>W67+Info!$E$11</f>
        <v>115.78333333333298</v>
      </c>
      <c r="W67" s="1">
        <f>X67+Info!$E$11</f>
        <v>115.44999999999965</v>
      </c>
      <c r="X67" s="1">
        <f>Y67+Info!$E$11</f>
        <v>115.11666666666632</v>
      </c>
      <c r="Y67" s="1">
        <f>Z67+Info!$E$11</f>
        <v>114.78333333333299</v>
      </c>
      <c r="Z67" s="1">
        <f>AA67+Info!$E$11</f>
        <v>114.44999999999966</v>
      </c>
      <c r="AA67" s="1">
        <f>AB67+Info!$E$11</f>
        <v>114.11666666666633</v>
      </c>
      <c r="AB67" s="1">
        <f>AC67+Info!$E$11</f>
        <v>113.783333333333</v>
      </c>
      <c r="AC67" s="1">
        <f>AD67+Info!$E$9</f>
        <v>113.44999999999968</v>
      </c>
      <c r="AD67" s="1">
        <f>AE67+Info!$E$9</f>
        <v>111.783333333333</v>
      </c>
      <c r="AE67" s="8">
        <f>AF67+Info!$E$9</f>
        <v>110.11666666666633</v>
      </c>
      <c r="AF67" s="1">
        <f>AG67+Info!$E$10</f>
        <v>108.44999999999966</v>
      </c>
      <c r="AG67" s="1">
        <f>AH67+Info!$E$10</f>
        <v>105.94999999999966</v>
      </c>
      <c r="AH67" s="1">
        <f>AI67+Info!$E$9</f>
        <v>103.44999999999966</v>
      </c>
      <c r="AI67" s="1">
        <f>AJ67+Info!$E$9</f>
        <v>101.78333333333299</v>
      </c>
      <c r="AJ67" s="1">
        <f>AK67+Info!$E$9</f>
        <v>100.11666666666632</v>
      </c>
      <c r="AK67" s="1">
        <f>AK66-Info!$G$13</f>
        <v>98.449999999999648</v>
      </c>
      <c r="AL67" s="1">
        <f>AL66-Info!$G$13</f>
        <v>98.449999999999648</v>
      </c>
      <c r="AM67" s="1">
        <f>AL67+Info!$E$9</f>
        <v>100.11666666666632</v>
      </c>
      <c r="AN67" s="1">
        <f>AM67+Info!$E$9</f>
        <v>101.78333333333299</v>
      </c>
      <c r="AO67" s="1">
        <f>AN67+Info!$E$9</f>
        <v>103.44999999999966</v>
      </c>
      <c r="AP67" s="1">
        <f>AO67+Info!$E$10</f>
        <v>105.94999999999966</v>
      </c>
      <c r="AQ67" s="1">
        <f>AP67+Info!$E$10</f>
        <v>108.44999999999966</v>
      </c>
      <c r="AR67" s="8">
        <f>AQ67+Info!$E$9</f>
        <v>110.11666666666633</v>
      </c>
      <c r="AS67" s="1">
        <f>AR67+Info!$E$9</f>
        <v>111.783333333333</v>
      </c>
      <c r="AT67" s="1">
        <f>AS67+Info!$E$9</f>
        <v>113.44999999999968</v>
      </c>
      <c r="AU67" s="1">
        <f>AT67+Info!$E$11</f>
        <v>113.783333333333</v>
      </c>
      <c r="AV67" s="1">
        <f>AU67+Info!$E$11</f>
        <v>114.11666666666633</v>
      </c>
      <c r="AW67" s="1">
        <f>AV67+Info!$E$11</f>
        <v>114.44999999999966</v>
      </c>
      <c r="AX67" s="1">
        <f>AW67+Info!$E$11</f>
        <v>114.78333333333299</v>
      </c>
      <c r="AY67" s="1">
        <f>AX67+Info!$E$11</f>
        <v>115.11666666666632</v>
      </c>
      <c r="AZ67" s="1">
        <f>AY67+Info!$E$11</f>
        <v>115.44999999999965</v>
      </c>
      <c r="BA67" s="1">
        <f>AZ67+Info!$E$11</f>
        <v>115.78333333333298</v>
      </c>
      <c r="BB67" s="1">
        <f>BA67+Info!$E$11</f>
        <v>116.1166666666663</v>
      </c>
      <c r="BC67" s="1">
        <f>BB67+Info!$E$11</f>
        <v>116.44999999999963</v>
      </c>
      <c r="BD67" s="1">
        <f>BC67+Info!$E$11</f>
        <v>116.78333333333296</v>
      </c>
      <c r="BE67" s="1">
        <f>BD67+Info!$E$11</f>
        <v>117.11666666666629</v>
      </c>
      <c r="BF67" s="1">
        <f>BE67+Info!$E$11</f>
        <v>117.44999999999962</v>
      </c>
      <c r="BG67" s="1">
        <f>BF67+Info!$E$11</f>
        <v>117.78333333333295</v>
      </c>
      <c r="BH67" s="1">
        <f>BG67+Info!$E$11</f>
        <v>118.11666666666628</v>
      </c>
      <c r="BI67" s="1">
        <f>BH67+Info!$E$11</f>
        <v>118.4499999999996</v>
      </c>
      <c r="BJ67" s="1">
        <f>BI67+Info!$E$11</f>
        <v>118.78333333333293</v>
      </c>
      <c r="BK67" s="1">
        <f>BJ67+Info!$E$11</f>
        <v>119.11666666666626</v>
      </c>
      <c r="BL67" s="1">
        <f>BK67+Info!$E$11</f>
        <v>119.44999999999959</v>
      </c>
      <c r="BM67" s="1">
        <f>BL67+Info!$E$11</f>
        <v>119.78333333333292</v>
      </c>
      <c r="BN67" s="1">
        <f>BM67+Info!$E$11</f>
        <v>120.11666666666625</v>
      </c>
      <c r="BO67" s="1">
        <f>BN67+Info!$E$11</f>
        <v>120.44999999999958</v>
      </c>
      <c r="BP67" s="1">
        <f>BO67+Info!$E$11</f>
        <v>120.78333333333291</v>
      </c>
      <c r="BQ67" s="1">
        <f>BP67+Info!$E$11</f>
        <v>121.11666666666623</v>
      </c>
      <c r="BR67" s="1">
        <f>BQ67+Info!$E$11</f>
        <v>121.44999999999956</v>
      </c>
      <c r="BS67" s="1">
        <f>BR67+Info!$E$11</f>
        <v>121.78333333333289</v>
      </c>
      <c r="BT67" s="1">
        <f>BS67+Info!$E$11</f>
        <v>122.11666666666622</v>
      </c>
    </row>
    <row r="68" spans="1:72" x14ac:dyDescent="0.55000000000000004">
      <c r="A68" s="2">
        <f>A67+Info!$B$2</f>
        <v>320</v>
      </c>
      <c r="B68">
        <v>64</v>
      </c>
      <c r="C68" s="1">
        <f>D68+Info!$E$11</f>
        <v>122.09166666666621</v>
      </c>
      <c r="D68" s="1">
        <f>E68+Info!$E$11</f>
        <v>121.75833333333289</v>
      </c>
      <c r="E68" s="1">
        <f>F68+Info!$E$11</f>
        <v>121.42499999999956</v>
      </c>
      <c r="F68" s="1">
        <f>G68+Info!$E$11</f>
        <v>121.09166666666623</v>
      </c>
      <c r="G68" s="1">
        <f>H68+Info!$E$11</f>
        <v>120.7583333333329</v>
      </c>
      <c r="H68" s="1">
        <f>I68+Info!$E$11</f>
        <v>120.42499999999957</v>
      </c>
      <c r="I68" s="1">
        <f>J68+Info!$E$11</f>
        <v>120.09166666666624</v>
      </c>
      <c r="J68" s="1">
        <f>K68+Info!$E$11</f>
        <v>119.75833333333291</v>
      </c>
      <c r="K68" s="1">
        <f>L68+Info!$E$11</f>
        <v>119.42499999999959</v>
      </c>
      <c r="L68" s="1">
        <f>M68+Info!$E$11</f>
        <v>119.09166666666626</v>
      </c>
      <c r="M68" s="1">
        <f>N68+Info!$E$11</f>
        <v>118.75833333333293</v>
      </c>
      <c r="N68" s="1">
        <f>O68+Info!$E$11</f>
        <v>118.4249999999996</v>
      </c>
      <c r="O68" s="1">
        <f>P68+Info!$E$11</f>
        <v>118.09166666666627</v>
      </c>
      <c r="P68" s="1">
        <f>Q68+Info!$E$11</f>
        <v>117.75833333333294</v>
      </c>
      <c r="Q68" s="1">
        <f>R68+Info!$E$11</f>
        <v>117.42499999999961</v>
      </c>
      <c r="R68" s="1">
        <f>S68+Info!$E$11</f>
        <v>117.09166666666628</v>
      </c>
      <c r="S68" s="1">
        <f>T68+Info!$E$11</f>
        <v>116.75833333333296</v>
      </c>
      <c r="T68" s="1">
        <f>U68+Info!$E$11</f>
        <v>116.42499999999963</v>
      </c>
      <c r="U68" s="1">
        <f>V68+Info!$E$11</f>
        <v>116.0916666666663</v>
      </c>
      <c r="V68" s="1">
        <f>W68+Info!$E$11</f>
        <v>115.75833333333297</v>
      </c>
      <c r="W68" s="1">
        <f>X68+Info!$E$11</f>
        <v>115.42499999999964</v>
      </c>
      <c r="X68" s="1">
        <f>Y68+Info!$E$11</f>
        <v>115.09166666666631</v>
      </c>
      <c r="Y68" s="1">
        <f>Z68+Info!$E$11</f>
        <v>114.75833333333298</v>
      </c>
      <c r="Z68" s="1">
        <f>AA68+Info!$E$11</f>
        <v>114.42499999999966</v>
      </c>
      <c r="AA68" s="1">
        <f>AB68+Info!$E$11</f>
        <v>114.09166666666633</v>
      </c>
      <c r="AB68" s="1">
        <f>AC68+Info!$E$11</f>
        <v>113.758333333333</v>
      </c>
      <c r="AC68" s="1">
        <f>AD68+Info!$E$9</f>
        <v>113.42499999999967</v>
      </c>
      <c r="AD68" s="1">
        <f>AE68+Info!$E$9</f>
        <v>111.758333333333</v>
      </c>
      <c r="AE68" s="8">
        <f>AF68+Info!$E$9</f>
        <v>110.09166666666633</v>
      </c>
      <c r="AF68" s="1">
        <f>AG68+Info!$E$10</f>
        <v>108.42499999999966</v>
      </c>
      <c r="AG68" s="1">
        <f>AH68+Info!$E$10</f>
        <v>105.92499999999966</v>
      </c>
      <c r="AH68" s="1">
        <f>AI68+Info!$E$9</f>
        <v>103.42499999999966</v>
      </c>
      <c r="AI68" s="1">
        <f>AJ68+Info!$E$9</f>
        <v>101.75833333333298</v>
      </c>
      <c r="AJ68" s="1">
        <f>AK68+Info!$E$9</f>
        <v>100.09166666666631</v>
      </c>
      <c r="AK68" s="1">
        <f>AK67-Info!$G$13</f>
        <v>98.424999999999642</v>
      </c>
      <c r="AL68" s="1">
        <f>AL67-Info!$G$13</f>
        <v>98.424999999999642</v>
      </c>
      <c r="AM68" s="1">
        <f>AL68+Info!$E$9</f>
        <v>100.09166666666631</v>
      </c>
      <c r="AN68" s="1">
        <f>AM68+Info!$E$9</f>
        <v>101.75833333333298</v>
      </c>
      <c r="AO68" s="1">
        <f>AN68+Info!$E$9</f>
        <v>103.42499999999966</v>
      </c>
      <c r="AP68" s="1">
        <f>AO68+Info!$E$10</f>
        <v>105.92499999999966</v>
      </c>
      <c r="AQ68" s="1">
        <f>AP68+Info!$E$10</f>
        <v>108.42499999999966</v>
      </c>
      <c r="AR68" s="8">
        <f>AQ68+Info!$E$9</f>
        <v>110.09166666666633</v>
      </c>
      <c r="AS68" s="1">
        <f>AR68+Info!$E$9</f>
        <v>111.758333333333</v>
      </c>
      <c r="AT68" s="1">
        <f>AS68+Info!$E$9</f>
        <v>113.42499999999967</v>
      </c>
      <c r="AU68" s="1">
        <f>AT68+Info!$E$11</f>
        <v>113.758333333333</v>
      </c>
      <c r="AV68" s="1">
        <f>AU68+Info!$E$11</f>
        <v>114.09166666666633</v>
      </c>
      <c r="AW68" s="1">
        <f>AV68+Info!$E$11</f>
        <v>114.42499999999966</v>
      </c>
      <c r="AX68" s="1">
        <f>AW68+Info!$E$11</f>
        <v>114.75833333333298</v>
      </c>
      <c r="AY68" s="1">
        <f>AX68+Info!$E$11</f>
        <v>115.09166666666631</v>
      </c>
      <c r="AZ68" s="1">
        <f>AY68+Info!$E$11</f>
        <v>115.42499999999964</v>
      </c>
      <c r="BA68" s="1">
        <f>AZ68+Info!$E$11</f>
        <v>115.75833333333297</v>
      </c>
      <c r="BB68" s="1">
        <f>BA68+Info!$E$11</f>
        <v>116.0916666666663</v>
      </c>
      <c r="BC68" s="1">
        <f>BB68+Info!$E$11</f>
        <v>116.42499999999963</v>
      </c>
      <c r="BD68" s="1">
        <f>BC68+Info!$E$11</f>
        <v>116.75833333333296</v>
      </c>
      <c r="BE68" s="1">
        <f>BD68+Info!$E$11</f>
        <v>117.09166666666628</v>
      </c>
      <c r="BF68" s="1">
        <f>BE68+Info!$E$11</f>
        <v>117.42499999999961</v>
      </c>
      <c r="BG68" s="1">
        <f>BF68+Info!$E$11</f>
        <v>117.75833333333294</v>
      </c>
      <c r="BH68" s="1">
        <f>BG68+Info!$E$11</f>
        <v>118.09166666666627</v>
      </c>
      <c r="BI68" s="1">
        <f>BH68+Info!$E$11</f>
        <v>118.4249999999996</v>
      </c>
      <c r="BJ68" s="1">
        <f>BI68+Info!$E$11</f>
        <v>118.75833333333293</v>
      </c>
      <c r="BK68" s="1">
        <f>BJ68+Info!$E$11</f>
        <v>119.09166666666626</v>
      </c>
      <c r="BL68" s="1">
        <f>BK68+Info!$E$11</f>
        <v>119.42499999999959</v>
      </c>
      <c r="BM68" s="1">
        <f>BL68+Info!$E$11</f>
        <v>119.75833333333291</v>
      </c>
      <c r="BN68" s="1">
        <f>BM68+Info!$E$11</f>
        <v>120.09166666666624</v>
      </c>
      <c r="BO68" s="1">
        <f>BN68+Info!$E$11</f>
        <v>120.42499999999957</v>
      </c>
      <c r="BP68" s="1">
        <f>BO68+Info!$E$11</f>
        <v>120.7583333333329</v>
      </c>
      <c r="BQ68" s="1">
        <f>BP68+Info!$E$11</f>
        <v>121.09166666666623</v>
      </c>
      <c r="BR68" s="1">
        <f>BQ68+Info!$E$11</f>
        <v>121.42499999999956</v>
      </c>
      <c r="BS68" s="1">
        <f>BR68+Info!$E$11</f>
        <v>121.75833333333289</v>
      </c>
      <c r="BT68" s="1">
        <f>BS68+Info!$E$11</f>
        <v>122.09166666666621</v>
      </c>
    </row>
    <row r="69" spans="1:72" x14ac:dyDescent="0.55000000000000004">
      <c r="A69" s="2">
        <f>A68+Info!$B$2</f>
        <v>325</v>
      </c>
      <c r="B69">
        <v>65</v>
      </c>
      <c r="C69" s="1">
        <f>D69+Info!$E$11</f>
        <v>122.06666666666621</v>
      </c>
      <c r="D69" s="1">
        <f>E69+Info!$E$11</f>
        <v>121.73333333333288</v>
      </c>
      <c r="E69" s="1">
        <f>F69+Info!$E$11</f>
        <v>121.39999999999955</v>
      </c>
      <c r="F69" s="1">
        <f>G69+Info!$E$11</f>
        <v>121.06666666666622</v>
      </c>
      <c r="G69" s="1">
        <f>H69+Info!$E$11</f>
        <v>120.73333333333289</v>
      </c>
      <c r="H69" s="1">
        <f>I69+Info!$E$11</f>
        <v>120.39999999999957</v>
      </c>
      <c r="I69" s="1">
        <f>J69+Info!$E$11</f>
        <v>120.06666666666624</v>
      </c>
      <c r="J69" s="1">
        <f>K69+Info!$E$11</f>
        <v>119.73333333333291</v>
      </c>
      <c r="K69" s="1">
        <f>L69+Info!$E$11</f>
        <v>119.39999999999958</v>
      </c>
      <c r="L69" s="1">
        <f>M69+Info!$E$11</f>
        <v>119.06666666666625</v>
      </c>
      <c r="M69" s="1">
        <f>N69+Info!$E$11</f>
        <v>118.73333333333292</v>
      </c>
      <c r="N69" s="1">
        <f>O69+Info!$E$11</f>
        <v>118.39999999999959</v>
      </c>
      <c r="O69" s="1">
        <f>P69+Info!$E$11</f>
        <v>118.06666666666626</v>
      </c>
      <c r="P69" s="1">
        <f>Q69+Info!$E$11</f>
        <v>117.73333333333294</v>
      </c>
      <c r="Q69" s="1">
        <f>R69+Info!$E$11</f>
        <v>117.39999999999961</v>
      </c>
      <c r="R69" s="1">
        <f>S69+Info!$E$11</f>
        <v>117.06666666666628</v>
      </c>
      <c r="S69" s="1">
        <f>T69+Info!$E$11</f>
        <v>116.73333333333295</v>
      </c>
      <c r="T69" s="1">
        <f>U69+Info!$E$11</f>
        <v>116.39999999999962</v>
      </c>
      <c r="U69" s="1">
        <f>V69+Info!$E$11</f>
        <v>116.06666666666629</v>
      </c>
      <c r="V69" s="1">
        <f>W69+Info!$E$11</f>
        <v>115.73333333333296</v>
      </c>
      <c r="W69" s="1">
        <f>X69+Info!$E$11</f>
        <v>115.39999999999964</v>
      </c>
      <c r="X69" s="1">
        <f>Y69+Info!$E$11</f>
        <v>115.06666666666631</v>
      </c>
      <c r="Y69" s="1">
        <f>Z69+Info!$E$11</f>
        <v>114.73333333333298</v>
      </c>
      <c r="Z69" s="1">
        <f>AA69+Info!$E$11</f>
        <v>114.39999999999965</v>
      </c>
      <c r="AA69" s="1">
        <f>AB69+Info!$E$11</f>
        <v>114.06666666666632</v>
      </c>
      <c r="AB69" s="1">
        <f>AC69+Info!$E$11</f>
        <v>113.73333333333299</v>
      </c>
      <c r="AC69" s="1">
        <f>AD69+Info!$E$9</f>
        <v>113.39999999999966</v>
      </c>
      <c r="AD69" s="1">
        <f>AE69+Info!$E$9</f>
        <v>111.73333333333299</v>
      </c>
      <c r="AE69" s="8">
        <f>AF69+Info!$E$9</f>
        <v>110.06666666666632</v>
      </c>
      <c r="AF69" s="1">
        <f>AG69+Info!$E$10</f>
        <v>108.39999999999965</v>
      </c>
      <c r="AG69" s="1">
        <f>AH69+Info!$E$10</f>
        <v>105.89999999999965</v>
      </c>
      <c r="AH69" s="1">
        <f>AI69+Info!$E$9</f>
        <v>103.39999999999965</v>
      </c>
      <c r="AI69" s="1">
        <f>AJ69+Info!$E$9</f>
        <v>101.73333333333298</v>
      </c>
      <c r="AJ69" s="1">
        <f>AK69+Info!$E$9</f>
        <v>100.06666666666631</v>
      </c>
      <c r="AK69" s="1">
        <f>AK68-Info!$G$13</f>
        <v>98.399999999999636</v>
      </c>
      <c r="AL69" s="1">
        <f>AL68-Info!$G$13</f>
        <v>98.399999999999636</v>
      </c>
      <c r="AM69" s="1">
        <f>AL69+Info!$E$9</f>
        <v>100.06666666666631</v>
      </c>
      <c r="AN69" s="1">
        <f>AM69+Info!$E$9</f>
        <v>101.73333333333298</v>
      </c>
      <c r="AO69" s="1">
        <f>AN69+Info!$E$9</f>
        <v>103.39999999999965</v>
      </c>
      <c r="AP69" s="1">
        <f>AO69+Info!$E$10</f>
        <v>105.89999999999965</v>
      </c>
      <c r="AQ69" s="1">
        <f>AP69+Info!$E$10</f>
        <v>108.39999999999965</v>
      </c>
      <c r="AR69" s="8">
        <f>AQ69+Info!$E$9</f>
        <v>110.06666666666632</v>
      </c>
      <c r="AS69" s="1">
        <f>AR69+Info!$E$9</f>
        <v>111.73333333333299</v>
      </c>
      <c r="AT69" s="1">
        <f>AS69+Info!$E$9</f>
        <v>113.39999999999966</v>
      </c>
      <c r="AU69" s="1">
        <f>AT69+Info!$E$11</f>
        <v>113.73333333333299</v>
      </c>
      <c r="AV69" s="1">
        <f>AU69+Info!$E$11</f>
        <v>114.06666666666632</v>
      </c>
      <c r="AW69" s="1">
        <f>AV69+Info!$E$11</f>
        <v>114.39999999999965</v>
      </c>
      <c r="AX69" s="1">
        <f>AW69+Info!$E$11</f>
        <v>114.73333333333298</v>
      </c>
      <c r="AY69" s="1">
        <f>AX69+Info!$E$11</f>
        <v>115.06666666666631</v>
      </c>
      <c r="AZ69" s="1">
        <f>AY69+Info!$E$11</f>
        <v>115.39999999999964</v>
      </c>
      <c r="BA69" s="1">
        <f>AZ69+Info!$E$11</f>
        <v>115.73333333333296</v>
      </c>
      <c r="BB69" s="1">
        <f>BA69+Info!$E$11</f>
        <v>116.06666666666629</v>
      </c>
      <c r="BC69" s="1">
        <f>BB69+Info!$E$11</f>
        <v>116.39999999999962</v>
      </c>
      <c r="BD69" s="1">
        <f>BC69+Info!$E$11</f>
        <v>116.73333333333295</v>
      </c>
      <c r="BE69" s="1">
        <f>BD69+Info!$E$11</f>
        <v>117.06666666666628</v>
      </c>
      <c r="BF69" s="1">
        <f>BE69+Info!$E$11</f>
        <v>117.39999999999961</v>
      </c>
      <c r="BG69" s="1">
        <f>BF69+Info!$E$11</f>
        <v>117.73333333333294</v>
      </c>
      <c r="BH69" s="1">
        <f>BG69+Info!$E$11</f>
        <v>118.06666666666626</v>
      </c>
      <c r="BI69" s="1">
        <f>BH69+Info!$E$11</f>
        <v>118.39999999999959</v>
      </c>
      <c r="BJ69" s="1">
        <f>BI69+Info!$E$11</f>
        <v>118.73333333333292</v>
      </c>
      <c r="BK69" s="1">
        <f>BJ69+Info!$E$11</f>
        <v>119.06666666666625</v>
      </c>
      <c r="BL69" s="1">
        <f>BK69+Info!$E$11</f>
        <v>119.39999999999958</v>
      </c>
      <c r="BM69" s="1">
        <f>BL69+Info!$E$11</f>
        <v>119.73333333333291</v>
      </c>
      <c r="BN69" s="1">
        <f>BM69+Info!$E$11</f>
        <v>120.06666666666624</v>
      </c>
      <c r="BO69" s="1">
        <f>BN69+Info!$E$11</f>
        <v>120.39999999999957</v>
      </c>
      <c r="BP69" s="1">
        <f>BO69+Info!$E$11</f>
        <v>120.73333333333289</v>
      </c>
      <c r="BQ69" s="1">
        <f>BP69+Info!$E$11</f>
        <v>121.06666666666622</v>
      </c>
      <c r="BR69" s="1">
        <f>BQ69+Info!$E$11</f>
        <v>121.39999999999955</v>
      </c>
      <c r="BS69" s="1">
        <f>BR69+Info!$E$11</f>
        <v>121.73333333333288</v>
      </c>
      <c r="BT69" s="1">
        <f>BS69+Info!$E$11</f>
        <v>122.06666666666621</v>
      </c>
    </row>
    <row r="70" spans="1:72" x14ac:dyDescent="0.55000000000000004">
      <c r="A70" s="2">
        <f>A69+Info!$B$2</f>
        <v>330</v>
      </c>
      <c r="B70">
        <v>66</v>
      </c>
      <c r="C70" s="1">
        <f>D70+Info!$E$11</f>
        <v>122.0416666666662</v>
      </c>
      <c r="D70" s="1">
        <f>E70+Info!$E$11</f>
        <v>121.70833333333287</v>
      </c>
      <c r="E70" s="1">
        <f>F70+Info!$E$11</f>
        <v>121.37499999999955</v>
      </c>
      <c r="F70" s="1">
        <f>G70+Info!$E$11</f>
        <v>121.04166666666622</v>
      </c>
      <c r="G70" s="1">
        <f>H70+Info!$E$11</f>
        <v>120.70833333333289</v>
      </c>
      <c r="H70" s="1">
        <f>I70+Info!$E$11</f>
        <v>120.37499999999956</v>
      </c>
      <c r="I70" s="1">
        <f>J70+Info!$E$11</f>
        <v>120.04166666666623</v>
      </c>
      <c r="J70" s="1">
        <f>K70+Info!$E$11</f>
        <v>119.7083333333329</v>
      </c>
      <c r="K70" s="1">
        <f>L70+Info!$E$11</f>
        <v>119.37499999999957</v>
      </c>
      <c r="L70" s="1">
        <f>M70+Info!$E$11</f>
        <v>119.04166666666625</v>
      </c>
      <c r="M70" s="1">
        <f>N70+Info!$E$11</f>
        <v>118.70833333333292</v>
      </c>
      <c r="N70" s="1">
        <f>O70+Info!$E$11</f>
        <v>118.37499999999959</v>
      </c>
      <c r="O70" s="1">
        <f>P70+Info!$E$11</f>
        <v>118.04166666666626</v>
      </c>
      <c r="P70" s="1">
        <f>Q70+Info!$E$11</f>
        <v>117.70833333333293</v>
      </c>
      <c r="Q70" s="1">
        <f>R70+Info!$E$11</f>
        <v>117.3749999999996</v>
      </c>
      <c r="R70" s="1">
        <f>S70+Info!$E$11</f>
        <v>117.04166666666627</v>
      </c>
      <c r="S70" s="1">
        <f>T70+Info!$E$11</f>
        <v>116.70833333333294</v>
      </c>
      <c r="T70" s="1">
        <f>U70+Info!$E$11</f>
        <v>116.37499999999962</v>
      </c>
      <c r="U70" s="1">
        <f>V70+Info!$E$11</f>
        <v>116.04166666666629</v>
      </c>
      <c r="V70" s="1">
        <f>W70+Info!$E$11</f>
        <v>115.70833333333296</v>
      </c>
      <c r="W70" s="1">
        <f>X70+Info!$E$11</f>
        <v>115.37499999999963</v>
      </c>
      <c r="X70" s="1">
        <f>Y70+Info!$E$11</f>
        <v>115.0416666666663</v>
      </c>
      <c r="Y70" s="1">
        <f>Z70+Info!$E$11</f>
        <v>114.70833333333297</v>
      </c>
      <c r="Z70" s="1">
        <f>AA70+Info!$E$11</f>
        <v>114.37499999999964</v>
      </c>
      <c r="AA70" s="1">
        <f>AB70+Info!$E$11</f>
        <v>114.04166666666632</v>
      </c>
      <c r="AB70" s="1">
        <f>AC70+Info!$E$11</f>
        <v>113.70833333333299</v>
      </c>
      <c r="AC70" s="1">
        <f>AD70+Info!$E$9</f>
        <v>113.37499999999966</v>
      </c>
      <c r="AD70" s="1">
        <f>AE70+Info!$E$9</f>
        <v>111.70833333333299</v>
      </c>
      <c r="AE70" s="8">
        <f>AF70+Info!$E$9</f>
        <v>110.04166666666632</v>
      </c>
      <c r="AF70" s="1">
        <f>AG70+Info!$E$10</f>
        <v>108.37499999999964</v>
      </c>
      <c r="AG70" s="1">
        <f>AH70+Info!$E$10</f>
        <v>105.87499999999964</v>
      </c>
      <c r="AH70" s="1">
        <f>AI70+Info!$E$9</f>
        <v>103.37499999999964</v>
      </c>
      <c r="AI70" s="1">
        <f>AJ70+Info!$E$9</f>
        <v>101.70833333333297</v>
      </c>
      <c r="AJ70" s="1">
        <f>AK70+Info!$E$9</f>
        <v>100.0416666666663</v>
      </c>
      <c r="AK70" s="1">
        <f>AK69-Info!$G$13</f>
        <v>98.374999999999631</v>
      </c>
      <c r="AL70" s="1">
        <f>AL69-Info!$G$13</f>
        <v>98.374999999999631</v>
      </c>
      <c r="AM70" s="1">
        <f>AL70+Info!$E$9</f>
        <v>100.0416666666663</v>
      </c>
      <c r="AN70" s="1">
        <f>AM70+Info!$E$9</f>
        <v>101.70833333333297</v>
      </c>
      <c r="AO70" s="1">
        <f>AN70+Info!$E$9</f>
        <v>103.37499999999964</v>
      </c>
      <c r="AP70" s="1">
        <f>AO70+Info!$E$10</f>
        <v>105.87499999999964</v>
      </c>
      <c r="AQ70" s="1">
        <f>AP70+Info!$E$10</f>
        <v>108.37499999999964</v>
      </c>
      <c r="AR70" s="8">
        <f>AQ70+Info!$E$9</f>
        <v>110.04166666666632</v>
      </c>
      <c r="AS70" s="1">
        <f>AR70+Info!$E$9</f>
        <v>111.70833333333299</v>
      </c>
      <c r="AT70" s="1">
        <f>AS70+Info!$E$9</f>
        <v>113.37499999999966</v>
      </c>
      <c r="AU70" s="1">
        <f>AT70+Info!$E$11</f>
        <v>113.70833333333299</v>
      </c>
      <c r="AV70" s="1">
        <f>AU70+Info!$E$11</f>
        <v>114.04166666666632</v>
      </c>
      <c r="AW70" s="1">
        <f>AV70+Info!$E$11</f>
        <v>114.37499999999964</v>
      </c>
      <c r="AX70" s="1">
        <f>AW70+Info!$E$11</f>
        <v>114.70833333333297</v>
      </c>
      <c r="AY70" s="1">
        <f>AX70+Info!$E$11</f>
        <v>115.0416666666663</v>
      </c>
      <c r="AZ70" s="1">
        <f>AY70+Info!$E$11</f>
        <v>115.37499999999963</v>
      </c>
      <c r="BA70" s="1">
        <f>AZ70+Info!$E$11</f>
        <v>115.70833333333296</v>
      </c>
      <c r="BB70" s="1">
        <f>BA70+Info!$E$11</f>
        <v>116.04166666666629</v>
      </c>
      <c r="BC70" s="1">
        <f>BB70+Info!$E$11</f>
        <v>116.37499999999962</v>
      </c>
      <c r="BD70" s="1">
        <f>BC70+Info!$E$11</f>
        <v>116.70833333333294</v>
      </c>
      <c r="BE70" s="1">
        <f>BD70+Info!$E$11</f>
        <v>117.04166666666627</v>
      </c>
      <c r="BF70" s="1">
        <f>BE70+Info!$E$11</f>
        <v>117.3749999999996</v>
      </c>
      <c r="BG70" s="1">
        <f>BF70+Info!$E$11</f>
        <v>117.70833333333293</v>
      </c>
      <c r="BH70" s="1">
        <f>BG70+Info!$E$11</f>
        <v>118.04166666666626</v>
      </c>
      <c r="BI70" s="1">
        <f>BH70+Info!$E$11</f>
        <v>118.37499999999959</v>
      </c>
      <c r="BJ70" s="1">
        <f>BI70+Info!$E$11</f>
        <v>118.70833333333292</v>
      </c>
      <c r="BK70" s="1">
        <f>BJ70+Info!$E$11</f>
        <v>119.04166666666625</v>
      </c>
      <c r="BL70" s="1">
        <f>BK70+Info!$E$11</f>
        <v>119.37499999999957</v>
      </c>
      <c r="BM70" s="1">
        <f>BL70+Info!$E$11</f>
        <v>119.7083333333329</v>
      </c>
      <c r="BN70" s="1">
        <f>BM70+Info!$E$11</f>
        <v>120.04166666666623</v>
      </c>
      <c r="BO70" s="1">
        <f>BN70+Info!$E$11</f>
        <v>120.37499999999956</v>
      </c>
      <c r="BP70" s="1">
        <f>BO70+Info!$E$11</f>
        <v>120.70833333333289</v>
      </c>
      <c r="BQ70" s="1">
        <f>BP70+Info!$E$11</f>
        <v>121.04166666666622</v>
      </c>
      <c r="BR70" s="1">
        <f>BQ70+Info!$E$11</f>
        <v>121.37499999999955</v>
      </c>
      <c r="BS70" s="1">
        <f>BR70+Info!$E$11</f>
        <v>121.70833333333287</v>
      </c>
      <c r="BT70" s="1">
        <f>BS70+Info!$E$11</f>
        <v>122.0416666666662</v>
      </c>
    </row>
    <row r="71" spans="1:72" x14ac:dyDescent="0.55000000000000004">
      <c r="A71" s="2">
        <f>A70+Info!$B$2</f>
        <v>335</v>
      </c>
      <c r="B71">
        <v>67</v>
      </c>
      <c r="C71" s="1">
        <f>D71+Info!$E$11</f>
        <v>122.0166666666662</v>
      </c>
      <c r="D71" s="1">
        <f>E71+Info!$E$11</f>
        <v>121.68333333333287</v>
      </c>
      <c r="E71" s="1">
        <f>F71+Info!$E$11</f>
        <v>121.34999999999954</v>
      </c>
      <c r="F71" s="1">
        <f>G71+Info!$E$11</f>
        <v>121.01666666666621</v>
      </c>
      <c r="G71" s="1">
        <f>H71+Info!$E$11</f>
        <v>120.68333333333288</v>
      </c>
      <c r="H71" s="1">
        <f>I71+Info!$E$11</f>
        <v>120.34999999999955</v>
      </c>
      <c r="I71" s="1">
        <f>J71+Info!$E$11</f>
        <v>120.01666666666623</v>
      </c>
      <c r="J71" s="1">
        <f>K71+Info!$E$11</f>
        <v>119.6833333333329</v>
      </c>
      <c r="K71" s="1">
        <f>L71+Info!$E$11</f>
        <v>119.34999999999957</v>
      </c>
      <c r="L71" s="1">
        <f>M71+Info!$E$11</f>
        <v>119.01666666666624</v>
      </c>
      <c r="M71" s="1">
        <f>N71+Info!$E$11</f>
        <v>118.68333333333291</v>
      </c>
      <c r="N71" s="1">
        <f>O71+Info!$E$11</f>
        <v>118.34999999999958</v>
      </c>
      <c r="O71" s="1">
        <f>P71+Info!$E$11</f>
        <v>118.01666666666625</v>
      </c>
      <c r="P71" s="1">
        <f>Q71+Info!$E$11</f>
        <v>117.68333333333293</v>
      </c>
      <c r="Q71" s="1">
        <f>R71+Info!$E$11</f>
        <v>117.3499999999996</v>
      </c>
      <c r="R71" s="1">
        <f>S71+Info!$E$11</f>
        <v>117.01666666666627</v>
      </c>
      <c r="S71" s="1">
        <f>T71+Info!$E$11</f>
        <v>116.68333333333294</v>
      </c>
      <c r="T71" s="1">
        <f>U71+Info!$E$11</f>
        <v>116.34999999999961</v>
      </c>
      <c r="U71" s="1">
        <f>V71+Info!$E$11</f>
        <v>116.01666666666628</v>
      </c>
      <c r="V71" s="1">
        <f>W71+Info!$E$11</f>
        <v>115.68333333333295</v>
      </c>
      <c r="W71" s="1">
        <f>X71+Info!$E$11</f>
        <v>115.34999999999962</v>
      </c>
      <c r="X71" s="1">
        <f>Y71+Info!$E$11</f>
        <v>115.0166666666663</v>
      </c>
      <c r="Y71" s="1">
        <f>Z71+Info!$E$11</f>
        <v>114.68333333333297</v>
      </c>
      <c r="Z71" s="1">
        <f>AA71+Info!$E$11</f>
        <v>114.34999999999964</v>
      </c>
      <c r="AA71" s="1">
        <f>AB71+Info!$E$11</f>
        <v>114.01666666666631</v>
      </c>
      <c r="AB71" s="1">
        <f>AC71+Info!$E$11</f>
        <v>113.68333333333298</v>
      </c>
      <c r="AC71" s="1">
        <f>AD71+Info!$E$9</f>
        <v>113.34999999999965</v>
      </c>
      <c r="AD71" s="1">
        <f>AE71+Info!$E$9</f>
        <v>111.68333333333298</v>
      </c>
      <c r="AE71" s="8">
        <f>AF71+Info!$E$9</f>
        <v>110.01666666666631</v>
      </c>
      <c r="AF71" s="1">
        <f>AG71+Info!$E$10</f>
        <v>108.34999999999964</v>
      </c>
      <c r="AG71" s="1">
        <f>AH71+Info!$E$10</f>
        <v>105.84999999999964</v>
      </c>
      <c r="AH71" s="1">
        <f>AI71+Info!$E$9</f>
        <v>103.34999999999964</v>
      </c>
      <c r="AI71" s="1">
        <f>AJ71+Info!$E$9</f>
        <v>101.68333333333297</v>
      </c>
      <c r="AJ71" s="1">
        <f>AK71+Info!$E$9</f>
        <v>100.0166666666663</v>
      </c>
      <c r="AK71" s="1">
        <f>AK70-Info!$G$13</f>
        <v>98.349999999999625</v>
      </c>
      <c r="AL71" s="1">
        <f>AL70-Info!$G$13</f>
        <v>98.349999999999625</v>
      </c>
      <c r="AM71" s="1">
        <f>AL71+Info!$E$9</f>
        <v>100.0166666666663</v>
      </c>
      <c r="AN71" s="1">
        <f>AM71+Info!$E$9</f>
        <v>101.68333333333297</v>
      </c>
      <c r="AO71" s="1">
        <f>AN71+Info!$E$9</f>
        <v>103.34999999999964</v>
      </c>
      <c r="AP71" s="1">
        <f>AO71+Info!$E$10</f>
        <v>105.84999999999964</v>
      </c>
      <c r="AQ71" s="1">
        <f>AP71+Info!$E$10</f>
        <v>108.34999999999964</v>
      </c>
      <c r="AR71" s="8">
        <f>AQ71+Info!$E$9</f>
        <v>110.01666666666631</v>
      </c>
      <c r="AS71" s="1">
        <f>AR71+Info!$E$9</f>
        <v>111.68333333333298</v>
      </c>
      <c r="AT71" s="1">
        <f>AS71+Info!$E$9</f>
        <v>113.34999999999965</v>
      </c>
      <c r="AU71" s="1">
        <f>AT71+Info!$E$11</f>
        <v>113.68333333333298</v>
      </c>
      <c r="AV71" s="1">
        <f>AU71+Info!$E$11</f>
        <v>114.01666666666631</v>
      </c>
      <c r="AW71" s="1">
        <f>AV71+Info!$E$11</f>
        <v>114.34999999999964</v>
      </c>
      <c r="AX71" s="1">
        <f>AW71+Info!$E$11</f>
        <v>114.68333333333297</v>
      </c>
      <c r="AY71" s="1">
        <f>AX71+Info!$E$11</f>
        <v>115.0166666666663</v>
      </c>
      <c r="AZ71" s="1">
        <f>AY71+Info!$E$11</f>
        <v>115.34999999999962</v>
      </c>
      <c r="BA71" s="1">
        <f>AZ71+Info!$E$11</f>
        <v>115.68333333333295</v>
      </c>
      <c r="BB71" s="1">
        <f>BA71+Info!$E$11</f>
        <v>116.01666666666628</v>
      </c>
      <c r="BC71" s="1">
        <f>BB71+Info!$E$11</f>
        <v>116.34999999999961</v>
      </c>
      <c r="BD71" s="1">
        <f>BC71+Info!$E$11</f>
        <v>116.68333333333294</v>
      </c>
      <c r="BE71" s="1">
        <f>BD71+Info!$E$11</f>
        <v>117.01666666666627</v>
      </c>
      <c r="BF71" s="1">
        <f>BE71+Info!$E$11</f>
        <v>117.3499999999996</v>
      </c>
      <c r="BG71" s="1">
        <f>BF71+Info!$E$11</f>
        <v>117.68333333333293</v>
      </c>
      <c r="BH71" s="1">
        <f>BG71+Info!$E$11</f>
        <v>118.01666666666625</v>
      </c>
      <c r="BI71" s="1">
        <f>BH71+Info!$E$11</f>
        <v>118.34999999999958</v>
      </c>
      <c r="BJ71" s="1">
        <f>BI71+Info!$E$11</f>
        <v>118.68333333333291</v>
      </c>
      <c r="BK71" s="1">
        <f>BJ71+Info!$E$11</f>
        <v>119.01666666666624</v>
      </c>
      <c r="BL71" s="1">
        <f>BK71+Info!$E$11</f>
        <v>119.34999999999957</v>
      </c>
      <c r="BM71" s="1">
        <f>BL71+Info!$E$11</f>
        <v>119.6833333333329</v>
      </c>
      <c r="BN71" s="1">
        <f>BM71+Info!$E$11</f>
        <v>120.01666666666623</v>
      </c>
      <c r="BO71" s="1">
        <f>BN71+Info!$E$11</f>
        <v>120.34999999999955</v>
      </c>
      <c r="BP71" s="1">
        <f>BO71+Info!$E$11</f>
        <v>120.68333333333288</v>
      </c>
      <c r="BQ71" s="1">
        <f>BP71+Info!$E$11</f>
        <v>121.01666666666621</v>
      </c>
      <c r="BR71" s="1">
        <f>BQ71+Info!$E$11</f>
        <v>121.34999999999954</v>
      </c>
      <c r="BS71" s="1">
        <f>BR71+Info!$E$11</f>
        <v>121.68333333333287</v>
      </c>
      <c r="BT71" s="1">
        <f>BS71+Info!$E$11</f>
        <v>122.0166666666662</v>
      </c>
    </row>
    <row r="72" spans="1:72" x14ac:dyDescent="0.55000000000000004">
      <c r="A72" s="2">
        <f>A71+Info!$B$2</f>
        <v>340</v>
      </c>
      <c r="B72">
        <v>68</v>
      </c>
      <c r="C72" s="1">
        <f>D72+Info!$E$11</f>
        <v>121.99166666666619</v>
      </c>
      <c r="D72" s="1">
        <f>E72+Info!$E$11</f>
        <v>121.65833333333286</v>
      </c>
      <c r="E72" s="1">
        <f>F72+Info!$E$11</f>
        <v>121.32499999999953</v>
      </c>
      <c r="F72" s="1">
        <f>G72+Info!$E$11</f>
        <v>120.99166666666621</v>
      </c>
      <c r="G72" s="1">
        <f>H72+Info!$E$11</f>
        <v>120.65833333333288</v>
      </c>
      <c r="H72" s="1">
        <f>I72+Info!$E$11</f>
        <v>120.32499999999955</v>
      </c>
      <c r="I72" s="1">
        <f>J72+Info!$E$11</f>
        <v>119.99166666666622</v>
      </c>
      <c r="J72" s="1">
        <f>K72+Info!$E$11</f>
        <v>119.65833333333289</v>
      </c>
      <c r="K72" s="1">
        <f>L72+Info!$E$11</f>
        <v>119.32499999999956</v>
      </c>
      <c r="L72" s="1">
        <f>M72+Info!$E$11</f>
        <v>118.99166666666623</v>
      </c>
      <c r="M72" s="1">
        <f>N72+Info!$E$11</f>
        <v>118.65833333333291</v>
      </c>
      <c r="N72" s="1">
        <f>O72+Info!$E$11</f>
        <v>118.32499999999958</v>
      </c>
      <c r="O72" s="1">
        <f>P72+Info!$E$11</f>
        <v>117.99166666666625</v>
      </c>
      <c r="P72" s="1">
        <f>Q72+Info!$E$11</f>
        <v>117.65833333333292</v>
      </c>
      <c r="Q72" s="1">
        <f>R72+Info!$E$11</f>
        <v>117.32499999999959</v>
      </c>
      <c r="R72" s="1">
        <f>S72+Info!$E$11</f>
        <v>116.99166666666626</v>
      </c>
      <c r="S72" s="1">
        <f>T72+Info!$E$11</f>
        <v>116.65833333333293</v>
      </c>
      <c r="T72" s="1">
        <f>U72+Info!$E$11</f>
        <v>116.3249999999996</v>
      </c>
      <c r="U72" s="1">
        <f>V72+Info!$E$11</f>
        <v>115.99166666666628</v>
      </c>
      <c r="V72" s="1">
        <f>W72+Info!$E$11</f>
        <v>115.65833333333295</v>
      </c>
      <c r="W72" s="1">
        <f>X72+Info!$E$11</f>
        <v>115.32499999999962</v>
      </c>
      <c r="X72" s="1">
        <f>Y72+Info!$E$11</f>
        <v>114.99166666666629</v>
      </c>
      <c r="Y72" s="1">
        <f>Z72+Info!$E$11</f>
        <v>114.65833333333296</v>
      </c>
      <c r="Z72" s="1">
        <f>AA72+Info!$E$11</f>
        <v>114.32499999999963</v>
      </c>
      <c r="AA72" s="1">
        <f>AB72+Info!$E$11</f>
        <v>113.9916666666663</v>
      </c>
      <c r="AB72" s="1">
        <f>AC72+Info!$E$11</f>
        <v>113.65833333333298</v>
      </c>
      <c r="AC72" s="1">
        <f>AD72+Info!$E$9</f>
        <v>113.32499999999965</v>
      </c>
      <c r="AD72" s="1">
        <f>AE72+Info!$E$9</f>
        <v>111.65833333333298</v>
      </c>
      <c r="AE72" s="8">
        <f>AF72+Info!$E$9</f>
        <v>109.9916666666663</v>
      </c>
      <c r="AF72" s="1">
        <f>AG72+Info!$E$10</f>
        <v>108.32499999999963</v>
      </c>
      <c r="AG72" s="1">
        <f>AH72+Info!$E$10</f>
        <v>105.82499999999963</v>
      </c>
      <c r="AH72" s="1">
        <f>AI72+Info!$E$9</f>
        <v>103.32499999999963</v>
      </c>
      <c r="AI72" s="1">
        <f>AJ72+Info!$E$9</f>
        <v>101.65833333333296</v>
      </c>
      <c r="AJ72" s="1">
        <f>AK72+Info!$E$9</f>
        <v>99.991666666666291</v>
      </c>
      <c r="AK72" s="1">
        <f>AK71-Info!$G$13</f>
        <v>98.324999999999619</v>
      </c>
      <c r="AL72" s="1">
        <f>AL71-Info!$G$13</f>
        <v>98.324999999999619</v>
      </c>
      <c r="AM72" s="1">
        <f>AL72+Info!$E$9</f>
        <v>99.991666666666291</v>
      </c>
      <c r="AN72" s="1">
        <f>AM72+Info!$E$9</f>
        <v>101.65833333333296</v>
      </c>
      <c r="AO72" s="1">
        <f>AN72+Info!$E$9</f>
        <v>103.32499999999963</v>
      </c>
      <c r="AP72" s="1">
        <f>AO72+Info!$E$10</f>
        <v>105.82499999999963</v>
      </c>
      <c r="AQ72" s="1">
        <f>AP72+Info!$E$10</f>
        <v>108.32499999999963</v>
      </c>
      <c r="AR72" s="8">
        <f>AQ72+Info!$E$9</f>
        <v>109.9916666666663</v>
      </c>
      <c r="AS72" s="1">
        <f>AR72+Info!$E$9</f>
        <v>111.65833333333298</v>
      </c>
      <c r="AT72" s="1">
        <f>AS72+Info!$E$9</f>
        <v>113.32499999999965</v>
      </c>
      <c r="AU72" s="1">
        <f>AT72+Info!$E$11</f>
        <v>113.65833333333298</v>
      </c>
      <c r="AV72" s="1">
        <f>AU72+Info!$E$11</f>
        <v>113.9916666666663</v>
      </c>
      <c r="AW72" s="1">
        <f>AV72+Info!$E$11</f>
        <v>114.32499999999963</v>
      </c>
      <c r="AX72" s="1">
        <f>AW72+Info!$E$11</f>
        <v>114.65833333333296</v>
      </c>
      <c r="AY72" s="1">
        <f>AX72+Info!$E$11</f>
        <v>114.99166666666629</v>
      </c>
      <c r="AZ72" s="1">
        <f>AY72+Info!$E$11</f>
        <v>115.32499999999962</v>
      </c>
      <c r="BA72" s="1">
        <f>AZ72+Info!$E$11</f>
        <v>115.65833333333295</v>
      </c>
      <c r="BB72" s="1">
        <f>BA72+Info!$E$11</f>
        <v>115.99166666666628</v>
      </c>
      <c r="BC72" s="1">
        <f>BB72+Info!$E$11</f>
        <v>116.3249999999996</v>
      </c>
      <c r="BD72" s="1">
        <f>BC72+Info!$E$11</f>
        <v>116.65833333333293</v>
      </c>
      <c r="BE72" s="1">
        <f>BD72+Info!$E$11</f>
        <v>116.99166666666626</v>
      </c>
      <c r="BF72" s="1">
        <f>BE72+Info!$E$11</f>
        <v>117.32499999999959</v>
      </c>
      <c r="BG72" s="1">
        <f>BF72+Info!$E$11</f>
        <v>117.65833333333292</v>
      </c>
      <c r="BH72" s="1">
        <f>BG72+Info!$E$11</f>
        <v>117.99166666666625</v>
      </c>
      <c r="BI72" s="1">
        <f>BH72+Info!$E$11</f>
        <v>118.32499999999958</v>
      </c>
      <c r="BJ72" s="1">
        <f>BI72+Info!$E$11</f>
        <v>118.65833333333291</v>
      </c>
      <c r="BK72" s="1">
        <f>BJ72+Info!$E$11</f>
        <v>118.99166666666623</v>
      </c>
      <c r="BL72" s="1">
        <f>BK72+Info!$E$11</f>
        <v>119.32499999999956</v>
      </c>
      <c r="BM72" s="1">
        <f>BL72+Info!$E$11</f>
        <v>119.65833333333289</v>
      </c>
      <c r="BN72" s="1">
        <f>BM72+Info!$E$11</f>
        <v>119.99166666666622</v>
      </c>
      <c r="BO72" s="1">
        <f>BN72+Info!$E$11</f>
        <v>120.32499999999955</v>
      </c>
      <c r="BP72" s="1">
        <f>BO72+Info!$E$11</f>
        <v>120.65833333333288</v>
      </c>
      <c r="BQ72" s="1">
        <f>BP72+Info!$E$11</f>
        <v>120.99166666666621</v>
      </c>
      <c r="BR72" s="1">
        <f>BQ72+Info!$E$11</f>
        <v>121.32499999999953</v>
      </c>
      <c r="BS72" s="1">
        <f>BR72+Info!$E$11</f>
        <v>121.65833333333286</v>
      </c>
      <c r="BT72" s="1">
        <f>BS72+Info!$E$11</f>
        <v>121.99166666666619</v>
      </c>
    </row>
    <row r="73" spans="1:72" x14ac:dyDescent="0.55000000000000004">
      <c r="A73" s="2">
        <f>A72+Info!$B$2</f>
        <v>345</v>
      </c>
      <c r="B73">
        <v>69</v>
      </c>
      <c r="C73" s="1">
        <f>D73+Info!$E$11</f>
        <v>121.96666666666619</v>
      </c>
      <c r="D73" s="1">
        <f>E73+Info!$E$11</f>
        <v>121.63333333333286</v>
      </c>
      <c r="E73" s="1">
        <f>F73+Info!$E$11</f>
        <v>121.29999999999953</v>
      </c>
      <c r="F73" s="1">
        <f>G73+Info!$E$11</f>
        <v>120.9666666666662</v>
      </c>
      <c r="G73" s="1">
        <f>H73+Info!$E$11</f>
        <v>120.63333333333287</v>
      </c>
      <c r="H73" s="1">
        <f>I73+Info!$E$11</f>
        <v>120.29999999999954</v>
      </c>
      <c r="I73" s="1">
        <f>J73+Info!$E$11</f>
        <v>119.96666666666621</v>
      </c>
      <c r="J73" s="1">
        <f>K73+Info!$E$11</f>
        <v>119.63333333333289</v>
      </c>
      <c r="K73" s="1">
        <f>L73+Info!$E$11</f>
        <v>119.29999999999956</v>
      </c>
      <c r="L73" s="1">
        <f>M73+Info!$E$11</f>
        <v>118.96666666666623</v>
      </c>
      <c r="M73" s="1">
        <f>N73+Info!$E$11</f>
        <v>118.6333333333329</v>
      </c>
      <c r="N73" s="1">
        <f>O73+Info!$E$11</f>
        <v>118.29999999999957</v>
      </c>
      <c r="O73" s="1">
        <f>P73+Info!$E$11</f>
        <v>117.96666666666624</v>
      </c>
      <c r="P73" s="1">
        <f>Q73+Info!$E$11</f>
        <v>117.63333333333291</v>
      </c>
      <c r="Q73" s="1">
        <f>R73+Info!$E$11</f>
        <v>117.29999999999959</v>
      </c>
      <c r="R73" s="1">
        <f>S73+Info!$E$11</f>
        <v>116.96666666666626</v>
      </c>
      <c r="S73" s="1">
        <f>T73+Info!$E$11</f>
        <v>116.63333333333293</v>
      </c>
      <c r="T73" s="1">
        <f>U73+Info!$E$11</f>
        <v>116.2999999999996</v>
      </c>
      <c r="U73" s="1">
        <f>V73+Info!$E$11</f>
        <v>115.96666666666627</v>
      </c>
      <c r="V73" s="1">
        <f>W73+Info!$E$11</f>
        <v>115.63333333333294</v>
      </c>
      <c r="W73" s="1">
        <f>X73+Info!$E$11</f>
        <v>115.29999999999961</v>
      </c>
      <c r="X73" s="1">
        <f>Y73+Info!$E$11</f>
        <v>114.96666666666628</v>
      </c>
      <c r="Y73" s="1">
        <f>Z73+Info!$E$11</f>
        <v>114.63333333333296</v>
      </c>
      <c r="Z73" s="1">
        <f>AA73+Info!$E$11</f>
        <v>114.29999999999963</v>
      </c>
      <c r="AA73" s="1">
        <f>AB73+Info!$E$11</f>
        <v>113.9666666666663</v>
      </c>
      <c r="AB73" s="1">
        <f>AC73+Info!$E$11</f>
        <v>113.63333333333297</v>
      </c>
      <c r="AC73" s="1">
        <f>AD73+Info!$E$9</f>
        <v>113.29999999999964</v>
      </c>
      <c r="AD73" s="1">
        <f>AE73+Info!$E$9</f>
        <v>111.63333333333297</v>
      </c>
      <c r="AE73" s="8">
        <f>AF73+Info!$E$9</f>
        <v>109.9666666666663</v>
      </c>
      <c r="AF73" s="1">
        <f>AG73+Info!$E$10</f>
        <v>108.29999999999963</v>
      </c>
      <c r="AG73" s="1">
        <f>AH73+Info!$E$10</f>
        <v>105.79999999999963</v>
      </c>
      <c r="AH73" s="1">
        <f>AI73+Info!$E$9</f>
        <v>103.29999999999963</v>
      </c>
      <c r="AI73" s="1">
        <f>AJ73+Info!$E$9</f>
        <v>101.63333333333296</v>
      </c>
      <c r="AJ73" s="1">
        <f>AK73+Info!$E$9</f>
        <v>99.966666666666285</v>
      </c>
      <c r="AK73" s="1">
        <f>AK72-Info!$G$13</f>
        <v>98.299999999999613</v>
      </c>
      <c r="AL73" s="1">
        <f>AL72-Info!$G$13</f>
        <v>98.299999999999613</v>
      </c>
      <c r="AM73" s="1">
        <f>AL73+Info!$E$9</f>
        <v>99.966666666666285</v>
      </c>
      <c r="AN73" s="1">
        <f>AM73+Info!$E$9</f>
        <v>101.63333333333296</v>
      </c>
      <c r="AO73" s="1">
        <f>AN73+Info!$E$9</f>
        <v>103.29999999999963</v>
      </c>
      <c r="AP73" s="1">
        <f>AO73+Info!$E$10</f>
        <v>105.79999999999963</v>
      </c>
      <c r="AQ73" s="1">
        <f>AP73+Info!$E$10</f>
        <v>108.29999999999963</v>
      </c>
      <c r="AR73" s="8">
        <f>AQ73+Info!$E$9</f>
        <v>109.9666666666663</v>
      </c>
      <c r="AS73" s="1">
        <f>AR73+Info!$E$9</f>
        <v>111.63333333333297</v>
      </c>
      <c r="AT73" s="1">
        <f>AS73+Info!$E$9</f>
        <v>113.29999999999964</v>
      </c>
      <c r="AU73" s="1">
        <f>AT73+Info!$E$11</f>
        <v>113.63333333333297</v>
      </c>
      <c r="AV73" s="1">
        <f>AU73+Info!$E$11</f>
        <v>113.9666666666663</v>
      </c>
      <c r="AW73" s="1">
        <f>AV73+Info!$E$11</f>
        <v>114.29999999999963</v>
      </c>
      <c r="AX73" s="1">
        <f>AW73+Info!$E$11</f>
        <v>114.63333333333296</v>
      </c>
      <c r="AY73" s="1">
        <f>AX73+Info!$E$11</f>
        <v>114.96666666666628</v>
      </c>
      <c r="AZ73" s="1">
        <f>AY73+Info!$E$11</f>
        <v>115.29999999999961</v>
      </c>
      <c r="BA73" s="1">
        <f>AZ73+Info!$E$11</f>
        <v>115.63333333333294</v>
      </c>
      <c r="BB73" s="1">
        <f>BA73+Info!$E$11</f>
        <v>115.96666666666627</v>
      </c>
      <c r="BC73" s="1">
        <f>BB73+Info!$E$11</f>
        <v>116.2999999999996</v>
      </c>
      <c r="BD73" s="1">
        <f>BC73+Info!$E$11</f>
        <v>116.63333333333293</v>
      </c>
      <c r="BE73" s="1">
        <f>BD73+Info!$E$11</f>
        <v>116.96666666666626</v>
      </c>
      <c r="BF73" s="1">
        <f>BE73+Info!$E$11</f>
        <v>117.29999999999959</v>
      </c>
      <c r="BG73" s="1">
        <f>BF73+Info!$E$11</f>
        <v>117.63333333333291</v>
      </c>
      <c r="BH73" s="1">
        <f>BG73+Info!$E$11</f>
        <v>117.96666666666624</v>
      </c>
      <c r="BI73" s="1">
        <f>BH73+Info!$E$11</f>
        <v>118.29999999999957</v>
      </c>
      <c r="BJ73" s="1">
        <f>BI73+Info!$E$11</f>
        <v>118.6333333333329</v>
      </c>
      <c r="BK73" s="1">
        <f>BJ73+Info!$E$11</f>
        <v>118.96666666666623</v>
      </c>
      <c r="BL73" s="1">
        <f>BK73+Info!$E$11</f>
        <v>119.29999999999956</v>
      </c>
      <c r="BM73" s="1">
        <f>BL73+Info!$E$11</f>
        <v>119.63333333333289</v>
      </c>
      <c r="BN73" s="1">
        <f>BM73+Info!$E$11</f>
        <v>119.96666666666621</v>
      </c>
      <c r="BO73" s="1">
        <f>BN73+Info!$E$11</f>
        <v>120.29999999999954</v>
      </c>
      <c r="BP73" s="1">
        <f>BO73+Info!$E$11</f>
        <v>120.63333333333287</v>
      </c>
      <c r="BQ73" s="1">
        <f>BP73+Info!$E$11</f>
        <v>120.9666666666662</v>
      </c>
      <c r="BR73" s="1">
        <f>BQ73+Info!$E$11</f>
        <v>121.29999999999953</v>
      </c>
      <c r="BS73" s="1">
        <f>BR73+Info!$E$11</f>
        <v>121.63333333333286</v>
      </c>
      <c r="BT73" s="1">
        <f>BS73+Info!$E$11</f>
        <v>121.96666666666619</v>
      </c>
    </row>
    <row r="74" spans="1:72" x14ac:dyDescent="0.55000000000000004">
      <c r="A74" s="2">
        <f>A73+Info!$B$2</f>
        <v>350</v>
      </c>
      <c r="B74">
        <v>70</v>
      </c>
      <c r="C74" s="1">
        <f>D74+Info!$E$11</f>
        <v>121.94166666666618</v>
      </c>
      <c r="D74" s="1">
        <f>E74+Info!$E$11</f>
        <v>121.60833333333285</v>
      </c>
      <c r="E74" s="1">
        <f>F74+Info!$E$11</f>
        <v>121.27499999999952</v>
      </c>
      <c r="F74" s="1">
        <f>G74+Info!$E$11</f>
        <v>120.94166666666619</v>
      </c>
      <c r="G74" s="1">
        <f>H74+Info!$E$11</f>
        <v>120.60833333333287</v>
      </c>
      <c r="H74" s="1">
        <f>I74+Info!$E$11</f>
        <v>120.27499999999954</v>
      </c>
      <c r="I74" s="1">
        <f>J74+Info!$E$11</f>
        <v>119.94166666666621</v>
      </c>
      <c r="J74" s="1">
        <f>K74+Info!$E$11</f>
        <v>119.60833333333288</v>
      </c>
      <c r="K74" s="1">
        <f>L74+Info!$E$11</f>
        <v>119.27499999999955</v>
      </c>
      <c r="L74" s="1">
        <f>M74+Info!$E$11</f>
        <v>118.94166666666622</v>
      </c>
      <c r="M74" s="1">
        <f>N74+Info!$E$11</f>
        <v>118.60833333333289</v>
      </c>
      <c r="N74" s="1">
        <f>O74+Info!$E$11</f>
        <v>118.27499999999957</v>
      </c>
      <c r="O74" s="1">
        <f>P74+Info!$E$11</f>
        <v>117.94166666666624</v>
      </c>
      <c r="P74" s="1">
        <f>Q74+Info!$E$11</f>
        <v>117.60833333333291</v>
      </c>
      <c r="Q74" s="1">
        <f>R74+Info!$E$11</f>
        <v>117.27499999999958</v>
      </c>
      <c r="R74" s="1">
        <f>S74+Info!$E$11</f>
        <v>116.94166666666625</v>
      </c>
      <c r="S74" s="1">
        <f>T74+Info!$E$11</f>
        <v>116.60833333333292</v>
      </c>
      <c r="T74" s="1">
        <f>U74+Info!$E$11</f>
        <v>116.27499999999959</v>
      </c>
      <c r="U74" s="1">
        <f>V74+Info!$E$11</f>
        <v>115.94166666666626</v>
      </c>
      <c r="V74" s="1">
        <f>W74+Info!$E$11</f>
        <v>115.60833333333294</v>
      </c>
      <c r="W74" s="1">
        <f>X74+Info!$E$11</f>
        <v>115.27499999999961</v>
      </c>
      <c r="X74" s="1">
        <f>Y74+Info!$E$11</f>
        <v>114.94166666666628</v>
      </c>
      <c r="Y74" s="1">
        <f>Z74+Info!$E$11</f>
        <v>114.60833333333295</v>
      </c>
      <c r="Z74" s="1">
        <f>AA74+Info!$E$11</f>
        <v>114.27499999999962</v>
      </c>
      <c r="AA74" s="1">
        <f>AB74+Info!$E$11</f>
        <v>113.94166666666629</v>
      </c>
      <c r="AB74" s="1">
        <f>AC74+Info!$E$11</f>
        <v>113.60833333333296</v>
      </c>
      <c r="AC74" s="1">
        <f>AD74+Info!$E$9</f>
        <v>113.27499999999964</v>
      </c>
      <c r="AD74" s="1">
        <f>AE74+Info!$E$9</f>
        <v>111.60833333333296</v>
      </c>
      <c r="AE74" s="8">
        <f>AF74+Info!$E$9</f>
        <v>109.94166666666629</v>
      </c>
      <c r="AF74" s="1">
        <f>AG74+Info!$E$10</f>
        <v>108.27499999999962</v>
      </c>
      <c r="AG74" s="1">
        <f>AH74+Info!$E$10</f>
        <v>105.77499999999962</v>
      </c>
      <c r="AH74" s="1">
        <f>AI74+Info!$E$9</f>
        <v>103.27499999999962</v>
      </c>
      <c r="AI74" s="1">
        <f>AJ74+Info!$E$9</f>
        <v>101.60833333333295</v>
      </c>
      <c r="AJ74" s="1">
        <f>AK74+Info!$E$9</f>
        <v>99.941666666666279</v>
      </c>
      <c r="AK74" s="1">
        <f>AK73-Info!$G$13</f>
        <v>98.274999999999608</v>
      </c>
      <c r="AL74" s="1">
        <f>AL73-Info!$G$13</f>
        <v>98.274999999999608</v>
      </c>
      <c r="AM74" s="1">
        <f>AL74+Info!$E$9</f>
        <v>99.941666666666279</v>
      </c>
      <c r="AN74" s="1">
        <f>AM74+Info!$E$9</f>
        <v>101.60833333333295</v>
      </c>
      <c r="AO74" s="1">
        <f>AN74+Info!$E$9</f>
        <v>103.27499999999962</v>
      </c>
      <c r="AP74" s="1">
        <f>AO74+Info!$E$10</f>
        <v>105.77499999999962</v>
      </c>
      <c r="AQ74" s="1">
        <f>AP74+Info!$E$10</f>
        <v>108.27499999999962</v>
      </c>
      <c r="AR74" s="8">
        <f>AQ74+Info!$E$9</f>
        <v>109.94166666666629</v>
      </c>
      <c r="AS74" s="1">
        <f>AR74+Info!$E$9</f>
        <v>111.60833333333296</v>
      </c>
      <c r="AT74" s="1">
        <f>AS74+Info!$E$9</f>
        <v>113.27499999999964</v>
      </c>
      <c r="AU74" s="1">
        <f>AT74+Info!$E$11</f>
        <v>113.60833333333296</v>
      </c>
      <c r="AV74" s="1">
        <f>AU74+Info!$E$11</f>
        <v>113.94166666666629</v>
      </c>
      <c r="AW74" s="1">
        <f>AV74+Info!$E$11</f>
        <v>114.27499999999962</v>
      </c>
      <c r="AX74" s="1">
        <f>AW74+Info!$E$11</f>
        <v>114.60833333333295</v>
      </c>
      <c r="AY74" s="1">
        <f>AX74+Info!$E$11</f>
        <v>114.94166666666628</v>
      </c>
      <c r="AZ74" s="1">
        <f>AY74+Info!$E$11</f>
        <v>115.27499999999961</v>
      </c>
      <c r="BA74" s="1">
        <f>AZ74+Info!$E$11</f>
        <v>115.60833333333294</v>
      </c>
      <c r="BB74" s="1">
        <f>BA74+Info!$E$11</f>
        <v>115.94166666666626</v>
      </c>
      <c r="BC74" s="1">
        <f>BB74+Info!$E$11</f>
        <v>116.27499999999959</v>
      </c>
      <c r="BD74" s="1">
        <f>BC74+Info!$E$11</f>
        <v>116.60833333333292</v>
      </c>
      <c r="BE74" s="1">
        <f>BD74+Info!$E$11</f>
        <v>116.94166666666625</v>
      </c>
      <c r="BF74" s="1">
        <f>BE74+Info!$E$11</f>
        <v>117.27499999999958</v>
      </c>
      <c r="BG74" s="1">
        <f>BF74+Info!$E$11</f>
        <v>117.60833333333291</v>
      </c>
      <c r="BH74" s="1">
        <f>BG74+Info!$E$11</f>
        <v>117.94166666666624</v>
      </c>
      <c r="BI74" s="1">
        <f>BH74+Info!$E$11</f>
        <v>118.27499999999957</v>
      </c>
      <c r="BJ74" s="1">
        <f>BI74+Info!$E$11</f>
        <v>118.60833333333289</v>
      </c>
      <c r="BK74" s="1">
        <f>BJ74+Info!$E$11</f>
        <v>118.94166666666622</v>
      </c>
      <c r="BL74" s="1">
        <f>BK74+Info!$E$11</f>
        <v>119.27499999999955</v>
      </c>
      <c r="BM74" s="1">
        <f>BL74+Info!$E$11</f>
        <v>119.60833333333288</v>
      </c>
      <c r="BN74" s="1">
        <f>BM74+Info!$E$11</f>
        <v>119.94166666666621</v>
      </c>
      <c r="BO74" s="1">
        <f>BN74+Info!$E$11</f>
        <v>120.27499999999954</v>
      </c>
      <c r="BP74" s="1">
        <f>BO74+Info!$E$11</f>
        <v>120.60833333333287</v>
      </c>
      <c r="BQ74" s="1">
        <f>BP74+Info!$E$11</f>
        <v>120.94166666666619</v>
      </c>
      <c r="BR74" s="1">
        <f>BQ74+Info!$E$11</f>
        <v>121.27499999999952</v>
      </c>
      <c r="BS74" s="1">
        <f>BR74+Info!$E$11</f>
        <v>121.60833333333285</v>
      </c>
      <c r="BT74" s="1">
        <f>BS74+Info!$E$11</f>
        <v>121.94166666666618</v>
      </c>
    </row>
    <row r="75" spans="1:72" x14ac:dyDescent="0.55000000000000004">
      <c r="A75" s="2">
        <f>A74+Info!$B$2</f>
        <v>355</v>
      </c>
      <c r="B75">
        <v>71</v>
      </c>
      <c r="C75" s="1">
        <f>D75+Info!$E$11</f>
        <v>121.91666666666617</v>
      </c>
      <c r="D75" s="1">
        <f>E75+Info!$E$11</f>
        <v>121.58333333333285</v>
      </c>
      <c r="E75" s="1">
        <f>F75+Info!$E$11</f>
        <v>121.24999999999952</v>
      </c>
      <c r="F75" s="1">
        <f>G75+Info!$E$11</f>
        <v>120.91666666666619</v>
      </c>
      <c r="G75" s="1">
        <f>H75+Info!$E$11</f>
        <v>120.58333333333286</v>
      </c>
      <c r="H75" s="1">
        <f>I75+Info!$E$11</f>
        <v>120.24999999999953</v>
      </c>
      <c r="I75" s="1">
        <f>J75+Info!$E$11</f>
        <v>119.9166666666662</v>
      </c>
      <c r="J75" s="1">
        <f>K75+Info!$E$11</f>
        <v>119.58333333333287</v>
      </c>
      <c r="K75" s="1">
        <f>L75+Info!$E$11</f>
        <v>119.24999999999955</v>
      </c>
      <c r="L75" s="1">
        <f>M75+Info!$E$11</f>
        <v>118.91666666666622</v>
      </c>
      <c r="M75" s="1">
        <f>N75+Info!$E$11</f>
        <v>118.58333333333289</v>
      </c>
      <c r="N75" s="1">
        <f>O75+Info!$E$11</f>
        <v>118.24999999999956</v>
      </c>
      <c r="O75" s="1">
        <f>P75+Info!$E$11</f>
        <v>117.91666666666623</v>
      </c>
      <c r="P75" s="1">
        <f>Q75+Info!$E$11</f>
        <v>117.5833333333329</v>
      </c>
      <c r="Q75" s="1">
        <f>R75+Info!$E$11</f>
        <v>117.24999999999957</v>
      </c>
      <c r="R75" s="1">
        <f>S75+Info!$E$11</f>
        <v>116.91666666666625</v>
      </c>
      <c r="S75" s="1">
        <f>T75+Info!$E$11</f>
        <v>116.58333333333292</v>
      </c>
      <c r="T75" s="1">
        <f>U75+Info!$E$11</f>
        <v>116.24999999999959</v>
      </c>
      <c r="U75" s="1">
        <f>V75+Info!$E$11</f>
        <v>115.91666666666626</v>
      </c>
      <c r="V75" s="1">
        <f>W75+Info!$E$11</f>
        <v>115.58333333333293</v>
      </c>
      <c r="W75" s="1">
        <f>X75+Info!$E$11</f>
        <v>115.2499999999996</v>
      </c>
      <c r="X75" s="1">
        <f>Y75+Info!$E$11</f>
        <v>114.91666666666627</v>
      </c>
      <c r="Y75" s="1">
        <f>Z75+Info!$E$11</f>
        <v>114.58333333333294</v>
      </c>
      <c r="Z75" s="1">
        <f>AA75+Info!$E$11</f>
        <v>114.24999999999962</v>
      </c>
      <c r="AA75" s="1">
        <f>AB75+Info!$E$11</f>
        <v>113.91666666666629</v>
      </c>
      <c r="AB75" s="1">
        <f>AC75+Info!$E$11</f>
        <v>113.58333333333296</v>
      </c>
      <c r="AC75" s="1">
        <f>AD75+Info!$E$9</f>
        <v>113.24999999999963</v>
      </c>
      <c r="AD75" s="1">
        <f>AE75+Info!$E$9</f>
        <v>111.58333333333296</v>
      </c>
      <c r="AE75" s="8">
        <f>AF75+Info!$E$9</f>
        <v>109.91666666666629</v>
      </c>
      <c r="AF75" s="1">
        <f>AG75+Info!$E$10</f>
        <v>108.24999999999962</v>
      </c>
      <c r="AG75" s="1">
        <f>AH75+Info!$E$10</f>
        <v>105.74999999999962</v>
      </c>
      <c r="AH75" s="1">
        <f>AI75+Info!$E$9</f>
        <v>103.24999999999962</v>
      </c>
      <c r="AI75" s="1">
        <f>AJ75+Info!$E$9</f>
        <v>101.58333333333294</v>
      </c>
      <c r="AJ75" s="1">
        <f>AK75+Info!$E$9</f>
        <v>99.916666666666273</v>
      </c>
      <c r="AK75" s="1">
        <f>AK74-Info!$G$13</f>
        <v>98.249999999999602</v>
      </c>
      <c r="AL75" s="1">
        <f>AL74-Info!$G$13</f>
        <v>98.249999999999602</v>
      </c>
      <c r="AM75" s="1">
        <f>AL75+Info!$E$9</f>
        <v>99.916666666666273</v>
      </c>
      <c r="AN75" s="1">
        <f>AM75+Info!$E$9</f>
        <v>101.58333333333294</v>
      </c>
      <c r="AO75" s="1">
        <f>AN75+Info!$E$9</f>
        <v>103.24999999999962</v>
      </c>
      <c r="AP75" s="1">
        <f>AO75+Info!$E$10</f>
        <v>105.74999999999962</v>
      </c>
      <c r="AQ75" s="1">
        <f>AP75+Info!$E$10</f>
        <v>108.24999999999962</v>
      </c>
      <c r="AR75" s="8">
        <f>AQ75+Info!$E$9</f>
        <v>109.91666666666629</v>
      </c>
      <c r="AS75" s="1">
        <f>AR75+Info!$E$9</f>
        <v>111.58333333333296</v>
      </c>
      <c r="AT75" s="1">
        <f>AS75+Info!$E$9</f>
        <v>113.24999999999963</v>
      </c>
      <c r="AU75" s="1">
        <f>AT75+Info!$E$11</f>
        <v>113.58333333333296</v>
      </c>
      <c r="AV75" s="1">
        <f>AU75+Info!$E$11</f>
        <v>113.91666666666629</v>
      </c>
      <c r="AW75" s="1">
        <f>AV75+Info!$E$11</f>
        <v>114.24999999999962</v>
      </c>
      <c r="AX75" s="1">
        <f>AW75+Info!$E$11</f>
        <v>114.58333333333294</v>
      </c>
      <c r="AY75" s="1">
        <f>AX75+Info!$E$11</f>
        <v>114.91666666666627</v>
      </c>
      <c r="AZ75" s="1">
        <f>AY75+Info!$E$11</f>
        <v>115.2499999999996</v>
      </c>
      <c r="BA75" s="1">
        <f>AZ75+Info!$E$11</f>
        <v>115.58333333333293</v>
      </c>
      <c r="BB75" s="1">
        <f>BA75+Info!$E$11</f>
        <v>115.91666666666626</v>
      </c>
      <c r="BC75" s="1">
        <f>BB75+Info!$E$11</f>
        <v>116.24999999999959</v>
      </c>
      <c r="BD75" s="1">
        <f>BC75+Info!$E$11</f>
        <v>116.58333333333292</v>
      </c>
      <c r="BE75" s="1">
        <f>BD75+Info!$E$11</f>
        <v>116.91666666666625</v>
      </c>
      <c r="BF75" s="1">
        <f>BE75+Info!$E$11</f>
        <v>117.24999999999957</v>
      </c>
      <c r="BG75" s="1">
        <f>BF75+Info!$E$11</f>
        <v>117.5833333333329</v>
      </c>
      <c r="BH75" s="1">
        <f>BG75+Info!$E$11</f>
        <v>117.91666666666623</v>
      </c>
      <c r="BI75" s="1">
        <f>BH75+Info!$E$11</f>
        <v>118.24999999999956</v>
      </c>
      <c r="BJ75" s="1">
        <f>BI75+Info!$E$11</f>
        <v>118.58333333333289</v>
      </c>
      <c r="BK75" s="1">
        <f>BJ75+Info!$E$11</f>
        <v>118.91666666666622</v>
      </c>
      <c r="BL75" s="1">
        <f>BK75+Info!$E$11</f>
        <v>119.24999999999955</v>
      </c>
      <c r="BM75" s="1">
        <f>BL75+Info!$E$11</f>
        <v>119.58333333333287</v>
      </c>
      <c r="BN75" s="1">
        <f>BM75+Info!$E$11</f>
        <v>119.9166666666662</v>
      </c>
      <c r="BO75" s="1">
        <f>BN75+Info!$E$11</f>
        <v>120.24999999999953</v>
      </c>
      <c r="BP75" s="1">
        <f>BO75+Info!$E$11</f>
        <v>120.58333333333286</v>
      </c>
      <c r="BQ75" s="1">
        <f>BP75+Info!$E$11</f>
        <v>120.91666666666619</v>
      </c>
      <c r="BR75" s="1">
        <f>BQ75+Info!$E$11</f>
        <v>121.24999999999952</v>
      </c>
      <c r="BS75" s="1">
        <f>BR75+Info!$E$11</f>
        <v>121.58333333333285</v>
      </c>
      <c r="BT75" s="1">
        <f>BS75+Info!$E$11</f>
        <v>121.91666666666617</v>
      </c>
    </row>
    <row r="76" spans="1:72" x14ac:dyDescent="0.55000000000000004">
      <c r="A76" s="2">
        <f>A75+Info!$B$2</f>
        <v>360</v>
      </c>
      <c r="B76">
        <v>72</v>
      </c>
      <c r="C76" s="1">
        <f>D76+Info!$E$11</f>
        <v>121.89166666666617</v>
      </c>
      <c r="D76" s="1">
        <f>E76+Info!$E$11</f>
        <v>121.55833333333284</v>
      </c>
      <c r="E76" s="1">
        <f>F76+Info!$E$11</f>
        <v>121.22499999999951</v>
      </c>
      <c r="F76" s="1">
        <f>G76+Info!$E$11</f>
        <v>120.89166666666618</v>
      </c>
      <c r="G76" s="1">
        <f>H76+Info!$E$11</f>
        <v>120.55833333333285</v>
      </c>
      <c r="H76" s="1">
        <f>I76+Info!$E$11</f>
        <v>120.22499999999953</v>
      </c>
      <c r="I76" s="1">
        <f>J76+Info!$E$11</f>
        <v>119.8916666666662</v>
      </c>
      <c r="J76" s="1">
        <f>K76+Info!$E$11</f>
        <v>119.55833333333287</v>
      </c>
      <c r="K76" s="1">
        <f>L76+Info!$E$11</f>
        <v>119.22499999999954</v>
      </c>
      <c r="L76" s="1">
        <f>M76+Info!$E$11</f>
        <v>118.89166666666621</v>
      </c>
      <c r="M76" s="1">
        <f>N76+Info!$E$11</f>
        <v>118.55833333333288</v>
      </c>
      <c r="N76" s="1">
        <f>O76+Info!$E$11</f>
        <v>118.22499999999955</v>
      </c>
      <c r="O76" s="1">
        <f>P76+Info!$E$11</f>
        <v>117.89166666666623</v>
      </c>
      <c r="P76" s="1">
        <f>Q76+Info!$E$11</f>
        <v>117.5583333333329</v>
      </c>
      <c r="Q76" s="1">
        <f>R76+Info!$E$11</f>
        <v>117.22499999999957</v>
      </c>
      <c r="R76" s="1">
        <f>S76+Info!$E$11</f>
        <v>116.89166666666624</v>
      </c>
      <c r="S76" s="1">
        <f>T76+Info!$E$11</f>
        <v>116.55833333333291</v>
      </c>
      <c r="T76" s="1">
        <f>U76+Info!$E$11</f>
        <v>116.22499999999958</v>
      </c>
      <c r="U76" s="1">
        <f>V76+Info!$E$11</f>
        <v>115.89166666666625</v>
      </c>
      <c r="V76" s="1">
        <f>W76+Info!$E$11</f>
        <v>115.55833333333293</v>
      </c>
      <c r="W76" s="1">
        <f>X76+Info!$E$11</f>
        <v>115.2249999999996</v>
      </c>
      <c r="X76" s="1">
        <f>Y76+Info!$E$11</f>
        <v>114.89166666666627</v>
      </c>
      <c r="Y76" s="1">
        <f>Z76+Info!$E$11</f>
        <v>114.55833333333294</v>
      </c>
      <c r="Z76" s="1">
        <f>AA76+Info!$E$11</f>
        <v>114.22499999999961</v>
      </c>
      <c r="AA76" s="1">
        <f>AB76+Info!$E$11</f>
        <v>113.89166666666628</v>
      </c>
      <c r="AB76" s="1">
        <f>AC76+Info!$E$11</f>
        <v>113.55833333333295</v>
      </c>
      <c r="AC76" s="1">
        <f>AD76+Info!$E$9</f>
        <v>113.22499999999962</v>
      </c>
      <c r="AD76" s="1">
        <f>AE76+Info!$E$9</f>
        <v>111.55833333333295</v>
      </c>
      <c r="AE76" s="8">
        <f>AF76+Info!$E$9</f>
        <v>109.89166666666628</v>
      </c>
      <c r="AF76" s="1">
        <f>AG76+Info!$E$10</f>
        <v>108.22499999999961</v>
      </c>
      <c r="AG76" s="1">
        <f>AH76+Info!$E$10</f>
        <v>105.72499999999961</v>
      </c>
      <c r="AH76" s="1">
        <f>AI76+Info!$E$9</f>
        <v>103.22499999999961</v>
      </c>
      <c r="AI76" s="1">
        <f>AJ76+Info!$E$9</f>
        <v>101.55833333333294</v>
      </c>
      <c r="AJ76" s="1">
        <f>AK76+Info!$E$9</f>
        <v>99.891666666666268</v>
      </c>
      <c r="AK76" s="1">
        <f>AK75-Info!$G$13</f>
        <v>98.224999999999596</v>
      </c>
      <c r="AL76" s="1">
        <f>AL75-Info!$G$13</f>
        <v>98.224999999999596</v>
      </c>
      <c r="AM76" s="1">
        <f>AL76+Info!$E$9</f>
        <v>99.891666666666268</v>
      </c>
      <c r="AN76" s="1">
        <f>AM76+Info!$E$9</f>
        <v>101.55833333333294</v>
      </c>
      <c r="AO76" s="1">
        <f>AN76+Info!$E$9</f>
        <v>103.22499999999961</v>
      </c>
      <c r="AP76" s="1">
        <f>AO76+Info!$E$10</f>
        <v>105.72499999999961</v>
      </c>
      <c r="AQ76" s="1">
        <f>AP76+Info!$E$10</f>
        <v>108.22499999999961</v>
      </c>
      <c r="AR76" s="8">
        <f>AQ76+Info!$E$9</f>
        <v>109.89166666666628</v>
      </c>
      <c r="AS76" s="1">
        <f>AR76+Info!$E$9</f>
        <v>111.55833333333295</v>
      </c>
      <c r="AT76" s="1">
        <f>AS76+Info!$E$9</f>
        <v>113.22499999999962</v>
      </c>
      <c r="AU76" s="1">
        <f>AT76+Info!$E$11</f>
        <v>113.55833333333295</v>
      </c>
      <c r="AV76" s="1">
        <f>AU76+Info!$E$11</f>
        <v>113.89166666666628</v>
      </c>
      <c r="AW76" s="1">
        <f>AV76+Info!$E$11</f>
        <v>114.22499999999961</v>
      </c>
      <c r="AX76" s="1">
        <f>AW76+Info!$E$11</f>
        <v>114.55833333333294</v>
      </c>
      <c r="AY76" s="1">
        <f>AX76+Info!$E$11</f>
        <v>114.89166666666627</v>
      </c>
      <c r="AZ76" s="1">
        <f>AY76+Info!$E$11</f>
        <v>115.2249999999996</v>
      </c>
      <c r="BA76" s="1">
        <f>AZ76+Info!$E$11</f>
        <v>115.55833333333293</v>
      </c>
      <c r="BB76" s="1">
        <f>BA76+Info!$E$11</f>
        <v>115.89166666666625</v>
      </c>
      <c r="BC76" s="1">
        <f>BB76+Info!$E$11</f>
        <v>116.22499999999958</v>
      </c>
      <c r="BD76" s="1">
        <f>BC76+Info!$E$11</f>
        <v>116.55833333333291</v>
      </c>
      <c r="BE76" s="1">
        <f>BD76+Info!$E$11</f>
        <v>116.89166666666624</v>
      </c>
      <c r="BF76" s="1">
        <f>BE76+Info!$E$11</f>
        <v>117.22499999999957</v>
      </c>
      <c r="BG76" s="1">
        <f>BF76+Info!$E$11</f>
        <v>117.5583333333329</v>
      </c>
      <c r="BH76" s="1">
        <f>BG76+Info!$E$11</f>
        <v>117.89166666666623</v>
      </c>
      <c r="BI76" s="1">
        <f>BH76+Info!$E$11</f>
        <v>118.22499999999955</v>
      </c>
      <c r="BJ76" s="1">
        <f>BI76+Info!$E$11</f>
        <v>118.55833333333288</v>
      </c>
      <c r="BK76" s="1">
        <f>BJ76+Info!$E$11</f>
        <v>118.89166666666621</v>
      </c>
      <c r="BL76" s="1">
        <f>BK76+Info!$E$11</f>
        <v>119.22499999999954</v>
      </c>
      <c r="BM76" s="1">
        <f>BL76+Info!$E$11</f>
        <v>119.55833333333287</v>
      </c>
      <c r="BN76" s="1">
        <f>BM76+Info!$E$11</f>
        <v>119.8916666666662</v>
      </c>
      <c r="BO76" s="1">
        <f>BN76+Info!$E$11</f>
        <v>120.22499999999953</v>
      </c>
      <c r="BP76" s="1">
        <f>BO76+Info!$E$11</f>
        <v>120.55833333333285</v>
      </c>
      <c r="BQ76" s="1">
        <f>BP76+Info!$E$11</f>
        <v>120.89166666666618</v>
      </c>
      <c r="BR76" s="1">
        <f>BQ76+Info!$E$11</f>
        <v>121.22499999999951</v>
      </c>
      <c r="BS76" s="1">
        <f>BR76+Info!$E$11</f>
        <v>121.55833333333284</v>
      </c>
      <c r="BT76" s="1">
        <f>BS76+Info!$E$11</f>
        <v>121.89166666666617</v>
      </c>
    </row>
    <row r="77" spans="1:72" x14ac:dyDescent="0.55000000000000004">
      <c r="A77" s="2">
        <f>A76+Info!$B$2</f>
        <v>365</v>
      </c>
      <c r="B77">
        <v>73</v>
      </c>
      <c r="C77" s="1">
        <f>D77+Info!$E$11</f>
        <v>121.86666666666616</v>
      </c>
      <c r="D77" s="1">
        <f>E77+Info!$E$11</f>
        <v>121.53333333333283</v>
      </c>
      <c r="E77" s="1">
        <f>F77+Info!$E$11</f>
        <v>121.19999999999951</v>
      </c>
      <c r="F77" s="1">
        <f>G77+Info!$E$11</f>
        <v>120.86666666666618</v>
      </c>
      <c r="G77" s="1">
        <f>H77+Info!$E$11</f>
        <v>120.53333333333285</v>
      </c>
      <c r="H77" s="1">
        <f>I77+Info!$E$11</f>
        <v>120.19999999999952</v>
      </c>
      <c r="I77" s="1">
        <f>J77+Info!$E$11</f>
        <v>119.86666666666619</v>
      </c>
      <c r="J77" s="1">
        <f>K77+Info!$E$11</f>
        <v>119.53333333333286</v>
      </c>
      <c r="K77" s="1">
        <f>L77+Info!$E$11</f>
        <v>119.19999999999953</v>
      </c>
      <c r="L77" s="1">
        <f>M77+Info!$E$11</f>
        <v>118.86666666666621</v>
      </c>
      <c r="M77" s="1">
        <f>N77+Info!$E$11</f>
        <v>118.53333333333288</v>
      </c>
      <c r="N77" s="1">
        <f>O77+Info!$E$11</f>
        <v>118.19999999999955</v>
      </c>
      <c r="O77" s="1">
        <f>P77+Info!$E$11</f>
        <v>117.86666666666622</v>
      </c>
      <c r="P77" s="1">
        <f>Q77+Info!$E$11</f>
        <v>117.53333333333289</v>
      </c>
      <c r="Q77" s="1">
        <f>R77+Info!$E$11</f>
        <v>117.19999999999956</v>
      </c>
      <c r="R77" s="1">
        <f>S77+Info!$E$11</f>
        <v>116.86666666666623</v>
      </c>
      <c r="S77" s="1">
        <f>T77+Info!$E$11</f>
        <v>116.53333333333291</v>
      </c>
      <c r="T77" s="1">
        <f>U77+Info!$E$11</f>
        <v>116.19999999999958</v>
      </c>
      <c r="U77" s="1">
        <f>V77+Info!$E$11</f>
        <v>115.86666666666625</v>
      </c>
      <c r="V77" s="1">
        <f>W77+Info!$E$11</f>
        <v>115.53333333333292</v>
      </c>
      <c r="W77" s="1">
        <f>X77+Info!$E$11</f>
        <v>115.19999999999959</v>
      </c>
      <c r="X77" s="1">
        <f>Y77+Info!$E$11</f>
        <v>114.86666666666626</v>
      </c>
      <c r="Y77" s="1">
        <f>Z77+Info!$E$11</f>
        <v>114.53333333333293</v>
      </c>
      <c r="Z77" s="1">
        <f>AA77+Info!$E$11</f>
        <v>114.1999999999996</v>
      </c>
      <c r="AA77" s="1">
        <f>AB77+Info!$E$11</f>
        <v>113.86666666666628</v>
      </c>
      <c r="AB77" s="1">
        <f>AC77+Info!$E$11</f>
        <v>113.53333333333295</v>
      </c>
      <c r="AC77" s="1">
        <f>AD77+Info!$E$9</f>
        <v>113.19999999999962</v>
      </c>
      <c r="AD77" s="1">
        <f>AE77+Info!$E$9</f>
        <v>111.53333333333295</v>
      </c>
      <c r="AE77" s="8">
        <f>AF77+Info!$E$9</f>
        <v>109.86666666666628</v>
      </c>
      <c r="AF77" s="1">
        <f>AG77+Info!$E$10</f>
        <v>108.1999999999996</v>
      </c>
      <c r="AG77" s="1">
        <f>AH77+Info!$E$10</f>
        <v>105.6999999999996</v>
      </c>
      <c r="AH77" s="1">
        <f>AI77+Info!$E$9</f>
        <v>103.1999999999996</v>
      </c>
      <c r="AI77" s="1">
        <f>AJ77+Info!$E$9</f>
        <v>101.53333333333293</v>
      </c>
      <c r="AJ77" s="1">
        <f>AK77+Info!$E$9</f>
        <v>99.866666666666262</v>
      </c>
      <c r="AK77" s="1">
        <f>AK76-Info!$G$13</f>
        <v>98.199999999999591</v>
      </c>
      <c r="AL77" s="1">
        <f>AL76-Info!$G$13</f>
        <v>98.199999999999591</v>
      </c>
      <c r="AM77" s="1">
        <f>AL77+Info!$E$9</f>
        <v>99.866666666666262</v>
      </c>
      <c r="AN77" s="1">
        <f>AM77+Info!$E$9</f>
        <v>101.53333333333293</v>
      </c>
      <c r="AO77" s="1">
        <f>AN77+Info!$E$9</f>
        <v>103.1999999999996</v>
      </c>
      <c r="AP77" s="1">
        <f>AO77+Info!$E$10</f>
        <v>105.6999999999996</v>
      </c>
      <c r="AQ77" s="1">
        <f>AP77+Info!$E$10</f>
        <v>108.1999999999996</v>
      </c>
      <c r="AR77" s="8">
        <f>AQ77+Info!$E$9</f>
        <v>109.86666666666628</v>
      </c>
      <c r="AS77" s="1">
        <f>AR77+Info!$E$9</f>
        <v>111.53333333333295</v>
      </c>
      <c r="AT77" s="1">
        <f>AS77+Info!$E$9</f>
        <v>113.19999999999962</v>
      </c>
      <c r="AU77" s="1">
        <f>AT77+Info!$E$11</f>
        <v>113.53333333333295</v>
      </c>
      <c r="AV77" s="1">
        <f>AU77+Info!$E$11</f>
        <v>113.86666666666628</v>
      </c>
      <c r="AW77" s="1">
        <f>AV77+Info!$E$11</f>
        <v>114.1999999999996</v>
      </c>
      <c r="AX77" s="1">
        <f>AW77+Info!$E$11</f>
        <v>114.53333333333293</v>
      </c>
      <c r="AY77" s="1">
        <f>AX77+Info!$E$11</f>
        <v>114.86666666666626</v>
      </c>
      <c r="AZ77" s="1">
        <f>AY77+Info!$E$11</f>
        <v>115.19999999999959</v>
      </c>
      <c r="BA77" s="1">
        <f>AZ77+Info!$E$11</f>
        <v>115.53333333333292</v>
      </c>
      <c r="BB77" s="1">
        <f>BA77+Info!$E$11</f>
        <v>115.86666666666625</v>
      </c>
      <c r="BC77" s="1">
        <f>BB77+Info!$E$11</f>
        <v>116.19999999999958</v>
      </c>
      <c r="BD77" s="1">
        <f>BC77+Info!$E$11</f>
        <v>116.53333333333291</v>
      </c>
      <c r="BE77" s="1">
        <f>BD77+Info!$E$11</f>
        <v>116.86666666666623</v>
      </c>
      <c r="BF77" s="1">
        <f>BE77+Info!$E$11</f>
        <v>117.19999999999956</v>
      </c>
      <c r="BG77" s="1">
        <f>BF77+Info!$E$11</f>
        <v>117.53333333333289</v>
      </c>
      <c r="BH77" s="1">
        <f>BG77+Info!$E$11</f>
        <v>117.86666666666622</v>
      </c>
      <c r="BI77" s="1">
        <f>BH77+Info!$E$11</f>
        <v>118.19999999999955</v>
      </c>
      <c r="BJ77" s="1">
        <f>BI77+Info!$E$11</f>
        <v>118.53333333333288</v>
      </c>
      <c r="BK77" s="1">
        <f>BJ77+Info!$E$11</f>
        <v>118.86666666666621</v>
      </c>
      <c r="BL77" s="1">
        <f>BK77+Info!$E$11</f>
        <v>119.19999999999953</v>
      </c>
      <c r="BM77" s="1">
        <f>BL77+Info!$E$11</f>
        <v>119.53333333333286</v>
      </c>
      <c r="BN77" s="1">
        <f>BM77+Info!$E$11</f>
        <v>119.86666666666619</v>
      </c>
      <c r="BO77" s="1">
        <f>BN77+Info!$E$11</f>
        <v>120.19999999999952</v>
      </c>
      <c r="BP77" s="1">
        <f>BO77+Info!$E$11</f>
        <v>120.53333333333285</v>
      </c>
      <c r="BQ77" s="1">
        <f>BP77+Info!$E$11</f>
        <v>120.86666666666618</v>
      </c>
      <c r="BR77" s="1">
        <f>BQ77+Info!$E$11</f>
        <v>121.19999999999951</v>
      </c>
      <c r="BS77" s="1">
        <f>BR77+Info!$E$11</f>
        <v>121.53333333333283</v>
      </c>
      <c r="BT77" s="1">
        <f>BS77+Info!$E$11</f>
        <v>121.86666666666616</v>
      </c>
    </row>
    <row r="78" spans="1:72" x14ac:dyDescent="0.55000000000000004">
      <c r="A78" s="2">
        <f>A77+Info!$B$2</f>
        <v>370</v>
      </c>
      <c r="B78">
        <v>74</v>
      </c>
      <c r="C78" s="1">
        <f>D78+Info!$E$11</f>
        <v>121.84166666666616</v>
      </c>
      <c r="D78" s="1">
        <f>E78+Info!$E$11</f>
        <v>121.50833333333283</v>
      </c>
      <c r="E78" s="1">
        <f>F78+Info!$E$11</f>
        <v>121.1749999999995</v>
      </c>
      <c r="F78" s="1">
        <f>G78+Info!$E$11</f>
        <v>120.84166666666617</v>
      </c>
      <c r="G78" s="1">
        <f>H78+Info!$E$11</f>
        <v>120.50833333333284</v>
      </c>
      <c r="H78" s="1">
        <f>I78+Info!$E$11</f>
        <v>120.17499999999951</v>
      </c>
      <c r="I78" s="1">
        <f>J78+Info!$E$11</f>
        <v>119.84166666666619</v>
      </c>
      <c r="J78" s="1">
        <f>K78+Info!$E$11</f>
        <v>119.50833333333286</v>
      </c>
      <c r="K78" s="1">
        <f>L78+Info!$E$11</f>
        <v>119.17499999999953</v>
      </c>
      <c r="L78" s="1">
        <f>M78+Info!$E$11</f>
        <v>118.8416666666662</v>
      </c>
      <c r="M78" s="1">
        <f>N78+Info!$E$11</f>
        <v>118.50833333333287</v>
      </c>
      <c r="N78" s="1">
        <f>O78+Info!$E$11</f>
        <v>118.17499999999954</v>
      </c>
      <c r="O78" s="1">
        <f>P78+Info!$E$11</f>
        <v>117.84166666666621</v>
      </c>
      <c r="P78" s="1">
        <f>Q78+Info!$E$11</f>
        <v>117.50833333333289</v>
      </c>
      <c r="Q78" s="1">
        <f>R78+Info!$E$11</f>
        <v>117.17499999999956</v>
      </c>
      <c r="R78" s="1">
        <f>S78+Info!$E$11</f>
        <v>116.84166666666623</v>
      </c>
      <c r="S78" s="1">
        <f>T78+Info!$E$11</f>
        <v>116.5083333333329</v>
      </c>
      <c r="T78" s="1">
        <f>U78+Info!$E$11</f>
        <v>116.17499999999957</v>
      </c>
      <c r="U78" s="1">
        <f>V78+Info!$E$11</f>
        <v>115.84166666666624</v>
      </c>
      <c r="V78" s="1">
        <f>W78+Info!$E$11</f>
        <v>115.50833333333291</v>
      </c>
      <c r="W78" s="1">
        <f>X78+Info!$E$11</f>
        <v>115.17499999999959</v>
      </c>
      <c r="X78" s="1">
        <f>Y78+Info!$E$11</f>
        <v>114.84166666666626</v>
      </c>
      <c r="Y78" s="1">
        <f>Z78+Info!$E$11</f>
        <v>114.50833333333293</v>
      </c>
      <c r="Z78" s="1">
        <f>AA78+Info!$E$11</f>
        <v>114.1749999999996</v>
      </c>
      <c r="AA78" s="1">
        <f>AB78+Info!$E$11</f>
        <v>113.84166666666627</v>
      </c>
      <c r="AB78" s="1">
        <f>AC78+Info!$E$11</f>
        <v>113.50833333333294</v>
      </c>
      <c r="AC78" s="1">
        <f>AD78+Info!$E$9</f>
        <v>113.17499999999961</v>
      </c>
      <c r="AD78" s="1">
        <f>AE78+Info!$E$9</f>
        <v>111.50833333333294</v>
      </c>
      <c r="AE78" s="8">
        <f>AF78+Info!$E$9</f>
        <v>109.84166666666627</v>
      </c>
      <c r="AF78" s="1">
        <f>AG78+Info!$E$10</f>
        <v>108.1749999999996</v>
      </c>
      <c r="AG78" s="1">
        <f>AH78+Info!$E$10</f>
        <v>105.6749999999996</v>
      </c>
      <c r="AH78" s="1">
        <f>AI78+Info!$E$9</f>
        <v>103.1749999999996</v>
      </c>
      <c r="AI78" s="1">
        <f>AJ78+Info!$E$9</f>
        <v>101.50833333333293</v>
      </c>
      <c r="AJ78" s="1">
        <f>AK78+Info!$E$9</f>
        <v>99.841666666666256</v>
      </c>
      <c r="AK78" s="1">
        <f>AK77-Info!$G$13</f>
        <v>98.174999999999585</v>
      </c>
      <c r="AL78" s="1">
        <f>AL77-Info!$G$13</f>
        <v>98.174999999999585</v>
      </c>
      <c r="AM78" s="1">
        <f>AL78+Info!$E$9</f>
        <v>99.841666666666256</v>
      </c>
      <c r="AN78" s="1">
        <f>AM78+Info!$E$9</f>
        <v>101.50833333333293</v>
      </c>
      <c r="AO78" s="1">
        <f>AN78+Info!$E$9</f>
        <v>103.1749999999996</v>
      </c>
      <c r="AP78" s="1">
        <f>AO78+Info!$E$10</f>
        <v>105.6749999999996</v>
      </c>
      <c r="AQ78" s="1">
        <f>AP78+Info!$E$10</f>
        <v>108.1749999999996</v>
      </c>
      <c r="AR78" s="8">
        <f>AQ78+Info!$E$9</f>
        <v>109.84166666666627</v>
      </c>
      <c r="AS78" s="1">
        <f>AR78+Info!$E$9</f>
        <v>111.50833333333294</v>
      </c>
      <c r="AT78" s="1">
        <f>AS78+Info!$E$9</f>
        <v>113.17499999999961</v>
      </c>
      <c r="AU78" s="1">
        <f>AT78+Info!$E$11</f>
        <v>113.50833333333294</v>
      </c>
      <c r="AV78" s="1">
        <f>AU78+Info!$E$11</f>
        <v>113.84166666666627</v>
      </c>
      <c r="AW78" s="1">
        <f>AV78+Info!$E$11</f>
        <v>114.1749999999996</v>
      </c>
      <c r="AX78" s="1">
        <f>AW78+Info!$E$11</f>
        <v>114.50833333333293</v>
      </c>
      <c r="AY78" s="1">
        <f>AX78+Info!$E$11</f>
        <v>114.84166666666626</v>
      </c>
      <c r="AZ78" s="1">
        <f>AY78+Info!$E$11</f>
        <v>115.17499999999959</v>
      </c>
      <c r="BA78" s="1">
        <f>AZ78+Info!$E$11</f>
        <v>115.50833333333291</v>
      </c>
      <c r="BB78" s="1">
        <f>BA78+Info!$E$11</f>
        <v>115.84166666666624</v>
      </c>
      <c r="BC78" s="1">
        <f>BB78+Info!$E$11</f>
        <v>116.17499999999957</v>
      </c>
      <c r="BD78" s="1">
        <f>BC78+Info!$E$11</f>
        <v>116.5083333333329</v>
      </c>
      <c r="BE78" s="1">
        <f>BD78+Info!$E$11</f>
        <v>116.84166666666623</v>
      </c>
      <c r="BF78" s="1">
        <f>BE78+Info!$E$11</f>
        <v>117.17499999999956</v>
      </c>
      <c r="BG78" s="1">
        <f>BF78+Info!$E$11</f>
        <v>117.50833333333289</v>
      </c>
      <c r="BH78" s="1">
        <f>BG78+Info!$E$11</f>
        <v>117.84166666666621</v>
      </c>
      <c r="BI78" s="1">
        <f>BH78+Info!$E$11</f>
        <v>118.17499999999954</v>
      </c>
      <c r="BJ78" s="1">
        <f>BI78+Info!$E$11</f>
        <v>118.50833333333287</v>
      </c>
      <c r="BK78" s="1">
        <f>BJ78+Info!$E$11</f>
        <v>118.8416666666662</v>
      </c>
      <c r="BL78" s="1">
        <f>BK78+Info!$E$11</f>
        <v>119.17499999999953</v>
      </c>
      <c r="BM78" s="1">
        <f>BL78+Info!$E$11</f>
        <v>119.50833333333286</v>
      </c>
      <c r="BN78" s="1">
        <f>BM78+Info!$E$11</f>
        <v>119.84166666666619</v>
      </c>
      <c r="BO78" s="1">
        <f>BN78+Info!$E$11</f>
        <v>120.17499999999951</v>
      </c>
      <c r="BP78" s="1">
        <f>BO78+Info!$E$11</f>
        <v>120.50833333333284</v>
      </c>
      <c r="BQ78" s="1">
        <f>BP78+Info!$E$11</f>
        <v>120.84166666666617</v>
      </c>
      <c r="BR78" s="1">
        <f>BQ78+Info!$E$11</f>
        <v>121.1749999999995</v>
      </c>
      <c r="BS78" s="1">
        <f>BR78+Info!$E$11</f>
        <v>121.50833333333283</v>
      </c>
      <c r="BT78" s="1">
        <f>BS78+Info!$E$11</f>
        <v>121.84166666666616</v>
      </c>
    </row>
    <row r="79" spans="1:72" x14ac:dyDescent="0.55000000000000004">
      <c r="A79" s="2">
        <f>A78+Info!$B$2</f>
        <v>375</v>
      </c>
      <c r="B79">
        <v>75</v>
      </c>
      <c r="C79" s="1">
        <f>D79+Info!$E$11</f>
        <v>121.81666666666615</v>
      </c>
      <c r="D79" s="1">
        <f>E79+Info!$E$11</f>
        <v>121.48333333333282</v>
      </c>
      <c r="E79" s="1">
        <f>F79+Info!$E$11</f>
        <v>121.14999999999949</v>
      </c>
      <c r="F79" s="1">
        <f>G79+Info!$E$11</f>
        <v>120.81666666666617</v>
      </c>
      <c r="G79" s="1">
        <f>H79+Info!$E$11</f>
        <v>120.48333333333284</v>
      </c>
      <c r="H79" s="1">
        <f>I79+Info!$E$11</f>
        <v>120.14999999999951</v>
      </c>
      <c r="I79" s="1">
        <f>J79+Info!$E$11</f>
        <v>119.81666666666618</v>
      </c>
      <c r="J79" s="1">
        <f>K79+Info!$E$11</f>
        <v>119.48333333333285</v>
      </c>
      <c r="K79" s="1">
        <f>L79+Info!$E$11</f>
        <v>119.14999999999952</v>
      </c>
      <c r="L79" s="1">
        <f>M79+Info!$E$11</f>
        <v>118.81666666666619</v>
      </c>
      <c r="M79" s="1">
        <f>N79+Info!$E$11</f>
        <v>118.48333333333287</v>
      </c>
      <c r="N79" s="1">
        <f>O79+Info!$E$11</f>
        <v>118.14999999999954</v>
      </c>
      <c r="O79" s="1">
        <f>P79+Info!$E$11</f>
        <v>117.81666666666621</v>
      </c>
      <c r="P79" s="1">
        <f>Q79+Info!$E$11</f>
        <v>117.48333333333288</v>
      </c>
      <c r="Q79" s="1">
        <f>R79+Info!$E$11</f>
        <v>117.14999999999955</v>
      </c>
      <c r="R79" s="1">
        <f>S79+Info!$E$11</f>
        <v>116.81666666666622</v>
      </c>
      <c r="S79" s="1">
        <f>T79+Info!$E$11</f>
        <v>116.48333333333289</v>
      </c>
      <c r="T79" s="1">
        <f>U79+Info!$E$11</f>
        <v>116.14999999999957</v>
      </c>
      <c r="U79" s="1">
        <f>V79+Info!$E$11</f>
        <v>115.81666666666624</v>
      </c>
      <c r="V79" s="1">
        <f>W79+Info!$E$11</f>
        <v>115.48333333333291</v>
      </c>
      <c r="W79" s="1">
        <f>X79+Info!$E$11</f>
        <v>115.14999999999958</v>
      </c>
      <c r="X79" s="1">
        <f>Y79+Info!$E$11</f>
        <v>114.81666666666625</v>
      </c>
      <c r="Y79" s="1">
        <f>Z79+Info!$E$11</f>
        <v>114.48333333333292</v>
      </c>
      <c r="Z79" s="1">
        <f>AA79+Info!$E$11</f>
        <v>114.14999999999959</v>
      </c>
      <c r="AA79" s="1">
        <f>AB79+Info!$E$11</f>
        <v>113.81666666666626</v>
      </c>
      <c r="AB79" s="1">
        <f>AC79+Info!$E$11</f>
        <v>113.48333333333294</v>
      </c>
      <c r="AC79" s="1">
        <f>AD79+Info!$E$9</f>
        <v>113.14999999999961</v>
      </c>
      <c r="AD79" s="1">
        <f>AE79+Info!$E$9</f>
        <v>111.48333333333294</v>
      </c>
      <c r="AE79" s="8">
        <f>AF79+Info!$E$9</f>
        <v>109.81666666666626</v>
      </c>
      <c r="AF79" s="1">
        <f>AG79+Info!$E$10</f>
        <v>108.14999999999959</v>
      </c>
      <c r="AG79" s="1">
        <f>AH79+Info!$E$10</f>
        <v>105.64999999999959</v>
      </c>
      <c r="AH79" s="1">
        <f>AI79+Info!$E$9</f>
        <v>103.14999999999959</v>
      </c>
      <c r="AI79" s="1">
        <f>AJ79+Info!$E$9</f>
        <v>101.48333333333292</v>
      </c>
      <c r="AJ79" s="1">
        <f>AK79+Info!$E$9</f>
        <v>99.816666666666251</v>
      </c>
      <c r="AK79" s="1">
        <f>AK78-Info!$G$13</f>
        <v>98.149999999999579</v>
      </c>
      <c r="AL79" s="1">
        <f>AL78-Info!$G$13</f>
        <v>98.149999999999579</v>
      </c>
      <c r="AM79" s="1">
        <f>AL79+Info!$E$9</f>
        <v>99.816666666666251</v>
      </c>
      <c r="AN79" s="1">
        <f>AM79+Info!$E$9</f>
        <v>101.48333333333292</v>
      </c>
      <c r="AO79" s="1">
        <f>AN79+Info!$E$9</f>
        <v>103.14999999999959</v>
      </c>
      <c r="AP79" s="1">
        <f>AO79+Info!$E$10</f>
        <v>105.64999999999959</v>
      </c>
      <c r="AQ79" s="1">
        <f>AP79+Info!$E$10</f>
        <v>108.14999999999959</v>
      </c>
      <c r="AR79" s="8">
        <f>AQ79+Info!$E$9</f>
        <v>109.81666666666626</v>
      </c>
      <c r="AS79" s="1">
        <f>AR79+Info!$E$9</f>
        <v>111.48333333333294</v>
      </c>
      <c r="AT79" s="1">
        <f>AS79+Info!$E$9</f>
        <v>113.14999999999961</v>
      </c>
      <c r="AU79" s="1">
        <f>AT79+Info!$E$11</f>
        <v>113.48333333333294</v>
      </c>
      <c r="AV79" s="1">
        <f>AU79+Info!$E$11</f>
        <v>113.81666666666626</v>
      </c>
      <c r="AW79" s="1">
        <f>AV79+Info!$E$11</f>
        <v>114.14999999999959</v>
      </c>
      <c r="AX79" s="1">
        <f>AW79+Info!$E$11</f>
        <v>114.48333333333292</v>
      </c>
      <c r="AY79" s="1">
        <f>AX79+Info!$E$11</f>
        <v>114.81666666666625</v>
      </c>
      <c r="AZ79" s="1">
        <f>AY79+Info!$E$11</f>
        <v>115.14999999999958</v>
      </c>
      <c r="BA79" s="1">
        <f>AZ79+Info!$E$11</f>
        <v>115.48333333333291</v>
      </c>
      <c r="BB79" s="1">
        <f>BA79+Info!$E$11</f>
        <v>115.81666666666624</v>
      </c>
      <c r="BC79" s="1">
        <f>BB79+Info!$E$11</f>
        <v>116.14999999999957</v>
      </c>
      <c r="BD79" s="1">
        <f>BC79+Info!$E$11</f>
        <v>116.48333333333289</v>
      </c>
      <c r="BE79" s="1">
        <f>BD79+Info!$E$11</f>
        <v>116.81666666666622</v>
      </c>
      <c r="BF79" s="1">
        <f>BE79+Info!$E$11</f>
        <v>117.14999999999955</v>
      </c>
      <c r="BG79" s="1">
        <f>BF79+Info!$E$11</f>
        <v>117.48333333333288</v>
      </c>
      <c r="BH79" s="1">
        <f>BG79+Info!$E$11</f>
        <v>117.81666666666621</v>
      </c>
      <c r="BI79" s="1">
        <f>BH79+Info!$E$11</f>
        <v>118.14999999999954</v>
      </c>
      <c r="BJ79" s="1">
        <f>BI79+Info!$E$11</f>
        <v>118.48333333333287</v>
      </c>
      <c r="BK79" s="1">
        <f>BJ79+Info!$E$11</f>
        <v>118.81666666666619</v>
      </c>
      <c r="BL79" s="1">
        <f>BK79+Info!$E$11</f>
        <v>119.14999999999952</v>
      </c>
      <c r="BM79" s="1">
        <f>BL79+Info!$E$11</f>
        <v>119.48333333333285</v>
      </c>
      <c r="BN79" s="1">
        <f>BM79+Info!$E$11</f>
        <v>119.81666666666618</v>
      </c>
      <c r="BO79" s="1">
        <f>BN79+Info!$E$11</f>
        <v>120.14999999999951</v>
      </c>
      <c r="BP79" s="1">
        <f>BO79+Info!$E$11</f>
        <v>120.48333333333284</v>
      </c>
      <c r="BQ79" s="1">
        <f>BP79+Info!$E$11</f>
        <v>120.81666666666617</v>
      </c>
      <c r="BR79" s="1">
        <f>BQ79+Info!$E$11</f>
        <v>121.14999999999949</v>
      </c>
      <c r="BS79" s="1">
        <f>BR79+Info!$E$11</f>
        <v>121.48333333333282</v>
      </c>
      <c r="BT79" s="1">
        <f>BS79+Info!$E$11</f>
        <v>121.81666666666615</v>
      </c>
    </row>
    <row r="80" spans="1:72" x14ac:dyDescent="0.55000000000000004">
      <c r="A80" s="2">
        <f>A79+Info!$B$2</f>
        <v>380</v>
      </c>
      <c r="B80">
        <v>76</v>
      </c>
      <c r="C80" s="1">
        <f>D80+Info!$E$11</f>
        <v>121.79166666666615</v>
      </c>
      <c r="D80" s="1">
        <f>E80+Info!$E$11</f>
        <v>121.45833333333282</v>
      </c>
      <c r="E80" s="1">
        <f>F80+Info!$E$11</f>
        <v>121.12499999999949</v>
      </c>
      <c r="F80" s="1">
        <f>G80+Info!$E$11</f>
        <v>120.79166666666616</v>
      </c>
      <c r="G80" s="1">
        <f>H80+Info!$E$11</f>
        <v>120.45833333333283</v>
      </c>
      <c r="H80" s="1">
        <f>I80+Info!$E$11</f>
        <v>120.1249999999995</v>
      </c>
      <c r="I80" s="1">
        <f>J80+Info!$E$11</f>
        <v>119.79166666666617</v>
      </c>
      <c r="J80" s="1">
        <f>K80+Info!$E$11</f>
        <v>119.45833333333285</v>
      </c>
      <c r="K80" s="1">
        <f>L80+Info!$E$11</f>
        <v>119.12499999999952</v>
      </c>
      <c r="L80" s="1">
        <f>M80+Info!$E$11</f>
        <v>118.79166666666619</v>
      </c>
      <c r="M80" s="1">
        <f>N80+Info!$E$11</f>
        <v>118.45833333333286</v>
      </c>
      <c r="N80" s="1">
        <f>O80+Info!$E$11</f>
        <v>118.12499999999953</v>
      </c>
      <c r="O80" s="1">
        <f>P80+Info!$E$11</f>
        <v>117.7916666666662</v>
      </c>
      <c r="P80" s="1">
        <f>Q80+Info!$E$11</f>
        <v>117.45833333333287</v>
      </c>
      <c r="Q80" s="1">
        <f>R80+Info!$E$11</f>
        <v>117.12499999999955</v>
      </c>
      <c r="R80" s="1">
        <f>S80+Info!$E$11</f>
        <v>116.79166666666622</v>
      </c>
      <c r="S80" s="1">
        <f>T80+Info!$E$11</f>
        <v>116.45833333333289</v>
      </c>
      <c r="T80" s="1">
        <f>U80+Info!$E$11</f>
        <v>116.12499999999956</v>
      </c>
      <c r="U80" s="1">
        <f>V80+Info!$E$11</f>
        <v>115.79166666666623</v>
      </c>
      <c r="V80" s="1">
        <f>W80+Info!$E$11</f>
        <v>115.4583333333329</v>
      </c>
      <c r="W80" s="1">
        <f>X80+Info!$E$11</f>
        <v>115.12499999999957</v>
      </c>
      <c r="X80" s="1">
        <f>Y80+Info!$E$11</f>
        <v>114.79166666666625</v>
      </c>
      <c r="Y80" s="1">
        <f>Z80+Info!$E$11</f>
        <v>114.45833333333292</v>
      </c>
      <c r="Z80" s="1">
        <f>AA80+Info!$E$11</f>
        <v>114.12499999999959</v>
      </c>
      <c r="AA80" s="1">
        <f>AB80+Info!$E$11</f>
        <v>113.79166666666626</v>
      </c>
      <c r="AB80" s="1">
        <f>AC80+Info!$E$11</f>
        <v>113.45833333333293</v>
      </c>
      <c r="AC80" s="1">
        <f>AD80+Info!$E$9</f>
        <v>113.1249999999996</v>
      </c>
      <c r="AD80" s="1">
        <f>AE80+Info!$E$9</f>
        <v>111.45833333333293</v>
      </c>
      <c r="AE80" s="8">
        <f>AF80+Info!$E$9</f>
        <v>109.79166666666626</v>
      </c>
      <c r="AF80" s="1">
        <f>AG80+Info!$E$10</f>
        <v>108.12499999999959</v>
      </c>
      <c r="AG80" s="1">
        <f>AH80+Info!$E$10</f>
        <v>105.62499999999959</v>
      </c>
      <c r="AH80" s="1">
        <f>AI80+Info!$E$9</f>
        <v>103.12499999999959</v>
      </c>
      <c r="AI80" s="1">
        <f>AJ80+Info!$E$9</f>
        <v>101.45833333333292</v>
      </c>
      <c r="AJ80" s="1">
        <f>AK80+Info!$E$9</f>
        <v>99.791666666666245</v>
      </c>
      <c r="AK80" s="1">
        <f>AK79-Info!$G$13</f>
        <v>98.124999999999574</v>
      </c>
      <c r="AL80" s="1">
        <f>AL79-Info!$G$13</f>
        <v>98.124999999999574</v>
      </c>
      <c r="AM80" s="1">
        <f>AL80+Info!$E$9</f>
        <v>99.791666666666245</v>
      </c>
      <c r="AN80" s="1">
        <f>AM80+Info!$E$9</f>
        <v>101.45833333333292</v>
      </c>
      <c r="AO80" s="1">
        <f>AN80+Info!$E$9</f>
        <v>103.12499999999959</v>
      </c>
      <c r="AP80" s="1">
        <f>AO80+Info!$E$10</f>
        <v>105.62499999999959</v>
      </c>
      <c r="AQ80" s="1">
        <f>AP80+Info!$E$10</f>
        <v>108.12499999999959</v>
      </c>
      <c r="AR80" s="8">
        <f>AQ80+Info!$E$9</f>
        <v>109.79166666666626</v>
      </c>
      <c r="AS80" s="1">
        <f>AR80+Info!$E$9</f>
        <v>111.45833333333293</v>
      </c>
      <c r="AT80" s="1">
        <f>AS80+Info!$E$9</f>
        <v>113.1249999999996</v>
      </c>
      <c r="AU80" s="1">
        <f>AT80+Info!$E$11</f>
        <v>113.45833333333293</v>
      </c>
      <c r="AV80" s="1">
        <f>AU80+Info!$E$11</f>
        <v>113.79166666666626</v>
      </c>
      <c r="AW80" s="1">
        <f>AV80+Info!$E$11</f>
        <v>114.12499999999959</v>
      </c>
      <c r="AX80" s="1">
        <f>AW80+Info!$E$11</f>
        <v>114.45833333333292</v>
      </c>
      <c r="AY80" s="1">
        <f>AX80+Info!$E$11</f>
        <v>114.79166666666625</v>
      </c>
      <c r="AZ80" s="1">
        <f>AY80+Info!$E$11</f>
        <v>115.12499999999957</v>
      </c>
      <c r="BA80" s="1">
        <f>AZ80+Info!$E$11</f>
        <v>115.4583333333329</v>
      </c>
      <c r="BB80" s="1">
        <f>BA80+Info!$E$11</f>
        <v>115.79166666666623</v>
      </c>
      <c r="BC80" s="1">
        <f>BB80+Info!$E$11</f>
        <v>116.12499999999956</v>
      </c>
      <c r="BD80" s="1">
        <f>BC80+Info!$E$11</f>
        <v>116.45833333333289</v>
      </c>
      <c r="BE80" s="1">
        <f>BD80+Info!$E$11</f>
        <v>116.79166666666622</v>
      </c>
      <c r="BF80" s="1">
        <f>BE80+Info!$E$11</f>
        <v>117.12499999999955</v>
      </c>
      <c r="BG80" s="1">
        <f>BF80+Info!$E$11</f>
        <v>117.45833333333287</v>
      </c>
      <c r="BH80" s="1">
        <f>BG80+Info!$E$11</f>
        <v>117.7916666666662</v>
      </c>
      <c r="BI80" s="1">
        <f>BH80+Info!$E$11</f>
        <v>118.12499999999953</v>
      </c>
      <c r="BJ80" s="1">
        <f>BI80+Info!$E$11</f>
        <v>118.45833333333286</v>
      </c>
      <c r="BK80" s="1">
        <f>BJ80+Info!$E$11</f>
        <v>118.79166666666619</v>
      </c>
      <c r="BL80" s="1">
        <f>BK80+Info!$E$11</f>
        <v>119.12499999999952</v>
      </c>
      <c r="BM80" s="1">
        <f>BL80+Info!$E$11</f>
        <v>119.45833333333285</v>
      </c>
      <c r="BN80" s="1">
        <f>BM80+Info!$E$11</f>
        <v>119.79166666666617</v>
      </c>
      <c r="BO80" s="1">
        <f>BN80+Info!$E$11</f>
        <v>120.1249999999995</v>
      </c>
      <c r="BP80" s="1">
        <f>BO80+Info!$E$11</f>
        <v>120.45833333333283</v>
      </c>
      <c r="BQ80" s="1">
        <f>BP80+Info!$E$11</f>
        <v>120.79166666666616</v>
      </c>
      <c r="BR80" s="1">
        <f>BQ80+Info!$E$11</f>
        <v>121.12499999999949</v>
      </c>
      <c r="BS80" s="1">
        <f>BR80+Info!$E$11</f>
        <v>121.45833333333282</v>
      </c>
      <c r="BT80" s="1">
        <f>BS80+Info!$E$11</f>
        <v>121.79166666666615</v>
      </c>
    </row>
    <row r="81" spans="1:72" x14ac:dyDescent="0.55000000000000004">
      <c r="A81" s="2">
        <f>A80+Info!$B$2</f>
        <v>385</v>
      </c>
      <c r="B81">
        <v>77</v>
      </c>
      <c r="C81" s="1">
        <f>D81+Info!$E$11</f>
        <v>121.76666666666614</v>
      </c>
      <c r="D81" s="1">
        <f>E81+Info!$E$11</f>
        <v>121.43333333333281</v>
      </c>
      <c r="E81" s="1">
        <f>F81+Info!$E$11</f>
        <v>121.09999999999948</v>
      </c>
      <c r="F81" s="1">
        <f>G81+Info!$E$11</f>
        <v>120.76666666666615</v>
      </c>
      <c r="G81" s="1">
        <f>H81+Info!$E$11</f>
        <v>120.43333333333283</v>
      </c>
      <c r="H81" s="1">
        <f>I81+Info!$E$11</f>
        <v>120.0999999999995</v>
      </c>
      <c r="I81" s="1">
        <f>J81+Info!$E$11</f>
        <v>119.76666666666617</v>
      </c>
      <c r="J81" s="1">
        <f>K81+Info!$E$11</f>
        <v>119.43333333333284</v>
      </c>
      <c r="K81" s="1">
        <f>L81+Info!$E$11</f>
        <v>119.09999999999951</v>
      </c>
      <c r="L81" s="1">
        <f>M81+Info!$E$11</f>
        <v>118.76666666666618</v>
      </c>
      <c r="M81" s="1">
        <f>N81+Info!$E$11</f>
        <v>118.43333333333285</v>
      </c>
      <c r="N81" s="1">
        <f>O81+Info!$E$11</f>
        <v>118.09999999999953</v>
      </c>
      <c r="O81" s="1">
        <f>P81+Info!$E$11</f>
        <v>117.7666666666662</v>
      </c>
      <c r="P81" s="1">
        <f>Q81+Info!$E$11</f>
        <v>117.43333333333287</v>
      </c>
      <c r="Q81" s="1">
        <f>R81+Info!$E$11</f>
        <v>117.09999999999954</v>
      </c>
      <c r="R81" s="1">
        <f>S81+Info!$E$11</f>
        <v>116.76666666666621</v>
      </c>
      <c r="S81" s="1">
        <f>T81+Info!$E$11</f>
        <v>116.43333333333288</v>
      </c>
      <c r="T81" s="1">
        <f>U81+Info!$E$11</f>
        <v>116.09999999999955</v>
      </c>
      <c r="U81" s="1">
        <f>V81+Info!$E$11</f>
        <v>115.76666666666623</v>
      </c>
      <c r="V81" s="1">
        <f>W81+Info!$E$11</f>
        <v>115.4333333333329</v>
      </c>
      <c r="W81" s="1">
        <f>X81+Info!$E$11</f>
        <v>115.09999999999957</v>
      </c>
      <c r="X81" s="1">
        <f>Y81+Info!$E$11</f>
        <v>114.76666666666624</v>
      </c>
      <c r="Y81" s="1">
        <f>Z81+Info!$E$11</f>
        <v>114.43333333333291</v>
      </c>
      <c r="Z81" s="1">
        <f>AA81+Info!$E$11</f>
        <v>114.09999999999958</v>
      </c>
      <c r="AA81" s="1">
        <f>AB81+Info!$E$11</f>
        <v>113.76666666666625</v>
      </c>
      <c r="AB81" s="1">
        <f>AC81+Info!$E$11</f>
        <v>113.43333333333293</v>
      </c>
      <c r="AC81" s="1">
        <f>AD81+Info!$E$9</f>
        <v>113.0999999999996</v>
      </c>
      <c r="AD81" s="1">
        <f>AE81+Info!$E$9</f>
        <v>111.43333333333293</v>
      </c>
      <c r="AE81" s="8">
        <f>AF81+Info!$E$9</f>
        <v>109.76666666666625</v>
      </c>
      <c r="AF81" s="1">
        <f>AG81+Info!$E$10</f>
        <v>108.09999999999958</v>
      </c>
      <c r="AG81" s="1">
        <f>AH81+Info!$E$10</f>
        <v>105.59999999999958</v>
      </c>
      <c r="AH81" s="1">
        <f>AI81+Info!$E$9</f>
        <v>103.09999999999958</v>
      </c>
      <c r="AI81" s="1">
        <f>AJ81+Info!$E$9</f>
        <v>101.43333333333291</v>
      </c>
      <c r="AJ81" s="1">
        <f>AK81+Info!$E$9</f>
        <v>99.766666666666239</v>
      </c>
      <c r="AK81" s="1">
        <f>AK80-Info!$G$13</f>
        <v>98.099999999999568</v>
      </c>
      <c r="AL81" s="1">
        <f>AL80-Info!$G$13</f>
        <v>98.099999999999568</v>
      </c>
      <c r="AM81" s="1">
        <f>AL81+Info!$E$9</f>
        <v>99.766666666666239</v>
      </c>
      <c r="AN81" s="1">
        <f>AM81+Info!$E$9</f>
        <v>101.43333333333291</v>
      </c>
      <c r="AO81" s="1">
        <f>AN81+Info!$E$9</f>
        <v>103.09999999999958</v>
      </c>
      <c r="AP81" s="1">
        <f>AO81+Info!$E$10</f>
        <v>105.59999999999958</v>
      </c>
      <c r="AQ81" s="1">
        <f>AP81+Info!$E$10</f>
        <v>108.09999999999958</v>
      </c>
      <c r="AR81" s="8">
        <f>AQ81+Info!$E$9</f>
        <v>109.76666666666625</v>
      </c>
      <c r="AS81" s="1">
        <f>AR81+Info!$E$9</f>
        <v>111.43333333333293</v>
      </c>
      <c r="AT81" s="1">
        <f>AS81+Info!$E$9</f>
        <v>113.0999999999996</v>
      </c>
      <c r="AU81" s="1">
        <f>AT81+Info!$E$11</f>
        <v>113.43333333333293</v>
      </c>
      <c r="AV81" s="1">
        <f>AU81+Info!$E$11</f>
        <v>113.76666666666625</v>
      </c>
      <c r="AW81" s="1">
        <f>AV81+Info!$E$11</f>
        <v>114.09999999999958</v>
      </c>
      <c r="AX81" s="1">
        <f>AW81+Info!$E$11</f>
        <v>114.43333333333291</v>
      </c>
      <c r="AY81" s="1">
        <f>AX81+Info!$E$11</f>
        <v>114.76666666666624</v>
      </c>
      <c r="AZ81" s="1">
        <f>AY81+Info!$E$11</f>
        <v>115.09999999999957</v>
      </c>
      <c r="BA81" s="1">
        <f>AZ81+Info!$E$11</f>
        <v>115.4333333333329</v>
      </c>
      <c r="BB81" s="1">
        <f>BA81+Info!$E$11</f>
        <v>115.76666666666623</v>
      </c>
      <c r="BC81" s="1">
        <f>BB81+Info!$E$11</f>
        <v>116.09999999999955</v>
      </c>
      <c r="BD81" s="1">
        <f>BC81+Info!$E$11</f>
        <v>116.43333333333288</v>
      </c>
      <c r="BE81" s="1">
        <f>BD81+Info!$E$11</f>
        <v>116.76666666666621</v>
      </c>
      <c r="BF81" s="1">
        <f>BE81+Info!$E$11</f>
        <v>117.09999999999954</v>
      </c>
      <c r="BG81" s="1">
        <f>BF81+Info!$E$11</f>
        <v>117.43333333333287</v>
      </c>
      <c r="BH81" s="1">
        <f>BG81+Info!$E$11</f>
        <v>117.7666666666662</v>
      </c>
      <c r="BI81" s="1">
        <f>BH81+Info!$E$11</f>
        <v>118.09999999999953</v>
      </c>
      <c r="BJ81" s="1">
        <f>BI81+Info!$E$11</f>
        <v>118.43333333333285</v>
      </c>
      <c r="BK81" s="1">
        <f>BJ81+Info!$E$11</f>
        <v>118.76666666666618</v>
      </c>
      <c r="BL81" s="1">
        <f>BK81+Info!$E$11</f>
        <v>119.09999999999951</v>
      </c>
      <c r="BM81" s="1">
        <f>BL81+Info!$E$11</f>
        <v>119.43333333333284</v>
      </c>
      <c r="BN81" s="1">
        <f>BM81+Info!$E$11</f>
        <v>119.76666666666617</v>
      </c>
      <c r="BO81" s="1">
        <f>BN81+Info!$E$11</f>
        <v>120.0999999999995</v>
      </c>
      <c r="BP81" s="1">
        <f>BO81+Info!$E$11</f>
        <v>120.43333333333283</v>
      </c>
      <c r="BQ81" s="1">
        <f>BP81+Info!$E$11</f>
        <v>120.76666666666615</v>
      </c>
      <c r="BR81" s="1">
        <f>BQ81+Info!$E$11</f>
        <v>121.09999999999948</v>
      </c>
      <c r="BS81" s="1">
        <f>BR81+Info!$E$11</f>
        <v>121.43333333333281</v>
      </c>
      <c r="BT81" s="1">
        <f>BS81+Info!$E$11</f>
        <v>121.76666666666614</v>
      </c>
    </row>
    <row r="82" spans="1:72" x14ac:dyDescent="0.55000000000000004">
      <c r="A82" s="2">
        <f>A81+Info!$B$2</f>
        <v>390</v>
      </c>
      <c r="B82">
        <v>78</v>
      </c>
      <c r="C82" s="1">
        <f>D82+Info!$E$11</f>
        <v>121.74166666666613</v>
      </c>
      <c r="D82" s="1">
        <f>E82+Info!$E$11</f>
        <v>121.40833333333281</v>
      </c>
      <c r="E82" s="1">
        <f>F82+Info!$E$11</f>
        <v>121.07499999999948</v>
      </c>
      <c r="F82" s="1">
        <f>G82+Info!$E$11</f>
        <v>120.74166666666615</v>
      </c>
      <c r="G82" s="1">
        <f>H82+Info!$E$11</f>
        <v>120.40833333333282</v>
      </c>
      <c r="H82" s="1">
        <f>I82+Info!$E$11</f>
        <v>120.07499999999949</v>
      </c>
      <c r="I82" s="1">
        <f>J82+Info!$E$11</f>
        <v>119.74166666666616</v>
      </c>
      <c r="J82" s="1">
        <f>K82+Info!$E$11</f>
        <v>119.40833333333283</v>
      </c>
      <c r="K82" s="1">
        <f>L82+Info!$E$11</f>
        <v>119.07499999999951</v>
      </c>
      <c r="L82" s="1">
        <f>M82+Info!$E$11</f>
        <v>118.74166666666618</v>
      </c>
      <c r="M82" s="1">
        <f>N82+Info!$E$11</f>
        <v>118.40833333333285</v>
      </c>
      <c r="N82" s="1">
        <f>O82+Info!$E$11</f>
        <v>118.07499999999952</v>
      </c>
      <c r="O82" s="1">
        <f>P82+Info!$E$11</f>
        <v>117.74166666666619</v>
      </c>
      <c r="P82" s="1">
        <f>Q82+Info!$E$11</f>
        <v>117.40833333333286</v>
      </c>
      <c r="Q82" s="1">
        <f>R82+Info!$E$11</f>
        <v>117.07499999999953</v>
      </c>
      <c r="R82" s="1">
        <f>S82+Info!$E$11</f>
        <v>116.74166666666621</v>
      </c>
      <c r="S82" s="1">
        <f>T82+Info!$E$11</f>
        <v>116.40833333333288</v>
      </c>
      <c r="T82" s="1">
        <f>U82+Info!$E$11</f>
        <v>116.07499999999955</v>
      </c>
      <c r="U82" s="1">
        <f>V82+Info!$E$11</f>
        <v>115.74166666666622</v>
      </c>
      <c r="V82" s="1">
        <f>W82+Info!$E$11</f>
        <v>115.40833333333289</v>
      </c>
      <c r="W82" s="1">
        <f>X82+Info!$E$11</f>
        <v>115.07499999999956</v>
      </c>
      <c r="X82" s="1">
        <f>Y82+Info!$E$11</f>
        <v>114.74166666666623</v>
      </c>
      <c r="Y82" s="1">
        <f>Z82+Info!$E$11</f>
        <v>114.40833333333291</v>
      </c>
      <c r="Z82" s="1">
        <f>AA82+Info!$E$11</f>
        <v>114.07499999999958</v>
      </c>
      <c r="AA82" s="1">
        <f>AB82+Info!$E$11</f>
        <v>113.74166666666625</v>
      </c>
      <c r="AB82" s="1">
        <f>AC82+Info!$E$11</f>
        <v>113.40833333333292</v>
      </c>
      <c r="AC82" s="1">
        <f>AD82+Info!$E$9</f>
        <v>113.07499999999959</v>
      </c>
      <c r="AD82" s="1">
        <f>AE82+Info!$E$9</f>
        <v>111.40833333333292</v>
      </c>
      <c r="AE82" s="8">
        <f>AF82+Info!$E$9</f>
        <v>109.74166666666625</v>
      </c>
      <c r="AF82" s="1">
        <f>AG82+Info!$E$10</f>
        <v>108.07499999999958</v>
      </c>
      <c r="AG82" s="1">
        <f>AH82+Info!$E$10</f>
        <v>105.57499999999958</v>
      </c>
      <c r="AH82" s="1">
        <f>AI82+Info!$E$9</f>
        <v>103.07499999999958</v>
      </c>
      <c r="AI82" s="1">
        <f>AJ82+Info!$E$9</f>
        <v>101.40833333333291</v>
      </c>
      <c r="AJ82" s="1">
        <f>AK82+Info!$E$9</f>
        <v>99.741666666666234</v>
      </c>
      <c r="AK82" s="1">
        <f>AK81-Info!$G$13</f>
        <v>98.074999999999562</v>
      </c>
      <c r="AL82" s="1">
        <f>AL81-Info!$G$13</f>
        <v>98.074999999999562</v>
      </c>
      <c r="AM82" s="1">
        <f>AL82+Info!$E$9</f>
        <v>99.741666666666234</v>
      </c>
      <c r="AN82" s="1">
        <f>AM82+Info!$E$9</f>
        <v>101.40833333333291</v>
      </c>
      <c r="AO82" s="1">
        <f>AN82+Info!$E$9</f>
        <v>103.07499999999958</v>
      </c>
      <c r="AP82" s="1">
        <f>AO82+Info!$E$10</f>
        <v>105.57499999999958</v>
      </c>
      <c r="AQ82" s="1">
        <f>AP82+Info!$E$10</f>
        <v>108.07499999999958</v>
      </c>
      <c r="AR82" s="8">
        <f>AQ82+Info!$E$9</f>
        <v>109.74166666666625</v>
      </c>
      <c r="AS82" s="1">
        <f>AR82+Info!$E$9</f>
        <v>111.40833333333292</v>
      </c>
      <c r="AT82" s="1">
        <f>AS82+Info!$E$9</f>
        <v>113.07499999999959</v>
      </c>
      <c r="AU82" s="1">
        <f>AT82+Info!$E$11</f>
        <v>113.40833333333292</v>
      </c>
      <c r="AV82" s="1">
        <f>AU82+Info!$E$11</f>
        <v>113.74166666666625</v>
      </c>
      <c r="AW82" s="1">
        <f>AV82+Info!$E$11</f>
        <v>114.07499999999958</v>
      </c>
      <c r="AX82" s="1">
        <f>AW82+Info!$E$11</f>
        <v>114.40833333333291</v>
      </c>
      <c r="AY82" s="1">
        <f>AX82+Info!$E$11</f>
        <v>114.74166666666623</v>
      </c>
      <c r="AZ82" s="1">
        <f>AY82+Info!$E$11</f>
        <v>115.07499999999956</v>
      </c>
      <c r="BA82" s="1">
        <f>AZ82+Info!$E$11</f>
        <v>115.40833333333289</v>
      </c>
      <c r="BB82" s="1">
        <f>BA82+Info!$E$11</f>
        <v>115.74166666666622</v>
      </c>
      <c r="BC82" s="1">
        <f>BB82+Info!$E$11</f>
        <v>116.07499999999955</v>
      </c>
      <c r="BD82" s="1">
        <f>BC82+Info!$E$11</f>
        <v>116.40833333333288</v>
      </c>
      <c r="BE82" s="1">
        <f>BD82+Info!$E$11</f>
        <v>116.74166666666621</v>
      </c>
      <c r="BF82" s="1">
        <f>BE82+Info!$E$11</f>
        <v>117.07499999999953</v>
      </c>
      <c r="BG82" s="1">
        <f>BF82+Info!$E$11</f>
        <v>117.40833333333286</v>
      </c>
      <c r="BH82" s="1">
        <f>BG82+Info!$E$11</f>
        <v>117.74166666666619</v>
      </c>
      <c r="BI82" s="1">
        <f>BH82+Info!$E$11</f>
        <v>118.07499999999952</v>
      </c>
      <c r="BJ82" s="1">
        <f>BI82+Info!$E$11</f>
        <v>118.40833333333285</v>
      </c>
      <c r="BK82" s="1">
        <f>BJ82+Info!$E$11</f>
        <v>118.74166666666618</v>
      </c>
      <c r="BL82" s="1">
        <f>BK82+Info!$E$11</f>
        <v>119.07499999999951</v>
      </c>
      <c r="BM82" s="1">
        <f>BL82+Info!$E$11</f>
        <v>119.40833333333283</v>
      </c>
      <c r="BN82" s="1">
        <f>BM82+Info!$E$11</f>
        <v>119.74166666666616</v>
      </c>
      <c r="BO82" s="1">
        <f>BN82+Info!$E$11</f>
        <v>120.07499999999949</v>
      </c>
      <c r="BP82" s="1">
        <f>BO82+Info!$E$11</f>
        <v>120.40833333333282</v>
      </c>
      <c r="BQ82" s="1">
        <f>BP82+Info!$E$11</f>
        <v>120.74166666666615</v>
      </c>
      <c r="BR82" s="1">
        <f>BQ82+Info!$E$11</f>
        <v>121.07499999999948</v>
      </c>
      <c r="BS82" s="1">
        <f>BR82+Info!$E$11</f>
        <v>121.40833333333281</v>
      </c>
      <c r="BT82" s="1">
        <f>BS82+Info!$E$11</f>
        <v>121.74166666666613</v>
      </c>
    </row>
    <row r="83" spans="1:72" x14ac:dyDescent="0.55000000000000004">
      <c r="A83" s="2">
        <f>A82+Info!$B$2</f>
        <v>395</v>
      </c>
      <c r="B83">
        <v>79</v>
      </c>
      <c r="C83" s="1">
        <f>D83+Info!$E$11</f>
        <v>121.71666666666613</v>
      </c>
      <c r="D83" s="1">
        <f>E83+Info!$E$11</f>
        <v>121.3833333333328</v>
      </c>
      <c r="E83" s="1">
        <f>F83+Info!$E$11</f>
        <v>121.04999999999947</v>
      </c>
      <c r="F83" s="1">
        <f>G83+Info!$E$11</f>
        <v>120.71666666666614</v>
      </c>
      <c r="G83" s="1">
        <f>H83+Info!$E$11</f>
        <v>120.38333333333281</v>
      </c>
      <c r="H83" s="1">
        <f>I83+Info!$E$11</f>
        <v>120.04999999999949</v>
      </c>
      <c r="I83" s="1">
        <f>J83+Info!$E$11</f>
        <v>119.71666666666616</v>
      </c>
      <c r="J83" s="1">
        <f>K83+Info!$E$11</f>
        <v>119.38333333333283</v>
      </c>
      <c r="K83" s="1">
        <f>L83+Info!$E$11</f>
        <v>119.0499999999995</v>
      </c>
      <c r="L83" s="1">
        <f>M83+Info!$E$11</f>
        <v>118.71666666666617</v>
      </c>
      <c r="M83" s="1">
        <f>N83+Info!$E$11</f>
        <v>118.38333333333284</v>
      </c>
      <c r="N83" s="1">
        <f>O83+Info!$E$11</f>
        <v>118.04999999999951</v>
      </c>
      <c r="O83" s="1">
        <f>P83+Info!$E$11</f>
        <v>117.71666666666619</v>
      </c>
      <c r="P83" s="1">
        <f>Q83+Info!$E$11</f>
        <v>117.38333333333286</v>
      </c>
      <c r="Q83" s="1">
        <f>R83+Info!$E$11</f>
        <v>117.04999999999953</v>
      </c>
      <c r="R83" s="1">
        <f>S83+Info!$E$11</f>
        <v>116.7166666666662</v>
      </c>
      <c r="S83" s="1">
        <f>T83+Info!$E$11</f>
        <v>116.38333333333287</v>
      </c>
      <c r="T83" s="1">
        <f>U83+Info!$E$11</f>
        <v>116.04999999999954</v>
      </c>
      <c r="U83" s="1">
        <f>V83+Info!$E$11</f>
        <v>115.71666666666621</v>
      </c>
      <c r="V83" s="1">
        <f>W83+Info!$E$11</f>
        <v>115.38333333333289</v>
      </c>
      <c r="W83" s="1">
        <f>X83+Info!$E$11</f>
        <v>115.04999999999956</v>
      </c>
      <c r="X83" s="1">
        <f>Y83+Info!$E$11</f>
        <v>114.71666666666623</v>
      </c>
      <c r="Y83" s="1">
        <f>Z83+Info!$E$11</f>
        <v>114.3833333333329</v>
      </c>
      <c r="Z83" s="1">
        <f>AA83+Info!$E$11</f>
        <v>114.04999999999957</v>
      </c>
      <c r="AA83" s="1">
        <f>AB83+Info!$E$11</f>
        <v>113.71666666666624</v>
      </c>
      <c r="AB83" s="1">
        <f>AC83+Info!$E$11</f>
        <v>113.38333333333291</v>
      </c>
      <c r="AC83" s="1">
        <f>AD83+Info!$E$9</f>
        <v>113.04999999999959</v>
      </c>
      <c r="AD83" s="1">
        <f>AE83+Info!$E$9</f>
        <v>111.38333333333291</v>
      </c>
      <c r="AE83" s="8">
        <f>AF83+Info!$E$9</f>
        <v>109.71666666666624</v>
      </c>
      <c r="AF83" s="1">
        <f>AG83+Info!$E$10</f>
        <v>108.04999999999957</v>
      </c>
      <c r="AG83" s="1">
        <f>AH83+Info!$E$10</f>
        <v>105.54999999999957</v>
      </c>
      <c r="AH83" s="1">
        <f>AI83+Info!$E$9</f>
        <v>103.04999999999957</v>
      </c>
      <c r="AI83" s="1">
        <f>AJ83+Info!$E$9</f>
        <v>101.3833333333329</v>
      </c>
      <c r="AJ83" s="1">
        <f>AK83+Info!$E$9</f>
        <v>99.716666666666228</v>
      </c>
      <c r="AK83" s="1">
        <f>AK82-Info!$G$13</f>
        <v>98.049999999999557</v>
      </c>
      <c r="AL83" s="1">
        <f>AL82-Info!$G$13</f>
        <v>98.049999999999557</v>
      </c>
      <c r="AM83" s="1">
        <f>AL83+Info!$E$9</f>
        <v>99.716666666666228</v>
      </c>
      <c r="AN83" s="1">
        <f>AM83+Info!$E$9</f>
        <v>101.3833333333329</v>
      </c>
      <c r="AO83" s="1">
        <f>AN83+Info!$E$9</f>
        <v>103.04999999999957</v>
      </c>
      <c r="AP83" s="1">
        <f>AO83+Info!$E$10</f>
        <v>105.54999999999957</v>
      </c>
      <c r="AQ83" s="1">
        <f>AP83+Info!$E$10</f>
        <v>108.04999999999957</v>
      </c>
      <c r="AR83" s="8">
        <f>AQ83+Info!$E$9</f>
        <v>109.71666666666624</v>
      </c>
      <c r="AS83" s="1">
        <f>AR83+Info!$E$9</f>
        <v>111.38333333333291</v>
      </c>
      <c r="AT83" s="1">
        <f>AS83+Info!$E$9</f>
        <v>113.04999999999959</v>
      </c>
      <c r="AU83" s="1">
        <f>AT83+Info!$E$11</f>
        <v>113.38333333333291</v>
      </c>
      <c r="AV83" s="1">
        <f>AU83+Info!$E$11</f>
        <v>113.71666666666624</v>
      </c>
      <c r="AW83" s="1">
        <f>AV83+Info!$E$11</f>
        <v>114.04999999999957</v>
      </c>
      <c r="AX83" s="1">
        <f>AW83+Info!$E$11</f>
        <v>114.3833333333329</v>
      </c>
      <c r="AY83" s="1">
        <f>AX83+Info!$E$11</f>
        <v>114.71666666666623</v>
      </c>
      <c r="AZ83" s="1">
        <f>AY83+Info!$E$11</f>
        <v>115.04999999999956</v>
      </c>
      <c r="BA83" s="1">
        <f>AZ83+Info!$E$11</f>
        <v>115.38333333333289</v>
      </c>
      <c r="BB83" s="1">
        <f>BA83+Info!$E$11</f>
        <v>115.71666666666621</v>
      </c>
      <c r="BC83" s="1">
        <f>BB83+Info!$E$11</f>
        <v>116.04999999999954</v>
      </c>
      <c r="BD83" s="1">
        <f>BC83+Info!$E$11</f>
        <v>116.38333333333287</v>
      </c>
      <c r="BE83" s="1">
        <f>BD83+Info!$E$11</f>
        <v>116.7166666666662</v>
      </c>
      <c r="BF83" s="1">
        <f>BE83+Info!$E$11</f>
        <v>117.04999999999953</v>
      </c>
      <c r="BG83" s="1">
        <f>BF83+Info!$E$11</f>
        <v>117.38333333333286</v>
      </c>
      <c r="BH83" s="1">
        <f>BG83+Info!$E$11</f>
        <v>117.71666666666619</v>
      </c>
      <c r="BI83" s="1">
        <f>BH83+Info!$E$11</f>
        <v>118.04999999999951</v>
      </c>
      <c r="BJ83" s="1">
        <f>BI83+Info!$E$11</f>
        <v>118.38333333333284</v>
      </c>
      <c r="BK83" s="1">
        <f>BJ83+Info!$E$11</f>
        <v>118.71666666666617</v>
      </c>
      <c r="BL83" s="1">
        <f>BK83+Info!$E$11</f>
        <v>119.0499999999995</v>
      </c>
      <c r="BM83" s="1">
        <f>BL83+Info!$E$11</f>
        <v>119.38333333333283</v>
      </c>
      <c r="BN83" s="1">
        <f>BM83+Info!$E$11</f>
        <v>119.71666666666616</v>
      </c>
      <c r="BO83" s="1">
        <f>BN83+Info!$E$11</f>
        <v>120.04999999999949</v>
      </c>
      <c r="BP83" s="1">
        <f>BO83+Info!$E$11</f>
        <v>120.38333333333281</v>
      </c>
      <c r="BQ83" s="1">
        <f>BP83+Info!$E$11</f>
        <v>120.71666666666614</v>
      </c>
      <c r="BR83" s="1">
        <f>BQ83+Info!$E$11</f>
        <v>121.04999999999947</v>
      </c>
      <c r="BS83" s="1">
        <f>BR83+Info!$E$11</f>
        <v>121.3833333333328</v>
      </c>
      <c r="BT83" s="1">
        <f>BS83+Info!$E$11</f>
        <v>121.71666666666613</v>
      </c>
    </row>
    <row r="84" spans="1:72" x14ac:dyDescent="0.55000000000000004">
      <c r="A84" s="2">
        <f>A83+Info!$B$2</f>
        <v>400</v>
      </c>
      <c r="B84">
        <v>80</v>
      </c>
      <c r="C84" s="1">
        <f>D84+Info!$E$11</f>
        <v>121.69166666666612</v>
      </c>
      <c r="D84" s="1">
        <f>E84+Info!$E$11</f>
        <v>121.35833333333279</v>
      </c>
      <c r="E84" s="1">
        <f>F84+Info!$E$11</f>
        <v>121.02499999999947</v>
      </c>
      <c r="F84" s="1">
        <f>G84+Info!$E$11</f>
        <v>120.69166666666614</v>
      </c>
      <c r="G84" s="1">
        <f>H84+Info!$E$11</f>
        <v>120.35833333333281</v>
      </c>
      <c r="H84" s="1">
        <f>I84+Info!$E$11</f>
        <v>120.02499999999948</v>
      </c>
      <c r="I84" s="1">
        <f>J84+Info!$E$11</f>
        <v>119.69166666666615</v>
      </c>
      <c r="J84" s="1">
        <f>K84+Info!$E$11</f>
        <v>119.35833333333282</v>
      </c>
      <c r="K84" s="1">
        <f>L84+Info!$E$11</f>
        <v>119.02499999999949</v>
      </c>
      <c r="L84" s="1">
        <f>M84+Info!$E$11</f>
        <v>118.69166666666617</v>
      </c>
      <c r="M84" s="1">
        <f>N84+Info!$E$11</f>
        <v>118.35833333333284</v>
      </c>
      <c r="N84" s="1">
        <f>O84+Info!$E$11</f>
        <v>118.02499999999951</v>
      </c>
      <c r="O84" s="1">
        <f>P84+Info!$E$11</f>
        <v>117.69166666666618</v>
      </c>
      <c r="P84" s="1">
        <f>Q84+Info!$E$11</f>
        <v>117.35833333333285</v>
      </c>
      <c r="Q84" s="1">
        <f>R84+Info!$E$11</f>
        <v>117.02499999999952</v>
      </c>
      <c r="R84" s="1">
        <f>S84+Info!$E$11</f>
        <v>116.69166666666619</v>
      </c>
      <c r="S84" s="1">
        <f>T84+Info!$E$11</f>
        <v>116.35833333333287</v>
      </c>
      <c r="T84" s="1">
        <f>U84+Info!$E$11</f>
        <v>116.02499999999954</v>
      </c>
      <c r="U84" s="1">
        <f>V84+Info!$E$11</f>
        <v>115.69166666666621</v>
      </c>
      <c r="V84" s="1">
        <f>W84+Info!$E$11</f>
        <v>115.35833333333288</v>
      </c>
      <c r="W84" s="1">
        <f>X84+Info!$E$11</f>
        <v>115.02499999999955</v>
      </c>
      <c r="X84" s="1">
        <f>Y84+Info!$E$11</f>
        <v>114.69166666666622</v>
      </c>
      <c r="Y84" s="1">
        <f>Z84+Info!$E$11</f>
        <v>114.35833333333289</v>
      </c>
      <c r="Z84" s="1">
        <f>AA84+Info!$E$11</f>
        <v>114.02499999999957</v>
      </c>
      <c r="AA84" s="1">
        <f>AB84+Info!$E$11</f>
        <v>113.69166666666624</v>
      </c>
      <c r="AB84" s="1">
        <f>AC84+Info!$E$11</f>
        <v>113.35833333333291</v>
      </c>
      <c r="AC84" s="1">
        <f>AD84+Info!$E$9</f>
        <v>113.02499999999958</v>
      </c>
      <c r="AD84" s="1">
        <f>AE84+Info!$E$9</f>
        <v>111.35833333333291</v>
      </c>
      <c r="AE84" s="8">
        <f>AF84+Info!$E$9</f>
        <v>109.69166666666624</v>
      </c>
      <c r="AF84" s="1">
        <f>AG84+Info!$E$10</f>
        <v>108.02499999999957</v>
      </c>
      <c r="AG84" s="1">
        <f>AH84+Info!$E$10</f>
        <v>105.52499999999957</v>
      </c>
      <c r="AH84" s="1">
        <f>AI84+Info!$E$9</f>
        <v>103.02499999999957</v>
      </c>
      <c r="AI84" s="1">
        <f>AJ84+Info!$E$9</f>
        <v>101.35833333333289</v>
      </c>
      <c r="AJ84" s="1">
        <f>AK84+Info!$E$9</f>
        <v>99.691666666666222</v>
      </c>
      <c r="AK84" s="1">
        <f>AK83-Info!$G$13</f>
        <v>98.024999999999551</v>
      </c>
      <c r="AL84" s="1">
        <f>AL83-Info!$G$13</f>
        <v>98.024999999999551</v>
      </c>
      <c r="AM84" s="1">
        <f>AL84+Info!$E$9</f>
        <v>99.691666666666222</v>
      </c>
      <c r="AN84" s="1">
        <f>AM84+Info!$E$9</f>
        <v>101.35833333333289</v>
      </c>
      <c r="AO84" s="1">
        <f>AN84+Info!$E$9</f>
        <v>103.02499999999957</v>
      </c>
      <c r="AP84" s="1">
        <f>AO84+Info!$E$10</f>
        <v>105.52499999999957</v>
      </c>
      <c r="AQ84" s="1">
        <f>AP84+Info!$E$10</f>
        <v>108.02499999999957</v>
      </c>
      <c r="AR84" s="8">
        <f>AQ84+Info!$E$9</f>
        <v>109.69166666666624</v>
      </c>
      <c r="AS84" s="1">
        <f>AR84+Info!$E$9</f>
        <v>111.35833333333291</v>
      </c>
      <c r="AT84" s="1">
        <f>AS84+Info!$E$9</f>
        <v>113.02499999999958</v>
      </c>
      <c r="AU84" s="1">
        <f>AT84+Info!$E$11</f>
        <v>113.35833333333291</v>
      </c>
      <c r="AV84" s="1">
        <f>AU84+Info!$E$11</f>
        <v>113.69166666666624</v>
      </c>
      <c r="AW84" s="1">
        <f>AV84+Info!$E$11</f>
        <v>114.02499999999957</v>
      </c>
      <c r="AX84" s="1">
        <f>AW84+Info!$E$11</f>
        <v>114.35833333333289</v>
      </c>
      <c r="AY84" s="1">
        <f>AX84+Info!$E$11</f>
        <v>114.69166666666622</v>
      </c>
      <c r="AZ84" s="1">
        <f>AY84+Info!$E$11</f>
        <v>115.02499999999955</v>
      </c>
      <c r="BA84" s="1">
        <f>AZ84+Info!$E$11</f>
        <v>115.35833333333288</v>
      </c>
      <c r="BB84" s="1">
        <f>BA84+Info!$E$11</f>
        <v>115.69166666666621</v>
      </c>
      <c r="BC84" s="1">
        <f>BB84+Info!$E$11</f>
        <v>116.02499999999954</v>
      </c>
      <c r="BD84" s="1">
        <f>BC84+Info!$E$11</f>
        <v>116.35833333333287</v>
      </c>
      <c r="BE84" s="1">
        <f>BD84+Info!$E$11</f>
        <v>116.69166666666619</v>
      </c>
      <c r="BF84" s="1">
        <f>BE84+Info!$E$11</f>
        <v>117.02499999999952</v>
      </c>
      <c r="BG84" s="1">
        <f>BF84+Info!$E$11</f>
        <v>117.35833333333285</v>
      </c>
      <c r="BH84" s="1">
        <f>BG84+Info!$E$11</f>
        <v>117.69166666666618</v>
      </c>
      <c r="BI84" s="1">
        <f>BH84+Info!$E$11</f>
        <v>118.02499999999951</v>
      </c>
      <c r="BJ84" s="1">
        <f>BI84+Info!$E$11</f>
        <v>118.35833333333284</v>
      </c>
      <c r="BK84" s="1">
        <f>BJ84+Info!$E$11</f>
        <v>118.69166666666617</v>
      </c>
      <c r="BL84" s="1">
        <f>BK84+Info!$E$11</f>
        <v>119.02499999999949</v>
      </c>
      <c r="BM84" s="1">
        <f>BL84+Info!$E$11</f>
        <v>119.35833333333282</v>
      </c>
      <c r="BN84" s="1">
        <f>BM84+Info!$E$11</f>
        <v>119.69166666666615</v>
      </c>
      <c r="BO84" s="1">
        <f>BN84+Info!$E$11</f>
        <v>120.02499999999948</v>
      </c>
      <c r="BP84" s="1">
        <f>BO84+Info!$E$11</f>
        <v>120.35833333333281</v>
      </c>
      <c r="BQ84" s="1">
        <f>BP84+Info!$E$11</f>
        <v>120.69166666666614</v>
      </c>
      <c r="BR84" s="1">
        <f>BQ84+Info!$E$11</f>
        <v>121.02499999999947</v>
      </c>
      <c r="BS84" s="1">
        <f>BR84+Info!$E$11</f>
        <v>121.35833333333279</v>
      </c>
      <c r="BT84" s="1">
        <f>BS84+Info!$E$11</f>
        <v>121.69166666666612</v>
      </c>
    </row>
    <row r="85" spans="1:72" x14ac:dyDescent="0.55000000000000004">
      <c r="A85" s="2">
        <f>A84+Info!$B$2</f>
        <v>405</v>
      </c>
      <c r="B85">
        <v>81</v>
      </c>
      <c r="C85" s="1">
        <f>D85+Info!$E$11</f>
        <v>121.66666666666612</v>
      </c>
      <c r="D85" s="1">
        <f>E85+Info!$E$11</f>
        <v>121.33333333333279</v>
      </c>
      <c r="E85" s="1">
        <f>F85+Info!$E$11</f>
        <v>120.99999999999946</v>
      </c>
      <c r="F85" s="1">
        <f>G85+Info!$E$11</f>
        <v>120.66666666666613</v>
      </c>
      <c r="G85" s="1">
        <f>H85+Info!$E$11</f>
        <v>120.3333333333328</v>
      </c>
      <c r="H85" s="1">
        <f>I85+Info!$E$11</f>
        <v>119.99999999999947</v>
      </c>
      <c r="I85" s="1">
        <f>J85+Info!$E$11</f>
        <v>119.66666666666615</v>
      </c>
      <c r="J85" s="1">
        <f>K85+Info!$E$11</f>
        <v>119.33333333333282</v>
      </c>
      <c r="K85" s="1">
        <f>L85+Info!$E$11</f>
        <v>118.99999999999949</v>
      </c>
      <c r="L85" s="1">
        <f>M85+Info!$E$11</f>
        <v>118.66666666666616</v>
      </c>
      <c r="M85" s="1">
        <f>N85+Info!$E$11</f>
        <v>118.33333333333283</v>
      </c>
      <c r="N85" s="1">
        <f>O85+Info!$E$11</f>
        <v>117.9999999999995</v>
      </c>
      <c r="O85" s="1">
        <f>P85+Info!$E$11</f>
        <v>117.66666666666617</v>
      </c>
      <c r="P85" s="1">
        <f>Q85+Info!$E$11</f>
        <v>117.33333333333285</v>
      </c>
      <c r="Q85" s="1">
        <f>R85+Info!$E$11</f>
        <v>116.99999999999952</v>
      </c>
      <c r="R85" s="1">
        <f>S85+Info!$E$11</f>
        <v>116.66666666666619</v>
      </c>
      <c r="S85" s="1">
        <f>T85+Info!$E$11</f>
        <v>116.33333333333286</v>
      </c>
      <c r="T85" s="1">
        <f>U85+Info!$E$11</f>
        <v>115.99999999999953</v>
      </c>
      <c r="U85" s="1">
        <f>V85+Info!$E$11</f>
        <v>115.6666666666662</v>
      </c>
      <c r="V85" s="1">
        <f>W85+Info!$E$11</f>
        <v>115.33333333333287</v>
      </c>
      <c r="W85" s="1">
        <f>X85+Info!$E$11</f>
        <v>114.99999999999955</v>
      </c>
      <c r="X85" s="1">
        <f>Y85+Info!$E$11</f>
        <v>114.66666666666622</v>
      </c>
      <c r="Y85" s="1">
        <f>Z85+Info!$E$11</f>
        <v>114.33333333333289</v>
      </c>
      <c r="Z85" s="1">
        <f>AA85+Info!$E$11</f>
        <v>113.99999999999956</v>
      </c>
      <c r="AA85" s="1">
        <f>AB85+Info!$E$11</f>
        <v>113.66666666666623</v>
      </c>
      <c r="AB85" s="1">
        <f>AC85+Info!$E$11</f>
        <v>113.3333333333329</v>
      </c>
      <c r="AC85" s="1">
        <f>AD85+Info!$E$9</f>
        <v>112.99999999999957</v>
      </c>
      <c r="AD85" s="1">
        <f>AE85+Info!$E$9</f>
        <v>111.3333333333329</v>
      </c>
      <c r="AE85" s="8">
        <f>AF85+Info!$E$9</f>
        <v>109.66666666666623</v>
      </c>
      <c r="AF85" s="1">
        <f>AG85+Info!$E$10</f>
        <v>107.99999999999956</v>
      </c>
      <c r="AG85" s="1">
        <f>AH85+Info!$E$10</f>
        <v>105.49999999999956</v>
      </c>
      <c r="AH85" s="1">
        <f>AI85+Info!$E$9</f>
        <v>102.99999999999956</v>
      </c>
      <c r="AI85" s="1">
        <f>AJ85+Info!$E$9</f>
        <v>101.33333333333289</v>
      </c>
      <c r="AJ85" s="1">
        <f>AK85+Info!$E$9</f>
        <v>99.666666666666217</v>
      </c>
      <c r="AK85" s="1">
        <f>AK84-Info!$G$13</f>
        <v>97.999999999999545</v>
      </c>
      <c r="AL85" s="1">
        <f>AL84-Info!$G$13</f>
        <v>97.999999999999545</v>
      </c>
      <c r="AM85" s="1">
        <f>AL85+Info!$E$9</f>
        <v>99.666666666666217</v>
      </c>
      <c r="AN85" s="1">
        <f>AM85+Info!$E$9</f>
        <v>101.33333333333289</v>
      </c>
      <c r="AO85" s="1">
        <f>AN85+Info!$E$9</f>
        <v>102.99999999999956</v>
      </c>
      <c r="AP85" s="1">
        <f>AO85+Info!$E$10</f>
        <v>105.49999999999956</v>
      </c>
      <c r="AQ85" s="1">
        <f>AP85+Info!$E$10</f>
        <v>107.99999999999956</v>
      </c>
      <c r="AR85" s="8">
        <f>AQ85+Info!$E$9</f>
        <v>109.66666666666623</v>
      </c>
      <c r="AS85" s="1">
        <f>AR85+Info!$E$9</f>
        <v>111.3333333333329</v>
      </c>
      <c r="AT85" s="1">
        <f>AS85+Info!$E$9</f>
        <v>112.99999999999957</v>
      </c>
      <c r="AU85" s="1">
        <f>AT85+Info!$E$11</f>
        <v>113.3333333333329</v>
      </c>
      <c r="AV85" s="1">
        <f>AU85+Info!$E$11</f>
        <v>113.66666666666623</v>
      </c>
      <c r="AW85" s="1">
        <f>AV85+Info!$E$11</f>
        <v>113.99999999999956</v>
      </c>
      <c r="AX85" s="1">
        <f>AW85+Info!$E$11</f>
        <v>114.33333333333289</v>
      </c>
      <c r="AY85" s="1">
        <f>AX85+Info!$E$11</f>
        <v>114.66666666666622</v>
      </c>
      <c r="AZ85" s="1">
        <f>AY85+Info!$E$11</f>
        <v>114.99999999999955</v>
      </c>
      <c r="BA85" s="1">
        <f>AZ85+Info!$E$11</f>
        <v>115.33333333333287</v>
      </c>
      <c r="BB85" s="1">
        <f>BA85+Info!$E$11</f>
        <v>115.6666666666662</v>
      </c>
      <c r="BC85" s="1">
        <f>BB85+Info!$E$11</f>
        <v>115.99999999999953</v>
      </c>
      <c r="BD85" s="1">
        <f>BC85+Info!$E$11</f>
        <v>116.33333333333286</v>
      </c>
      <c r="BE85" s="1">
        <f>BD85+Info!$E$11</f>
        <v>116.66666666666619</v>
      </c>
      <c r="BF85" s="1">
        <f>BE85+Info!$E$11</f>
        <v>116.99999999999952</v>
      </c>
      <c r="BG85" s="1">
        <f>BF85+Info!$E$11</f>
        <v>117.33333333333285</v>
      </c>
      <c r="BH85" s="1">
        <f>BG85+Info!$E$11</f>
        <v>117.66666666666617</v>
      </c>
      <c r="BI85" s="1">
        <f>BH85+Info!$E$11</f>
        <v>117.9999999999995</v>
      </c>
      <c r="BJ85" s="1">
        <f>BI85+Info!$E$11</f>
        <v>118.33333333333283</v>
      </c>
      <c r="BK85" s="1">
        <f>BJ85+Info!$E$11</f>
        <v>118.66666666666616</v>
      </c>
      <c r="BL85" s="1">
        <f>BK85+Info!$E$11</f>
        <v>118.99999999999949</v>
      </c>
      <c r="BM85" s="1">
        <f>BL85+Info!$E$11</f>
        <v>119.33333333333282</v>
      </c>
      <c r="BN85" s="1">
        <f>BM85+Info!$E$11</f>
        <v>119.66666666666615</v>
      </c>
      <c r="BO85" s="1">
        <f>BN85+Info!$E$11</f>
        <v>119.99999999999947</v>
      </c>
      <c r="BP85" s="1">
        <f>BO85+Info!$E$11</f>
        <v>120.3333333333328</v>
      </c>
      <c r="BQ85" s="1">
        <f>BP85+Info!$E$11</f>
        <v>120.66666666666613</v>
      </c>
      <c r="BR85" s="1">
        <f>BQ85+Info!$E$11</f>
        <v>120.99999999999946</v>
      </c>
      <c r="BS85" s="1">
        <f>BR85+Info!$E$11</f>
        <v>121.33333333333279</v>
      </c>
      <c r="BT85" s="1">
        <f>BS85+Info!$E$11</f>
        <v>121.66666666666612</v>
      </c>
    </row>
    <row r="86" spans="1:72" x14ac:dyDescent="0.55000000000000004">
      <c r="A86" s="2">
        <f>A85+Info!$B$2</f>
        <v>410</v>
      </c>
      <c r="B86">
        <v>82</v>
      </c>
      <c r="C86" s="1">
        <f>D86+Info!$E$11</f>
        <v>121.64166666666611</v>
      </c>
      <c r="D86" s="1">
        <f>E86+Info!$E$11</f>
        <v>121.30833333333278</v>
      </c>
      <c r="E86" s="1">
        <f>F86+Info!$E$11</f>
        <v>120.97499999999945</v>
      </c>
      <c r="F86" s="1">
        <f>G86+Info!$E$11</f>
        <v>120.64166666666613</v>
      </c>
      <c r="G86" s="1">
        <f>H86+Info!$E$11</f>
        <v>120.3083333333328</v>
      </c>
      <c r="H86" s="1">
        <f>I86+Info!$E$11</f>
        <v>119.97499999999947</v>
      </c>
      <c r="I86" s="1">
        <f>J86+Info!$E$11</f>
        <v>119.64166666666614</v>
      </c>
      <c r="J86" s="1">
        <f>K86+Info!$E$11</f>
        <v>119.30833333333281</v>
      </c>
      <c r="K86" s="1">
        <f>L86+Info!$E$11</f>
        <v>118.97499999999948</v>
      </c>
      <c r="L86" s="1">
        <f>M86+Info!$E$11</f>
        <v>118.64166666666615</v>
      </c>
      <c r="M86" s="1">
        <f>N86+Info!$E$11</f>
        <v>118.30833333333283</v>
      </c>
      <c r="N86" s="1">
        <f>O86+Info!$E$11</f>
        <v>117.9749999999995</v>
      </c>
      <c r="O86" s="1">
        <f>P86+Info!$E$11</f>
        <v>117.64166666666617</v>
      </c>
      <c r="P86" s="1">
        <f>Q86+Info!$E$11</f>
        <v>117.30833333333284</v>
      </c>
      <c r="Q86" s="1">
        <f>R86+Info!$E$11</f>
        <v>116.97499999999951</v>
      </c>
      <c r="R86" s="1">
        <f>S86+Info!$E$11</f>
        <v>116.64166666666618</v>
      </c>
      <c r="S86" s="1">
        <f>T86+Info!$E$11</f>
        <v>116.30833333333285</v>
      </c>
      <c r="T86" s="1">
        <f>U86+Info!$E$11</f>
        <v>115.97499999999953</v>
      </c>
      <c r="U86" s="1">
        <f>V86+Info!$E$11</f>
        <v>115.6416666666662</v>
      </c>
      <c r="V86" s="1">
        <f>W86+Info!$E$11</f>
        <v>115.30833333333287</v>
      </c>
      <c r="W86" s="1">
        <f>X86+Info!$E$11</f>
        <v>114.97499999999954</v>
      </c>
      <c r="X86" s="1">
        <f>Y86+Info!$E$11</f>
        <v>114.64166666666621</v>
      </c>
      <c r="Y86" s="1">
        <f>Z86+Info!$E$11</f>
        <v>114.30833333333288</v>
      </c>
      <c r="Z86" s="1">
        <f>AA86+Info!$E$11</f>
        <v>113.97499999999955</v>
      </c>
      <c r="AA86" s="1">
        <f>AB86+Info!$E$11</f>
        <v>113.64166666666623</v>
      </c>
      <c r="AB86" s="1">
        <f>AC86+Info!$E$11</f>
        <v>113.3083333333329</v>
      </c>
      <c r="AC86" s="1">
        <f>AD86+Info!$E$9</f>
        <v>112.97499999999957</v>
      </c>
      <c r="AD86" s="1">
        <f>AE86+Info!$E$9</f>
        <v>111.3083333333329</v>
      </c>
      <c r="AE86" s="8">
        <f>AF86+Info!$E$9</f>
        <v>109.64166666666623</v>
      </c>
      <c r="AF86" s="1">
        <f>AG86+Info!$E$10</f>
        <v>107.97499999999955</v>
      </c>
      <c r="AG86" s="1">
        <f>AH86+Info!$E$10</f>
        <v>105.47499999999955</v>
      </c>
      <c r="AH86" s="1">
        <f>AI86+Info!$E$9</f>
        <v>102.97499999999955</v>
      </c>
      <c r="AI86" s="1">
        <f>AJ86+Info!$E$9</f>
        <v>101.30833333333288</v>
      </c>
      <c r="AJ86" s="1">
        <f>AK86+Info!$E$9</f>
        <v>99.641666666666211</v>
      </c>
      <c r="AK86" s="1">
        <f>AK85-Info!$G$13</f>
        <v>97.97499999999954</v>
      </c>
      <c r="AL86" s="1">
        <f>AL85-Info!$G$13</f>
        <v>97.97499999999954</v>
      </c>
      <c r="AM86" s="1">
        <f>AL86+Info!$E$9</f>
        <v>99.641666666666211</v>
      </c>
      <c r="AN86" s="1">
        <f>AM86+Info!$E$9</f>
        <v>101.30833333333288</v>
      </c>
      <c r="AO86" s="1">
        <f>AN86+Info!$E$9</f>
        <v>102.97499999999955</v>
      </c>
      <c r="AP86" s="1">
        <f>AO86+Info!$E$10</f>
        <v>105.47499999999955</v>
      </c>
      <c r="AQ86" s="1">
        <f>AP86+Info!$E$10</f>
        <v>107.97499999999955</v>
      </c>
      <c r="AR86" s="8">
        <f>AQ86+Info!$E$9</f>
        <v>109.64166666666623</v>
      </c>
      <c r="AS86" s="1">
        <f>AR86+Info!$E$9</f>
        <v>111.3083333333329</v>
      </c>
      <c r="AT86" s="1">
        <f>AS86+Info!$E$9</f>
        <v>112.97499999999957</v>
      </c>
      <c r="AU86" s="1">
        <f>AT86+Info!$E$11</f>
        <v>113.3083333333329</v>
      </c>
      <c r="AV86" s="1">
        <f>AU86+Info!$E$11</f>
        <v>113.64166666666623</v>
      </c>
      <c r="AW86" s="1">
        <f>AV86+Info!$E$11</f>
        <v>113.97499999999955</v>
      </c>
      <c r="AX86" s="1">
        <f>AW86+Info!$E$11</f>
        <v>114.30833333333288</v>
      </c>
      <c r="AY86" s="1">
        <f>AX86+Info!$E$11</f>
        <v>114.64166666666621</v>
      </c>
      <c r="AZ86" s="1">
        <f>AY86+Info!$E$11</f>
        <v>114.97499999999954</v>
      </c>
      <c r="BA86" s="1">
        <f>AZ86+Info!$E$11</f>
        <v>115.30833333333287</v>
      </c>
      <c r="BB86" s="1">
        <f>BA86+Info!$E$11</f>
        <v>115.6416666666662</v>
      </c>
      <c r="BC86" s="1">
        <f>BB86+Info!$E$11</f>
        <v>115.97499999999953</v>
      </c>
      <c r="BD86" s="1">
        <f>BC86+Info!$E$11</f>
        <v>116.30833333333285</v>
      </c>
      <c r="BE86" s="1">
        <f>BD86+Info!$E$11</f>
        <v>116.64166666666618</v>
      </c>
      <c r="BF86" s="1">
        <f>BE86+Info!$E$11</f>
        <v>116.97499999999951</v>
      </c>
      <c r="BG86" s="1">
        <f>BF86+Info!$E$11</f>
        <v>117.30833333333284</v>
      </c>
      <c r="BH86" s="1">
        <f>BG86+Info!$E$11</f>
        <v>117.64166666666617</v>
      </c>
      <c r="BI86" s="1">
        <f>BH86+Info!$E$11</f>
        <v>117.9749999999995</v>
      </c>
      <c r="BJ86" s="1">
        <f>BI86+Info!$E$11</f>
        <v>118.30833333333283</v>
      </c>
      <c r="BK86" s="1">
        <f>BJ86+Info!$E$11</f>
        <v>118.64166666666615</v>
      </c>
      <c r="BL86" s="1">
        <f>BK86+Info!$E$11</f>
        <v>118.97499999999948</v>
      </c>
      <c r="BM86" s="1">
        <f>BL86+Info!$E$11</f>
        <v>119.30833333333281</v>
      </c>
      <c r="BN86" s="1">
        <f>BM86+Info!$E$11</f>
        <v>119.64166666666614</v>
      </c>
      <c r="BO86" s="1">
        <f>BN86+Info!$E$11</f>
        <v>119.97499999999947</v>
      </c>
      <c r="BP86" s="1">
        <f>BO86+Info!$E$11</f>
        <v>120.3083333333328</v>
      </c>
      <c r="BQ86" s="1">
        <f>BP86+Info!$E$11</f>
        <v>120.64166666666613</v>
      </c>
      <c r="BR86" s="1">
        <f>BQ86+Info!$E$11</f>
        <v>120.97499999999945</v>
      </c>
      <c r="BS86" s="1">
        <f>BR86+Info!$E$11</f>
        <v>121.30833333333278</v>
      </c>
      <c r="BT86" s="1">
        <f>BS86+Info!$E$11</f>
        <v>121.64166666666611</v>
      </c>
    </row>
    <row r="87" spans="1:72" x14ac:dyDescent="0.55000000000000004">
      <c r="A87" s="2">
        <f>A86+Info!$B$2</f>
        <v>415</v>
      </c>
      <c r="B87">
        <v>83</v>
      </c>
      <c r="C87" s="1">
        <f>D87+Info!$E$11</f>
        <v>121.61666666666611</v>
      </c>
      <c r="D87" s="1">
        <f>E87+Info!$E$11</f>
        <v>121.28333333333278</v>
      </c>
      <c r="E87" s="1">
        <f>F87+Info!$E$11</f>
        <v>120.94999999999945</v>
      </c>
      <c r="F87" s="1">
        <f>G87+Info!$E$11</f>
        <v>120.61666666666612</v>
      </c>
      <c r="G87" s="1">
        <f>H87+Info!$E$11</f>
        <v>120.28333333333279</v>
      </c>
      <c r="H87" s="1">
        <f>I87+Info!$E$11</f>
        <v>119.94999999999946</v>
      </c>
      <c r="I87" s="1">
        <f>J87+Info!$E$11</f>
        <v>119.61666666666613</v>
      </c>
      <c r="J87" s="1">
        <f>K87+Info!$E$11</f>
        <v>119.28333333333281</v>
      </c>
      <c r="K87" s="1">
        <f>L87+Info!$E$11</f>
        <v>118.94999999999948</v>
      </c>
      <c r="L87" s="1">
        <f>M87+Info!$E$11</f>
        <v>118.61666666666615</v>
      </c>
      <c r="M87" s="1">
        <f>N87+Info!$E$11</f>
        <v>118.28333333333282</v>
      </c>
      <c r="N87" s="1">
        <f>O87+Info!$E$11</f>
        <v>117.94999999999949</v>
      </c>
      <c r="O87" s="1">
        <f>P87+Info!$E$11</f>
        <v>117.61666666666616</v>
      </c>
      <c r="P87" s="1">
        <f>Q87+Info!$E$11</f>
        <v>117.28333333333283</v>
      </c>
      <c r="Q87" s="1">
        <f>R87+Info!$E$11</f>
        <v>116.94999999999951</v>
      </c>
      <c r="R87" s="1">
        <f>S87+Info!$E$11</f>
        <v>116.61666666666618</v>
      </c>
      <c r="S87" s="1">
        <f>T87+Info!$E$11</f>
        <v>116.28333333333285</v>
      </c>
      <c r="T87" s="1">
        <f>U87+Info!$E$11</f>
        <v>115.94999999999952</v>
      </c>
      <c r="U87" s="1">
        <f>V87+Info!$E$11</f>
        <v>115.61666666666619</v>
      </c>
      <c r="V87" s="1">
        <f>W87+Info!$E$11</f>
        <v>115.28333333333286</v>
      </c>
      <c r="W87" s="1">
        <f>X87+Info!$E$11</f>
        <v>114.94999999999953</v>
      </c>
      <c r="X87" s="1">
        <f>Y87+Info!$E$11</f>
        <v>114.61666666666621</v>
      </c>
      <c r="Y87" s="1">
        <f>Z87+Info!$E$11</f>
        <v>114.28333333333288</v>
      </c>
      <c r="Z87" s="1">
        <f>AA87+Info!$E$11</f>
        <v>113.94999999999955</v>
      </c>
      <c r="AA87" s="1">
        <f>AB87+Info!$E$11</f>
        <v>113.61666666666622</v>
      </c>
      <c r="AB87" s="1">
        <f>AC87+Info!$E$11</f>
        <v>113.28333333333289</v>
      </c>
      <c r="AC87" s="1">
        <f>AD87+Info!$E$9</f>
        <v>112.94999999999956</v>
      </c>
      <c r="AD87" s="1">
        <f>AE87+Info!$E$9</f>
        <v>111.28333333333289</v>
      </c>
      <c r="AE87" s="8">
        <f>AF87+Info!$E$9</f>
        <v>109.61666666666622</v>
      </c>
      <c r="AF87" s="1">
        <f>AG87+Info!$E$10</f>
        <v>107.94999999999955</v>
      </c>
      <c r="AG87" s="1">
        <f>AH87+Info!$E$10</f>
        <v>105.44999999999955</v>
      </c>
      <c r="AH87" s="1">
        <f>AI87+Info!$E$9</f>
        <v>102.94999999999955</v>
      </c>
      <c r="AI87" s="1">
        <f>AJ87+Info!$E$9</f>
        <v>101.28333333333288</v>
      </c>
      <c r="AJ87" s="1">
        <f>AK87+Info!$E$9</f>
        <v>99.616666666666205</v>
      </c>
      <c r="AK87" s="1">
        <f>AK86-Info!$G$13</f>
        <v>97.949999999999534</v>
      </c>
      <c r="AL87" s="1">
        <f>AL86-Info!$G$13</f>
        <v>97.949999999999534</v>
      </c>
      <c r="AM87" s="1">
        <f>AL87+Info!$E$9</f>
        <v>99.616666666666205</v>
      </c>
      <c r="AN87" s="1">
        <f>AM87+Info!$E$9</f>
        <v>101.28333333333288</v>
      </c>
      <c r="AO87" s="1">
        <f>AN87+Info!$E$9</f>
        <v>102.94999999999955</v>
      </c>
      <c r="AP87" s="1">
        <f>AO87+Info!$E$10</f>
        <v>105.44999999999955</v>
      </c>
      <c r="AQ87" s="1">
        <f>AP87+Info!$E$10</f>
        <v>107.94999999999955</v>
      </c>
      <c r="AR87" s="8">
        <f>AQ87+Info!$E$9</f>
        <v>109.61666666666622</v>
      </c>
      <c r="AS87" s="1">
        <f>AR87+Info!$E$9</f>
        <v>111.28333333333289</v>
      </c>
      <c r="AT87" s="1">
        <f>AS87+Info!$E$9</f>
        <v>112.94999999999956</v>
      </c>
      <c r="AU87" s="1">
        <f>AT87+Info!$E$11</f>
        <v>113.28333333333289</v>
      </c>
      <c r="AV87" s="1">
        <f>AU87+Info!$E$11</f>
        <v>113.61666666666622</v>
      </c>
      <c r="AW87" s="1">
        <f>AV87+Info!$E$11</f>
        <v>113.94999999999955</v>
      </c>
      <c r="AX87" s="1">
        <f>AW87+Info!$E$11</f>
        <v>114.28333333333288</v>
      </c>
      <c r="AY87" s="1">
        <f>AX87+Info!$E$11</f>
        <v>114.61666666666621</v>
      </c>
      <c r="AZ87" s="1">
        <f>AY87+Info!$E$11</f>
        <v>114.94999999999953</v>
      </c>
      <c r="BA87" s="1">
        <f>AZ87+Info!$E$11</f>
        <v>115.28333333333286</v>
      </c>
      <c r="BB87" s="1">
        <f>BA87+Info!$E$11</f>
        <v>115.61666666666619</v>
      </c>
      <c r="BC87" s="1">
        <f>BB87+Info!$E$11</f>
        <v>115.94999999999952</v>
      </c>
      <c r="BD87" s="1">
        <f>BC87+Info!$E$11</f>
        <v>116.28333333333285</v>
      </c>
      <c r="BE87" s="1">
        <f>BD87+Info!$E$11</f>
        <v>116.61666666666618</v>
      </c>
      <c r="BF87" s="1">
        <f>BE87+Info!$E$11</f>
        <v>116.94999999999951</v>
      </c>
      <c r="BG87" s="1">
        <f>BF87+Info!$E$11</f>
        <v>117.28333333333283</v>
      </c>
      <c r="BH87" s="1">
        <f>BG87+Info!$E$11</f>
        <v>117.61666666666616</v>
      </c>
      <c r="BI87" s="1">
        <f>BH87+Info!$E$11</f>
        <v>117.94999999999949</v>
      </c>
      <c r="BJ87" s="1">
        <f>BI87+Info!$E$11</f>
        <v>118.28333333333282</v>
      </c>
      <c r="BK87" s="1">
        <f>BJ87+Info!$E$11</f>
        <v>118.61666666666615</v>
      </c>
      <c r="BL87" s="1">
        <f>BK87+Info!$E$11</f>
        <v>118.94999999999948</v>
      </c>
      <c r="BM87" s="1">
        <f>BL87+Info!$E$11</f>
        <v>119.28333333333281</v>
      </c>
      <c r="BN87" s="1">
        <f>BM87+Info!$E$11</f>
        <v>119.61666666666613</v>
      </c>
      <c r="BO87" s="1">
        <f>BN87+Info!$E$11</f>
        <v>119.94999999999946</v>
      </c>
      <c r="BP87" s="1">
        <f>BO87+Info!$E$11</f>
        <v>120.28333333333279</v>
      </c>
      <c r="BQ87" s="1">
        <f>BP87+Info!$E$11</f>
        <v>120.61666666666612</v>
      </c>
      <c r="BR87" s="1">
        <f>BQ87+Info!$E$11</f>
        <v>120.94999999999945</v>
      </c>
      <c r="BS87" s="1">
        <f>BR87+Info!$E$11</f>
        <v>121.28333333333278</v>
      </c>
      <c r="BT87" s="1">
        <f>BS87+Info!$E$11</f>
        <v>121.61666666666611</v>
      </c>
    </row>
    <row r="88" spans="1:72" x14ac:dyDescent="0.55000000000000004">
      <c r="A88" s="2">
        <f>A87+Info!$B$2</f>
        <v>420</v>
      </c>
      <c r="B88">
        <v>84</v>
      </c>
      <c r="C88" s="1">
        <f>D88+Info!$E$11</f>
        <v>121.5916666666661</v>
      </c>
      <c r="D88" s="1">
        <f>E88+Info!$E$11</f>
        <v>121.25833333333277</v>
      </c>
      <c r="E88" s="1">
        <f>F88+Info!$E$11</f>
        <v>120.92499999999944</v>
      </c>
      <c r="F88" s="1">
        <f>G88+Info!$E$11</f>
        <v>120.59166666666611</v>
      </c>
      <c r="G88" s="1">
        <f>H88+Info!$E$11</f>
        <v>120.25833333333279</v>
      </c>
      <c r="H88" s="1">
        <f>I88+Info!$E$11</f>
        <v>119.92499999999946</v>
      </c>
      <c r="I88" s="1">
        <f>J88+Info!$E$11</f>
        <v>119.59166666666613</v>
      </c>
      <c r="J88" s="1">
        <f>K88+Info!$E$11</f>
        <v>119.2583333333328</v>
      </c>
      <c r="K88" s="1">
        <f>L88+Info!$E$11</f>
        <v>118.92499999999947</v>
      </c>
      <c r="L88" s="1">
        <f>M88+Info!$E$11</f>
        <v>118.59166666666614</v>
      </c>
      <c r="M88" s="1">
        <f>N88+Info!$E$11</f>
        <v>118.25833333333281</v>
      </c>
      <c r="N88" s="1">
        <f>O88+Info!$E$11</f>
        <v>117.92499999999949</v>
      </c>
      <c r="O88" s="1">
        <f>P88+Info!$E$11</f>
        <v>117.59166666666616</v>
      </c>
      <c r="P88" s="1">
        <f>Q88+Info!$E$11</f>
        <v>117.25833333333283</v>
      </c>
      <c r="Q88" s="1">
        <f>R88+Info!$E$11</f>
        <v>116.9249999999995</v>
      </c>
      <c r="R88" s="1">
        <f>S88+Info!$E$11</f>
        <v>116.59166666666617</v>
      </c>
      <c r="S88" s="1">
        <f>T88+Info!$E$11</f>
        <v>116.25833333333284</v>
      </c>
      <c r="T88" s="1">
        <f>U88+Info!$E$11</f>
        <v>115.92499999999951</v>
      </c>
      <c r="U88" s="1">
        <f>V88+Info!$E$11</f>
        <v>115.59166666666619</v>
      </c>
      <c r="V88" s="1">
        <f>W88+Info!$E$11</f>
        <v>115.25833333333286</v>
      </c>
      <c r="W88" s="1">
        <f>X88+Info!$E$11</f>
        <v>114.92499999999953</v>
      </c>
      <c r="X88" s="1">
        <f>Y88+Info!$E$11</f>
        <v>114.5916666666662</v>
      </c>
      <c r="Y88" s="1">
        <f>Z88+Info!$E$11</f>
        <v>114.25833333333287</v>
      </c>
      <c r="Z88" s="1">
        <f>AA88+Info!$E$11</f>
        <v>113.92499999999954</v>
      </c>
      <c r="AA88" s="1">
        <f>AB88+Info!$E$11</f>
        <v>113.59166666666621</v>
      </c>
      <c r="AB88" s="1">
        <f>AC88+Info!$E$11</f>
        <v>113.25833333333289</v>
      </c>
      <c r="AC88" s="1">
        <f>AD88+Info!$E$9</f>
        <v>112.92499999999956</v>
      </c>
      <c r="AD88" s="1">
        <f>AE88+Info!$E$9</f>
        <v>111.25833333333289</v>
      </c>
      <c r="AE88" s="8">
        <f>AF88+Info!$E$9</f>
        <v>109.59166666666621</v>
      </c>
      <c r="AF88" s="1">
        <f>AG88+Info!$E$10</f>
        <v>107.92499999999954</v>
      </c>
      <c r="AG88" s="1">
        <f>AH88+Info!$E$10</f>
        <v>105.42499999999954</v>
      </c>
      <c r="AH88" s="1">
        <f>AI88+Info!$E$9</f>
        <v>102.92499999999954</v>
      </c>
      <c r="AI88" s="1">
        <f>AJ88+Info!$E$9</f>
        <v>101.25833333333287</v>
      </c>
      <c r="AJ88" s="1">
        <f>AK88+Info!$E$9</f>
        <v>99.5916666666662</v>
      </c>
      <c r="AK88" s="1">
        <f>AK87-Info!$G$13</f>
        <v>97.924999999999528</v>
      </c>
      <c r="AL88" s="1">
        <f>AL87-Info!$G$13</f>
        <v>97.924999999999528</v>
      </c>
      <c r="AM88" s="1">
        <f>AL88+Info!$E$9</f>
        <v>99.5916666666662</v>
      </c>
      <c r="AN88" s="1">
        <f>AM88+Info!$E$9</f>
        <v>101.25833333333287</v>
      </c>
      <c r="AO88" s="1">
        <f>AN88+Info!$E$9</f>
        <v>102.92499999999954</v>
      </c>
      <c r="AP88" s="1">
        <f>AO88+Info!$E$10</f>
        <v>105.42499999999954</v>
      </c>
      <c r="AQ88" s="1">
        <f>AP88+Info!$E$10</f>
        <v>107.92499999999954</v>
      </c>
      <c r="AR88" s="8">
        <f>AQ88+Info!$E$9</f>
        <v>109.59166666666621</v>
      </c>
      <c r="AS88" s="1">
        <f>AR88+Info!$E$9</f>
        <v>111.25833333333289</v>
      </c>
      <c r="AT88" s="1">
        <f>AS88+Info!$E$9</f>
        <v>112.92499999999956</v>
      </c>
      <c r="AU88" s="1">
        <f>AT88+Info!$E$11</f>
        <v>113.25833333333289</v>
      </c>
      <c r="AV88" s="1">
        <f>AU88+Info!$E$11</f>
        <v>113.59166666666621</v>
      </c>
      <c r="AW88" s="1">
        <f>AV88+Info!$E$11</f>
        <v>113.92499999999954</v>
      </c>
      <c r="AX88" s="1">
        <f>AW88+Info!$E$11</f>
        <v>114.25833333333287</v>
      </c>
      <c r="AY88" s="1">
        <f>AX88+Info!$E$11</f>
        <v>114.5916666666662</v>
      </c>
      <c r="AZ88" s="1">
        <f>AY88+Info!$E$11</f>
        <v>114.92499999999953</v>
      </c>
      <c r="BA88" s="1">
        <f>AZ88+Info!$E$11</f>
        <v>115.25833333333286</v>
      </c>
      <c r="BB88" s="1">
        <f>BA88+Info!$E$11</f>
        <v>115.59166666666619</v>
      </c>
      <c r="BC88" s="1">
        <f>BB88+Info!$E$11</f>
        <v>115.92499999999951</v>
      </c>
      <c r="BD88" s="1">
        <f>BC88+Info!$E$11</f>
        <v>116.25833333333284</v>
      </c>
      <c r="BE88" s="1">
        <f>BD88+Info!$E$11</f>
        <v>116.59166666666617</v>
      </c>
      <c r="BF88" s="1">
        <f>BE88+Info!$E$11</f>
        <v>116.9249999999995</v>
      </c>
      <c r="BG88" s="1">
        <f>BF88+Info!$E$11</f>
        <v>117.25833333333283</v>
      </c>
      <c r="BH88" s="1">
        <f>BG88+Info!$E$11</f>
        <v>117.59166666666616</v>
      </c>
      <c r="BI88" s="1">
        <f>BH88+Info!$E$11</f>
        <v>117.92499999999949</v>
      </c>
      <c r="BJ88" s="1">
        <f>BI88+Info!$E$11</f>
        <v>118.25833333333281</v>
      </c>
      <c r="BK88" s="1">
        <f>BJ88+Info!$E$11</f>
        <v>118.59166666666614</v>
      </c>
      <c r="BL88" s="1">
        <f>BK88+Info!$E$11</f>
        <v>118.92499999999947</v>
      </c>
      <c r="BM88" s="1">
        <f>BL88+Info!$E$11</f>
        <v>119.2583333333328</v>
      </c>
      <c r="BN88" s="1">
        <f>BM88+Info!$E$11</f>
        <v>119.59166666666613</v>
      </c>
      <c r="BO88" s="1">
        <f>BN88+Info!$E$11</f>
        <v>119.92499999999946</v>
      </c>
      <c r="BP88" s="1">
        <f>BO88+Info!$E$11</f>
        <v>120.25833333333279</v>
      </c>
      <c r="BQ88" s="1">
        <f>BP88+Info!$E$11</f>
        <v>120.59166666666611</v>
      </c>
      <c r="BR88" s="1">
        <f>BQ88+Info!$E$11</f>
        <v>120.92499999999944</v>
      </c>
      <c r="BS88" s="1">
        <f>BR88+Info!$E$11</f>
        <v>121.25833333333277</v>
      </c>
      <c r="BT88" s="1">
        <f>BS88+Info!$E$11</f>
        <v>121.5916666666661</v>
      </c>
    </row>
    <row r="89" spans="1:72" x14ac:dyDescent="0.55000000000000004">
      <c r="A89" s="2">
        <f>A88+Info!$B$2</f>
        <v>425</v>
      </c>
      <c r="B89">
        <v>85</v>
      </c>
      <c r="C89" s="1">
        <f>D89+Info!$E$11</f>
        <v>121.56666666666609</v>
      </c>
      <c r="D89" s="1">
        <f>E89+Info!$E$11</f>
        <v>121.23333333333277</v>
      </c>
      <c r="E89" s="1">
        <f>F89+Info!$E$11</f>
        <v>120.89999999999944</v>
      </c>
      <c r="F89" s="1">
        <f>G89+Info!$E$11</f>
        <v>120.56666666666611</v>
      </c>
      <c r="G89" s="1">
        <f>H89+Info!$E$11</f>
        <v>120.23333333333278</v>
      </c>
      <c r="H89" s="1">
        <f>I89+Info!$E$11</f>
        <v>119.89999999999945</v>
      </c>
      <c r="I89" s="1">
        <f>J89+Info!$E$11</f>
        <v>119.56666666666612</v>
      </c>
      <c r="J89" s="1">
        <f>K89+Info!$E$11</f>
        <v>119.23333333333279</v>
      </c>
      <c r="K89" s="1">
        <f>L89+Info!$E$11</f>
        <v>118.89999999999947</v>
      </c>
      <c r="L89" s="1">
        <f>M89+Info!$E$11</f>
        <v>118.56666666666614</v>
      </c>
      <c r="M89" s="1">
        <f>N89+Info!$E$11</f>
        <v>118.23333333333281</v>
      </c>
      <c r="N89" s="1">
        <f>O89+Info!$E$11</f>
        <v>117.89999999999948</v>
      </c>
      <c r="O89" s="1">
        <f>P89+Info!$E$11</f>
        <v>117.56666666666615</v>
      </c>
      <c r="P89" s="1">
        <f>Q89+Info!$E$11</f>
        <v>117.23333333333282</v>
      </c>
      <c r="Q89" s="1">
        <f>R89+Info!$E$11</f>
        <v>116.89999999999949</v>
      </c>
      <c r="R89" s="1">
        <f>S89+Info!$E$11</f>
        <v>116.56666666666617</v>
      </c>
      <c r="S89" s="1">
        <f>T89+Info!$E$11</f>
        <v>116.23333333333284</v>
      </c>
      <c r="T89" s="1">
        <f>U89+Info!$E$11</f>
        <v>115.89999999999951</v>
      </c>
      <c r="U89" s="1">
        <f>V89+Info!$E$11</f>
        <v>115.56666666666618</v>
      </c>
      <c r="V89" s="1">
        <f>W89+Info!$E$11</f>
        <v>115.23333333333285</v>
      </c>
      <c r="W89" s="1">
        <f>X89+Info!$E$11</f>
        <v>114.89999999999952</v>
      </c>
      <c r="X89" s="1">
        <f>Y89+Info!$E$11</f>
        <v>114.56666666666619</v>
      </c>
      <c r="Y89" s="1">
        <f>Z89+Info!$E$11</f>
        <v>114.23333333333287</v>
      </c>
      <c r="Z89" s="1">
        <f>AA89+Info!$E$11</f>
        <v>113.89999999999954</v>
      </c>
      <c r="AA89" s="1">
        <f>AB89+Info!$E$11</f>
        <v>113.56666666666621</v>
      </c>
      <c r="AB89" s="1">
        <f>AC89+Info!$E$11</f>
        <v>113.23333333333288</v>
      </c>
      <c r="AC89" s="1">
        <f>AD89+Info!$E$9</f>
        <v>112.89999999999955</v>
      </c>
      <c r="AD89" s="1">
        <f>AE89+Info!$E$9</f>
        <v>111.23333333333288</v>
      </c>
      <c r="AE89" s="8">
        <f>AF89+Info!$E$9</f>
        <v>109.56666666666621</v>
      </c>
      <c r="AF89" s="1">
        <f>AG89+Info!$E$10</f>
        <v>107.89999999999954</v>
      </c>
      <c r="AG89" s="1">
        <f>AH89+Info!$E$10</f>
        <v>105.39999999999954</v>
      </c>
      <c r="AH89" s="1">
        <f>AI89+Info!$E$9</f>
        <v>102.89999999999954</v>
      </c>
      <c r="AI89" s="1">
        <f>AJ89+Info!$E$9</f>
        <v>101.23333333333287</v>
      </c>
      <c r="AJ89" s="1">
        <f>AK89+Info!$E$9</f>
        <v>99.566666666666194</v>
      </c>
      <c r="AK89" s="1">
        <f>AK88-Info!$G$13</f>
        <v>97.899999999999523</v>
      </c>
      <c r="AL89" s="1">
        <f>AL88-Info!$G$13</f>
        <v>97.899999999999523</v>
      </c>
      <c r="AM89" s="1">
        <f>AL89+Info!$E$9</f>
        <v>99.566666666666194</v>
      </c>
      <c r="AN89" s="1">
        <f>AM89+Info!$E$9</f>
        <v>101.23333333333287</v>
      </c>
      <c r="AO89" s="1">
        <f>AN89+Info!$E$9</f>
        <v>102.89999999999954</v>
      </c>
      <c r="AP89" s="1">
        <f>AO89+Info!$E$10</f>
        <v>105.39999999999954</v>
      </c>
      <c r="AQ89" s="1">
        <f>AP89+Info!$E$10</f>
        <v>107.89999999999954</v>
      </c>
      <c r="AR89" s="8">
        <f>AQ89+Info!$E$9</f>
        <v>109.56666666666621</v>
      </c>
      <c r="AS89" s="1">
        <f>AR89+Info!$E$9</f>
        <v>111.23333333333288</v>
      </c>
      <c r="AT89" s="1">
        <f>AS89+Info!$E$9</f>
        <v>112.89999999999955</v>
      </c>
      <c r="AU89" s="1">
        <f>AT89+Info!$E$11</f>
        <v>113.23333333333288</v>
      </c>
      <c r="AV89" s="1">
        <f>AU89+Info!$E$11</f>
        <v>113.56666666666621</v>
      </c>
      <c r="AW89" s="1">
        <f>AV89+Info!$E$11</f>
        <v>113.89999999999954</v>
      </c>
      <c r="AX89" s="1">
        <f>AW89+Info!$E$11</f>
        <v>114.23333333333287</v>
      </c>
      <c r="AY89" s="1">
        <f>AX89+Info!$E$11</f>
        <v>114.56666666666619</v>
      </c>
      <c r="AZ89" s="1">
        <f>AY89+Info!$E$11</f>
        <v>114.89999999999952</v>
      </c>
      <c r="BA89" s="1">
        <f>AZ89+Info!$E$11</f>
        <v>115.23333333333285</v>
      </c>
      <c r="BB89" s="1">
        <f>BA89+Info!$E$11</f>
        <v>115.56666666666618</v>
      </c>
      <c r="BC89" s="1">
        <f>BB89+Info!$E$11</f>
        <v>115.89999999999951</v>
      </c>
      <c r="BD89" s="1">
        <f>BC89+Info!$E$11</f>
        <v>116.23333333333284</v>
      </c>
      <c r="BE89" s="1">
        <f>BD89+Info!$E$11</f>
        <v>116.56666666666617</v>
      </c>
      <c r="BF89" s="1">
        <f>BE89+Info!$E$11</f>
        <v>116.89999999999949</v>
      </c>
      <c r="BG89" s="1">
        <f>BF89+Info!$E$11</f>
        <v>117.23333333333282</v>
      </c>
      <c r="BH89" s="1">
        <f>BG89+Info!$E$11</f>
        <v>117.56666666666615</v>
      </c>
      <c r="BI89" s="1">
        <f>BH89+Info!$E$11</f>
        <v>117.89999999999948</v>
      </c>
      <c r="BJ89" s="1">
        <f>BI89+Info!$E$11</f>
        <v>118.23333333333281</v>
      </c>
      <c r="BK89" s="1">
        <f>BJ89+Info!$E$11</f>
        <v>118.56666666666614</v>
      </c>
      <c r="BL89" s="1">
        <f>BK89+Info!$E$11</f>
        <v>118.89999999999947</v>
      </c>
      <c r="BM89" s="1">
        <f>BL89+Info!$E$11</f>
        <v>119.23333333333279</v>
      </c>
      <c r="BN89" s="1">
        <f>BM89+Info!$E$11</f>
        <v>119.56666666666612</v>
      </c>
      <c r="BO89" s="1">
        <f>BN89+Info!$E$11</f>
        <v>119.89999999999945</v>
      </c>
      <c r="BP89" s="1">
        <f>BO89+Info!$E$11</f>
        <v>120.23333333333278</v>
      </c>
      <c r="BQ89" s="1">
        <f>BP89+Info!$E$11</f>
        <v>120.56666666666611</v>
      </c>
      <c r="BR89" s="1">
        <f>BQ89+Info!$E$11</f>
        <v>120.89999999999944</v>
      </c>
      <c r="BS89" s="1">
        <f>BR89+Info!$E$11</f>
        <v>121.23333333333277</v>
      </c>
      <c r="BT89" s="1">
        <f>BS89+Info!$E$11</f>
        <v>121.56666666666609</v>
      </c>
    </row>
    <row r="90" spans="1:72" x14ac:dyDescent="0.55000000000000004">
      <c r="A90" s="2">
        <f>A89+Info!$B$2</f>
        <v>430</v>
      </c>
      <c r="B90">
        <v>86</v>
      </c>
      <c r="C90" s="1">
        <f>D90+Info!$E$11</f>
        <v>121.54166666666609</v>
      </c>
      <c r="D90" s="1">
        <f>E90+Info!$E$11</f>
        <v>121.20833333333276</v>
      </c>
      <c r="E90" s="1">
        <f>F90+Info!$E$11</f>
        <v>120.87499999999943</v>
      </c>
      <c r="F90" s="1">
        <f>G90+Info!$E$11</f>
        <v>120.5416666666661</v>
      </c>
      <c r="G90" s="1">
        <f>H90+Info!$E$11</f>
        <v>120.20833333333277</v>
      </c>
      <c r="H90" s="1">
        <f>I90+Info!$E$11</f>
        <v>119.87499999999945</v>
      </c>
      <c r="I90" s="1">
        <f>J90+Info!$E$11</f>
        <v>119.54166666666612</v>
      </c>
      <c r="J90" s="1">
        <f>K90+Info!$E$11</f>
        <v>119.20833333333279</v>
      </c>
      <c r="K90" s="1">
        <f>L90+Info!$E$11</f>
        <v>118.87499999999946</v>
      </c>
      <c r="L90" s="1">
        <f>M90+Info!$E$11</f>
        <v>118.54166666666613</v>
      </c>
      <c r="M90" s="1">
        <f>N90+Info!$E$11</f>
        <v>118.2083333333328</v>
      </c>
      <c r="N90" s="1">
        <f>O90+Info!$E$11</f>
        <v>117.87499999999947</v>
      </c>
      <c r="O90" s="1">
        <f>P90+Info!$E$11</f>
        <v>117.54166666666615</v>
      </c>
      <c r="P90" s="1">
        <f>Q90+Info!$E$11</f>
        <v>117.20833333333282</v>
      </c>
      <c r="Q90" s="1">
        <f>R90+Info!$E$11</f>
        <v>116.87499999999949</v>
      </c>
      <c r="R90" s="1">
        <f>S90+Info!$E$11</f>
        <v>116.54166666666616</v>
      </c>
      <c r="S90" s="1">
        <f>T90+Info!$E$11</f>
        <v>116.20833333333283</v>
      </c>
      <c r="T90" s="1">
        <f>U90+Info!$E$11</f>
        <v>115.8749999999995</v>
      </c>
      <c r="U90" s="1">
        <f>V90+Info!$E$11</f>
        <v>115.54166666666617</v>
      </c>
      <c r="V90" s="1">
        <f>W90+Info!$E$11</f>
        <v>115.20833333333285</v>
      </c>
      <c r="W90" s="1">
        <f>X90+Info!$E$11</f>
        <v>114.87499999999952</v>
      </c>
      <c r="X90" s="1">
        <f>Y90+Info!$E$11</f>
        <v>114.54166666666619</v>
      </c>
      <c r="Y90" s="1">
        <f>Z90+Info!$E$11</f>
        <v>114.20833333333286</v>
      </c>
      <c r="Z90" s="1">
        <f>AA90+Info!$E$11</f>
        <v>113.87499999999953</v>
      </c>
      <c r="AA90" s="1">
        <f>AB90+Info!$E$11</f>
        <v>113.5416666666662</v>
      </c>
      <c r="AB90" s="1">
        <f>AC90+Info!$E$11</f>
        <v>113.20833333333287</v>
      </c>
      <c r="AC90" s="1">
        <f>AD90+Info!$E$9</f>
        <v>112.87499999999955</v>
      </c>
      <c r="AD90" s="1">
        <f>AE90+Info!$E$9</f>
        <v>111.20833333333287</v>
      </c>
      <c r="AE90" s="8">
        <f>AF90+Info!$E$9</f>
        <v>109.5416666666662</v>
      </c>
      <c r="AF90" s="1">
        <f>AG90+Info!$E$10</f>
        <v>107.87499999999953</v>
      </c>
      <c r="AG90" s="1">
        <f>AH90+Info!$E$10</f>
        <v>105.37499999999953</v>
      </c>
      <c r="AH90" s="1">
        <f>AI90+Info!$E$9</f>
        <v>102.87499999999953</v>
      </c>
      <c r="AI90" s="1">
        <f>AJ90+Info!$E$9</f>
        <v>101.20833333333286</v>
      </c>
      <c r="AJ90" s="1">
        <f>AK90+Info!$E$9</f>
        <v>99.541666666666188</v>
      </c>
      <c r="AK90" s="1">
        <f>AK89-Info!$G$13</f>
        <v>97.874999999999517</v>
      </c>
      <c r="AL90" s="1">
        <f>AL89-Info!$G$13</f>
        <v>97.874999999999517</v>
      </c>
      <c r="AM90" s="1">
        <f>AL90+Info!$E$9</f>
        <v>99.541666666666188</v>
      </c>
      <c r="AN90" s="1">
        <f>AM90+Info!$E$9</f>
        <v>101.20833333333286</v>
      </c>
      <c r="AO90" s="1">
        <f>AN90+Info!$E$9</f>
        <v>102.87499999999953</v>
      </c>
      <c r="AP90" s="1">
        <f>AO90+Info!$E$10</f>
        <v>105.37499999999953</v>
      </c>
      <c r="AQ90" s="1">
        <f>AP90+Info!$E$10</f>
        <v>107.87499999999953</v>
      </c>
      <c r="AR90" s="8">
        <f>AQ90+Info!$E$9</f>
        <v>109.5416666666662</v>
      </c>
      <c r="AS90" s="1">
        <f>AR90+Info!$E$9</f>
        <v>111.20833333333287</v>
      </c>
      <c r="AT90" s="1">
        <f>AS90+Info!$E$9</f>
        <v>112.87499999999955</v>
      </c>
      <c r="AU90" s="1">
        <f>AT90+Info!$E$11</f>
        <v>113.20833333333287</v>
      </c>
      <c r="AV90" s="1">
        <f>AU90+Info!$E$11</f>
        <v>113.5416666666662</v>
      </c>
      <c r="AW90" s="1">
        <f>AV90+Info!$E$11</f>
        <v>113.87499999999953</v>
      </c>
      <c r="AX90" s="1">
        <f>AW90+Info!$E$11</f>
        <v>114.20833333333286</v>
      </c>
      <c r="AY90" s="1">
        <f>AX90+Info!$E$11</f>
        <v>114.54166666666619</v>
      </c>
      <c r="AZ90" s="1">
        <f>AY90+Info!$E$11</f>
        <v>114.87499999999952</v>
      </c>
      <c r="BA90" s="1">
        <f>AZ90+Info!$E$11</f>
        <v>115.20833333333285</v>
      </c>
      <c r="BB90" s="1">
        <f>BA90+Info!$E$11</f>
        <v>115.54166666666617</v>
      </c>
      <c r="BC90" s="1">
        <f>BB90+Info!$E$11</f>
        <v>115.8749999999995</v>
      </c>
      <c r="BD90" s="1">
        <f>BC90+Info!$E$11</f>
        <v>116.20833333333283</v>
      </c>
      <c r="BE90" s="1">
        <f>BD90+Info!$E$11</f>
        <v>116.54166666666616</v>
      </c>
      <c r="BF90" s="1">
        <f>BE90+Info!$E$11</f>
        <v>116.87499999999949</v>
      </c>
      <c r="BG90" s="1">
        <f>BF90+Info!$E$11</f>
        <v>117.20833333333282</v>
      </c>
      <c r="BH90" s="1">
        <f>BG90+Info!$E$11</f>
        <v>117.54166666666615</v>
      </c>
      <c r="BI90" s="1">
        <f>BH90+Info!$E$11</f>
        <v>117.87499999999947</v>
      </c>
      <c r="BJ90" s="1">
        <f>BI90+Info!$E$11</f>
        <v>118.2083333333328</v>
      </c>
      <c r="BK90" s="1">
        <f>BJ90+Info!$E$11</f>
        <v>118.54166666666613</v>
      </c>
      <c r="BL90" s="1">
        <f>BK90+Info!$E$11</f>
        <v>118.87499999999946</v>
      </c>
      <c r="BM90" s="1">
        <f>BL90+Info!$E$11</f>
        <v>119.20833333333279</v>
      </c>
      <c r="BN90" s="1">
        <f>BM90+Info!$E$11</f>
        <v>119.54166666666612</v>
      </c>
      <c r="BO90" s="1">
        <f>BN90+Info!$E$11</f>
        <v>119.87499999999945</v>
      </c>
      <c r="BP90" s="1">
        <f>BO90+Info!$E$11</f>
        <v>120.20833333333277</v>
      </c>
      <c r="BQ90" s="1">
        <f>BP90+Info!$E$11</f>
        <v>120.5416666666661</v>
      </c>
      <c r="BR90" s="1">
        <f>BQ90+Info!$E$11</f>
        <v>120.87499999999943</v>
      </c>
      <c r="BS90" s="1">
        <f>BR90+Info!$E$11</f>
        <v>121.20833333333276</v>
      </c>
      <c r="BT90" s="1">
        <f>BS90+Info!$E$11</f>
        <v>121.54166666666609</v>
      </c>
    </row>
    <row r="91" spans="1:72" x14ac:dyDescent="0.55000000000000004">
      <c r="A91" s="2">
        <f>A90+Info!$B$2</f>
        <v>435</v>
      </c>
      <c r="B91">
        <v>87</v>
      </c>
      <c r="C91" s="1">
        <f>D91+Info!$E$11</f>
        <v>121.51666666666608</v>
      </c>
      <c r="D91" s="1">
        <f>E91+Info!$E$11</f>
        <v>121.18333333333275</v>
      </c>
      <c r="E91" s="1">
        <f>F91+Info!$E$11</f>
        <v>120.84999999999943</v>
      </c>
      <c r="F91" s="1">
        <f>G91+Info!$E$11</f>
        <v>120.5166666666661</v>
      </c>
      <c r="G91" s="1">
        <f>H91+Info!$E$11</f>
        <v>120.18333333333277</v>
      </c>
      <c r="H91" s="1">
        <f>I91+Info!$E$11</f>
        <v>119.84999999999944</v>
      </c>
      <c r="I91" s="1">
        <f>J91+Info!$E$11</f>
        <v>119.51666666666611</v>
      </c>
      <c r="J91" s="1">
        <f>K91+Info!$E$11</f>
        <v>119.18333333333278</v>
      </c>
      <c r="K91" s="1">
        <f>L91+Info!$E$11</f>
        <v>118.84999999999945</v>
      </c>
      <c r="L91" s="1">
        <f>M91+Info!$E$11</f>
        <v>118.51666666666613</v>
      </c>
      <c r="M91" s="1">
        <f>N91+Info!$E$11</f>
        <v>118.1833333333328</v>
      </c>
      <c r="N91" s="1">
        <f>O91+Info!$E$11</f>
        <v>117.84999999999947</v>
      </c>
      <c r="O91" s="1">
        <f>P91+Info!$E$11</f>
        <v>117.51666666666614</v>
      </c>
      <c r="P91" s="1">
        <f>Q91+Info!$E$11</f>
        <v>117.18333333333281</v>
      </c>
      <c r="Q91" s="1">
        <f>R91+Info!$E$11</f>
        <v>116.84999999999948</v>
      </c>
      <c r="R91" s="1">
        <f>S91+Info!$E$11</f>
        <v>116.51666666666615</v>
      </c>
      <c r="S91" s="1">
        <f>T91+Info!$E$11</f>
        <v>116.18333333333283</v>
      </c>
      <c r="T91" s="1">
        <f>U91+Info!$E$11</f>
        <v>115.8499999999995</v>
      </c>
      <c r="U91" s="1">
        <f>V91+Info!$E$11</f>
        <v>115.51666666666617</v>
      </c>
      <c r="V91" s="1">
        <f>W91+Info!$E$11</f>
        <v>115.18333333333284</v>
      </c>
      <c r="W91" s="1">
        <f>X91+Info!$E$11</f>
        <v>114.84999999999951</v>
      </c>
      <c r="X91" s="1">
        <f>Y91+Info!$E$11</f>
        <v>114.51666666666618</v>
      </c>
      <c r="Y91" s="1">
        <f>Z91+Info!$E$11</f>
        <v>114.18333333333285</v>
      </c>
      <c r="Z91" s="1">
        <f>AA91+Info!$E$11</f>
        <v>113.84999999999953</v>
      </c>
      <c r="AA91" s="1">
        <f>AB91+Info!$E$11</f>
        <v>113.5166666666662</v>
      </c>
      <c r="AB91" s="1">
        <f>AC91+Info!$E$11</f>
        <v>113.18333333333287</v>
      </c>
      <c r="AC91" s="1">
        <f>AD91+Info!$E$9</f>
        <v>112.84999999999954</v>
      </c>
      <c r="AD91" s="1">
        <f>AE91+Info!$E$9</f>
        <v>111.18333333333287</v>
      </c>
      <c r="AE91" s="8">
        <f>AF91+Info!$E$9</f>
        <v>109.5166666666662</v>
      </c>
      <c r="AF91" s="1">
        <f>AG91+Info!$E$10</f>
        <v>107.84999999999953</v>
      </c>
      <c r="AG91" s="1">
        <f>AH91+Info!$E$10</f>
        <v>105.34999999999953</v>
      </c>
      <c r="AH91" s="1">
        <f>AI91+Info!$E$9</f>
        <v>102.84999999999953</v>
      </c>
      <c r="AI91" s="1">
        <f>AJ91+Info!$E$9</f>
        <v>101.18333333333285</v>
      </c>
      <c r="AJ91" s="1">
        <f>AK91+Info!$E$9</f>
        <v>99.516666666666183</v>
      </c>
      <c r="AK91" s="1">
        <f>AK90-Info!$G$13</f>
        <v>97.849999999999511</v>
      </c>
      <c r="AL91" s="1">
        <f>AL90-Info!$G$13</f>
        <v>97.849999999999511</v>
      </c>
      <c r="AM91" s="1">
        <f>AL91+Info!$E$9</f>
        <v>99.516666666666183</v>
      </c>
      <c r="AN91" s="1">
        <f>AM91+Info!$E$9</f>
        <v>101.18333333333285</v>
      </c>
      <c r="AO91" s="1">
        <f>AN91+Info!$E$9</f>
        <v>102.84999999999953</v>
      </c>
      <c r="AP91" s="1">
        <f>AO91+Info!$E$10</f>
        <v>105.34999999999953</v>
      </c>
      <c r="AQ91" s="1">
        <f>AP91+Info!$E$10</f>
        <v>107.84999999999953</v>
      </c>
      <c r="AR91" s="8">
        <f>AQ91+Info!$E$9</f>
        <v>109.5166666666662</v>
      </c>
      <c r="AS91" s="1">
        <f>AR91+Info!$E$9</f>
        <v>111.18333333333287</v>
      </c>
      <c r="AT91" s="1">
        <f>AS91+Info!$E$9</f>
        <v>112.84999999999954</v>
      </c>
      <c r="AU91" s="1">
        <f>AT91+Info!$E$11</f>
        <v>113.18333333333287</v>
      </c>
      <c r="AV91" s="1">
        <f>AU91+Info!$E$11</f>
        <v>113.5166666666662</v>
      </c>
      <c r="AW91" s="1">
        <f>AV91+Info!$E$11</f>
        <v>113.84999999999953</v>
      </c>
      <c r="AX91" s="1">
        <f>AW91+Info!$E$11</f>
        <v>114.18333333333285</v>
      </c>
      <c r="AY91" s="1">
        <f>AX91+Info!$E$11</f>
        <v>114.51666666666618</v>
      </c>
      <c r="AZ91" s="1">
        <f>AY91+Info!$E$11</f>
        <v>114.84999999999951</v>
      </c>
      <c r="BA91" s="1">
        <f>AZ91+Info!$E$11</f>
        <v>115.18333333333284</v>
      </c>
      <c r="BB91" s="1">
        <f>BA91+Info!$E$11</f>
        <v>115.51666666666617</v>
      </c>
      <c r="BC91" s="1">
        <f>BB91+Info!$E$11</f>
        <v>115.8499999999995</v>
      </c>
      <c r="BD91" s="1">
        <f>BC91+Info!$E$11</f>
        <v>116.18333333333283</v>
      </c>
      <c r="BE91" s="1">
        <f>BD91+Info!$E$11</f>
        <v>116.51666666666615</v>
      </c>
      <c r="BF91" s="1">
        <f>BE91+Info!$E$11</f>
        <v>116.84999999999948</v>
      </c>
      <c r="BG91" s="1">
        <f>BF91+Info!$E$11</f>
        <v>117.18333333333281</v>
      </c>
      <c r="BH91" s="1">
        <f>BG91+Info!$E$11</f>
        <v>117.51666666666614</v>
      </c>
      <c r="BI91" s="1">
        <f>BH91+Info!$E$11</f>
        <v>117.84999999999947</v>
      </c>
      <c r="BJ91" s="1">
        <f>BI91+Info!$E$11</f>
        <v>118.1833333333328</v>
      </c>
      <c r="BK91" s="1">
        <f>BJ91+Info!$E$11</f>
        <v>118.51666666666613</v>
      </c>
      <c r="BL91" s="1">
        <f>BK91+Info!$E$11</f>
        <v>118.84999999999945</v>
      </c>
      <c r="BM91" s="1">
        <f>BL91+Info!$E$11</f>
        <v>119.18333333333278</v>
      </c>
      <c r="BN91" s="1">
        <f>BM91+Info!$E$11</f>
        <v>119.51666666666611</v>
      </c>
      <c r="BO91" s="1">
        <f>BN91+Info!$E$11</f>
        <v>119.84999999999944</v>
      </c>
      <c r="BP91" s="1">
        <f>BO91+Info!$E$11</f>
        <v>120.18333333333277</v>
      </c>
      <c r="BQ91" s="1">
        <f>BP91+Info!$E$11</f>
        <v>120.5166666666661</v>
      </c>
      <c r="BR91" s="1">
        <f>BQ91+Info!$E$11</f>
        <v>120.84999999999943</v>
      </c>
      <c r="BS91" s="1">
        <f>BR91+Info!$E$11</f>
        <v>121.18333333333275</v>
      </c>
      <c r="BT91" s="1">
        <f>BS91+Info!$E$11</f>
        <v>121.51666666666608</v>
      </c>
    </row>
    <row r="92" spans="1:72" x14ac:dyDescent="0.55000000000000004">
      <c r="A92" s="2">
        <f>A91+Info!$B$2</f>
        <v>440</v>
      </c>
      <c r="B92">
        <v>88</v>
      </c>
      <c r="C92" s="1">
        <f>D92+Info!$E$11</f>
        <v>121.49166666666608</v>
      </c>
      <c r="D92" s="1">
        <f>E92+Info!$E$11</f>
        <v>121.15833333333275</v>
      </c>
      <c r="E92" s="1">
        <f>F92+Info!$E$11</f>
        <v>120.82499999999942</v>
      </c>
      <c r="F92" s="1">
        <f>G92+Info!$E$11</f>
        <v>120.49166666666609</v>
      </c>
      <c r="G92" s="1">
        <f>H92+Info!$E$11</f>
        <v>120.15833333333276</v>
      </c>
      <c r="H92" s="1">
        <f>I92+Info!$E$11</f>
        <v>119.82499999999943</v>
      </c>
      <c r="I92" s="1">
        <f>J92+Info!$E$11</f>
        <v>119.49166666666611</v>
      </c>
      <c r="J92" s="1">
        <f>K92+Info!$E$11</f>
        <v>119.15833333333278</v>
      </c>
      <c r="K92" s="1">
        <f>L92+Info!$E$11</f>
        <v>118.82499999999945</v>
      </c>
      <c r="L92" s="1">
        <f>M92+Info!$E$11</f>
        <v>118.49166666666612</v>
      </c>
      <c r="M92" s="1">
        <f>N92+Info!$E$11</f>
        <v>118.15833333333279</v>
      </c>
      <c r="N92" s="1">
        <f>O92+Info!$E$11</f>
        <v>117.82499999999946</v>
      </c>
      <c r="O92" s="1">
        <f>P92+Info!$E$11</f>
        <v>117.49166666666613</v>
      </c>
      <c r="P92" s="1">
        <f>Q92+Info!$E$11</f>
        <v>117.15833333333281</v>
      </c>
      <c r="Q92" s="1">
        <f>R92+Info!$E$11</f>
        <v>116.82499999999948</v>
      </c>
      <c r="R92" s="1">
        <f>S92+Info!$E$11</f>
        <v>116.49166666666615</v>
      </c>
      <c r="S92" s="1">
        <f>T92+Info!$E$11</f>
        <v>116.15833333333282</v>
      </c>
      <c r="T92" s="1">
        <f>U92+Info!$E$11</f>
        <v>115.82499999999949</v>
      </c>
      <c r="U92" s="1">
        <f>V92+Info!$E$11</f>
        <v>115.49166666666616</v>
      </c>
      <c r="V92" s="1">
        <f>W92+Info!$E$11</f>
        <v>115.15833333333283</v>
      </c>
      <c r="W92" s="1">
        <f>X92+Info!$E$11</f>
        <v>114.82499999999951</v>
      </c>
      <c r="X92" s="1">
        <f>Y92+Info!$E$11</f>
        <v>114.49166666666618</v>
      </c>
      <c r="Y92" s="1">
        <f>Z92+Info!$E$11</f>
        <v>114.15833333333285</v>
      </c>
      <c r="Z92" s="1">
        <f>AA92+Info!$E$11</f>
        <v>113.82499999999952</v>
      </c>
      <c r="AA92" s="1">
        <f>AB92+Info!$E$11</f>
        <v>113.49166666666619</v>
      </c>
      <c r="AB92" s="1">
        <f>AC92+Info!$E$11</f>
        <v>113.15833333333286</v>
      </c>
      <c r="AC92" s="1">
        <f>AD92+Info!$E$9</f>
        <v>112.82499999999953</v>
      </c>
      <c r="AD92" s="1">
        <f>AE92+Info!$E$9</f>
        <v>111.15833333333286</v>
      </c>
      <c r="AE92" s="8">
        <f>AF92+Info!$E$9</f>
        <v>109.49166666666619</v>
      </c>
      <c r="AF92" s="1">
        <f>AG92+Info!$E$10</f>
        <v>107.82499999999952</v>
      </c>
      <c r="AG92" s="1">
        <f>AH92+Info!$E$10</f>
        <v>105.32499999999952</v>
      </c>
      <c r="AH92" s="1">
        <f>AI92+Info!$E$9</f>
        <v>102.82499999999952</v>
      </c>
      <c r="AI92" s="1">
        <f>AJ92+Info!$E$9</f>
        <v>101.15833333333285</v>
      </c>
      <c r="AJ92" s="1">
        <f>AK92+Info!$E$9</f>
        <v>99.491666666666177</v>
      </c>
      <c r="AK92" s="1">
        <f>AK91-Info!$G$13</f>
        <v>97.824999999999505</v>
      </c>
      <c r="AL92" s="1">
        <f>AL91-Info!$G$13</f>
        <v>97.824999999999505</v>
      </c>
      <c r="AM92" s="1">
        <f>AL92+Info!$E$9</f>
        <v>99.491666666666177</v>
      </c>
      <c r="AN92" s="1">
        <f>AM92+Info!$E$9</f>
        <v>101.15833333333285</v>
      </c>
      <c r="AO92" s="1">
        <f>AN92+Info!$E$9</f>
        <v>102.82499999999952</v>
      </c>
      <c r="AP92" s="1">
        <f>AO92+Info!$E$10</f>
        <v>105.32499999999952</v>
      </c>
      <c r="AQ92" s="1">
        <f>AP92+Info!$E$10</f>
        <v>107.82499999999952</v>
      </c>
      <c r="AR92" s="8">
        <f>AQ92+Info!$E$9</f>
        <v>109.49166666666619</v>
      </c>
      <c r="AS92" s="1">
        <f>AR92+Info!$E$9</f>
        <v>111.15833333333286</v>
      </c>
      <c r="AT92" s="1">
        <f>AS92+Info!$E$9</f>
        <v>112.82499999999953</v>
      </c>
      <c r="AU92" s="1">
        <f>AT92+Info!$E$11</f>
        <v>113.15833333333286</v>
      </c>
      <c r="AV92" s="1">
        <f>AU92+Info!$E$11</f>
        <v>113.49166666666619</v>
      </c>
      <c r="AW92" s="1">
        <f>AV92+Info!$E$11</f>
        <v>113.82499999999952</v>
      </c>
      <c r="AX92" s="1">
        <f>AW92+Info!$E$11</f>
        <v>114.15833333333285</v>
      </c>
      <c r="AY92" s="1">
        <f>AX92+Info!$E$11</f>
        <v>114.49166666666618</v>
      </c>
      <c r="AZ92" s="1">
        <f>AY92+Info!$E$11</f>
        <v>114.82499999999951</v>
      </c>
      <c r="BA92" s="1">
        <f>AZ92+Info!$E$11</f>
        <v>115.15833333333283</v>
      </c>
      <c r="BB92" s="1">
        <f>BA92+Info!$E$11</f>
        <v>115.49166666666616</v>
      </c>
      <c r="BC92" s="1">
        <f>BB92+Info!$E$11</f>
        <v>115.82499999999949</v>
      </c>
      <c r="BD92" s="1">
        <f>BC92+Info!$E$11</f>
        <v>116.15833333333282</v>
      </c>
      <c r="BE92" s="1">
        <f>BD92+Info!$E$11</f>
        <v>116.49166666666615</v>
      </c>
      <c r="BF92" s="1">
        <f>BE92+Info!$E$11</f>
        <v>116.82499999999948</v>
      </c>
      <c r="BG92" s="1">
        <f>BF92+Info!$E$11</f>
        <v>117.15833333333281</v>
      </c>
      <c r="BH92" s="1">
        <f>BG92+Info!$E$11</f>
        <v>117.49166666666613</v>
      </c>
      <c r="BI92" s="1">
        <f>BH92+Info!$E$11</f>
        <v>117.82499999999946</v>
      </c>
      <c r="BJ92" s="1">
        <f>BI92+Info!$E$11</f>
        <v>118.15833333333279</v>
      </c>
      <c r="BK92" s="1">
        <f>BJ92+Info!$E$11</f>
        <v>118.49166666666612</v>
      </c>
      <c r="BL92" s="1">
        <f>BK92+Info!$E$11</f>
        <v>118.82499999999945</v>
      </c>
      <c r="BM92" s="1">
        <f>BL92+Info!$E$11</f>
        <v>119.15833333333278</v>
      </c>
      <c r="BN92" s="1">
        <f>BM92+Info!$E$11</f>
        <v>119.49166666666611</v>
      </c>
      <c r="BO92" s="1">
        <f>BN92+Info!$E$11</f>
        <v>119.82499999999943</v>
      </c>
      <c r="BP92" s="1">
        <f>BO92+Info!$E$11</f>
        <v>120.15833333333276</v>
      </c>
      <c r="BQ92" s="1">
        <f>BP92+Info!$E$11</f>
        <v>120.49166666666609</v>
      </c>
      <c r="BR92" s="1">
        <f>BQ92+Info!$E$11</f>
        <v>120.82499999999942</v>
      </c>
      <c r="BS92" s="1">
        <f>BR92+Info!$E$11</f>
        <v>121.15833333333275</v>
      </c>
      <c r="BT92" s="1">
        <f>BS92+Info!$E$11</f>
        <v>121.49166666666608</v>
      </c>
    </row>
    <row r="93" spans="1:72" x14ac:dyDescent="0.55000000000000004">
      <c r="A93" s="2">
        <f>A92+Info!$B$2</f>
        <v>445</v>
      </c>
      <c r="B93">
        <v>89</v>
      </c>
      <c r="C93" s="1">
        <f>D93+Info!$E$11</f>
        <v>121.46666666666607</v>
      </c>
      <c r="D93" s="1">
        <f>E93+Info!$E$11</f>
        <v>121.13333333333274</v>
      </c>
      <c r="E93" s="1">
        <f>F93+Info!$E$11</f>
        <v>120.79999999999941</v>
      </c>
      <c r="F93" s="1">
        <f>G93+Info!$E$11</f>
        <v>120.46666666666609</v>
      </c>
      <c r="G93" s="1">
        <f>H93+Info!$E$11</f>
        <v>120.13333333333276</v>
      </c>
      <c r="H93" s="1">
        <f>I93+Info!$E$11</f>
        <v>119.79999999999943</v>
      </c>
      <c r="I93" s="1">
        <f>J93+Info!$E$11</f>
        <v>119.4666666666661</v>
      </c>
      <c r="J93" s="1">
        <f>K93+Info!$E$11</f>
        <v>119.13333333333277</v>
      </c>
      <c r="K93" s="1">
        <f>L93+Info!$E$11</f>
        <v>118.79999999999944</v>
      </c>
      <c r="L93" s="1">
        <f>M93+Info!$E$11</f>
        <v>118.46666666666611</v>
      </c>
      <c r="M93" s="1">
        <f>N93+Info!$E$11</f>
        <v>118.13333333333279</v>
      </c>
      <c r="N93" s="1">
        <f>O93+Info!$E$11</f>
        <v>117.79999999999946</v>
      </c>
      <c r="O93" s="1">
        <f>P93+Info!$E$11</f>
        <v>117.46666666666613</v>
      </c>
      <c r="P93" s="1">
        <f>Q93+Info!$E$11</f>
        <v>117.1333333333328</v>
      </c>
      <c r="Q93" s="1">
        <f>R93+Info!$E$11</f>
        <v>116.79999999999947</v>
      </c>
      <c r="R93" s="1">
        <f>S93+Info!$E$11</f>
        <v>116.46666666666614</v>
      </c>
      <c r="S93" s="1">
        <f>T93+Info!$E$11</f>
        <v>116.13333333333281</v>
      </c>
      <c r="T93" s="1">
        <f>U93+Info!$E$11</f>
        <v>115.79999999999949</v>
      </c>
      <c r="U93" s="1">
        <f>V93+Info!$E$11</f>
        <v>115.46666666666616</v>
      </c>
      <c r="V93" s="1">
        <f>W93+Info!$E$11</f>
        <v>115.13333333333283</v>
      </c>
      <c r="W93" s="1">
        <f>X93+Info!$E$11</f>
        <v>114.7999999999995</v>
      </c>
      <c r="X93" s="1">
        <f>Y93+Info!$E$11</f>
        <v>114.46666666666617</v>
      </c>
      <c r="Y93" s="1">
        <f>Z93+Info!$E$11</f>
        <v>114.13333333333284</v>
      </c>
      <c r="Z93" s="1">
        <f>AA93+Info!$E$11</f>
        <v>113.79999999999951</v>
      </c>
      <c r="AA93" s="1">
        <f>AB93+Info!$E$11</f>
        <v>113.46666666666619</v>
      </c>
      <c r="AB93" s="1">
        <f>AC93+Info!$E$11</f>
        <v>113.13333333333286</v>
      </c>
      <c r="AC93" s="1">
        <f>AD93+Info!$E$9</f>
        <v>112.79999999999953</v>
      </c>
      <c r="AD93" s="1">
        <f>AE93+Info!$E$9</f>
        <v>111.13333333333286</v>
      </c>
      <c r="AE93" s="8">
        <f>AF93+Info!$E$9</f>
        <v>109.46666666666619</v>
      </c>
      <c r="AF93" s="1">
        <f>AG93+Info!$E$10</f>
        <v>107.79999999999951</v>
      </c>
      <c r="AG93" s="1">
        <f>AH93+Info!$E$10</f>
        <v>105.29999999999951</v>
      </c>
      <c r="AH93" s="1">
        <f>AI93+Info!$E$9</f>
        <v>102.79999999999951</v>
      </c>
      <c r="AI93" s="1">
        <f>AJ93+Info!$E$9</f>
        <v>101.13333333333284</v>
      </c>
      <c r="AJ93" s="1">
        <f>AK93+Info!$E$9</f>
        <v>99.466666666666171</v>
      </c>
      <c r="AK93" s="1">
        <f>AK92-Info!$G$13</f>
        <v>97.7999999999995</v>
      </c>
      <c r="AL93" s="1">
        <f>AL92-Info!$G$13</f>
        <v>97.7999999999995</v>
      </c>
      <c r="AM93" s="1">
        <f>AL93+Info!$E$9</f>
        <v>99.466666666666171</v>
      </c>
      <c r="AN93" s="1">
        <f>AM93+Info!$E$9</f>
        <v>101.13333333333284</v>
      </c>
      <c r="AO93" s="1">
        <f>AN93+Info!$E$9</f>
        <v>102.79999999999951</v>
      </c>
      <c r="AP93" s="1">
        <f>AO93+Info!$E$10</f>
        <v>105.29999999999951</v>
      </c>
      <c r="AQ93" s="1">
        <f>AP93+Info!$E$10</f>
        <v>107.79999999999951</v>
      </c>
      <c r="AR93" s="8">
        <f>AQ93+Info!$E$9</f>
        <v>109.46666666666619</v>
      </c>
      <c r="AS93" s="1">
        <f>AR93+Info!$E$9</f>
        <v>111.13333333333286</v>
      </c>
      <c r="AT93" s="1">
        <f>AS93+Info!$E$9</f>
        <v>112.79999999999953</v>
      </c>
      <c r="AU93" s="1">
        <f>AT93+Info!$E$11</f>
        <v>113.13333333333286</v>
      </c>
      <c r="AV93" s="1">
        <f>AU93+Info!$E$11</f>
        <v>113.46666666666619</v>
      </c>
      <c r="AW93" s="1">
        <f>AV93+Info!$E$11</f>
        <v>113.79999999999951</v>
      </c>
      <c r="AX93" s="1">
        <f>AW93+Info!$E$11</f>
        <v>114.13333333333284</v>
      </c>
      <c r="AY93" s="1">
        <f>AX93+Info!$E$11</f>
        <v>114.46666666666617</v>
      </c>
      <c r="AZ93" s="1">
        <f>AY93+Info!$E$11</f>
        <v>114.7999999999995</v>
      </c>
      <c r="BA93" s="1">
        <f>AZ93+Info!$E$11</f>
        <v>115.13333333333283</v>
      </c>
      <c r="BB93" s="1">
        <f>BA93+Info!$E$11</f>
        <v>115.46666666666616</v>
      </c>
      <c r="BC93" s="1">
        <f>BB93+Info!$E$11</f>
        <v>115.79999999999949</v>
      </c>
      <c r="BD93" s="1">
        <f>BC93+Info!$E$11</f>
        <v>116.13333333333281</v>
      </c>
      <c r="BE93" s="1">
        <f>BD93+Info!$E$11</f>
        <v>116.46666666666614</v>
      </c>
      <c r="BF93" s="1">
        <f>BE93+Info!$E$11</f>
        <v>116.79999999999947</v>
      </c>
      <c r="BG93" s="1">
        <f>BF93+Info!$E$11</f>
        <v>117.1333333333328</v>
      </c>
      <c r="BH93" s="1">
        <f>BG93+Info!$E$11</f>
        <v>117.46666666666613</v>
      </c>
      <c r="BI93" s="1">
        <f>BH93+Info!$E$11</f>
        <v>117.79999999999946</v>
      </c>
      <c r="BJ93" s="1">
        <f>BI93+Info!$E$11</f>
        <v>118.13333333333279</v>
      </c>
      <c r="BK93" s="1">
        <f>BJ93+Info!$E$11</f>
        <v>118.46666666666611</v>
      </c>
      <c r="BL93" s="1">
        <f>BK93+Info!$E$11</f>
        <v>118.79999999999944</v>
      </c>
      <c r="BM93" s="1">
        <f>BL93+Info!$E$11</f>
        <v>119.13333333333277</v>
      </c>
      <c r="BN93" s="1">
        <f>BM93+Info!$E$11</f>
        <v>119.4666666666661</v>
      </c>
      <c r="BO93" s="1">
        <f>BN93+Info!$E$11</f>
        <v>119.79999999999943</v>
      </c>
      <c r="BP93" s="1">
        <f>BO93+Info!$E$11</f>
        <v>120.13333333333276</v>
      </c>
      <c r="BQ93" s="1">
        <f>BP93+Info!$E$11</f>
        <v>120.46666666666609</v>
      </c>
      <c r="BR93" s="1">
        <f>BQ93+Info!$E$11</f>
        <v>120.79999999999941</v>
      </c>
      <c r="BS93" s="1">
        <f>BR93+Info!$E$11</f>
        <v>121.13333333333274</v>
      </c>
      <c r="BT93" s="1">
        <f>BS93+Info!$E$11</f>
        <v>121.46666666666607</v>
      </c>
    </row>
    <row r="94" spans="1:72" x14ac:dyDescent="0.55000000000000004">
      <c r="A94" s="2">
        <f>A93+Info!$B$2</f>
        <v>450</v>
      </c>
      <c r="B94">
        <v>90</v>
      </c>
      <c r="C94" s="1">
        <f>D94+Info!$E$11</f>
        <v>121.44166666666607</v>
      </c>
      <c r="D94" s="1">
        <f>E94+Info!$E$11</f>
        <v>121.10833333333274</v>
      </c>
      <c r="E94" s="1">
        <f>F94+Info!$E$11</f>
        <v>120.77499999999941</v>
      </c>
      <c r="F94" s="1">
        <f>G94+Info!$E$11</f>
        <v>120.44166666666608</v>
      </c>
      <c r="G94" s="1">
        <f>H94+Info!$E$11</f>
        <v>120.10833333333275</v>
      </c>
      <c r="H94" s="1">
        <f>I94+Info!$E$11</f>
        <v>119.77499999999942</v>
      </c>
      <c r="I94" s="1">
        <f>J94+Info!$E$11</f>
        <v>119.44166666666609</v>
      </c>
      <c r="J94" s="1">
        <f>K94+Info!$E$11</f>
        <v>119.10833333333277</v>
      </c>
      <c r="K94" s="1">
        <f>L94+Info!$E$11</f>
        <v>118.77499999999944</v>
      </c>
      <c r="L94" s="1">
        <f>M94+Info!$E$11</f>
        <v>118.44166666666611</v>
      </c>
      <c r="M94" s="1">
        <f>N94+Info!$E$11</f>
        <v>118.10833333333278</v>
      </c>
      <c r="N94" s="1">
        <f>O94+Info!$E$11</f>
        <v>117.77499999999945</v>
      </c>
      <c r="O94" s="1">
        <f>P94+Info!$E$11</f>
        <v>117.44166666666612</v>
      </c>
      <c r="P94" s="1">
        <f>Q94+Info!$E$11</f>
        <v>117.10833333333279</v>
      </c>
      <c r="Q94" s="1">
        <f>R94+Info!$E$11</f>
        <v>116.77499999999947</v>
      </c>
      <c r="R94" s="1">
        <f>S94+Info!$E$11</f>
        <v>116.44166666666614</v>
      </c>
      <c r="S94" s="1">
        <f>T94+Info!$E$11</f>
        <v>116.10833333333281</v>
      </c>
      <c r="T94" s="1">
        <f>U94+Info!$E$11</f>
        <v>115.77499999999948</v>
      </c>
      <c r="U94" s="1">
        <f>V94+Info!$E$11</f>
        <v>115.44166666666615</v>
      </c>
      <c r="V94" s="1">
        <f>W94+Info!$E$11</f>
        <v>115.10833333333282</v>
      </c>
      <c r="W94" s="1">
        <f>X94+Info!$E$11</f>
        <v>114.77499999999949</v>
      </c>
      <c r="X94" s="1">
        <f>Y94+Info!$E$11</f>
        <v>114.44166666666617</v>
      </c>
      <c r="Y94" s="1">
        <f>Z94+Info!$E$11</f>
        <v>114.10833333333284</v>
      </c>
      <c r="Z94" s="1">
        <f>AA94+Info!$E$11</f>
        <v>113.77499999999951</v>
      </c>
      <c r="AA94" s="1">
        <f>AB94+Info!$E$11</f>
        <v>113.44166666666618</v>
      </c>
      <c r="AB94" s="1">
        <f>AC94+Info!$E$11</f>
        <v>113.10833333333285</v>
      </c>
      <c r="AC94" s="1">
        <f>AD94+Info!$E$9</f>
        <v>112.77499999999952</v>
      </c>
      <c r="AD94" s="1">
        <f>AE94+Info!$E$9</f>
        <v>111.10833333333285</v>
      </c>
      <c r="AE94" s="8">
        <f>AF94+Info!$E$9</f>
        <v>109.44166666666618</v>
      </c>
      <c r="AF94" s="1">
        <f>AG94+Info!$E$10</f>
        <v>107.77499999999951</v>
      </c>
      <c r="AG94" s="1">
        <f>AH94+Info!$E$10</f>
        <v>105.27499999999951</v>
      </c>
      <c r="AH94" s="1">
        <f>AI94+Info!$E$9</f>
        <v>102.77499999999951</v>
      </c>
      <c r="AI94" s="1">
        <f>AJ94+Info!$E$9</f>
        <v>101.10833333333284</v>
      </c>
      <c r="AJ94" s="1">
        <f>AK94+Info!$E$9</f>
        <v>99.441666666666165</v>
      </c>
      <c r="AK94" s="1">
        <f>AK93-Info!$G$13</f>
        <v>97.774999999999494</v>
      </c>
      <c r="AL94" s="1">
        <f>AL93-Info!$G$13</f>
        <v>97.774999999999494</v>
      </c>
      <c r="AM94" s="1">
        <f>AL94+Info!$E$9</f>
        <v>99.441666666666165</v>
      </c>
      <c r="AN94" s="1">
        <f>AM94+Info!$E$9</f>
        <v>101.10833333333284</v>
      </c>
      <c r="AO94" s="1">
        <f>AN94+Info!$E$9</f>
        <v>102.77499999999951</v>
      </c>
      <c r="AP94" s="1">
        <f>AO94+Info!$E$10</f>
        <v>105.27499999999951</v>
      </c>
      <c r="AQ94" s="1">
        <f>AP94+Info!$E$10</f>
        <v>107.77499999999951</v>
      </c>
      <c r="AR94" s="8">
        <f>AQ94+Info!$E$9</f>
        <v>109.44166666666618</v>
      </c>
      <c r="AS94" s="1">
        <f>AR94+Info!$E$9</f>
        <v>111.10833333333285</v>
      </c>
      <c r="AT94" s="1">
        <f>AS94+Info!$E$9</f>
        <v>112.77499999999952</v>
      </c>
      <c r="AU94" s="1">
        <f>AT94+Info!$E$11</f>
        <v>113.10833333333285</v>
      </c>
      <c r="AV94" s="1">
        <f>AU94+Info!$E$11</f>
        <v>113.44166666666618</v>
      </c>
      <c r="AW94" s="1">
        <f>AV94+Info!$E$11</f>
        <v>113.77499999999951</v>
      </c>
      <c r="AX94" s="1">
        <f>AW94+Info!$E$11</f>
        <v>114.10833333333284</v>
      </c>
      <c r="AY94" s="1">
        <f>AX94+Info!$E$11</f>
        <v>114.44166666666617</v>
      </c>
      <c r="AZ94" s="1">
        <f>AY94+Info!$E$11</f>
        <v>114.77499999999949</v>
      </c>
      <c r="BA94" s="1">
        <f>AZ94+Info!$E$11</f>
        <v>115.10833333333282</v>
      </c>
      <c r="BB94" s="1">
        <f>BA94+Info!$E$11</f>
        <v>115.44166666666615</v>
      </c>
      <c r="BC94" s="1">
        <f>BB94+Info!$E$11</f>
        <v>115.77499999999948</v>
      </c>
      <c r="BD94" s="1">
        <f>BC94+Info!$E$11</f>
        <v>116.10833333333281</v>
      </c>
      <c r="BE94" s="1">
        <f>BD94+Info!$E$11</f>
        <v>116.44166666666614</v>
      </c>
      <c r="BF94" s="1">
        <f>BE94+Info!$E$11</f>
        <v>116.77499999999947</v>
      </c>
      <c r="BG94" s="1">
        <f>BF94+Info!$E$11</f>
        <v>117.10833333333279</v>
      </c>
      <c r="BH94" s="1">
        <f>BG94+Info!$E$11</f>
        <v>117.44166666666612</v>
      </c>
      <c r="BI94" s="1">
        <f>BH94+Info!$E$11</f>
        <v>117.77499999999945</v>
      </c>
      <c r="BJ94" s="1">
        <f>BI94+Info!$E$11</f>
        <v>118.10833333333278</v>
      </c>
      <c r="BK94" s="1">
        <f>BJ94+Info!$E$11</f>
        <v>118.44166666666611</v>
      </c>
      <c r="BL94" s="1">
        <f>BK94+Info!$E$11</f>
        <v>118.77499999999944</v>
      </c>
      <c r="BM94" s="1">
        <f>BL94+Info!$E$11</f>
        <v>119.10833333333277</v>
      </c>
      <c r="BN94" s="1">
        <f>BM94+Info!$E$11</f>
        <v>119.44166666666609</v>
      </c>
      <c r="BO94" s="1">
        <f>BN94+Info!$E$11</f>
        <v>119.77499999999942</v>
      </c>
      <c r="BP94" s="1">
        <f>BO94+Info!$E$11</f>
        <v>120.10833333333275</v>
      </c>
      <c r="BQ94" s="1">
        <f>BP94+Info!$E$11</f>
        <v>120.44166666666608</v>
      </c>
      <c r="BR94" s="1">
        <f>BQ94+Info!$E$11</f>
        <v>120.77499999999941</v>
      </c>
      <c r="BS94" s="1">
        <f>BR94+Info!$E$11</f>
        <v>121.10833333333274</v>
      </c>
      <c r="BT94" s="1">
        <f>BS94+Info!$E$11</f>
        <v>121.44166666666607</v>
      </c>
    </row>
    <row r="95" spans="1:72" x14ac:dyDescent="0.55000000000000004">
      <c r="A95" s="2">
        <f>A94+Info!$B$2</f>
        <v>455</v>
      </c>
      <c r="B95">
        <v>91</v>
      </c>
      <c r="C95" s="1">
        <f>D95+Info!$E$11</f>
        <v>121.41666666666606</v>
      </c>
      <c r="D95" s="1">
        <f>E95+Info!$E$11</f>
        <v>121.08333333333273</v>
      </c>
      <c r="E95" s="1">
        <f>F95+Info!$E$11</f>
        <v>120.7499999999994</v>
      </c>
      <c r="F95" s="1">
        <f>G95+Info!$E$11</f>
        <v>120.41666666666607</v>
      </c>
      <c r="G95" s="1">
        <f>H95+Info!$E$11</f>
        <v>120.08333333333275</v>
      </c>
      <c r="H95" s="1">
        <f>I95+Info!$E$11</f>
        <v>119.74999999999942</v>
      </c>
      <c r="I95" s="1">
        <f>J95+Info!$E$11</f>
        <v>119.41666666666609</v>
      </c>
      <c r="J95" s="1">
        <f>K95+Info!$E$11</f>
        <v>119.08333333333276</v>
      </c>
      <c r="K95" s="1">
        <f>L95+Info!$E$11</f>
        <v>118.74999999999943</v>
      </c>
      <c r="L95" s="1">
        <f>M95+Info!$E$11</f>
        <v>118.4166666666661</v>
      </c>
      <c r="M95" s="1">
        <f>N95+Info!$E$11</f>
        <v>118.08333333333277</v>
      </c>
      <c r="N95" s="1">
        <f>O95+Info!$E$11</f>
        <v>117.74999999999945</v>
      </c>
      <c r="O95" s="1">
        <f>P95+Info!$E$11</f>
        <v>117.41666666666612</v>
      </c>
      <c r="P95" s="1">
        <f>Q95+Info!$E$11</f>
        <v>117.08333333333279</v>
      </c>
      <c r="Q95" s="1">
        <f>R95+Info!$E$11</f>
        <v>116.74999999999946</v>
      </c>
      <c r="R95" s="1">
        <f>S95+Info!$E$11</f>
        <v>116.41666666666613</v>
      </c>
      <c r="S95" s="1">
        <f>T95+Info!$E$11</f>
        <v>116.0833333333328</v>
      </c>
      <c r="T95" s="1">
        <f>U95+Info!$E$11</f>
        <v>115.74999999999947</v>
      </c>
      <c r="U95" s="1">
        <f>V95+Info!$E$11</f>
        <v>115.41666666666615</v>
      </c>
      <c r="V95" s="1">
        <f>W95+Info!$E$11</f>
        <v>115.08333333333282</v>
      </c>
      <c r="W95" s="1">
        <f>X95+Info!$E$11</f>
        <v>114.74999999999949</v>
      </c>
      <c r="X95" s="1">
        <f>Y95+Info!$E$11</f>
        <v>114.41666666666616</v>
      </c>
      <c r="Y95" s="1">
        <f>Z95+Info!$E$11</f>
        <v>114.08333333333283</v>
      </c>
      <c r="Z95" s="1">
        <f>AA95+Info!$E$11</f>
        <v>113.7499999999995</v>
      </c>
      <c r="AA95" s="1">
        <f>AB95+Info!$E$11</f>
        <v>113.41666666666617</v>
      </c>
      <c r="AB95" s="1">
        <f>AC95+Info!$E$11</f>
        <v>113.08333333333285</v>
      </c>
      <c r="AC95" s="1">
        <f>AD95+Info!$E$9</f>
        <v>112.74999999999952</v>
      </c>
      <c r="AD95" s="1">
        <f>AE95+Info!$E$9</f>
        <v>111.08333333333285</v>
      </c>
      <c r="AE95" s="8">
        <f>AF95+Info!$E$9</f>
        <v>109.41666666666617</v>
      </c>
      <c r="AF95" s="1">
        <f>AG95+Info!$E$10</f>
        <v>107.7499999999995</v>
      </c>
      <c r="AG95" s="1">
        <f>AH95+Info!$E$10</f>
        <v>105.2499999999995</v>
      </c>
      <c r="AH95" s="1">
        <f>AI95+Info!$E$9</f>
        <v>102.7499999999995</v>
      </c>
      <c r="AI95" s="1">
        <f>AJ95+Info!$E$9</f>
        <v>101.08333333333283</v>
      </c>
      <c r="AJ95" s="1">
        <f>AK95+Info!$E$9</f>
        <v>99.41666666666616</v>
      </c>
      <c r="AK95" s="1">
        <f>AK94-Info!$G$13</f>
        <v>97.749999999999488</v>
      </c>
      <c r="AL95" s="1">
        <f>AL94-Info!$G$13</f>
        <v>97.749999999999488</v>
      </c>
      <c r="AM95" s="1">
        <f>AL95+Info!$E$9</f>
        <v>99.41666666666616</v>
      </c>
      <c r="AN95" s="1">
        <f>AM95+Info!$E$9</f>
        <v>101.08333333333283</v>
      </c>
      <c r="AO95" s="1">
        <f>AN95+Info!$E$9</f>
        <v>102.7499999999995</v>
      </c>
      <c r="AP95" s="1">
        <f>AO95+Info!$E$10</f>
        <v>105.2499999999995</v>
      </c>
      <c r="AQ95" s="1">
        <f>AP95+Info!$E$10</f>
        <v>107.7499999999995</v>
      </c>
      <c r="AR95" s="8">
        <f>AQ95+Info!$E$9</f>
        <v>109.41666666666617</v>
      </c>
      <c r="AS95" s="1">
        <f>AR95+Info!$E$9</f>
        <v>111.08333333333285</v>
      </c>
      <c r="AT95" s="1">
        <f>AS95+Info!$E$9</f>
        <v>112.74999999999952</v>
      </c>
      <c r="AU95" s="1">
        <f>AT95+Info!$E$11</f>
        <v>113.08333333333285</v>
      </c>
      <c r="AV95" s="1">
        <f>AU95+Info!$E$11</f>
        <v>113.41666666666617</v>
      </c>
      <c r="AW95" s="1">
        <f>AV95+Info!$E$11</f>
        <v>113.7499999999995</v>
      </c>
      <c r="AX95" s="1">
        <f>AW95+Info!$E$11</f>
        <v>114.08333333333283</v>
      </c>
      <c r="AY95" s="1">
        <f>AX95+Info!$E$11</f>
        <v>114.41666666666616</v>
      </c>
      <c r="AZ95" s="1">
        <f>AY95+Info!$E$11</f>
        <v>114.74999999999949</v>
      </c>
      <c r="BA95" s="1">
        <f>AZ95+Info!$E$11</f>
        <v>115.08333333333282</v>
      </c>
      <c r="BB95" s="1">
        <f>BA95+Info!$E$11</f>
        <v>115.41666666666615</v>
      </c>
      <c r="BC95" s="1">
        <f>BB95+Info!$E$11</f>
        <v>115.74999999999947</v>
      </c>
      <c r="BD95" s="1">
        <f>BC95+Info!$E$11</f>
        <v>116.0833333333328</v>
      </c>
      <c r="BE95" s="1">
        <f>BD95+Info!$E$11</f>
        <v>116.41666666666613</v>
      </c>
      <c r="BF95" s="1">
        <f>BE95+Info!$E$11</f>
        <v>116.74999999999946</v>
      </c>
      <c r="BG95" s="1">
        <f>BF95+Info!$E$11</f>
        <v>117.08333333333279</v>
      </c>
      <c r="BH95" s="1">
        <f>BG95+Info!$E$11</f>
        <v>117.41666666666612</v>
      </c>
      <c r="BI95" s="1">
        <f>BH95+Info!$E$11</f>
        <v>117.74999999999945</v>
      </c>
      <c r="BJ95" s="1">
        <f>BI95+Info!$E$11</f>
        <v>118.08333333333277</v>
      </c>
      <c r="BK95" s="1">
        <f>BJ95+Info!$E$11</f>
        <v>118.4166666666661</v>
      </c>
      <c r="BL95" s="1">
        <f>BK95+Info!$E$11</f>
        <v>118.74999999999943</v>
      </c>
      <c r="BM95" s="1">
        <f>BL95+Info!$E$11</f>
        <v>119.08333333333276</v>
      </c>
      <c r="BN95" s="1">
        <f>BM95+Info!$E$11</f>
        <v>119.41666666666609</v>
      </c>
      <c r="BO95" s="1">
        <f>BN95+Info!$E$11</f>
        <v>119.74999999999942</v>
      </c>
      <c r="BP95" s="1">
        <f>BO95+Info!$E$11</f>
        <v>120.08333333333275</v>
      </c>
      <c r="BQ95" s="1">
        <f>BP95+Info!$E$11</f>
        <v>120.41666666666607</v>
      </c>
      <c r="BR95" s="1">
        <f>BQ95+Info!$E$11</f>
        <v>120.7499999999994</v>
      </c>
      <c r="BS95" s="1">
        <f>BR95+Info!$E$11</f>
        <v>121.08333333333273</v>
      </c>
      <c r="BT95" s="1">
        <f>BS95+Info!$E$11</f>
        <v>121.41666666666606</v>
      </c>
    </row>
    <row r="96" spans="1:72" x14ac:dyDescent="0.55000000000000004">
      <c r="A96" s="2">
        <f>A95+Info!$B$2</f>
        <v>460</v>
      </c>
      <c r="B96">
        <v>92</v>
      </c>
      <c r="C96" s="1">
        <f>D96+Info!$E$11</f>
        <v>121.39166666666605</v>
      </c>
      <c r="D96" s="1">
        <f>E96+Info!$E$11</f>
        <v>121.05833333333273</v>
      </c>
      <c r="E96" s="1">
        <f>F96+Info!$E$11</f>
        <v>120.7249999999994</v>
      </c>
      <c r="F96" s="1">
        <f>G96+Info!$E$11</f>
        <v>120.39166666666607</v>
      </c>
      <c r="G96" s="1">
        <f>H96+Info!$E$11</f>
        <v>120.05833333333274</v>
      </c>
      <c r="H96" s="1">
        <f>I96+Info!$E$11</f>
        <v>119.72499999999941</v>
      </c>
      <c r="I96" s="1">
        <f>J96+Info!$E$11</f>
        <v>119.39166666666608</v>
      </c>
      <c r="J96" s="1">
        <f>K96+Info!$E$11</f>
        <v>119.05833333333275</v>
      </c>
      <c r="K96" s="1">
        <f>L96+Info!$E$11</f>
        <v>118.72499999999943</v>
      </c>
      <c r="L96" s="1">
        <f>M96+Info!$E$11</f>
        <v>118.3916666666661</v>
      </c>
      <c r="M96" s="1">
        <f>N96+Info!$E$11</f>
        <v>118.05833333333277</v>
      </c>
      <c r="N96" s="1">
        <f>O96+Info!$E$11</f>
        <v>117.72499999999944</v>
      </c>
      <c r="O96" s="1">
        <f>P96+Info!$E$11</f>
        <v>117.39166666666611</v>
      </c>
      <c r="P96" s="1">
        <f>Q96+Info!$E$11</f>
        <v>117.05833333333278</v>
      </c>
      <c r="Q96" s="1">
        <f>R96+Info!$E$11</f>
        <v>116.72499999999945</v>
      </c>
      <c r="R96" s="1">
        <f>S96+Info!$E$11</f>
        <v>116.39166666666613</v>
      </c>
      <c r="S96" s="1">
        <f>T96+Info!$E$11</f>
        <v>116.0583333333328</v>
      </c>
      <c r="T96" s="1">
        <f>U96+Info!$E$11</f>
        <v>115.72499999999947</v>
      </c>
      <c r="U96" s="1">
        <f>V96+Info!$E$11</f>
        <v>115.39166666666614</v>
      </c>
      <c r="V96" s="1">
        <f>W96+Info!$E$11</f>
        <v>115.05833333333281</v>
      </c>
      <c r="W96" s="1">
        <f>X96+Info!$E$11</f>
        <v>114.72499999999948</v>
      </c>
      <c r="X96" s="1">
        <f>Y96+Info!$E$11</f>
        <v>114.39166666666615</v>
      </c>
      <c r="Y96" s="1">
        <f>Z96+Info!$E$11</f>
        <v>114.05833333333283</v>
      </c>
      <c r="Z96" s="1">
        <f>AA96+Info!$E$11</f>
        <v>113.7249999999995</v>
      </c>
      <c r="AA96" s="1">
        <f>AB96+Info!$E$11</f>
        <v>113.39166666666617</v>
      </c>
      <c r="AB96" s="1">
        <f>AC96+Info!$E$11</f>
        <v>113.05833333333284</v>
      </c>
      <c r="AC96" s="1">
        <f>AD96+Info!$E$9</f>
        <v>112.72499999999951</v>
      </c>
      <c r="AD96" s="1">
        <f>AE96+Info!$E$9</f>
        <v>111.05833333333284</v>
      </c>
      <c r="AE96" s="8">
        <f>AF96+Info!$E$9</f>
        <v>109.39166666666617</v>
      </c>
      <c r="AF96" s="1">
        <f>AG96+Info!$E$10</f>
        <v>107.7249999999995</v>
      </c>
      <c r="AG96" s="1">
        <f>AH96+Info!$E$10</f>
        <v>105.2249999999995</v>
      </c>
      <c r="AH96" s="1">
        <f>AI96+Info!$E$9</f>
        <v>102.7249999999995</v>
      </c>
      <c r="AI96" s="1">
        <f>AJ96+Info!$E$9</f>
        <v>101.05833333333283</v>
      </c>
      <c r="AJ96" s="1">
        <f>AK96+Info!$E$9</f>
        <v>99.391666666666154</v>
      </c>
      <c r="AK96" s="1">
        <f>AK95-Info!$G$13</f>
        <v>97.724999999999483</v>
      </c>
      <c r="AL96" s="1">
        <f>AL95-Info!$G$13</f>
        <v>97.724999999999483</v>
      </c>
      <c r="AM96" s="1">
        <f>AL96+Info!$E$9</f>
        <v>99.391666666666154</v>
      </c>
      <c r="AN96" s="1">
        <f>AM96+Info!$E$9</f>
        <v>101.05833333333283</v>
      </c>
      <c r="AO96" s="1">
        <f>AN96+Info!$E$9</f>
        <v>102.7249999999995</v>
      </c>
      <c r="AP96" s="1">
        <f>AO96+Info!$E$10</f>
        <v>105.2249999999995</v>
      </c>
      <c r="AQ96" s="1">
        <f>AP96+Info!$E$10</f>
        <v>107.7249999999995</v>
      </c>
      <c r="AR96" s="8">
        <f>AQ96+Info!$E$9</f>
        <v>109.39166666666617</v>
      </c>
      <c r="AS96" s="1">
        <f>AR96+Info!$E$9</f>
        <v>111.05833333333284</v>
      </c>
      <c r="AT96" s="1">
        <f>AS96+Info!$E$9</f>
        <v>112.72499999999951</v>
      </c>
      <c r="AU96" s="1">
        <f>AT96+Info!$E$11</f>
        <v>113.05833333333284</v>
      </c>
      <c r="AV96" s="1">
        <f>AU96+Info!$E$11</f>
        <v>113.39166666666617</v>
      </c>
      <c r="AW96" s="1">
        <f>AV96+Info!$E$11</f>
        <v>113.7249999999995</v>
      </c>
      <c r="AX96" s="1">
        <f>AW96+Info!$E$11</f>
        <v>114.05833333333283</v>
      </c>
      <c r="AY96" s="1">
        <f>AX96+Info!$E$11</f>
        <v>114.39166666666615</v>
      </c>
      <c r="AZ96" s="1">
        <f>AY96+Info!$E$11</f>
        <v>114.72499999999948</v>
      </c>
      <c r="BA96" s="1">
        <f>AZ96+Info!$E$11</f>
        <v>115.05833333333281</v>
      </c>
      <c r="BB96" s="1">
        <f>BA96+Info!$E$11</f>
        <v>115.39166666666614</v>
      </c>
      <c r="BC96" s="1">
        <f>BB96+Info!$E$11</f>
        <v>115.72499999999947</v>
      </c>
      <c r="BD96" s="1">
        <f>BC96+Info!$E$11</f>
        <v>116.0583333333328</v>
      </c>
      <c r="BE96" s="1">
        <f>BD96+Info!$E$11</f>
        <v>116.39166666666613</v>
      </c>
      <c r="BF96" s="1">
        <f>BE96+Info!$E$11</f>
        <v>116.72499999999945</v>
      </c>
      <c r="BG96" s="1">
        <f>BF96+Info!$E$11</f>
        <v>117.05833333333278</v>
      </c>
      <c r="BH96" s="1">
        <f>BG96+Info!$E$11</f>
        <v>117.39166666666611</v>
      </c>
      <c r="BI96" s="1">
        <f>BH96+Info!$E$11</f>
        <v>117.72499999999944</v>
      </c>
      <c r="BJ96" s="1">
        <f>BI96+Info!$E$11</f>
        <v>118.05833333333277</v>
      </c>
      <c r="BK96" s="1">
        <f>BJ96+Info!$E$11</f>
        <v>118.3916666666661</v>
      </c>
      <c r="BL96" s="1">
        <f>BK96+Info!$E$11</f>
        <v>118.72499999999943</v>
      </c>
      <c r="BM96" s="1">
        <f>BL96+Info!$E$11</f>
        <v>119.05833333333275</v>
      </c>
      <c r="BN96" s="1">
        <f>BM96+Info!$E$11</f>
        <v>119.39166666666608</v>
      </c>
      <c r="BO96" s="1">
        <f>BN96+Info!$E$11</f>
        <v>119.72499999999941</v>
      </c>
      <c r="BP96" s="1">
        <f>BO96+Info!$E$11</f>
        <v>120.05833333333274</v>
      </c>
      <c r="BQ96" s="1">
        <f>BP96+Info!$E$11</f>
        <v>120.39166666666607</v>
      </c>
      <c r="BR96" s="1">
        <f>BQ96+Info!$E$11</f>
        <v>120.7249999999994</v>
      </c>
      <c r="BS96" s="1">
        <f>BR96+Info!$E$11</f>
        <v>121.05833333333273</v>
      </c>
      <c r="BT96" s="1">
        <f>BS96+Info!$E$11</f>
        <v>121.39166666666605</v>
      </c>
    </row>
    <row r="97" spans="1:72" x14ac:dyDescent="0.55000000000000004">
      <c r="A97" s="2">
        <f>A96+Info!$B$2</f>
        <v>465</v>
      </c>
      <c r="B97">
        <v>93</v>
      </c>
      <c r="C97" s="1">
        <f>D97+Info!$E$11</f>
        <v>121.36666666666605</v>
      </c>
      <c r="D97" s="1">
        <f>E97+Info!$E$11</f>
        <v>121.03333333333272</v>
      </c>
      <c r="E97" s="1">
        <f>F97+Info!$E$11</f>
        <v>120.69999999999939</v>
      </c>
      <c r="F97" s="1">
        <f>G97+Info!$E$11</f>
        <v>120.36666666666606</v>
      </c>
      <c r="G97" s="1">
        <f>H97+Info!$E$11</f>
        <v>120.03333333333273</v>
      </c>
      <c r="H97" s="1">
        <f>I97+Info!$E$11</f>
        <v>119.69999999999941</v>
      </c>
      <c r="I97" s="1">
        <f>J97+Info!$E$11</f>
        <v>119.36666666666608</v>
      </c>
      <c r="J97" s="1">
        <f>K97+Info!$E$11</f>
        <v>119.03333333333275</v>
      </c>
      <c r="K97" s="1">
        <f>L97+Info!$E$11</f>
        <v>118.69999999999942</v>
      </c>
      <c r="L97" s="1">
        <f>M97+Info!$E$11</f>
        <v>118.36666666666609</v>
      </c>
      <c r="M97" s="1">
        <f>N97+Info!$E$11</f>
        <v>118.03333333333276</v>
      </c>
      <c r="N97" s="1">
        <f>O97+Info!$E$11</f>
        <v>117.69999999999943</v>
      </c>
      <c r="O97" s="1">
        <f>P97+Info!$E$11</f>
        <v>117.36666666666611</v>
      </c>
      <c r="P97" s="1">
        <f>Q97+Info!$E$11</f>
        <v>117.03333333333278</v>
      </c>
      <c r="Q97" s="1">
        <f>R97+Info!$E$11</f>
        <v>116.69999999999945</v>
      </c>
      <c r="R97" s="1">
        <f>S97+Info!$E$11</f>
        <v>116.36666666666612</v>
      </c>
      <c r="S97" s="1">
        <f>T97+Info!$E$11</f>
        <v>116.03333333333279</v>
      </c>
      <c r="T97" s="1">
        <f>U97+Info!$E$11</f>
        <v>115.69999999999946</v>
      </c>
      <c r="U97" s="1">
        <f>V97+Info!$E$11</f>
        <v>115.36666666666613</v>
      </c>
      <c r="V97" s="1">
        <f>W97+Info!$E$11</f>
        <v>115.03333333333281</v>
      </c>
      <c r="W97" s="1">
        <f>X97+Info!$E$11</f>
        <v>114.69999999999948</v>
      </c>
      <c r="X97" s="1">
        <f>Y97+Info!$E$11</f>
        <v>114.36666666666615</v>
      </c>
      <c r="Y97" s="1">
        <f>Z97+Info!$E$11</f>
        <v>114.03333333333282</v>
      </c>
      <c r="Z97" s="1">
        <f>AA97+Info!$E$11</f>
        <v>113.69999999999949</v>
      </c>
      <c r="AA97" s="1">
        <f>AB97+Info!$E$11</f>
        <v>113.36666666666616</v>
      </c>
      <c r="AB97" s="1">
        <f>AC97+Info!$E$11</f>
        <v>113.03333333333283</v>
      </c>
      <c r="AC97" s="1">
        <f>AD97+Info!$E$9</f>
        <v>112.69999999999951</v>
      </c>
      <c r="AD97" s="1">
        <f>AE97+Info!$E$9</f>
        <v>111.03333333333283</v>
      </c>
      <c r="AE97" s="8">
        <f>AF97+Info!$E$9</f>
        <v>109.36666666666616</v>
      </c>
      <c r="AF97" s="1">
        <f>AG97+Info!$E$10</f>
        <v>107.69999999999949</v>
      </c>
      <c r="AG97" s="1">
        <f>AH97+Info!$E$10</f>
        <v>105.19999999999949</v>
      </c>
      <c r="AH97" s="1">
        <f>AI97+Info!$E$9</f>
        <v>102.69999999999949</v>
      </c>
      <c r="AI97" s="1">
        <f>AJ97+Info!$E$9</f>
        <v>101.03333333333282</v>
      </c>
      <c r="AJ97" s="1">
        <f>AK97+Info!$E$9</f>
        <v>99.366666666666148</v>
      </c>
      <c r="AK97" s="1">
        <f>AK96-Info!$G$13</f>
        <v>97.699999999999477</v>
      </c>
      <c r="AL97" s="1">
        <f>AL96-Info!$G$13</f>
        <v>97.699999999999477</v>
      </c>
      <c r="AM97" s="1">
        <f>AL97+Info!$E$9</f>
        <v>99.366666666666148</v>
      </c>
      <c r="AN97" s="1">
        <f>AM97+Info!$E$9</f>
        <v>101.03333333333282</v>
      </c>
      <c r="AO97" s="1">
        <f>AN97+Info!$E$9</f>
        <v>102.69999999999949</v>
      </c>
      <c r="AP97" s="1">
        <f>AO97+Info!$E$10</f>
        <v>105.19999999999949</v>
      </c>
      <c r="AQ97" s="1">
        <f>AP97+Info!$E$10</f>
        <v>107.69999999999949</v>
      </c>
      <c r="AR97" s="8">
        <f>AQ97+Info!$E$9</f>
        <v>109.36666666666616</v>
      </c>
      <c r="AS97" s="1">
        <f>AR97+Info!$E$9</f>
        <v>111.03333333333283</v>
      </c>
      <c r="AT97" s="1">
        <f>AS97+Info!$E$9</f>
        <v>112.69999999999951</v>
      </c>
      <c r="AU97" s="1">
        <f>AT97+Info!$E$11</f>
        <v>113.03333333333283</v>
      </c>
      <c r="AV97" s="1">
        <f>AU97+Info!$E$11</f>
        <v>113.36666666666616</v>
      </c>
      <c r="AW97" s="1">
        <f>AV97+Info!$E$11</f>
        <v>113.69999999999949</v>
      </c>
      <c r="AX97" s="1">
        <f>AW97+Info!$E$11</f>
        <v>114.03333333333282</v>
      </c>
      <c r="AY97" s="1">
        <f>AX97+Info!$E$11</f>
        <v>114.36666666666615</v>
      </c>
      <c r="AZ97" s="1">
        <f>AY97+Info!$E$11</f>
        <v>114.69999999999948</v>
      </c>
      <c r="BA97" s="1">
        <f>AZ97+Info!$E$11</f>
        <v>115.03333333333281</v>
      </c>
      <c r="BB97" s="1">
        <f>BA97+Info!$E$11</f>
        <v>115.36666666666613</v>
      </c>
      <c r="BC97" s="1">
        <f>BB97+Info!$E$11</f>
        <v>115.69999999999946</v>
      </c>
      <c r="BD97" s="1">
        <f>BC97+Info!$E$11</f>
        <v>116.03333333333279</v>
      </c>
      <c r="BE97" s="1">
        <f>BD97+Info!$E$11</f>
        <v>116.36666666666612</v>
      </c>
      <c r="BF97" s="1">
        <f>BE97+Info!$E$11</f>
        <v>116.69999999999945</v>
      </c>
      <c r="BG97" s="1">
        <f>BF97+Info!$E$11</f>
        <v>117.03333333333278</v>
      </c>
      <c r="BH97" s="1">
        <f>BG97+Info!$E$11</f>
        <v>117.36666666666611</v>
      </c>
      <c r="BI97" s="1">
        <f>BH97+Info!$E$11</f>
        <v>117.69999999999943</v>
      </c>
      <c r="BJ97" s="1">
        <f>BI97+Info!$E$11</f>
        <v>118.03333333333276</v>
      </c>
      <c r="BK97" s="1">
        <f>BJ97+Info!$E$11</f>
        <v>118.36666666666609</v>
      </c>
      <c r="BL97" s="1">
        <f>BK97+Info!$E$11</f>
        <v>118.69999999999942</v>
      </c>
      <c r="BM97" s="1">
        <f>BL97+Info!$E$11</f>
        <v>119.03333333333275</v>
      </c>
      <c r="BN97" s="1">
        <f>BM97+Info!$E$11</f>
        <v>119.36666666666608</v>
      </c>
      <c r="BO97" s="1">
        <f>BN97+Info!$E$11</f>
        <v>119.69999999999941</v>
      </c>
      <c r="BP97" s="1">
        <f>BO97+Info!$E$11</f>
        <v>120.03333333333273</v>
      </c>
      <c r="BQ97" s="1">
        <f>BP97+Info!$E$11</f>
        <v>120.36666666666606</v>
      </c>
      <c r="BR97" s="1">
        <f>BQ97+Info!$E$11</f>
        <v>120.69999999999939</v>
      </c>
      <c r="BS97" s="1">
        <f>BR97+Info!$E$11</f>
        <v>121.03333333333272</v>
      </c>
      <c r="BT97" s="1">
        <f>BS97+Info!$E$11</f>
        <v>121.36666666666605</v>
      </c>
    </row>
    <row r="98" spans="1:72" x14ac:dyDescent="0.55000000000000004">
      <c r="A98" s="2">
        <f>A97+Info!$B$2</f>
        <v>470</v>
      </c>
      <c r="B98">
        <v>94</v>
      </c>
      <c r="C98" s="1">
        <f>D98+Info!$E$11</f>
        <v>121.34166666666604</v>
      </c>
      <c r="D98" s="1">
        <f>E98+Info!$E$11</f>
        <v>121.00833333333271</v>
      </c>
      <c r="E98" s="1">
        <f>F98+Info!$E$11</f>
        <v>120.67499999999939</v>
      </c>
      <c r="F98" s="1">
        <f>G98+Info!$E$11</f>
        <v>120.34166666666606</v>
      </c>
      <c r="G98" s="1">
        <f>H98+Info!$E$11</f>
        <v>120.00833333333273</v>
      </c>
      <c r="H98" s="1">
        <f>I98+Info!$E$11</f>
        <v>119.6749999999994</v>
      </c>
      <c r="I98" s="1">
        <f>J98+Info!$E$11</f>
        <v>119.34166666666607</v>
      </c>
      <c r="J98" s="1">
        <f>K98+Info!$E$11</f>
        <v>119.00833333333274</v>
      </c>
      <c r="K98" s="1">
        <f>L98+Info!$E$11</f>
        <v>118.67499999999941</v>
      </c>
      <c r="L98" s="1">
        <f>M98+Info!$E$11</f>
        <v>118.34166666666609</v>
      </c>
      <c r="M98" s="1">
        <f>N98+Info!$E$11</f>
        <v>118.00833333333276</v>
      </c>
      <c r="N98" s="1">
        <f>O98+Info!$E$11</f>
        <v>117.67499999999943</v>
      </c>
      <c r="O98" s="1">
        <f>P98+Info!$E$11</f>
        <v>117.3416666666661</v>
      </c>
      <c r="P98" s="1">
        <f>Q98+Info!$E$11</f>
        <v>117.00833333333277</v>
      </c>
      <c r="Q98" s="1">
        <f>R98+Info!$E$11</f>
        <v>116.67499999999944</v>
      </c>
      <c r="R98" s="1">
        <f>S98+Info!$E$11</f>
        <v>116.34166666666611</v>
      </c>
      <c r="S98" s="1">
        <f>T98+Info!$E$11</f>
        <v>116.00833333333279</v>
      </c>
      <c r="T98" s="1">
        <f>U98+Info!$E$11</f>
        <v>115.67499999999946</v>
      </c>
      <c r="U98" s="1">
        <f>V98+Info!$E$11</f>
        <v>115.34166666666613</v>
      </c>
      <c r="V98" s="1">
        <f>W98+Info!$E$11</f>
        <v>115.0083333333328</v>
      </c>
      <c r="W98" s="1">
        <f>X98+Info!$E$11</f>
        <v>114.67499999999947</v>
      </c>
      <c r="X98" s="1">
        <f>Y98+Info!$E$11</f>
        <v>114.34166666666614</v>
      </c>
      <c r="Y98" s="1">
        <f>Z98+Info!$E$11</f>
        <v>114.00833333333281</v>
      </c>
      <c r="Z98" s="1">
        <f>AA98+Info!$E$11</f>
        <v>113.67499999999949</v>
      </c>
      <c r="AA98" s="1">
        <f>AB98+Info!$E$11</f>
        <v>113.34166666666616</v>
      </c>
      <c r="AB98" s="1">
        <f>AC98+Info!$E$11</f>
        <v>113.00833333333283</v>
      </c>
      <c r="AC98" s="1">
        <f>AD98+Info!$E$9</f>
        <v>112.6749999999995</v>
      </c>
      <c r="AD98" s="1">
        <f>AE98+Info!$E$9</f>
        <v>111.00833333333283</v>
      </c>
      <c r="AE98" s="8">
        <f>AF98+Info!$E$9</f>
        <v>109.34166666666616</v>
      </c>
      <c r="AF98" s="1">
        <f>AG98+Info!$E$10</f>
        <v>107.67499999999949</v>
      </c>
      <c r="AG98" s="1">
        <f>AH98+Info!$E$10</f>
        <v>105.17499999999949</v>
      </c>
      <c r="AH98" s="1">
        <f>AI98+Info!$E$9</f>
        <v>102.67499999999949</v>
      </c>
      <c r="AI98" s="1">
        <f>AJ98+Info!$E$9</f>
        <v>101.00833333333281</v>
      </c>
      <c r="AJ98" s="1">
        <f>AK98+Info!$E$9</f>
        <v>99.341666666666143</v>
      </c>
      <c r="AK98" s="1">
        <f>AK97-Info!$G$13</f>
        <v>97.674999999999471</v>
      </c>
      <c r="AL98" s="1">
        <f>AL97-Info!$G$13</f>
        <v>97.674999999999471</v>
      </c>
      <c r="AM98" s="1">
        <f>AL98+Info!$E$9</f>
        <v>99.341666666666143</v>
      </c>
      <c r="AN98" s="1">
        <f>AM98+Info!$E$9</f>
        <v>101.00833333333281</v>
      </c>
      <c r="AO98" s="1">
        <f>AN98+Info!$E$9</f>
        <v>102.67499999999949</v>
      </c>
      <c r="AP98" s="1">
        <f>AO98+Info!$E$10</f>
        <v>105.17499999999949</v>
      </c>
      <c r="AQ98" s="1">
        <f>AP98+Info!$E$10</f>
        <v>107.67499999999949</v>
      </c>
      <c r="AR98" s="8">
        <f>AQ98+Info!$E$9</f>
        <v>109.34166666666616</v>
      </c>
      <c r="AS98" s="1">
        <f>AR98+Info!$E$9</f>
        <v>111.00833333333283</v>
      </c>
      <c r="AT98" s="1">
        <f>AS98+Info!$E$9</f>
        <v>112.6749999999995</v>
      </c>
      <c r="AU98" s="1">
        <f>AT98+Info!$E$11</f>
        <v>113.00833333333283</v>
      </c>
      <c r="AV98" s="1">
        <f>AU98+Info!$E$11</f>
        <v>113.34166666666616</v>
      </c>
      <c r="AW98" s="1">
        <f>AV98+Info!$E$11</f>
        <v>113.67499999999949</v>
      </c>
      <c r="AX98" s="1">
        <f>AW98+Info!$E$11</f>
        <v>114.00833333333281</v>
      </c>
      <c r="AY98" s="1">
        <f>AX98+Info!$E$11</f>
        <v>114.34166666666614</v>
      </c>
      <c r="AZ98" s="1">
        <f>AY98+Info!$E$11</f>
        <v>114.67499999999947</v>
      </c>
      <c r="BA98" s="1">
        <f>AZ98+Info!$E$11</f>
        <v>115.0083333333328</v>
      </c>
      <c r="BB98" s="1">
        <f>BA98+Info!$E$11</f>
        <v>115.34166666666613</v>
      </c>
      <c r="BC98" s="1">
        <f>BB98+Info!$E$11</f>
        <v>115.67499999999946</v>
      </c>
      <c r="BD98" s="1">
        <f>BC98+Info!$E$11</f>
        <v>116.00833333333279</v>
      </c>
      <c r="BE98" s="1">
        <f>BD98+Info!$E$11</f>
        <v>116.34166666666611</v>
      </c>
      <c r="BF98" s="1">
        <f>BE98+Info!$E$11</f>
        <v>116.67499999999944</v>
      </c>
      <c r="BG98" s="1">
        <f>BF98+Info!$E$11</f>
        <v>117.00833333333277</v>
      </c>
      <c r="BH98" s="1">
        <f>BG98+Info!$E$11</f>
        <v>117.3416666666661</v>
      </c>
      <c r="BI98" s="1">
        <f>BH98+Info!$E$11</f>
        <v>117.67499999999943</v>
      </c>
      <c r="BJ98" s="1">
        <f>BI98+Info!$E$11</f>
        <v>118.00833333333276</v>
      </c>
      <c r="BK98" s="1">
        <f>BJ98+Info!$E$11</f>
        <v>118.34166666666609</v>
      </c>
      <c r="BL98" s="1">
        <f>BK98+Info!$E$11</f>
        <v>118.67499999999941</v>
      </c>
      <c r="BM98" s="1">
        <f>BL98+Info!$E$11</f>
        <v>119.00833333333274</v>
      </c>
      <c r="BN98" s="1">
        <f>BM98+Info!$E$11</f>
        <v>119.34166666666607</v>
      </c>
      <c r="BO98" s="1">
        <f>BN98+Info!$E$11</f>
        <v>119.6749999999994</v>
      </c>
      <c r="BP98" s="1">
        <f>BO98+Info!$E$11</f>
        <v>120.00833333333273</v>
      </c>
      <c r="BQ98" s="1">
        <f>BP98+Info!$E$11</f>
        <v>120.34166666666606</v>
      </c>
      <c r="BR98" s="1">
        <f>BQ98+Info!$E$11</f>
        <v>120.67499999999939</v>
      </c>
      <c r="BS98" s="1">
        <f>BR98+Info!$E$11</f>
        <v>121.00833333333271</v>
      </c>
      <c r="BT98" s="1">
        <f>BS98+Info!$E$11</f>
        <v>121.34166666666604</v>
      </c>
    </row>
    <row r="99" spans="1:72" x14ac:dyDescent="0.55000000000000004">
      <c r="A99" s="2">
        <f>A98+Info!$B$2</f>
        <v>475</v>
      </c>
      <c r="B99">
        <v>95</v>
      </c>
      <c r="C99" s="1">
        <f>D99+Info!$E$11</f>
        <v>121.31666666666604</v>
      </c>
      <c r="D99" s="1">
        <f>E99+Info!$E$11</f>
        <v>120.98333333333271</v>
      </c>
      <c r="E99" s="1">
        <f>F99+Info!$E$11</f>
        <v>120.64999999999938</v>
      </c>
      <c r="F99" s="1">
        <f>G99+Info!$E$11</f>
        <v>120.31666666666605</v>
      </c>
      <c r="G99" s="1">
        <f>H99+Info!$E$11</f>
        <v>119.98333333333272</v>
      </c>
      <c r="H99" s="1">
        <f>I99+Info!$E$11</f>
        <v>119.64999999999939</v>
      </c>
      <c r="I99" s="1">
        <f>J99+Info!$E$11</f>
        <v>119.31666666666607</v>
      </c>
      <c r="J99" s="1">
        <f>K99+Info!$E$11</f>
        <v>118.98333333333274</v>
      </c>
      <c r="K99" s="1">
        <f>L99+Info!$E$11</f>
        <v>118.64999999999941</v>
      </c>
      <c r="L99" s="1">
        <f>M99+Info!$E$11</f>
        <v>118.31666666666608</v>
      </c>
      <c r="M99" s="1">
        <f>N99+Info!$E$11</f>
        <v>117.98333333333275</v>
      </c>
      <c r="N99" s="1">
        <f>O99+Info!$E$11</f>
        <v>117.64999999999942</v>
      </c>
      <c r="O99" s="1">
        <f>P99+Info!$E$11</f>
        <v>117.31666666666609</v>
      </c>
      <c r="P99" s="1">
        <f>Q99+Info!$E$11</f>
        <v>116.98333333333277</v>
      </c>
      <c r="Q99" s="1">
        <f>R99+Info!$E$11</f>
        <v>116.64999999999944</v>
      </c>
      <c r="R99" s="1">
        <f>S99+Info!$E$11</f>
        <v>116.31666666666611</v>
      </c>
      <c r="S99" s="1">
        <f>T99+Info!$E$11</f>
        <v>115.98333333333278</v>
      </c>
      <c r="T99" s="1">
        <f>U99+Info!$E$11</f>
        <v>115.64999999999945</v>
      </c>
      <c r="U99" s="1">
        <f>V99+Info!$E$11</f>
        <v>115.31666666666612</v>
      </c>
      <c r="V99" s="1">
        <f>W99+Info!$E$11</f>
        <v>114.98333333333279</v>
      </c>
      <c r="W99" s="1">
        <f>X99+Info!$E$11</f>
        <v>114.64999999999947</v>
      </c>
      <c r="X99" s="1">
        <f>Y99+Info!$E$11</f>
        <v>114.31666666666614</v>
      </c>
      <c r="Y99" s="1">
        <f>Z99+Info!$E$11</f>
        <v>113.98333333333281</v>
      </c>
      <c r="Z99" s="1">
        <f>AA99+Info!$E$11</f>
        <v>113.64999999999948</v>
      </c>
      <c r="AA99" s="1">
        <f>AB99+Info!$E$11</f>
        <v>113.31666666666615</v>
      </c>
      <c r="AB99" s="1">
        <f>AC99+Info!$E$11</f>
        <v>112.98333333333282</v>
      </c>
      <c r="AC99" s="1">
        <f>AD99+Info!$E$9</f>
        <v>112.64999999999949</v>
      </c>
      <c r="AD99" s="1">
        <f>AE99+Info!$E$9</f>
        <v>110.98333333333282</v>
      </c>
      <c r="AE99" s="8">
        <f>AF99+Info!$E$9</f>
        <v>109.31666666666615</v>
      </c>
      <c r="AF99" s="1">
        <f>AG99+Info!$E$10</f>
        <v>107.64999999999948</v>
      </c>
      <c r="AG99" s="1">
        <f>AH99+Info!$E$10</f>
        <v>105.14999999999948</v>
      </c>
      <c r="AH99" s="1">
        <f>AI99+Info!$E$9</f>
        <v>102.64999999999948</v>
      </c>
      <c r="AI99" s="1">
        <f>AJ99+Info!$E$9</f>
        <v>100.98333333333281</v>
      </c>
      <c r="AJ99" s="1">
        <f>AK99+Info!$E$9</f>
        <v>99.316666666666137</v>
      </c>
      <c r="AK99" s="1">
        <f>AK98-Info!$G$13</f>
        <v>97.649999999999466</v>
      </c>
      <c r="AL99" s="1">
        <f>AL98-Info!$G$13</f>
        <v>97.649999999999466</v>
      </c>
      <c r="AM99" s="1">
        <f>AL99+Info!$E$9</f>
        <v>99.316666666666137</v>
      </c>
      <c r="AN99" s="1">
        <f>AM99+Info!$E$9</f>
        <v>100.98333333333281</v>
      </c>
      <c r="AO99" s="1">
        <f>AN99+Info!$E$9</f>
        <v>102.64999999999948</v>
      </c>
      <c r="AP99" s="1">
        <f>AO99+Info!$E$10</f>
        <v>105.14999999999948</v>
      </c>
      <c r="AQ99" s="1">
        <f>AP99+Info!$E$10</f>
        <v>107.64999999999948</v>
      </c>
      <c r="AR99" s="8">
        <f>AQ99+Info!$E$9</f>
        <v>109.31666666666615</v>
      </c>
      <c r="AS99" s="1">
        <f>AR99+Info!$E$9</f>
        <v>110.98333333333282</v>
      </c>
      <c r="AT99" s="1">
        <f>AS99+Info!$E$9</f>
        <v>112.64999999999949</v>
      </c>
      <c r="AU99" s="1">
        <f>AT99+Info!$E$11</f>
        <v>112.98333333333282</v>
      </c>
      <c r="AV99" s="1">
        <f>AU99+Info!$E$11</f>
        <v>113.31666666666615</v>
      </c>
      <c r="AW99" s="1">
        <f>AV99+Info!$E$11</f>
        <v>113.64999999999948</v>
      </c>
      <c r="AX99" s="1">
        <f>AW99+Info!$E$11</f>
        <v>113.98333333333281</v>
      </c>
      <c r="AY99" s="1">
        <f>AX99+Info!$E$11</f>
        <v>114.31666666666614</v>
      </c>
      <c r="AZ99" s="1">
        <f>AY99+Info!$E$11</f>
        <v>114.64999999999947</v>
      </c>
      <c r="BA99" s="1">
        <f>AZ99+Info!$E$11</f>
        <v>114.98333333333279</v>
      </c>
      <c r="BB99" s="1">
        <f>BA99+Info!$E$11</f>
        <v>115.31666666666612</v>
      </c>
      <c r="BC99" s="1">
        <f>BB99+Info!$E$11</f>
        <v>115.64999999999945</v>
      </c>
      <c r="BD99" s="1">
        <f>BC99+Info!$E$11</f>
        <v>115.98333333333278</v>
      </c>
      <c r="BE99" s="1">
        <f>BD99+Info!$E$11</f>
        <v>116.31666666666611</v>
      </c>
      <c r="BF99" s="1">
        <f>BE99+Info!$E$11</f>
        <v>116.64999999999944</v>
      </c>
      <c r="BG99" s="1">
        <f>BF99+Info!$E$11</f>
        <v>116.98333333333277</v>
      </c>
      <c r="BH99" s="1">
        <f>BG99+Info!$E$11</f>
        <v>117.31666666666609</v>
      </c>
      <c r="BI99" s="1">
        <f>BH99+Info!$E$11</f>
        <v>117.64999999999942</v>
      </c>
      <c r="BJ99" s="1">
        <f>BI99+Info!$E$11</f>
        <v>117.98333333333275</v>
      </c>
      <c r="BK99" s="1">
        <f>BJ99+Info!$E$11</f>
        <v>118.31666666666608</v>
      </c>
      <c r="BL99" s="1">
        <f>BK99+Info!$E$11</f>
        <v>118.64999999999941</v>
      </c>
      <c r="BM99" s="1">
        <f>BL99+Info!$E$11</f>
        <v>118.98333333333274</v>
      </c>
      <c r="BN99" s="1">
        <f>BM99+Info!$E$11</f>
        <v>119.31666666666607</v>
      </c>
      <c r="BO99" s="1">
        <f>BN99+Info!$E$11</f>
        <v>119.64999999999939</v>
      </c>
      <c r="BP99" s="1">
        <f>BO99+Info!$E$11</f>
        <v>119.98333333333272</v>
      </c>
      <c r="BQ99" s="1">
        <f>BP99+Info!$E$11</f>
        <v>120.31666666666605</v>
      </c>
      <c r="BR99" s="1">
        <f>BQ99+Info!$E$11</f>
        <v>120.64999999999938</v>
      </c>
      <c r="BS99" s="1">
        <f>BR99+Info!$E$11</f>
        <v>120.98333333333271</v>
      </c>
      <c r="BT99" s="1">
        <f>BS99+Info!$E$11</f>
        <v>121.31666666666604</v>
      </c>
    </row>
    <row r="100" spans="1:72" x14ac:dyDescent="0.55000000000000004">
      <c r="A100" s="2">
        <f>A99+Info!$B$2</f>
        <v>480</v>
      </c>
      <c r="B100">
        <v>96</v>
      </c>
      <c r="C100" s="1">
        <f>D100+Info!$E$11</f>
        <v>121.29166666666603</v>
      </c>
      <c r="D100" s="1">
        <f>E100+Info!$E$11</f>
        <v>120.9583333333327</v>
      </c>
      <c r="E100" s="1">
        <f>F100+Info!$E$11</f>
        <v>120.62499999999937</v>
      </c>
      <c r="F100" s="1">
        <f>G100+Info!$E$11</f>
        <v>120.29166666666605</v>
      </c>
      <c r="G100" s="1">
        <f>H100+Info!$E$11</f>
        <v>119.95833333333272</v>
      </c>
      <c r="H100" s="1">
        <f>I100+Info!$E$11</f>
        <v>119.62499999999939</v>
      </c>
      <c r="I100" s="1">
        <f>J100+Info!$E$11</f>
        <v>119.29166666666606</v>
      </c>
      <c r="J100" s="1">
        <f>K100+Info!$E$11</f>
        <v>118.95833333333273</v>
      </c>
      <c r="K100" s="1">
        <f>L100+Info!$E$11</f>
        <v>118.6249999999994</v>
      </c>
      <c r="L100" s="1">
        <f>M100+Info!$E$11</f>
        <v>118.29166666666607</v>
      </c>
      <c r="M100" s="1">
        <f>N100+Info!$E$11</f>
        <v>117.95833333333275</v>
      </c>
      <c r="N100" s="1">
        <f>O100+Info!$E$11</f>
        <v>117.62499999999942</v>
      </c>
      <c r="O100" s="1">
        <f>P100+Info!$E$11</f>
        <v>117.29166666666609</v>
      </c>
      <c r="P100" s="1">
        <f>Q100+Info!$E$11</f>
        <v>116.95833333333276</v>
      </c>
      <c r="Q100" s="1">
        <f>R100+Info!$E$11</f>
        <v>116.62499999999943</v>
      </c>
      <c r="R100" s="1">
        <f>S100+Info!$E$11</f>
        <v>116.2916666666661</v>
      </c>
      <c r="S100" s="1">
        <f>T100+Info!$E$11</f>
        <v>115.95833333333277</v>
      </c>
      <c r="T100" s="1">
        <f>U100+Info!$E$11</f>
        <v>115.62499999999945</v>
      </c>
      <c r="U100" s="1">
        <f>V100+Info!$E$11</f>
        <v>115.29166666666612</v>
      </c>
      <c r="V100" s="1">
        <f>W100+Info!$E$11</f>
        <v>114.95833333333279</v>
      </c>
      <c r="W100" s="1">
        <f>X100+Info!$E$11</f>
        <v>114.62499999999946</v>
      </c>
      <c r="X100" s="1">
        <f>Y100+Info!$E$11</f>
        <v>114.29166666666613</v>
      </c>
      <c r="Y100" s="1">
        <f>Z100+Info!$E$11</f>
        <v>113.9583333333328</v>
      </c>
      <c r="Z100" s="1">
        <f>AA100+Info!$E$11</f>
        <v>113.62499999999947</v>
      </c>
      <c r="AA100" s="1">
        <f>AB100+Info!$E$11</f>
        <v>113.29166666666615</v>
      </c>
      <c r="AB100" s="1">
        <f>AC100+Info!$E$11</f>
        <v>112.95833333333282</v>
      </c>
      <c r="AC100" s="1">
        <f>AD100+Info!$E$9</f>
        <v>112.62499999999949</v>
      </c>
      <c r="AD100" s="1">
        <f>AE100+Info!$E$9</f>
        <v>110.95833333333282</v>
      </c>
      <c r="AE100" s="8">
        <f>AF100+Info!$E$9</f>
        <v>109.29166666666615</v>
      </c>
      <c r="AF100" s="1">
        <f>AG100+Info!$E$10</f>
        <v>107.62499999999947</v>
      </c>
      <c r="AG100" s="1">
        <f>AH100+Info!$E$10</f>
        <v>105.12499999999947</v>
      </c>
      <c r="AH100" s="1">
        <f>AI100+Info!$E$9</f>
        <v>102.62499999999947</v>
      </c>
      <c r="AI100" s="1">
        <f>AJ100+Info!$E$9</f>
        <v>100.9583333333328</v>
      </c>
      <c r="AJ100" s="1">
        <f>AK100+Info!$E$9</f>
        <v>99.291666666666131</v>
      </c>
      <c r="AK100" s="1">
        <f>AK99-Info!$G$13</f>
        <v>97.62499999999946</v>
      </c>
      <c r="AL100" s="1">
        <f>AL99-Info!$G$13</f>
        <v>97.62499999999946</v>
      </c>
      <c r="AM100" s="1">
        <f>AL100+Info!$E$9</f>
        <v>99.291666666666131</v>
      </c>
      <c r="AN100" s="1">
        <f>AM100+Info!$E$9</f>
        <v>100.9583333333328</v>
      </c>
      <c r="AO100" s="1">
        <f>AN100+Info!$E$9</f>
        <v>102.62499999999947</v>
      </c>
      <c r="AP100" s="1">
        <f>AO100+Info!$E$10</f>
        <v>105.12499999999947</v>
      </c>
      <c r="AQ100" s="1">
        <f>AP100+Info!$E$10</f>
        <v>107.62499999999947</v>
      </c>
      <c r="AR100" s="8">
        <f>AQ100+Info!$E$9</f>
        <v>109.29166666666615</v>
      </c>
      <c r="AS100" s="1">
        <f>AR100+Info!$E$9</f>
        <v>110.95833333333282</v>
      </c>
      <c r="AT100" s="1">
        <f>AS100+Info!$E$9</f>
        <v>112.62499999999949</v>
      </c>
      <c r="AU100" s="1">
        <f>AT100+Info!$E$11</f>
        <v>112.95833333333282</v>
      </c>
      <c r="AV100" s="1">
        <f>AU100+Info!$E$11</f>
        <v>113.29166666666615</v>
      </c>
      <c r="AW100" s="1">
        <f>AV100+Info!$E$11</f>
        <v>113.62499999999947</v>
      </c>
      <c r="AX100" s="1">
        <f>AW100+Info!$E$11</f>
        <v>113.9583333333328</v>
      </c>
      <c r="AY100" s="1">
        <f>AX100+Info!$E$11</f>
        <v>114.29166666666613</v>
      </c>
      <c r="AZ100" s="1">
        <f>AY100+Info!$E$11</f>
        <v>114.62499999999946</v>
      </c>
      <c r="BA100" s="1">
        <f>AZ100+Info!$E$11</f>
        <v>114.95833333333279</v>
      </c>
      <c r="BB100" s="1">
        <f>BA100+Info!$E$11</f>
        <v>115.29166666666612</v>
      </c>
      <c r="BC100" s="1">
        <f>BB100+Info!$E$11</f>
        <v>115.62499999999945</v>
      </c>
      <c r="BD100" s="1">
        <f>BC100+Info!$E$11</f>
        <v>115.95833333333277</v>
      </c>
      <c r="BE100" s="1">
        <f>BD100+Info!$E$11</f>
        <v>116.2916666666661</v>
      </c>
      <c r="BF100" s="1">
        <f>BE100+Info!$E$11</f>
        <v>116.62499999999943</v>
      </c>
      <c r="BG100" s="1">
        <f>BF100+Info!$E$11</f>
        <v>116.95833333333276</v>
      </c>
      <c r="BH100" s="1">
        <f>BG100+Info!$E$11</f>
        <v>117.29166666666609</v>
      </c>
      <c r="BI100" s="1">
        <f>BH100+Info!$E$11</f>
        <v>117.62499999999942</v>
      </c>
      <c r="BJ100" s="1">
        <f>BI100+Info!$E$11</f>
        <v>117.95833333333275</v>
      </c>
      <c r="BK100" s="1">
        <f>BJ100+Info!$E$11</f>
        <v>118.29166666666607</v>
      </c>
      <c r="BL100" s="1">
        <f>BK100+Info!$E$11</f>
        <v>118.6249999999994</v>
      </c>
      <c r="BM100" s="1">
        <f>BL100+Info!$E$11</f>
        <v>118.95833333333273</v>
      </c>
      <c r="BN100" s="1">
        <f>BM100+Info!$E$11</f>
        <v>119.29166666666606</v>
      </c>
      <c r="BO100" s="1">
        <f>BN100+Info!$E$11</f>
        <v>119.62499999999939</v>
      </c>
      <c r="BP100" s="1">
        <f>BO100+Info!$E$11</f>
        <v>119.95833333333272</v>
      </c>
      <c r="BQ100" s="1">
        <f>BP100+Info!$E$11</f>
        <v>120.29166666666605</v>
      </c>
      <c r="BR100" s="1">
        <f>BQ100+Info!$E$11</f>
        <v>120.62499999999937</v>
      </c>
      <c r="BS100" s="1">
        <f>BR100+Info!$E$11</f>
        <v>120.9583333333327</v>
      </c>
      <c r="BT100" s="1">
        <f>BS100+Info!$E$11</f>
        <v>121.29166666666603</v>
      </c>
    </row>
    <row r="101" spans="1:72" x14ac:dyDescent="0.55000000000000004">
      <c r="A101" s="2">
        <f>A100+Info!$B$2</f>
        <v>485</v>
      </c>
      <c r="B101">
        <v>97</v>
      </c>
      <c r="C101" s="1">
        <f>D101+Info!$E$11</f>
        <v>121.26666666666603</v>
      </c>
      <c r="D101" s="1">
        <f>E101+Info!$E$11</f>
        <v>120.9333333333327</v>
      </c>
      <c r="E101" s="1">
        <f>F101+Info!$E$11</f>
        <v>120.59999999999937</v>
      </c>
      <c r="F101" s="1">
        <f>G101+Info!$E$11</f>
        <v>120.26666666666604</v>
      </c>
      <c r="G101" s="1">
        <f>H101+Info!$E$11</f>
        <v>119.93333333333271</v>
      </c>
      <c r="H101" s="1">
        <f>I101+Info!$E$11</f>
        <v>119.59999999999938</v>
      </c>
      <c r="I101" s="1">
        <f>J101+Info!$E$11</f>
        <v>119.26666666666605</v>
      </c>
      <c r="J101" s="1">
        <f>K101+Info!$E$11</f>
        <v>118.93333333333273</v>
      </c>
      <c r="K101" s="1">
        <f>L101+Info!$E$11</f>
        <v>118.5999999999994</v>
      </c>
      <c r="L101" s="1">
        <f>M101+Info!$E$11</f>
        <v>118.26666666666607</v>
      </c>
      <c r="M101" s="1">
        <f>N101+Info!$E$11</f>
        <v>117.93333333333274</v>
      </c>
      <c r="N101" s="1">
        <f>O101+Info!$E$11</f>
        <v>117.59999999999941</v>
      </c>
      <c r="O101" s="1">
        <f>P101+Info!$E$11</f>
        <v>117.26666666666608</v>
      </c>
      <c r="P101" s="1">
        <f>Q101+Info!$E$11</f>
        <v>116.93333333333275</v>
      </c>
      <c r="Q101" s="1">
        <f>R101+Info!$E$11</f>
        <v>116.59999999999943</v>
      </c>
      <c r="R101" s="1">
        <f>S101+Info!$E$11</f>
        <v>116.2666666666661</v>
      </c>
      <c r="S101" s="1">
        <f>T101+Info!$E$11</f>
        <v>115.93333333333277</v>
      </c>
      <c r="T101" s="1">
        <f>U101+Info!$E$11</f>
        <v>115.59999999999944</v>
      </c>
      <c r="U101" s="1">
        <f>V101+Info!$E$11</f>
        <v>115.26666666666611</v>
      </c>
      <c r="V101" s="1">
        <f>W101+Info!$E$11</f>
        <v>114.93333333333278</v>
      </c>
      <c r="W101" s="1">
        <f>X101+Info!$E$11</f>
        <v>114.59999999999945</v>
      </c>
      <c r="X101" s="1">
        <f>Y101+Info!$E$11</f>
        <v>114.26666666666613</v>
      </c>
      <c r="Y101" s="1">
        <f>Z101+Info!$E$11</f>
        <v>113.9333333333328</v>
      </c>
      <c r="Z101" s="1">
        <f>AA101+Info!$E$11</f>
        <v>113.59999999999947</v>
      </c>
      <c r="AA101" s="1">
        <f>AB101+Info!$E$11</f>
        <v>113.26666666666614</v>
      </c>
      <c r="AB101" s="1">
        <f>AC101+Info!$E$11</f>
        <v>112.93333333333281</v>
      </c>
      <c r="AC101" s="1">
        <f>AD101+Info!$E$9</f>
        <v>112.59999999999948</v>
      </c>
      <c r="AD101" s="1">
        <f>AE101+Info!$E$9</f>
        <v>110.93333333333281</v>
      </c>
      <c r="AE101" s="8">
        <f>AF101+Info!$E$9</f>
        <v>109.26666666666614</v>
      </c>
      <c r="AF101" s="1">
        <f>AG101+Info!$E$10</f>
        <v>107.59999999999947</v>
      </c>
      <c r="AG101" s="1">
        <f>AH101+Info!$E$10</f>
        <v>105.09999999999947</v>
      </c>
      <c r="AH101" s="1">
        <f>AI101+Info!$E$9</f>
        <v>102.59999999999947</v>
      </c>
      <c r="AI101" s="1">
        <f>AJ101+Info!$E$9</f>
        <v>100.9333333333328</v>
      </c>
      <c r="AJ101" s="1">
        <f>AK101+Info!$E$9</f>
        <v>99.266666666666126</v>
      </c>
      <c r="AK101" s="1">
        <f>AK100-Info!$G$13</f>
        <v>97.599999999999454</v>
      </c>
      <c r="AL101" s="1">
        <f>AL100-Info!$G$13</f>
        <v>97.599999999999454</v>
      </c>
      <c r="AM101" s="1">
        <f>AL101+Info!$E$9</f>
        <v>99.266666666666126</v>
      </c>
      <c r="AN101" s="1">
        <f>AM101+Info!$E$9</f>
        <v>100.9333333333328</v>
      </c>
      <c r="AO101" s="1">
        <f>AN101+Info!$E$9</f>
        <v>102.59999999999947</v>
      </c>
      <c r="AP101" s="1">
        <f>AO101+Info!$E$10</f>
        <v>105.09999999999947</v>
      </c>
      <c r="AQ101" s="1">
        <f>AP101+Info!$E$10</f>
        <v>107.59999999999947</v>
      </c>
      <c r="AR101" s="8">
        <f>AQ101+Info!$E$9</f>
        <v>109.26666666666614</v>
      </c>
      <c r="AS101" s="1">
        <f>AR101+Info!$E$9</f>
        <v>110.93333333333281</v>
      </c>
      <c r="AT101" s="1">
        <f>AS101+Info!$E$9</f>
        <v>112.59999999999948</v>
      </c>
      <c r="AU101" s="1">
        <f>AT101+Info!$E$11</f>
        <v>112.93333333333281</v>
      </c>
      <c r="AV101" s="1">
        <f>AU101+Info!$E$11</f>
        <v>113.26666666666614</v>
      </c>
      <c r="AW101" s="1">
        <f>AV101+Info!$E$11</f>
        <v>113.59999999999947</v>
      </c>
      <c r="AX101" s="1">
        <f>AW101+Info!$E$11</f>
        <v>113.9333333333328</v>
      </c>
      <c r="AY101" s="1">
        <f>AX101+Info!$E$11</f>
        <v>114.26666666666613</v>
      </c>
      <c r="AZ101" s="1">
        <f>AY101+Info!$E$11</f>
        <v>114.59999999999945</v>
      </c>
      <c r="BA101" s="1">
        <f>AZ101+Info!$E$11</f>
        <v>114.93333333333278</v>
      </c>
      <c r="BB101" s="1">
        <f>BA101+Info!$E$11</f>
        <v>115.26666666666611</v>
      </c>
      <c r="BC101" s="1">
        <f>BB101+Info!$E$11</f>
        <v>115.59999999999944</v>
      </c>
      <c r="BD101" s="1">
        <f>BC101+Info!$E$11</f>
        <v>115.93333333333277</v>
      </c>
      <c r="BE101" s="1">
        <f>BD101+Info!$E$11</f>
        <v>116.2666666666661</v>
      </c>
      <c r="BF101" s="1">
        <f>BE101+Info!$E$11</f>
        <v>116.59999999999943</v>
      </c>
      <c r="BG101" s="1">
        <f>BF101+Info!$E$11</f>
        <v>116.93333333333275</v>
      </c>
      <c r="BH101" s="1">
        <f>BG101+Info!$E$11</f>
        <v>117.26666666666608</v>
      </c>
      <c r="BI101" s="1">
        <f>BH101+Info!$E$11</f>
        <v>117.59999999999941</v>
      </c>
      <c r="BJ101" s="1">
        <f>BI101+Info!$E$11</f>
        <v>117.93333333333274</v>
      </c>
      <c r="BK101" s="1">
        <f>BJ101+Info!$E$11</f>
        <v>118.26666666666607</v>
      </c>
      <c r="BL101" s="1">
        <f>BK101+Info!$E$11</f>
        <v>118.5999999999994</v>
      </c>
      <c r="BM101" s="1">
        <f>BL101+Info!$E$11</f>
        <v>118.93333333333273</v>
      </c>
      <c r="BN101" s="1">
        <f>BM101+Info!$E$11</f>
        <v>119.26666666666605</v>
      </c>
      <c r="BO101" s="1">
        <f>BN101+Info!$E$11</f>
        <v>119.59999999999938</v>
      </c>
      <c r="BP101" s="1">
        <f>BO101+Info!$E$11</f>
        <v>119.93333333333271</v>
      </c>
      <c r="BQ101" s="1">
        <f>BP101+Info!$E$11</f>
        <v>120.26666666666604</v>
      </c>
      <c r="BR101" s="1">
        <f>BQ101+Info!$E$11</f>
        <v>120.59999999999937</v>
      </c>
      <c r="BS101" s="1">
        <f>BR101+Info!$E$11</f>
        <v>120.9333333333327</v>
      </c>
      <c r="BT101" s="1">
        <f>BS101+Info!$E$11</f>
        <v>121.26666666666603</v>
      </c>
    </row>
    <row r="102" spans="1:72" x14ac:dyDescent="0.55000000000000004">
      <c r="A102" s="2">
        <f>A101+Info!$B$2</f>
        <v>490</v>
      </c>
      <c r="B102">
        <v>98</v>
      </c>
      <c r="C102" s="1">
        <f>D102+Info!$E$11</f>
        <v>121.24166666666602</v>
      </c>
      <c r="D102" s="1">
        <f>E102+Info!$E$11</f>
        <v>120.90833333333269</v>
      </c>
      <c r="E102" s="1">
        <f>F102+Info!$E$11</f>
        <v>120.57499999999936</v>
      </c>
      <c r="F102" s="1">
        <f>G102+Info!$E$11</f>
        <v>120.24166666666603</v>
      </c>
      <c r="G102" s="1">
        <f>H102+Info!$E$11</f>
        <v>119.90833333333271</v>
      </c>
      <c r="H102" s="1">
        <f>I102+Info!$E$11</f>
        <v>119.57499999999938</v>
      </c>
      <c r="I102" s="1">
        <f>J102+Info!$E$11</f>
        <v>119.24166666666605</v>
      </c>
      <c r="J102" s="1">
        <f>K102+Info!$E$11</f>
        <v>118.90833333333272</v>
      </c>
      <c r="K102" s="1">
        <f>L102+Info!$E$11</f>
        <v>118.57499999999939</v>
      </c>
      <c r="L102" s="1">
        <f>M102+Info!$E$11</f>
        <v>118.24166666666606</v>
      </c>
      <c r="M102" s="1">
        <f>N102+Info!$E$11</f>
        <v>117.90833333333273</v>
      </c>
      <c r="N102" s="1">
        <f>O102+Info!$E$11</f>
        <v>117.57499999999941</v>
      </c>
      <c r="O102" s="1">
        <f>P102+Info!$E$11</f>
        <v>117.24166666666608</v>
      </c>
      <c r="P102" s="1">
        <f>Q102+Info!$E$11</f>
        <v>116.90833333333275</v>
      </c>
      <c r="Q102" s="1">
        <f>R102+Info!$E$11</f>
        <v>116.57499999999942</v>
      </c>
      <c r="R102" s="1">
        <f>S102+Info!$E$11</f>
        <v>116.24166666666609</v>
      </c>
      <c r="S102" s="1">
        <f>T102+Info!$E$11</f>
        <v>115.90833333333276</v>
      </c>
      <c r="T102" s="1">
        <f>U102+Info!$E$11</f>
        <v>115.57499999999943</v>
      </c>
      <c r="U102" s="1">
        <f>V102+Info!$E$11</f>
        <v>115.24166666666611</v>
      </c>
      <c r="V102" s="1">
        <f>W102+Info!$E$11</f>
        <v>114.90833333333278</v>
      </c>
      <c r="W102" s="1">
        <f>X102+Info!$E$11</f>
        <v>114.57499999999945</v>
      </c>
      <c r="X102" s="1">
        <f>Y102+Info!$E$11</f>
        <v>114.24166666666612</v>
      </c>
      <c r="Y102" s="1">
        <f>Z102+Info!$E$11</f>
        <v>113.90833333333279</v>
      </c>
      <c r="Z102" s="1">
        <f>AA102+Info!$E$11</f>
        <v>113.57499999999946</v>
      </c>
      <c r="AA102" s="1">
        <f>AB102+Info!$E$11</f>
        <v>113.24166666666613</v>
      </c>
      <c r="AB102" s="1">
        <f>AC102+Info!$E$11</f>
        <v>112.90833333333281</v>
      </c>
      <c r="AC102" s="1">
        <f>AD102+Info!$E$9</f>
        <v>112.57499999999948</v>
      </c>
      <c r="AD102" s="1">
        <f>AE102+Info!$E$9</f>
        <v>110.90833333333281</v>
      </c>
      <c r="AE102" s="8">
        <f>AF102+Info!$E$9</f>
        <v>109.24166666666613</v>
      </c>
      <c r="AF102" s="1">
        <f>AG102+Info!$E$10</f>
        <v>107.57499999999946</v>
      </c>
      <c r="AG102" s="1">
        <f>AH102+Info!$E$10</f>
        <v>105.07499999999946</v>
      </c>
      <c r="AH102" s="1">
        <f>AI102+Info!$E$9</f>
        <v>102.57499999999946</v>
      </c>
      <c r="AI102" s="1">
        <f>AJ102+Info!$E$9</f>
        <v>100.90833333333279</v>
      </c>
      <c r="AJ102" s="1">
        <f>AK102+Info!$E$9</f>
        <v>99.24166666666612</v>
      </c>
      <c r="AK102" s="1">
        <f>AK101-Info!$G$13</f>
        <v>97.574999999999449</v>
      </c>
      <c r="AL102" s="1">
        <f>AL101-Info!$G$13</f>
        <v>97.574999999999449</v>
      </c>
      <c r="AM102" s="1">
        <f>AL102+Info!$E$9</f>
        <v>99.24166666666612</v>
      </c>
      <c r="AN102" s="1">
        <f>AM102+Info!$E$9</f>
        <v>100.90833333333279</v>
      </c>
      <c r="AO102" s="1">
        <f>AN102+Info!$E$9</f>
        <v>102.57499999999946</v>
      </c>
      <c r="AP102" s="1">
        <f>AO102+Info!$E$10</f>
        <v>105.07499999999946</v>
      </c>
      <c r="AQ102" s="1">
        <f>AP102+Info!$E$10</f>
        <v>107.57499999999946</v>
      </c>
      <c r="AR102" s="8">
        <f>AQ102+Info!$E$9</f>
        <v>109.24166666666613</v>
      </c>
      <c r="AS102" s="1">
        <f>AR102+Info!$E$9</f>
        <v>110.90833333333281</v>
      </c>
      <c r="AT102" s="1">
        <f>AS102+Info!$E$9</f>
        <v>112.57499999999948</v>
      </c>
      <c r="AU102" s="1">
        <f>AT102+Info!$E$11</f>
        <v>112.90833333333281</v>
      </c>
      <c r="AV102" s="1">
        <f>AU102+Info!$E$11</f>
        <v>113.24166666666613</v>
      </c>
      <c r="AW102" s="1">
        <f>AV102+Info!$E$11</f>
        <v>113.57499999999946</v>
      </c>
      <c r="AX102" s="1">
        <f>AW102+Info!$E$11</f>
        <v>113.90833333333279</v>
      </c>
      <c r="AY102" s="1">
        <f>AX102+Info!$E$11</f>
        <v>114.24166666666612</v>
      </c>
      <c r="AZ102" s="1">
        <f>AY102+Info!$E$11</f>
        <v>114.57499999999945</v>
      </c>
      <c r="BA102" s="1">
        <f>AZ102+Info!$E$11</f>
        <v>114.90833333333278</v>
      </c>
      <c r="BB102" s="1">
        <f>BA102+Info!$E$11</f>
        <v>115.24166666666611</v>
      </c>
      <c r="BC102" s="1">
        <f>BB102+Info!$E$11</f>
        <v>115.57499999999943</v>
      </c>
      <c r="BD102" s="1">
        <f>BC102+Info!$E$11</f>
        <v>115.90833333333276</v>
      </c>
      <c r="BE102" s="1">
        <f>BD102+Info!$E$11</f>
        <v>116.24166666666609</v>
      </c>
      <c r="BF102" s="1">
        <f>BE102+Info!$E$11</f>
        <v>116.57499999999942</v>
      </c>
      <c r="BG102" s="1">
        <f>BF102+Info!$E$11</f>
        <v>116.90833333333275</v>
      </c>
      <c r="BH102" s="1">
        <f>BG102+Info!$E$11</f>
        <v>117.24166666666608</v>
      </c>
      <c r="BI102" s="1">
        <f>BH102+Info!$E$11</f>
        <v>117.57499999999941</v>
      </c>
      <c r="BJ102" s="1">
        <f>BI102+Info!$E$11</f>
        <v>117.90833333333273</v>
      </c>
      <c r="BK102" s="1">
        <f>BJ102+Info!$E$11</f>
        <v>118.24166666666606</v>
      </c>
      <c r="BL102" s="1">
        <f>BK102+Info!$E$11</f>
        <v>118.57499999999939</v>
      </c>
      <c r="BM102" s="1">
        <f>BL102+Info!$E$11</f>
        <v>118.90833333333272</v>
      </c>
      <c r="BN102" s="1">
        <f>BM102+Info!$E$11</f>
        <v>119.24166666666605</v>
      </c>
      <c r="BO102" s="1">
        <f>BN102+Info!$E$11</f>
        <v>119.57499999999938</v>
      </c>
      <c r="BP102" s="1">
        <f>BO102+Info!$E$11</f>
        <v>119.90833333333271</v>
      </c>
      <c r="BQ102" s="1">
        <f>BP102+Info!$E$11</f>
        <v>120.24166666666603</v>
      </c>
      <c r="BR102" s="1">
        <f>BQ102+Info!$E$11</f>
        <v>120.57499999999936</v>
      </c>
      <c r="BS102" s="1">
        <f>BR102+Info!$E$11</f>
        <v>120.90833333333269</v>
      </c>
      <c r="BT102" s="1">
        <f>BS102+Info!$E$11</f>
        <v>121.24166666666602</v>
      </c>
    </row>
    <row r="103" spans="1:72" x14ac:dyDescent="0.55000000000000004">
      <c r="A103" s="2">
        <f>A102+Info!$B$2</f>
        <v>495</v>
      </c>
      <c r="B103">
        <v>99</v>
      </c>
      <c r="C103" s="1">
        <f>D103+Info!$E$11</f>
        <v>121.21666666666601</v>
      </c>
      <c r="D103" s="1">
        <f>E103+Info!$E$11</f>
        <v>120.88333333333269</v>
      </c>
      <c r="E103" s="1">
        <f>F103+Info!$E$11</f>
        <v>120.54999999999936</v>
      </c>
      <c r="F103" s="1">
        <f>G103+Info!$E$11</f>
        <v>120.21666666666603</v>
      </c>
      <c r="G103" s="1">
        <f>H103+Info!$E$11</f>
        <v>119.8833333333327</v>
      </c>
      <c r="H103" s="1">
        <f>I103+Info!$E$11</f>
        <v>119.54999999999937</v>
      </c>
      <c r="I103" s="1">
        <f>J103+Info!$E$11</f>
        <v>119.21666666666604</v>
      </c>
      <c r="J103" s="1">
        <f>K103+Info!$E$11</f>
        <v>118.88333333333271</v>
      </c>
      <c r="K103" s="1">
        <f>L103+Info!$E$11</f>
        <v>118.54999999999939</v>
      </c>
      <c r="L103" s="1">
        <f>M103+Info!$E$11</f>
        <v>118.21666666666606</v>
      </c>
      <c r="M103" s="1">
        <f>N103+Info!$E$11</f>
        <v>117.88333333333273</v>
      </c>
      <c r="N103" s="1">
        <f>O103+Info!$E$11</f>
        <v>117.5499999999994</v>
      </c>
      <c r="O103" s="1">
        <f>P103+Info!$E$11</f>
        <v>117.21666666666607</v>
      </c>
      <c r="P103" s="1">
        <f>Q103+Info!$E$11</f>
        <v>116.88333333333274</v>
      </c>
      <c r="Q103" s="1">
        <f>R103+Info!$E$11</f>
        <v>116.54999999999941</v>
      </c>
      <c r="R103" s="1">
        <f>S103+Info!$E$11</f>
        <v>116.21666666666609</v>
      </c>
      <c r="S103" s="1">
        <f>T103+Info!$E$11</f>
        <v>115.88333333333276</v>
      </c>
      <c r="T103" s="1">
        <f>U103+Info!$E$11</f>
        <v>115.54999999999943</v>
      </c>
      <c r="U103" s="1">
        <f>V103+Info!$E$11</f>
        <v>115.2166666666661</v>
      </c>
      <c r="V103" s="1">
        <f>W103+Info!$E$11</f>
        <v>114.88333333333277</v>
      </c>
      <c r="W103" s="1">
        <f>X103+Info!$E$11</f>
        <v>114.54999999999944</v>
      </c>
      <c r="X103" s="1">
        <f>Y103+Info!$E$11</f>
        <v>114.21666666666611</v>
      </c>
      <c r="Y103" s="1">
        <f>Z103+Info!$E$11</f>
        <v>113.88333333333279</v>
      </c>
      <c r="Z103" s="1">
        <f>AA103+Info!$E$11</f>
        <v>113.54999999999946</v>
      </c>
      <c r="AA103" s="1">
        <f>AB103+Info!$E$11</f>
        <v>113.21666666666613</v>
      </c>
      <c r="AB103" s="1">
        <f>AC103+Info!$E$11</f>
        <v>112.8833333333328</v>
      </c>
      <c r="AC103" s="1">
        <f>AD103+Info!$E$9</f>
        <v>112.54999999999947</v>
      </c>
      <c r="AD103" s="1">
        <f>AE103+Info!$E$9</f>
        <v>110.8833333333328</v>
      </c>
      <c r="AE103" s="8">
        <f>AF103+Info!$E$9</f>
        <v>109.21666666666613</v>
      </c>
      <c r="AF103" s="1">
        <f>AG103+Info!$E$10</f>
        <v>107.54999999999946</v>
      </c>
      <c r="AG103" s="1">
        <f>AH103+Info!$E$10</f>
        <v>105.04999999999946</v>
      </c>
      <c r="AH103" s="1">
        <f>AI103+Info!$E$9</f>
        <v>102.54999999999946</v>
      </c>
      <c r="AI103" s="1">
        <f>AJ103+Info!$E$9</f>
        <v>100.88333333333279</v>
      </c>
      <c r="AJ103" s="1">
        <f>AK103+Info!$E$9</f>
        <v>99.216666666666114</v>
      </c>
      <c r="AK103" s="1">
        <f>AK102-Info!$G$13</f>
        <v>97.549999999999443</v>
      </c>
      <c r="AL103" s="1">
        <f>AL102-Info!$G$13</f>
        <v>97.549999999999443</v>
      </c>
      <c r="AM103" s="1">
        <f>AL103+Info!$E$9</f>
        <v>99.216666666666114</v>
      </c>
      <c r="AN103" s="1">
        <f>AM103+Info!$E$9</f>
        <v>100.88333333333279</v>
      </c>
      <c r="AO103" s="1">
        <f>AN103+Info!$E$9</f>
        <v>102.54999999999946</v>
      </c>
      <c r="AP103" s="1">
        <f>AO103+Info!$E$10</f>
        <v>105.04999999999946</v>
      </c>
      <c r="AQ103" s="1">
        <f>AP103+Info!$E$10</f>
        <v>107.54999999999946</v>
      </c>
      <c r="AR103" s="8">
        <f>AQ103+Info!$E$9</f>
        <v>109.21666666666613</v>
      </c>
      <c r="AS103" s="1">
        <f>AR103+Info!$E$9</f>
        <v>110.8833333333328</v>
      </c>
      <c r="AT103" s="1">
        <f>AS103+Info!$E$9</f>
        <v>112.54999999999947</v>
      </c>
      <c r="AU103" s="1">
        <f>AT103+Info!$E$11</f>
        <v>112.8833333333328</v>
      </c>
      <c r="AV103" s="1">
        <f>AU103+Info!$E$11</f>
        <v>113.21666666666613</v>
      </c>
      <c r="AW103" s="1">
        <f>AV103+Info!$E$11</f>
        <v>113.54999999999946</v>
      </c>
      <c r="AX103" s="1">
        <f>AW103+Info!$E$11</f>
        <v>113.88333333333279</v>
      </c>
      <c r="AY103" s="1">
        <f>AX103+Info!$E$11</f>
        <v>114.21666666666611</v>
      </c>
      <c r="AZ103" s="1">
        <f>AY103+Info!$E$11</f>
        <v>114.54999999999944</v>
      </c>
      <c r="BA103" s="1">
        <f>AZ103+Info!$E$11</f>
        <v>114.88333333333277</v>
      </c>
      <c r="BB103" s="1">
        <f>BA103+Info!$E$11</f>
        <v>115.2166666666661</v>
      </c>
      <c r="BC103" s="1">
        <f>BB103+Info!$E$11</f>
        <v>115.54999999999943</v>
      </c>
      <c r="BD103" s="1">
        <f>BC103+Info!$E$11</f>
        <v>115.88333333333276</v>
      </c>
      <c r="BE103" s="1">
        <f>BD103+Info!$E$11</f>
        <v>116.21666666666609</v>
      </c>
      <c r="BF103" s="1">
        <f>BE103+Info!$E$11</f>
        <v>116.54999999999941</v>
      </c>
      <c r="BG103" s="1">
        <f>BF103+Info!$E$11</f>
        <v>116.88333333333274</v>
      </c>
      <c r="BH103" s="1">
        <f>BG103+Info!$E$11</f>
        <v>117.21666666666607</v>
      </c>
      <c r="BI103" s="1">
        <f>BH103+Info!$E$11</f>
        <v>117.5499999999994</v>
      </c>
      <c r="BJ103" s="1">
        <f>BI103+Info!$E$11</f>
        <v>117.88333333333273</v>
      </c>
      <c r="BK103" s="1">
        <f>BJ103+Info!$E$11</f>
        <v>118.21666666666606</v>
      </c>
      <c r="BL103" s="1">
        <f>BK103+Info!$E$11</f>
        <v>118.54999999999939</v>
      </c>
      <c r="BM103" s="1">
        <f>BL103+Info!$E$11</f>
        <v>118.88333333333271</v>
      </c>
      <c r="BN103" s="1">
        <f>BM103+Info!$E$11</f>
        <v>119.21666666666604</v>
      </c>
      <c r="BO103" s="1">
        <f>BN103+Info!$E$11</f>
        <v>119.54999999999937</v>
      </c>
      <c r="BP103" s="1">
        <f>BO103+Info!$E$11</f>
        <v>119.8833333333327</v>
      </c>
      <c r="BQ103" s="1">
        <f>BP103+Info!$E$11</f>
        <v>120.21666666666603</v>
      </c>
      <c r="BR103" s="1">
        <f>BQ103+Info!$E$11</f>
        <v>120.54999999999936</v>
      </c>
      <c r="BS103" s="1">
        <f>BR103+Info!$E$11</f>
        <v>120.88333333333269</v>
      </c>
      <c r="BT103" s="1">
        <f>BS103+Info!$E$11</f>
        <v>121.21666666666601</v>
      </c>
    </row>
    <row r="104" spans="1:72" x14ac:dyDescent="0.55000000000000004">
      <c r="A104" s="2">
        <f>A103+Info!$B$2</f>
        <v>500</v>
      </c>
      <c r="B104">
        <v>100</v>
      </c>
      <c r="C104" s="1">
        <f>D104+Info!$E$11</f>
        <v>121.19166666666601</v>
      </c>
      <c r="D104" s="1">
        <f>E104+Info!$E$11</f>
        <v>120.85833333333268</v>
      </c>
      <c r="E104" s="1">
        <f>F104+Info!$E$11</f>
        <v>120.52499999999935</v>
      </c>
      <c r="F104" s="1">
        <f>G104+Info!$E$11</f>
        <v>120.19166666666602</v>
      </c>
      <c r="G104" s="1">
        <f>H104+Info!$E$11</f>
        <v>119.85833333333269</v>
      </c>
      <c r="H104" s="1">
        <f>I104+Info!$E$11</f>
        <v>119.52499999999937</v>
      </c>
      <c r="I104" s="1">
        <f>J104+Info!$E$11</f>
        <v>119.19166666666604</v>
      </c>
      <c r="J104" s="1">
        <f>K104+Info!$E$11</f>
        <v>118.85833333333271</v>
      </c>
      <c r="K104" s="1">
        <f>L104+Info!$E$11</f>
        <v>118.52499999999938</v>
      </c>
      <c r="L104" s="1">
        <f>M104+Info!$E$11</f>
        <v>118.19166666666605</v>
      </c>
      <c r="M104" s="1">
        <f>N104+Info!$E$11</f>
        <v>117.85833333333272</v>
      </c>
      <c r="N104" s="1">
        <f>O104+Info!$E$11</f>
        <v>117.52499999999939</v>
      </c>
      <c r="O104" s="1">
        <f>P104+Info!$E$11</f>
        <v>117.19166666666607</v>
      </c>
      <c r="P104" s="1">
        <f>Q104+Info!$E$11</f>
        <v>116.85833333333274</v>
      </c>
      <c r="Q104" s="1">
        <f>R104+Info!$E$11</f>
        <v>116.52499999999941</v>
      </c>
      <c r="R104" s="1">
        <f>S104+Info!$E$11</f>
        <v>116.19166666666608</v>
      </c>
      <c r="S104" s="1">
        <f>T104+Info!$E$11</f>
        <v>115.85833333333275</v>
      </c>
      <c r="T104" s="1">
        <f>U104+Info!$E$11</f>
        <v>115.52499999999942</v>
      </c>
      <c r="U104" s="1">
        <f>V104+Info!$E$11</f>
        <v>115.19166666666609</v>
      </c>
      <c r="V104" s="1">
        <f>W104+Info!$E$11</f>
        <v>114.85833333333277</v>
      </c>
      <c r="W104" s="1">
        <f>X104+Info!$E$11</f>
        <v>114.52499999999944</v>
      </c>
      <c r="X104" s="1">
        <f>Y104+Info!$E$11</f>
        <v>114.19166666666611</v>
      </c>
      <c r="Y104" s="1">
        <f>Z104+Info!$E$11</f>
        <v>113.85833333333278</v>
      </c>
      <c r="Z104" s="1">
        <f>AA104+Info!$E$11</f>
        <v>113.52499999999945</v>
      </c>
      <c r="AA104" s="1">
        <f>AB104+Info!$E$11</f>
        <v>113.19166666666612</v>
      </c>
      <c r="AB104" s="1">
        <f>AC104+Info!$E$11</f>
        <v>112.85833333333279</v>
      </c>
      <c r="AC104" s="1">
        <f>AD104+Info!$E$9</f>
        <v>112.52499999999947</v>
      </c>
      <c r="AD104" s="1">
        <f>AE104+Info!$E$9</f>
        <v>110.85833333333279</v>
      </c>
      <c r="AE104" s="8">
        <f>AF104+Info!$E$9</f>
        <v>109.19166666666612</v>
      </c>
      <c r="AF104" s="1">
        <f>AG104+Info!$E$10</f>
        <v>107.52499999999945</v>
      </c>
      <c r="AG104" s="1">
        <f>AH104+Info!$E$10</f>
        <v>105.02499999999945</v>
      </c>
      <c r="AH104" s="1">
        <f>AI104+Info!$E$9</f>
        <v>102.52499999999945</v>
      </c>
      <c r="AI104" s="1">
        <f>AJ104+Info!$E$9</f>
        <v>100.85833333333278</v>
      </c>
      <c r="AJ104" s="1">
        <f>AK104+Info!$E$9</f>
        <v>99.191666666666109</v>
      </c>
      <c r="AK104" s="1">
        <f>AK103-Info!$G$13</f>
        <v>97.524999999999437</v>
      </c>
      <c r="AL104" s="1">
        <f>AL103-Info!$G$13</f>
        <v>97.524999999999437</v>
      </c>
      <c r="AM104" s="1">
        <f>AL104+Info!$E$9</f>
        <v>99.191666666666109</v>
      </c>
      <c r="AN104" s="1">
        <f>AM104+Info!$E$9</f>
        <v>100.85833333333278</v>
      </c>
      <c r="AO104" s="1">
        <f>AN104+Info!$E$9</f>
        <v>102.52499999999945</v>
      </c>
      <c r="AP104" s="1">
        <f>AO104+Info!$E$10</f>
        <v>105.02499999999945</v>
      </c>
      <c r="AQ104" s="1">
        <f>AP104+Info!$E$10</f>
        <v>107.52499999999945</v>
      </c>
      <c r="AR104" s="8">
        <f>AQ104+Info!$E$9</f>
        <v>109.19166666666612</v>
      </c>
      <c r="AS104" s="1">
        <f>AR104+Info!$E$9</f>
        <v>110.85833333333279</v>
      </c>
      <c r="AT104" s="1">
        <f>AS104+Info!$E$9</f>
        <v>112.52499999999947</v>
      </c>
      <c r="AU104" s="1">
        <f>AT104+Info!$E$11</f>
        <v>112.85833333333279</v>
      </c>
      <c r="AV104" s="1">
        <f>AU104+Info!$E$11</f>
        <v>113.19166666666612</v>
      </c>
      <c r="AW104" s="1">
        <f>AV104+Info!$E$11</f>
        <v>113.52499999999945</v>
      </c>
      <c r="AX104" s="1">
        <f>AW104+Info!$E$11</f>
        <v>113.85833333333278</v>
      </c>
      <c r="AY104" s="1">
        <f>AX104+Info!$E$11</f>
        <v>114.19166666666611</v>
      </c>
      <c r="AZ104" s="1">
        <f>AY104+Info!$E$11</f>
        <v>114.52499999999944</v>
      </c>
      <c r="BA104" s="1">
        <f>AZ104+Info!$E$11</f>
        <v>114.85833333333277</v>
      </c>
      <c r="BB104" s="1">
        <f>BA104+Info!$E$11</f>
        <v>115.19166666666609</v>
      </c>
      <c r="BC104" s="1">
        <f>BB104+Info!$E$11</f>
        <v>115.52499999999942</v>
      </c>
      <c r="BD104" s="1">
        <f>BC104+Info!$E$11</f>
        <v>115.85833333333275</v>
      </c>
      <c r="BE104" s="1">
        <f>BD104+Info!$E$11</f>
        <v>116.19166666666608</v>
      </c>
      <c r="BF104" s="1">
        <f>BE104+Info!$E$11</f>
        <v>116.52499999999941</v>
      </c>
      <c r="BG104" s="1">
        <f>BF104+Info!$E$11</f>
        <v>116.85833333333274</v>
      </c>
      <c r="BH104" s="1">
        <f>BG104+Info!$E$11</f>
        <v>117.19166666666607</v>
      </c>
      <c r="BI104" s="1">
        <f>BH104+Info!$E$11</f>
        <v>117.52499999999939</v>
      </c>
      <c r="BJ104" s="1">
        <f>BI104+Info!$E$11</f>
        <v>117.85833333333272</v>
      </c>
      <c r="BK104" s="1">
        <f>BJ104+Info!$E$11</f>
        <v>118.19166666666605</v>
      </c>
      <c r="BL104" s="1">
        <f>BK104+Info!$E$11</f>
        <v>118.52499999999938</v>
      </c>
      <c r="BM104" s="1">
        <f>BL104+Info!$E$11</f>
        <v>118.85833333333271</v>
      </c>
      <c r="BN104" s="1">
        <f>BM104+Info!$E$11</f>
        <v>119.19166666666604</v>
      </c>
      <c r="BO104" s="1">
        <f>BN104+Info!$E$11</f>
        <v>119.52499999999937</v>
      </c>
      <c r="BP104" s="1">
        <f>BO104+Info!$E$11</f>
        <v>119.85833333333269</v>
      </c>
      <c r="BQ104" s="1">
        <f>BP104+Info!$E$11</f>
        <v>120.19166666666602</v>
      </c>
      <c r="BR104" s="1">
        <f>BQ104+Info!$E$11</f>
        <v>120.52499999999935</v>
      </c>
      <c r="BS104" s="1">
        <f>BR104+Info!$E$11</f>
        <v>120.85833333333268</v>
      </c>
      <c r="BT104" s="1">
        <f>BS104+Info!$E$11</f>
        <v>121.19166666666601</v>
      </c>
    </row>
    <row r="105" spans="1:72" x14ac:dyDescent="0.55000000000000004">
      <c r="A105" s="2">
        <f>A104+Info!$B$2</f>
        <v>505</v>
      </c>
      <c r="B105">
        <v>101</v>
      </c>
      <c r="C105" s="1">
        <f>D105+Info!$E$11</f>
        <v>121.166666666666</v>
      </c>
      <c r="D105" s="1">
        <f>E105+Info!$E$11</f>
        <v>120.83333333333267</v>
      </c>
      <c r="E105" s="1">
        <f>F105+Info!$E$11</f>
        <v>120.49999999999935</v>
      </c>
      <c r="F105" s="1">
        <f>G105+Info!$E$11</f>
        <v>120.16666666666602</v>
      </c>
      <c r="G105" s="1">
        <f>H105+Info!$E$11</f>
        <v>119.83333333333269</v>
      </c>
      <c r="H105" s="1">
        <f>I105+Info!$E$11</f>
        <v>119.49999999999936</v>
      </c>
      <c r="I105" s="1">
        <f>J105+Info!$E$11</f>
        <v>119.16666666666603</v>
      </c>
      <c r="J105" s="1">
        <f>K105+Info!$E$11</f>
        <v>118.8333333333327</v>
      </c>
      <c r="K105" s="1">
        <f>L105+Info!$E$11</f>
        <v>118.49999999999937</v>
      </c>
      <c r="L105" s="1">
        <f>M105+Info!$E$11</f>
        <v>118.16666666666605</v>
      </c>
      <c r="M105" s="1">
        <f>N105+Info!$E$11</f>
        <v>117.83333333333272</v>
      </c>
      <c r="N105" s="1">
        <f>O105+Info!$E$11</f>
        <v>117.49999999999939</v>
      </c>
      <c r="O105" s="1">
        <f>P105+Info!$E$11</f>
        <v>117.16666666666606</v>
      </c>
      <c r="P105" s="1">
        <f>Q105+Info!$E$11</f>
        <v>116.83333333333273</v>
      </c>
      <c r="Q105" s="1">
        <f>R105+Info!$E$11</f>
        <v>116.4999999999994</v>
      </c>
      <c r="R105" s="1">
        <f>S105+Info!$E$11</f>
        <v>116.16666666666607</v>
      </c>
      <c r="S105" s="1">
        <f>T105+Info!$E$11</f>
        <v>115.83333333333275</v>
      </c>
      <c r="T105" s="1">
        <f>U105+Info!$E$11</f>
        <v>115.49999999999942</v>
      </c>
      <c r="U105" s="1">
        <f>V105+Info!$E$11</f>
        <v>115.16666666666609</v>
      </c>
      <c r="V105" s="1">
        <f>W105+Info!$E$11</f>
        <v>114.83333333333276</v>
      </c>
      <c r="W105" s="1">
        <f>X105+Info!$E$11</f>
        <v>114.49999999999943</v>
      </c>
      <c r="X105" s="1">
        <f>Y105+Info!$E$11</f>
        <v>114.1666666666661</v>
      </c>
      <c r="Y105" s="1">
        <f>Z105+Info!$E$11</f>
        <v>113.83333333333277</v>
      </c>
      <c r="Z105" s="1">
        <f>AA105+Info!$E$11</f>
        <v>113.49999999999945</v>
      </c>
      <c r="AA105" s="1">
        <f>AB105+Info!$E$11</f>
        <v>113.16666666666612</v>
      </c>
      <c r="AB105" s="1">
        <f>AC105+Info!$E$11</f>
        <v>112.83333333333279</v>
      </c>
      <c r="AC105" s="1">
        <f>AD105+Info!$E$9</f>
        <v>112.49999999999946</v>
      </c>
      <c r="AD105" s="1">
        <f>AE105+Info!$E$9</f>
        <v>110.83333333333279</v>
      </c>
      <c r="AE105" s="8">
        <f>AF105+Info!$E$9</f>
        <v>109.16666666666612</v>
      </c>
      <c r="AF105" s="1">
        <f>AG105+Info!$E$10</f>
        <v>107.49999999999945</v>
      </c>
      <c r="AG105" s="1">
        <f>AH105+Info!$E$10</f>
        <v>104.99999999999945</v>
      </c>
      <c r="AH105" s="1">
        <f>AI105+Info!$E$9</f>
        <v>102.49999999999945</v>
      </c>
      <c r="AI105" s="1">
        <f>AJ105+Info!$E$9</f>
        <v>100.83333333333277</v>
      </c>
      <c r="AJ105" s="1">
        <f>AK105+Info!$E$9</f>
        <v>99.166666666666103</v>
      </c>
      <c r="AK105" s="1">
        <f>AK104-Info!$G$13</f>
        <v>97.499999999999432</v>
      </c>
      <c r="AL105" s="1">
        <f>AL104-Info!$G$13</f>
        <v>97.499999999999432</v>
      </c>
      <c r="AM105" s="1">
        <f>AL105+Info!$E$9</f>
        <v>99.166666666666103</v>
      </c>
      <c r="AN105" s="1">
        <f>AM105+Info!$E$9</f>
        <v>100.83333333333277</v>
      </c>
      <c r="AO105" s="1">
        <f>AN105+Info!$E$9</f>
        <v>102.49999999999945</v>
      </c>
      <c r="AP105" s="1">
        <f>AO105+Info!$E$10</f>
        <v>104.99999999999945</v>
      </c>
      <c r="AQ105" s="1">
        <f>AP105+Info!$E$10</f>
        <v>107.49999999999945</v>
      </c>
      <c r="AR105" s="8">
        <f>AQ105+Info!$E$9</f>
        <v>109.16666666666612</v>
      </c>
      <c r="AS105" s="1">
        <f>AR105+Info!$E$9</f>
        <v>110.83333333333279</v>
      </c>
      <c r="AT105" s="1">
        <f>AS105+Info!$E$9</f>
        <v>112.49999999999946</v>
      </c>
      <c r="AU105" s="1">
        <f>AT105+Info!$E$11</f>
        <v>112.83333333333279</v>
      </c>
      <c r="AV105" s="1">
        <f>AU105+Info!$E$11</f>
        <v>113.16666666666612</v>
      </c>
      <c r="AW105" s="1">
        <f>AV105+Info!$E$11</f>
        <v>113.49999999999945</v>
      </c>
      <c r="AX105" s="1">
        <f>AW105+Info!$E$11</f>
        <v>113.83333333333277</v>
      </c>
      <c r="AY105" s="1">
        <f>AX105+Info!$E$11</f>
        <v>114.1666666666661</v>
      </c>
      <c r="AZ105" s="1">
        <f>AY105+Info!$E$11</f>
        <v>114.49999999999943</v>
      </c>
      <c r="BA105" s="1">
        <f>AZ105+Info!$E$11</f>
        <v>114.83333333333276</v>
      </c>
      <c r="BB105" s="1">
        <f>BA105+Info!$E$11</f>
        <v>115.16666666666609</v>
      </c>
      <c r="BC105" s="1">
        <f>BB105+Info!$E$11</f>
        <v>115.49999999999942</v>
      </c>
      <c r="BD105" s="1">
        <f>BC105+Info!$E$11</f>
        <v>115.83333333333275</v>
      </c>
      <c r="BE105" s="1">
        <f>BD105+Info!$E$11</f>
        <v>116.16666666666607</v>
      </c>
      <c r="BF105" s="1">
        <f>BE105+Info!$E$11</f>
        <v>116.4999999999994</v>
      </c>
      <c r="BG105" s="1">
        <f>BF105+Info!$E$11</f>
        <v>116.83333333333273</v>
      </c>
      <c r="BH105" s="1">
        <f>BG105+Info!$E$11</f>
        <v>117.16666666666606</v>
      </c>
      <c r="BI105" s="1">
        <f>BH105+Info!$E$11</f>
        <v>117.49999999999939</v>
      </c>
      <c r="BJ105" s="1">
        <f>BI105+Info!$E$11</f>
        <v>117.83333333333272</v>
      </c>
      <c r="BK105" s="1">
        <f>BJ105+Info!$E$11</f>
        <v>118.16666666666605</v>
      </c>
      <c r="BL105" s="1">
        <f>BK105+Info!$E$11</f>
        <v>118.49999999999937</v>
      </c>
      <c r="BM105" s="1">
        <f>BL105+Info!$E$11</f>
        <v>118.8333333333327</v>
      </c>
      <c r="BN105" s="1">
        <f>BM105+Info!$E$11</f>
        <v>119.16666666666603</v>
      </c>
      <c r="BO105" s="1">
        <f>BN105+Info!$E$11</f>
        <v>119.49999999999936</v>
      </c>
      <c r="BP105" s="1">
        <f>BO105+Info!$E$11</f>
        <v>119.83333333333269</v>
      </c>
      <c r="BQ105" s="1">
        <f>BP105+Info!$E$11</f>
        <v>120.16666666666602</v>
      </c>
      <c r="BR105" s="1">
        <f>BQ105+Info!$E$11</f>
        <v>120.49999999999935</v>
      </c>
      <c r="BS105" s="1">
        <f>BR105+Info!$E$11</f>
        <v>120.83333333333267</v>
      </c>
      <c r="BT105" s="1">
        <f>BS105+Info!$E$11</f>
        <v>121.166666666666</v>
      </c>
    </row>
    <row r="106" spans="1:72" x14ac:dyDescent="0.55000000000000004">
      <c r="A106" s="2">
        <f>A105+Info!$B$2</f>
        <v>510</v>
      </c>
      <c r="B106">
        <v>102</v>
      </c>
      <c r="C106" s="1">
        <f>D106+Info!$E$11</f>
        <v>121.141666666666</v>
      </c>
      <c r="D106" s="1">
        <f>E106+Info!$E$11</f>
        <v>120.80833333333267</v>
      </c>
      <c r="E106" s="1">
        <f>F106+Info!$E$11</f>
        <v>120.47499999999934</v>
      </c>
      <c r="F106" s="1">
        <f>G106+Info!$E$11</f>
        <v>120.14166666666601</v>
      </c>
      <c r="G106" s="1">
        <f>H106+Info!$E$11</f>
        <v>119.80833333333268</v>
      </c>
      <c r="H106" s="1">
        <f>I106+Info!$E$11</f>
        <v>119.47499999999935</v>
      </c>
      <c r="I106" s="1">
        <f>J106+Info!$E$11</f>
        <v>119.14166666666603</v>
      </c>
      <c r="J106" s="1">
        <f>K106+Info!$E$11</f>
        <v>118.8083333333327</v>
      </c>
      <c r="K106" s="1">
        <f>L106+Info!$E$11</f>
        <v>118.47499999999937</v>
      </c>
      <c r="L106" s="1">
        <f>M106+Info!$E$11</f>
        <v>118.14166666666604</v>
      </c>
      <c r="M106" s="1">
        <f>N106+Info!$E$11</f>
        <v>117.80833333333271</v>
      </c>
      <c r="N106" s="1">
        <f>O106+Info!$E$11</f>
        <v>117.47499999999938</v>
      </c>
      <c r="O106" s="1">
        <f>P106+Info!$E$11</f>
        <v>117.14166666666605</v>
      </c>
      <c r="P106" s="1">
        <f>Q106+Info!$E$11</f>
        <v>116.80833333333273</v>
      </c>
      <c r="Q106" s="1">
        <f>R106+Info!$E$11</f>
        <v>116.4749999999994</v>
      </c>
      <c r="R106" s="1">
        <f>S106+Info!$E$11</f>
        <v>116.14166666666607</v>
      </c>
      <c r="S106" s="1">
        <f>T106+Info!$E$11</f>
        <v>115.80833333333274</v>
      </c>
      <c r="T106" s="1">
        <f>U106+Info!$E$11</f>
        <v>115.47499999999941</v>
      </c>
      <c r="U106" s="1">
        <f>V106+Info!$E$11</f>
        <v>115.14166666666608</v>
      </c>
      <c r="V106" s="1">
        <f>W106+Info!$E$11</f>
        <v>114.80833333333275</v>
      </c>
      <c r="W106" s="1">
        <f>X106+Info!$E$11</f>
        <v>114.47499999999943</v>
      </c>
      <c r="X106" s="1">
        <f>Y106+Info!$E$11</f>
        <v>114.1416666666661</v>
      </c>
      <c r="Y106" s="1">
        <f>Z106+Info!$E$11</f>
        <v>113.80833333333277</v>
      </c>
      <c r="Z106" s="1">
        <f>AA106+Info!$E$11</f>
        <v>113.47499999999944</v>
      </c>
      <c r="AA106" s="1">
        <f>AB106+Info!$E$11</f>
        <v>113.14166666666611</v>
      </c>
      <c r="AB106" s="1">
        <f>AC106+Info!$E$11</f>
        <v>112.80833333333278</v>
      </c>
      <c r="AC106" s="1">
        <f>AD106+Info!$E$9</f>
        <v>112.47499999999945</v>
      </c>
      <c r="AD106" s="1">
        <f>AE106+Info!$E$9</f>
        <v>110.80833333333278</v>
      </c>
      <c r="AE106" s="8">
        <f>AF106+Info!$E$9</f>
        <v>109.14166666666611</v>
      </c>
      <c r="AF106" s="1">
        <f>AG106+Info!$E$10</f>
        <v>107.47499999999944</v>
      </c>
      <c r="AG106" s="1">
        <f>AH106+Info!$E$10</f>
        <v>104.97499999999944</v>
      </c>
      <c r="AH106" s="1">
        <f>AI106+Info!$E$9</f>
        <v>102.47499999999944</v>
      </c>
      <c r="AI106" s="1">
        <f>AJ106+Info!$E$9</f>
        <v>100.80833333333277</v>
      </c>
      <c r="AJ106" s="1">
        <f>AK106+Info!$E$9</f>
        <v>99.141666666666097</v>
      </c>
      <c r="AK106" s="1">
        <f>AK105-Info!$G$13</f>
        <v>97.474999999999426</v>
      </c>
      <c r="AL106" s="1">
        <f>AL105-Info!$G$13</f>
        <v>97.474999999999426</v>
      </c>
      <c r="AM106" s="1">
        <f>AL106+Info!$E$9</f>
        <v>99.141666666666097</v>
      </c>
      <c r="AN106" s="1">
        <f>AM106+Info!$E$9</f>
        <v>100.80833333333277</v>
      </c>
      <c r="AO106" s="1">
        <f>AN106+Info!$E$9</f>
        <v>102.47499999999944</v>
      </c>
      <c r="AP106" s="1">
        <f>AO106+Info!$E$10</f>
        <v>104.97499999999944</v>
      </c>
      <c r="AQ106" s="1">
        <f>AP106+Info!$E$10</f>
        <v>107.47499999999944</v>
      </c>
      <c r="AR106" s="8">
        <f>AQ106+Info!$E$9</f>
        <v>109.14166666666611</v>
      </c>
      <c r="AS106" s="1">
        <f>AR106+Info!$E$9</f>
        <v>110.80833333333278</v>
      </c>
      <c r="AT106" s="1">
        <f>AS106+Info!$E$9</f>
        <v>112.47499999999945</v>
      </c>
      <c r="AU106" s="1">
        <f>AT106+Info!$E$11</f>
        <v>112.80833333333278</v>
      </c>
      <c r="AV106" s="1">
        <f>AU106+Info!$E$11</f>
        <v>113.14166666666611</v>
      </c>
      <c r="AW106" s="1">
        <f>AV106+Info!$E$11</f>
        <v>113.47499999999944</v>
      </c>
      <c r="AX106" s="1">
        <f>AW106+Info!$E$11</f>
        <v>113.80833333333277</v>
      </c>
      <c r="AY106" s="1">
        <f>AX106+Info!$E$11</f>
        <v>114.1416666666661</v>
      </c>
      <c r="AZ106" s="1">
        <f>AY106+Info!$E$11</f>
        <v>114.47499999999943</v>
      </c>
      <c r="BA106" s="1">
        <f>AZ106+Info!$E$11</f>
        <v>114.80833333333275</v>
      </c>
      <c r="BB106" s="1">
        <f>BA106+Info!$E$11</f>
        <v>115.14166666666608</v>
      </c>
      <c r="BC106" s="1">
        <f>BB106+Info!$E$11</f>
        <v>115.47499999999941</v>
      </c>
      <c r="BD106" s="1">
        <f>BC106+Info!$E$11</f>
        <v>115.80833333333274</v>
      </c>
      <c r="BE106" s="1">
        <f>BD106+Info!$E$11</f>
        <v>116.14166666666607</v>
      </c>
      <c r="BF106" s="1">
        <f>BE106+Info!$E$11</f>
        <v>116.4749999999994</v>
      </c>
      <c r="BG106" s="1">
        <f>BF106+Info!$E$11</f>
        <v>116.80833333333273</v>
      </c>
      <c r="BH106" s="1">
        <f>BG106+Info!$E$11</f>
        <v>117.14166666666605</v>
      </c>
      <c r="BI106" s="1">
        <f>BH106+Info!$E$11</f>
        <v>117.47499999999938</v>
      </c>
      <c r="BJ106" s="1">
        <f>BI106+Info!$E$11</f>
        <v>117.80833333333271</v>
      </c>
      <c r="BK106" s="1">
        <f>BJ106+Info!$E$11</f>
        <v>118.14166666666604</v>
      </c>
      <c r="BL106" s="1">
        <f>BK106+Info!$E$11</f>
        <v>118.47499999999937</v>
      </c>
      <c r="BM106" s="1">
        <f>BL106+Info!$E$11</f>
        <v>118.8083333333327</v>
      </c>
      <c r="BN106" s="1">
        <f>BM106+Info!$E$11</f>
        <v>119.14166666666603</v>
      </c>
      <c r="BO106" s="1">
        <f>BN106+Info!$E$11</f>
        <v>119.47499999999935</v>
      </c>
      <c r="BP106" s="1">
        <f>BO106+Info!$E$11</f>
        <v>119.80833333333268</v>
      </c>
      <c r="BQ106" s="1">
        <f>BP106+Info!$E$11</f>
        <v>120.14166666666601</v>
      </c>
      <c r="BR106" s="1">
        <f>BQ106+Info!$E$11</f>
        <v>120.47499999999934</v>
      </c>
      <c r="BS106" s="1">
        <f>BR106+Info!$E$11</f>
        <v>120.80833333333267</v>
      </c>
      <c r="BT106" s="1">
        <f>BS106+Info!$E$11</f>
        <v>121.141666666666</v>
      </c>
    </row>
    <row r="107" spans="1:72" x14ac:dyDescent="0.55000000000000004">
      <c r="A107" s="2">
        <f>A106+Info!$B$2</f>
        <v>515</v>
      </c>
      <c r="B107">
        <v>103</v>
      </c>
      <c r="C107" s="1">
        <f>D107+Info!$E$11</f>
        <v>121.11666666666599</v>
      </c>
      <c r="D107" s="1">
        <f>E107+Info!$E$11</f>
        <v>120.78333333333266</v>
      </c>
      <c r="E107" s="1">
        <f>F107+Info!$E$11</f>
        <v>120.44999999999933</v>
      </c>
      <c r="F107" s="1">
        <f>G107+Info!$E$11</f>
        <v>120.11666666666601</v>
      </c>
      <c r="G107" s="1">
        <f>H107+Info!$E$11</f>
        <v>119.78333333333268</v>
      </c>
      <c r="H107" s="1">
        <f>I107+Info!$E$11</f>
        <v>119.44999999999935</v>
      </c>
      <c r="I107" s="1">
        <f>J107+Info!$E$11</f>
        <v>119.11666666666602</v>
      </c>
      <c r="J107" s="1">
        <f>K107+Info!$E$11</f>
        <v>118.78333333333269</v>
      </c>
      <c r="K107" s="1">
        <f>L107+Info!$E$11</f>
        <v>118.44999999999936</v>
      </c>
      <c r="L107" s="1">
        <f>M107+Info!$E$11</f>
        <v>118.11666666666603</v>
      </c>
      <c r="M107" s="1">
        <f>N107+Info!$E$11</f>
        <v>117.78333333333271</v>
      </c>
      <c r="N107" s="1">
        <f>O107+Info!$E$11</f>
        <v>117.44999999999938</v>
      </c>
      <c r="O107" s="1">
        <f>P107+Info!$E$11</f>
        <v>117.11666666666605</v>
      </c>
      <c r="P107" s="1">
        <f>Q107+Info!$E$11</f>
        <v>116.78333333333272</v>
      </c>
      <c r="Q107" s="1">
        <f>R107+Info!$E$11</f>
        <v>116.44999999999939</v>
      </c>
      <c r="R107" s="1">
        <f>S107+Info!$E$11</f>
        <v>116.11666666666606</v>
      </c>
      <c r="S107" s="1">
        <f>T107+Info!$E$11</f>
        <v>115.78333333333273</v>
      </c>
      <c r="T107" s="1">
        <f>U107+Info!$E$11</f>
        <v>115.44999999999941</v>
      </c>
      <c r="U107" s="1">
        <f>V107+Info!$E$11</f>
        <v>115.11666666666608</v>
      </c>
      <c r="V107" s="1">
        <f>W107+Info!$E$11</f>
        <v>114.78333333333275</v>
      </c>
      <c r="W107" s="1">
        <f>X107+Info!$E$11</f>
        <v>114.44999999999942</v>
      </c>
      <c r="X107" s="1">
        <f>Y107+Info!$E$11</f>
        <v>114.11666666666609</v>
      </c>
      <c r="Y107" s="1">
        <f>Z107+Info!$E$11</f>
        <v>113.78333333333276</v>
      </c>
      <c r="Z107" s="1">
        <f>AA107+Info!$E$11</f>
        <v>113.44999999999943</v>
      </c>
      <c r="AA107" s="1">
        <f>AB107+Info!$E$11</f>
        <v>113.11666666666611</v>
      </c>
      <c r="AB107" s="1">
        <f>AC107+Info!$E$11</f>
        <v>112.78333333333278</v>
      </c>
      <c r="AC107" s="1">
        <f>AD107+Info!$E$9</f>
        <v>112.44999999999945</v>
      </c>
      <c r="AD107" s="1">
        <f>AE107+Info!$E$9</f>
        <v>110.78333333333278</v>
      </c>
      <c r="AE107" s="8">
        <f>AF107+Info!$E$9</f>
        <v>109.11666666666611</v>
      </c>
      <c r="AF107" s="1">
        <f>AG107+Info!$E$10</f>
        <v>107.44999999999943</v>
      </c>
      <c r="AG107" s="1">
        <f>AH107+Info!$E$10</f>
        <v>104.94999999999943</v>
      </c>
      <c r="AH107" s="1">
        <f>AI107+Info!$E$9</f>
        <v>102.44999999999943</v>
      </c>
      <c r="AI107" s="1">
        <f>AJ107+Info!$E$9</f>
        <v>100.78333333333276</v>
      </c>
      <c r="AJ107" s="1">
        <f>AK107+Info!$E$9</f>
        <v>99.116666666666092</v>
      </c>
      <c r="AK107" s="1">
        <f>AK106-Info!$G$13</f>
        <v>97.44999999999942</v>
      </c>
      <c r="AL107" s="1">
        <f>AL106-Info!$G$13</f>
        <v>97.44999999999942</v>
      </c>
      <c r="AM107" s="1">
        <f>AL107+Info!$E$9</f>
        <v>99.116666666666092</v>
      </c>
      <c r="AN107" s="1">
        <f>AM107+Info!$E$9</f>
        <v>100.78333333333276</v>
      </c>
      <c r="AO107" s="1">
        <f>AN107+Info!$E$9</f>
        <v>102.44999999999943</v>
      </c>
      <c r="AP107" s="1">
        <f>AO107+Info!$E$10</f>
        <v>104.94999999999943</v>
      </c>
      <c r="AQ107" s="1">
        <f>AP107+Info!$E$10</f>
        <v>107.44999999999943</v>
      </c>
      <c r="AR107" s="8">
        <f>AQ107+Info!$E$9</f>
        <v>109.11666666666611</v>
      </c>
      <c r="AS107" s="1">
        <f>AR107+Info!$E$9</f>
        <v>110.78333333333278</v>
      </c>
      <c r="AT107" s="1">
        <f>AS107+Info!$E$9</f>
        <v>112.44999999999945</v>
      </c>
      <c r="AU107" s="1">
        <f>AT107+Info!$E$11</f>
        <v>112.78333333333278</v>
      </c>
      <c r="AV107" s="1">
        <f>AU107+Info!$E$11</f>
        <v>113.11666666666611</v>
      </c>
      <c r="AW107" s="1">
        <f>AV107+Info!$E$11</f>
        <v>113.44999999999943</v>
      </c>
      <c r="AX107" s="1">
        <f>AW107+Info!$E$11</f>
        <v>113.78333333333276</v>
      </c>
      <c r="AY107" s="1">
        <f>AX107+Info!$E$11</f>
        <v>114.11666666666609</v>
      </c>
      <c r="AZ107" s="1">
        <f>AY107+Info!$E$11</f>
        <v>114.44999999999942</v>
      </c>
      <c r="BA107" s="1">
        <f>AZ107+Info!$E$11</f>
        <v>114.78333333333275</v>
      </c>
      <c r="BB107" s="1">
        <f>BA107+Info!$E$11</f>
        <v>115.11666666666608</v>
      </c>
      <c r="BC107" s="1">
        <f>BB107+Info!$E$11</f>
        <v>115.44999999999941</v>
      </c>
      <c r="BD107" s="1">
        <f>BC107+Info!$E$11</f>
        <v>115.78333333333273</v>
      </c>
      <c r="BE107" s="1">
        <f>BD107+Info!$E$11</f>
        <v>116.11666666666606</v>
      </c>
      <c r="BF107" s="1">
        <f>BE107+Info!$E$11</f>
        <v>116.44999999999939</v>
      </c>
      <c r="BG107" s="1">
        <f>BF107+Info!$E$11</f>
        <v>116.78333333333272</v>
      </c>
      <c r="BH107" s="1">
        <f>BG107+Info!$E$11</f>
        <v>117.11666666666605</v>
      </c>
      <c r="BI107" s="1">
        <f>BH107+Info!$E$11</f>
        <v>117.44999999999938</v>
      </c>
      <c r="BJ107" s="1">
        <f>BI107+Info!$E$11</f>
        <v>117.78333333333271</v>
      </c>
      <c r="BK107" s="1">
        <f>BJ107+Info!$E$11</f>
        <v>118.11666666666603</v>
      </c>
      <c r="BL107" s="1">
        <f>BK107+Info!$E$11</f>
        <v>118.44999999999936</v>
      </c>
      <c r="BM107" s="1">
        <f>BL107+Info!$E$11</f>
        <v>118.78333333333269</v>
      </c>
      <c r="BN107" s="1">
        <f>BM107+Info!$E$11</f>
        <v>119.11666666666602</v>
      </c>
      <c r="BO107" s="1">
        <f>BN107+Info!$E$11</f>
        <v>119.44999999999935</v>
      </c>
      <c r="BP107" s="1">
        <f>BO107+Info!$E$11</f>
        <v>119.78333333333268</v>
      </c>
      <c r="BQ107" s="1">
        <f>BP107+Info!$E$11</f>
        <v>120.11666666666601</v>
      </c>
      <c r="BR107" s="1">
        <f>BQ107+Info!$E$11</f>
        <v>120.44999999999933</v>
      </c>
      <c r="BS107" s="1">
        <f>BR107+Info!$E$11</f>
        <v>120.78333333333266</v>
      </c>
      <c r="BT107" s="1">
        <f>BS107+Info!$E$11</f>
        <v>121.11666666666599</v>
      </c>
    </row>
    <row r="108" spans="1:72" x14ac:dyDescent="0.55000000000000004">
      <c r="A108" s="2">
        <f>A107+Info!$B$2</f>
        <v>520</v>
      </c>
      <c r="B108">
        <v>104</v>
      </c>
      <c r="C108" s="1">
        <f>D108+Info!$E$11</f>
        <v>121.09166666666599</v>
      </c>
      <c r="D108" s="1">
        <f>E108+Info!$E$11</f>
        <v>120.75833333333266</v>
      </c>
      <c r="E108" s="1">
        <f>F108+Info!$E$11</f>
        <v>120.42499999999933</v>
      </c>
      <c r="F108" s="1">
        <f>G108+Info!$E$11</f>
        <v>120.091666666666</v>
      </c>
      <c r="G108" s="1">
        <f>H108+Info!$E$11</f>
        <v>119.75833333333267</v>
      </c>
      <c r="H108" s="1">
        <f>I108+Info!$E$11</f>
        <v>119.42499999999934</v>
      </c>
      <c r="I108" s="1">
        <f>J108+Info!$E$11</f>
        <v>119.09166666666601</v>
      </c>
      <c r="J108" s="1">
        <f>K108+Info!$E$11</f>
        <v>118.75833333333269</v>
      </c>
      <c r="K108" s="1">
        <f>L108+Info!$E$11</f>
        <v>118.42499999999936</v>
      </c>
      <c r="L108" s="1">
        <f>M108+Info!$E$11</f>
        <v>118.09166666666603</v>
      </c>
      <c r="M108" s="1">
        <f>N108+Info!$E$11</f>
        <v>117.7583333333327</v>
      </c>
      <c r="N108" s="1">
        <f>O108+Info!$E$11</f>
        <v>117.42499999999937</v>
      </c>
      <c r="O108" s="1">
        <f>P108+Info!$E$11</f>
        <v>117.09166666666604</v>
      </c>
      <c r="P108" s="1">
        <f>Q108+Info!$E$11</f>
        <v>116.75833333333271</v>
      </c>
      <c r="Q108" s="1">
        <f>R108+Info!$E$11</f>
        <v>116.42499999999939</v>
      </c>
      <c r="R108" s="1">
        <f>S108+Info!$E$11</f>
        <v>116.09166666666606</v>
      </c>
      <c r="S108" s="1">
        <f>T108+Info!$E$11</f>
        <v>115.75833333333273</v>
      </c>
      <c r="T108" s="1">
        <f>U108+Info!$E$11</f>
        <v>115.4249999999994</v>
      </c>
      <c r="U108" s="1">
        <f>V108+Info!$E$11</f>
        <v>115.09166666666607</v>
      </c>
      <c r="V108" s="1">
        <f>W108+Info!$E$11</f>
        <v>114.75833333333274</v>
      </c>
      <c r="W108" s="1">
        <f>X108+Info!$E$11</f>
        <v>114.42499999999941</v>
      </c>
      <c r="X108" s="1">
        <f>Y108+Info!$E$11</f>
        <v>114.09166666666609</v>
      </c>
      <c r="Y108" s="1">
        <f>Z108+Info!$E$11</f>
        <v>113.75833333333276</v>
      </c>
      <c r="Z108" s="1">
        <f>AA108+Info!$E$11</f>
        <v>113.42499999999943</v>
      </c>
      <c r="AA108" s="1">
        <f>AB108+Info!$E$11</f>
        <v>113.0916666666661</v>
      </c>
      <c r="AB108" s="1">
        <f>AC108+Info!$E$11</f>
        <v>112.75833333333277</v>
      </c>
      <c r="AC108" s="1">
        <f>AD108+Info!$E$9</f>
        <v>112.42499999999944</v>
      </c>
      <c r="AD108" s="1">
        <f>AE108+Info!$E$9</f>
        <v>110.75833333333277</v>
      </c>
      <c r="AE108" s="8">
        <f>AF108+Info!$E$9</f>
        <v>109.0916666666661</v>
      </c>
      <c r="AF108" s="1">
        <f>AG108+Info!$E$10</f>
        <v>107.42499999999943</v>
      </c>
      <c r="AG108" s="1">
        <f>AH108+Info!$E$10</f>
        <v>104.92499999999943</v>
      </c>
      <c r="AH108" s="1">
        <f>AI108+Info!$E$9</f>
        <v>102.42499999999943</v>
      </c>
      <c r="AI108" s="1">
        <f>AJ108+Info!$E$9</f>
        <v>100.75833333333276</v>
      </c>
      <c r="AJ108" s="1">
        <f>AK108+Info!$E$9</f>
        <v>99.091666666666086</v>
      </c>
      <c r="AK108" s="1">
        <f>AK107-Info!$G$13</f>
        <v>97.424999999999415</v>
      </c>
      <c r="AL108" s="1">
        <f>AL107-Info!$G$13</f>
        <v>97.424999999999415</v>
      </c>
      <c r="AM108" s="1">
        <f>AL108+Info!$E$9</f>
        <v>99.091666666666086</v>
      </c>
      <c r="AN108" s="1">
        <f>AM108+Info!$E$9</f>
        <v>100.75833333333276</v>
      </c>
      <c r="AO108" s="1">
        <f>AN108+Info!$E$9</f>
        <v>102.42499999999943</v>
      </c>
      <c r="AP108" s="1">
        <f>AO108+Info!$E$10</f>
        <v>104.92499999999943</v>
      </c>
      <c r="AQ108" s="1">
        <f>AP108+Info!$E$10</f>
        <v>107.42499999999943</v>
      </c>
      <c r="AR108" s="8">
        <f>AQ108+Info!$E$9</f>
        <v>109.0916666666661</v>
      </c>
      <c r="AS108" s="1">
        <f>AR108+Info!$E$9</f>
        <v>110.75833333333277</v>
      </c>
      <c r="AT108" s="1">
        <f>AS108+Info!$E$9</f>
        <v>112.42499999999944</v>
      </c>
      <c r="AU108" s="1">
        <f>AT108+Info!$E$11</f>
        <v>112.75833333333277</v>
      </c>
      <c r="AV108" s="1">
        <f>AU108+Info!$E$11</f>
        <v>113.0916666666661</v>
      </c>
      <c r="AW108" s="1">
        <f>AV108+Info!$E$11</f>
        <v>113.42499999999943</v>
      </c>
      <c r="AX108" s="1">
        <f>AW108+Info!$E$11</f>
        <v>113.75833333333276</v>
      </c>
      <c r="AY108" s="1">
        <f>AX108+Info!$E$11</f>
        <v>114.09166666666609</v>
      </c>
      <c r="AZ108" s="1">
        <f>AY108+Info!$E$11</f>
        <v>114.42499999999941</v>
      </c>
      <c r="BA108" s="1">
        <f>AZ108+Info!$E$11</f>
        <v>114.75833333333274</v>
      </c>
      <c r="BB108" s="1">
        <f>BA108+Info!$E$11</f>
        <v>115.09166666666607</v>
      </c>
      <c r="BC108" s="1">
        <f>BB108+Info!$E$11</f>
        <v>115.4249999999994</v>
      </c>
      <c r="BD108" s="1">
        <f>BC108+Info!$E$11</f>
        <v>115.75833333333273</v>
      </c>
      <c r="BE108" s="1">
        <f>BD108+Info!$E$11</f>
        <v>116.09166666666606</v>
      </c>
      <c r="BF108" s="1">
        <f>BE108+Info!$E$11</f>
        <v>116.42499999999939</v>
      </c>
      <c r="BG108" s="1">
        <f>BF108+Info!$E$11</f>
        <v>116.75833333333271</v>
      </c>
      <c r="BH108" s="1">
        <f>BG108+Info!$E$11</f>
        <v>117.09166666666604</v>
      </c>
      <c r="BI108" s="1">
        <f>BH108+Info!$E$11</f>
        <v>117.42499999999937</v>
      </c>
      <c r="BJ108" s="1">
        <f>BI108+Info!$E$11</f>
        <v>117.7583333333327</v>
      </c>
      <c r="BK108" s="1">
        <f>BJ108+Info!$E$11</f>
        <v>118.09166666666603</v>
      </c>
      <c r="BL108" s="1">
        <f>BK108+Info!$E$11</f>
        <v>118.42499999999936</v>
      </c>
      <c r="BM108" s="1">
        <f>BL108+Info!$E$11</f>
        <v>118.75833333333269</v>
      </c>
      <c r="BN108" s="1">
        <f>BM108+Info!$E$11</f>
        <v>119.09166666666601</v>
      </c>
      <c r="BO108" s="1">
        <f>BN108+Info!$E$11</f>
        <v>119.42499999999934</v>
      </c>
      <c r="BP108" s="1">
        <f>BO108+Info!$E$11</f>
        <v>119.75833333333267</v>
      </c>
      <c r="BQ108" s="1">
        <f>BP108+Info!$E$11</f>
        <v>120.091666666666</v>
      </c>
      <c r="BR108" s="1">
        <f>BQ108+Info!$E$11</f>
        <v>120.42499999999933</v>
      </c>
      <c r="BS108" s="1">
        <f>BR108+Info!$E$11</f>
        <v>120.75833333333266</v>
      </c>
      <c r="BT108" s="1">
        <f>BS108+Info!$E$11</f>
        <v>121.09166666666599</v>
      </c>
    </row>
    <row r="109" spans="1:72" x14ac:dyDescent="0.55000000000000004">
      <c r="A109" s="2">
        <f>A108+Info!$B$2</f>
        <v>525</v>
      </c>
      <c r="B109">
        <v>105</v>
      </c>
      <c r="C109" s="1">
        <f>D109+Info!$E$11</f>
        <v>121.06666666666598</v>
      </c>
      <c r="D109" s="1">
        <f>E109+Info!$E$11</f>
        <v>120.73333333333265</v>
      </c>
      <c r="E109" s="1">
        <f>F109+Info!$E$11</f>
        <v>120.39999999999932</v>
      </c>
      <c r="F109" s="1">
        <f>G109+Info!$E$11</f>
        <v>120.06666666666599</v>
      </c>
      <c r="G109" s="1">
        <f>H109+Info!$E$11</f>
        <v>119.73333333333267</v>
      </c>
      <c r="H109" s="1">
        <f>I109+Info!$E$11</f>
        <v>119.39999999999934</v>
      </c>
      <c r="I109" s="1">
        <f>J109+Info!$E$11</f>
        <v>119.06666666666601</v>
      </c>
      <c r="J109" s="1">
        <f>K109+Info!$E$11</f>
        <v>118.73333333333268</v>
      </c>
      <c r="K109" s="1">
        <f>L109+Info!$E$11</f>
        <v>118.39999999999935</v>
      </c>
      <c r="L109" s="1">
        <f>M109+Info!$E$11</f>
        <v>118.06666666666602</v>
      </c>
      <c r="M109" s="1">
        <f>N109+Info!$E$11</f>
        <v>117.73333333333269</v>
      </c>
      <c r="N109" s="1">
        <f>O109+Info!$E$11</f>
        <v>117.39999999999937</v>
      </c>
      <c r="O109" s="1">
        <f>P109+Info!$E$11</f>
        <v>117.06666666666604</v>
      </c>
      <c r="P109" s="1">
        <f>Q109+Info!$E$11</f>
        <v>116.73333333333271</v>
      </c>
      <c r="Q109" s="1">
        <f>R109+Info!$E$11</f>
        <v>116.39999999999938</v>
      </c>
      <c r="R109" s="1">
        <f>S109+Info!$E$11</f>
        <v>116.06666666666605</v>
      </c>
      <c r="S109" s="1">
        <f>T109+Info!$E$11</f>
        <v>115.73333333333272</v>
      </c>
      <c r="T109" s="1">
        <f>U109+Info!$E$11</f>
        <v>115.39999999999939</v>
      </c>
      <c r="U109" s="1">
        <f>V109+Info!$E$11</f>
        <v>115.06666666666607</v>
      </c>
      <c r="V109" s="1">
        <f>W109+Info!$E$11</f>
        <v>114.73333333333274</v>
      </c>
      <c r="W109" s="1">
        <f>X109+Info!$E$11</f>
        <v>114.39999999999941</v>
      </c>
      <c r="X109" s="1">
        <f>Y109+Info!$E$11</f>
        <v>114.06666666666608</v>
      </c>
      <c r="Y109" s="1">
        <f>Z109+Info!$E$11</f>
        <v>113.73333333333275</v>
      </c>
      <c r="Z109" s="1">
        <f>AA109+Info!$E$11</f>
        <v>113.39999999999942</v>
      </c>
      <c r="AA109" s="1">
        <f>AB109+Info!$E$11</f>
        <v>113.06666666666609</v>
      </c>
      <c r="AB109" s="1">
        <f>AC109+Info!$E$11</f>
        <v>112.73333333333277</v>
      </c>
      <c r="AC109" s="1">
        <f>AD109+Info!$E$9</f>
        <v>112.39999999999944</v>
      </c>
      <c r="AD109" s="1">
        <f>AE109+Info!$E$9</f>
        <v>110.73333333333277</v>
      </c>
      <c r="AE109" s="8">
        <f>AF109+Info!$E$9</f>
        <v>109.06666666666609</v>
      </c>
      <c r="AF109" s="1">
        <f>AG109+Info!$E$10</f>
        <v>107.39999999999942</v>
      </c>
      <c r="AG109" s="1">
        <f>AH109+Info!$E$10</f>
        <v>104.89999999999942</v>
      </c>
      <c r="AH109" s="1">
        <f>AI109+Info!$E$9</f>
        <v>102.39999999999942</v>
      </c>
      <c r="AI109" s="1">
        <f>AJ109+Info!$E$9</f>
        <v>100.73333333333275</v>
      </c>
      <c r="AJ109" s="1">
        <f>AK109+Info!$E$9</f>
        <v>99.06666666666608</v>
      </c>
      <c r="AK109" s="1">
        <f>AK108-Info!$G$13</f>
        <v>97.399999999999409</v>
      </c>
      <c r="AL109" s="1">
        <f>AL108-Info!$G$13</f>
        <v>97.399999999999409</v>
      </c>
      <c r="AM109" s="1">
        <f>AL109+Info!$E$9</f>
        <v>99.06666666666608</v>
      </c>
      <c r="AN109" s="1">
        <f>AM109+Info!$E$9</f>
        <v>100.73333333333275</v>
      </c>
      <c r="AO109" s="1">
        <f>AN109+Info!$E$9</f>
        <v>102.39999999999942</v>
      </c>
      <c r="AP109" s="1">
        <f>AO109+Info!$E$10</f>
        <v>104.89999999999942</v>
      </c>
      <c r="AQ109" s="1">
        <f>AP109+Info!$E$10</f>
        <v>107.39999999999942</v>
      </c>
      <c r="AR109" s="8">
        <f>AQ109+Info!$E$9</f>
        <v>109.06666666666609</v>
      </c>
      <c r="AS109" s="1">
        <f>AR109+Info!$E$9</f>
        <v>110.73333333333277</v>
      </c>
      <c r="AT109" s="1">
        <f>AS109+Info!$E$9</f>
        <v>112.39999999999944</v>
      </c>
      <c r="AU109" s="1">
        <f>AT109+Info!$E$11</f>
        <v>112.73333333333277</v>
      </c>
      <c r="AV109" s="1">
        <f>AU109+Info!$E$11</f>
        <v>113.06666666666609</v>
      </c>
      <c r="AW109" s="1">
        <f>AV109+Info!$E$11</f>
        <v>113.39999999999942</v>
      </c>
      <c r="AX109" s="1">
        <f>AW109+Info!$E$11</f>
        <v>113.73333333333275</v>
      </c>
      <c r="AY109" s="1">
        <f>AX109+Info!$E$11</f>
        <v>114.06666666666608</v>
      </c>
      <c r="AZ109" s="1">
        <f>AY109+Info!$E$11</f>
        <v>114.39999999999941</v>
      </c>
      <c r="BA109" s="1">
        <f>AZ109+Info!$E$11</f>
        <v>114.73333333333274</v>
      </c>
      <c r="BB109" s="1">
        <f>BA109+Info!$E$11</f>
        <v>115.06666666666607</v>
      </c>
      <c r="BC109" s="1">
        <f>BB109+Info!$E$11</f>
        <v>115.39999999999939</v>
      </c>
      <c r="BD109" s="1">
        <f>BC109+Info!$E$11</f>
        <v>115.73333333333272</v>
      </c>
      <c r="BE109" s="1">
        <f>BD109+Info!$E$11</f>
        <v>116.06666666666605</v>
      </c>
      <c r="BF109" s="1">
        <f>BE109+Info!$E$11</f>
        <v>116.39999999999938</v>
      </c>
      <c r="BG109" s="1">
        <f>BF109+Info!$E$11</f>
        <v>116.73333333333271</v>
      </c>
      <c r="BH109" s="1">
        <f>BG109+Info!$E$11</f>
        <v>117.06666666666604</v>
      </c>
      <c r="BI109" s="1">
        <f>BH109+Info!$E$11</f>
        <v>117.39999999999937</v>
      </c>
      <c r="BJ109" s="1">
        <f>BI109+Info!$E$11</f>
        <v>117.73333333333269</v>
      </c>
      <c r="BK109" s="1">
        <f>BJ109+Info!$E$11</f>
        <v>118.06666666666602</v>
      </c>
      <c r="BL109" s="1">
        <f>BK109+Info!$E$11</f>
        <v>118.39999999999935</v>
      </c>
      <c r="BM109" s="1">
        <f>BL109+Info!$E$11</f>
        <v>118.73333333333268</v>
      </c>
      <c r="BN109" s="1">
        <f>BM109+Info!$E$11</f>
        <v>119.06666666666601</v>
      </c>
      <c r="BO109" s="1">
        <f>BN109+Info!$E$11</f>
        <v>119.39999999999934</v>
      </c>
      <c r="BP109" s="1">
        <f>BO109+Info!$E$11</f>
        <v>119.73333333333267</v>
      </c>
      <c r="BQ109" s="1">
        <f>BP109+Info!$E$11</f>
        <v>120.06666666666599</v>
      </c>
      <c r="BR109" s="1">
        <f>BQ109+Info!$E$11</f>
        <v>120.39999999999932</v>
      </c>
      <c r="BS109" s="1">
        <f>BR109+Info!$E$11</f>
        <v>120.73333333333265</v>
      </c>
      <c r="BT109" s="1">
        <f>BS109+Info!$E$11</f>
        <v>121.06666666666598</v>
      </c>
    </row>
    <row r="110" spans="1:72" x14ac:dyDescent="0.55000000000000004">
      <c r="A110" s="2">
        <f>A109+Info!$B$2</f>
        <v>530</v>
      </c>
      <c r="B110">
        <v>106</v>
      </c>
      <c r="C110" s="1">
        <f>D110+Info!$E$11</f>
        <v>121.04166666666598</v>
      </c>
      <c r="D110" s="1">
        <f>E110+Info!$E$11</f>
        <v>120.70833333333265</v>
      </c>
      <c r="E110" s="1">
        <f>F110+Info!$E$11</f>
        <v>120.37499999999932</v>
      </c>
      <c r="F110" s="1">
        <f>G110+Info!$E$11</f>
        <v>120.04166666666599</v>
      </c>
      <c r="G110" s="1">
        <f>H110+Info!$E$11</f>
        <v>119.70833333333266</v>
      </c>
      <c r="H110" s="1">
        <f>I110+Info!$E$11</f>
        <v>119.37499999999933</v>
      </c>
      <c r="I110" s="1">
        <f>J110+Info!$E$11</f>
        <v>119.041666666666</v>
      </c>
      <c r="J110" s="1">
        <f>K110+Info!$E$11</f>
        <v>118.70833333333267</v>
      </c>
      <c r="K110" s="1">
        <f>L110+Info!$E$11</f>
        <v>118.37499999999935</v>
      </c>
      <c r="L110" s="1">
        <f>M110+Info!$E$11</f>
        <v>118.04166666666602</v>
      </c>
      <c r="M110" s="1">
        <f>N110+Info!$E$11</f>
        <v>117.70833333333269</v>
      </c>
      <c r="N110" s="1">
        <f>O110+Info!$E$11</f>
        <v>117.37499999999936</v>
      </c>
      <c r="O110" s="1">
        <f>P110+Info!$E$11</f>
        <v>117.04166666666603</v>
      </c>
      <c r="P110" s="1">
        <f>Q110+Info!$E$11</f>
        <v>116.7083333333327</v>
      </c>
      <c r="Q110" s="1">
        <f>R110+Info!$E$11</f>
        <v>116.37499999999937</v>
      </c>
      <c r="R110" s="1">
        <f>S110+Info!$E$11</f>
        <v>116.04166666666605</v>
      </c>
      <c r="S110" s="1">
        <f>T110+Info!$E$11</f>
        <v>115.70833333333272</v>
      </c>
      <c r="T110" s="1">
        <f>U110+Info!$E$11</f>
        <v>115.37499999999939</v>
      </c>
      <c r="U110" s="1">
        <f>V110+Info!$E$11</f>
        <v>115.04166666666606</v>
      </c>
      <c r="V110" s="1">
        <f>W110+Info!$E$11</f>
        <v>114.70833333333273</v>
      </c>
      <c r="W110" s="1">
        <f>X110+Info!$E$11</f>
        <v>114.3749999999994</v>
      </c>
      <c r="X110" s="1">
        <f>Y110+Info!$E$11</f>
        <v>114.04166666666607</v>
      </c>
      <c r="Y110" s="1">
        <f>Z110+Info!$E$11</f>
        <v>113.70833333333275</v>
      </c>
      <c r="Z110" s="1">
        <f>AA110+Info!$E$11</f>
        <v>113.37499999999942</v>
      </c>
      <c r="AA110" s="1">
        <f>AB110+Info!$E$11</f>
        <v>113.04166666666609</v>
      </c>
      <c r="AB110" s="1">
        <f>AC110+Info!$E$11</f>
        <v>112.70833333333276</v>
      </c>
      <c r="AC110" s="1">
        <f>AD110+Info!$E$9</f>
        <v>112.37499999999943</v>
      </c>
      <c r="AD110" s="1">
        <f>AE110+Info!$E$9</f>
        <v>110.70833333333276</v>
      </c>
      <c r="AE110" s="8">
        <f>AF110+Info!$E$9</f>
        <v>109.04166666666609</v>
      </c>
      <c r="AF110" s="1">
        <f>AG110+Info!$E$10</f>
        <v>107.37499999999942</v>
      </c>
      <c r="AG110" s="1">
        <f>AH110+Info!$E$10</f>
        <v>104.87499999999942</v>
      </c>
      <c r="AH110" s="1">
        <f>AI110+Info!$E$9</f>
        <v>102.37499999999942</v>
      </c>
      <c r="AI110" s="1">
        <f>AJ110+Info!$E$9</f>
        <v>100.70833333333275</v>
      </c>
      <c r="AJ110" s="1">
        <f>AK110+Info!$E$9</f>
        <v>99.041666666666075</v>
      </c>
      <c r="AK110" s="1">
        <f>AK109-Info!$G$13</f>
        <v>97.374999999999403</v>
      </c>
      <c r="AL110" s="1">
        <f>AL109-Info!$G$13</f>
        <v>97.374999999999403</v>
      </c>
      <c r="AM110" s="1">
        <f>AL110+Info!$E$9</f>
        <v>99.041666666666075</v>
      </c>
      <c r="AN110" s="1">
        <f>AM110+Info!$E$9</f>
        <v>100.70833333333275</v>
      </c>
      <c r="AO110" s="1">
        <f>AN110+Info!$E$9</f>
        <v>102.37499999999942</v>
      </c>
      <c r="AP110" s="1">
        <f>AO110+Info!$E$10</f>
        <v>104.87499999999942</v>
      </c>
      <c r="AQ110" s="1">
        <f>AP110+Info!$E$10</f>
        <v>107.37499999999942</v>
      </c>
      <c r="AR110" s="8">
        <f>AQ110+Info!$E$9</f>
        <v>109.04166666666609</v>
      </c>
      <c r="AS110" s="1">
        <f>AR110+Info!$E$9</f>
        <v>110.70833333333276</v>
      </c>
      <c r="AT110" s="1">
        <f>AS110+Info!$E$9</f>
        <v>112.37499999999943</v>
      </c>
      <c r="AU110" s="1">
        <f>AT110+Info!$E$11</f>
        <v>112.70833333333276</v>
      </c>
      <c r="AV110" s="1">
        <f>AU110+Info!$E$11</f>
        <v>113.04166666666609</v>
      </c>
      <c r="AW110" s="1">
        <f>AV110+Info!$E$11</f>
        <v>113.37499999999942</v>
      </c>
      <c r="AX110" s="1">
        <f>AW110+Info!$E$11</f>
        <v>113.70833333333275</v>
      </c>
      <c r="AY110" s="1">
        <f>AX110+Info!$E$11</f>
        <v>114.04166666666607</v>
      </c>
      <c r="AZ110" s="1">
        <f>AY110+Info!$E$11</f>
        <v>114.3749999999994</v>
      </c>
      <c r="BA110" s="1">
        <f>AZ110+Info!$E$11</f>
        <v>114.70833333333273</v>
      </c>
      <c r="BB110" s="1">
        <f>BA110+Info!$E$11</f>
        <v>115.04166666666606</v>
      </c>
      <c r="BC110" s="1">
        <f>BB110+Info!$E$11</f>
        <v>115.37499999999939</v>
      </c>
      <c r="BD110" s="1">
        <f>BC110+Info!$E$11</f>
        <v>115.70833333333272</v>
      </c>
      <c r="BE110" s="1">
        <f>BD110+Info!$E$11</f>
        <v>116.04166666666605</v>
      </c>
      <c r="BF110" s="1">
        <f>BE110+Info!$E$11</f>
        <v>116.37499999999937</v>
      </c>
      <c r="BG110" s="1">
        <f>BF110+Info!$E$11</f>
        <v>116.7083333333327</v>
      </c>
      <c r="BH110" s="1">
        <f>BG110+Info!$E$11</f>
        <v>117.04166666666603</v>
      </c>
      <c r="BI110" s="1">
        <f>BH110+Info!$E$11</f>
        <v>117.37499999999936</v>
      </c>
      <c r="BJ110" s="1">
        <f>BI110+Info!$E$11</f>
        <v>117.70833333333269</v>
      </c>
      <c r="BK110" s="1">
        <f>BJ110+Info!$E$11</f>
        <v>118.04166666666602</v>
      </c>
      <c r="BL110" s="1">
        <f>BK110+Info!$E$11</f>
        <v>118.37499999999935</v>
      </c>
      <c r="BM110" s="1">
        <f>BL110+Info!$E$11</f>
        <v>118.70833333333267</v>
      </c>
      <c r="BN110" s="1">
        <f>BM110+Info!$E$11</f>
        <v>119.041666666666</v>
      </c>
      <c r="BO110" s="1">
        <f>BN110+Info!$E$11</f>
        <v>119.37499999999933</v>
      </c>
      <c r="BP110" s="1">
        <f>BO110+Info!$E$11</f>
        <v>119.70833333333266</v>
      </c>
      <c r="BQ110" s="1">
        <f>BP110+Info!$E$11</f>
        <v>120.04166666666599</v>
      </c>
      <c r="BR110" s="1">
        <f>BQ110+Info!$E$11</f>
        <v>120.37499999999932</v>
      </c>
      <c r="BS110" s="1">
        <f>BR110+Info!$E$11</f>
        <v>120.70833333333265</v>
      </c>
      <c r="BT110" s="1">
        <f>BS110+Info!$E$11</f>
        <v>121.04166666666598</v>
      </c>
    </row>
    <row r="111" spans="1:72" x14ac:dyDescent="0.55000000000000004">
      <c r="A111" s="2">
        <f>A110+Info!$B$2</f>
        <v>535</v>
      </c>
      <c r="B111">
        <v>107</v>
      </c>
      <c r="C111" s="1">
        <f>D111+Info!$E$11</f>
        <v>121.01666666666597</v>
      </c>
      <c r="D111" s="1">
        <f>E111+Info!$E$11</f>
        <v>120.68333333333264</v>
      </c>
      <c r="E111" s="1">
        <f>F111+Info!$E$11</f>
        <v>120.34999999999931</v>
      </c>
      <c r="F111" s="1">
        <f>G111+Info!$E$11</f>
        <v>120.01666666666598</v>
      </c>
      <c r="G111" s="1">
        <f>H111+Info!$E$11</f>
        <v>119.68333333333266</v>
      </c>
      <c r="H111" s="1">
        <f>I111+Info!$E$11</f>
        <v>119.34999999999933</v>
      </c>
      <c r="I111" s="1">
        <f>J111+Info!$E$11</f>
        <v>119.016666666666</v>
      </c>
      <c r="J111" s="1">
        <f>K111+Info!$E$11</f>
        <v>118.68333333333267</v>
      </c>
      <c r="K111" s="1">
        <f>L111+Info!$E$11</f>
        <v>118.34999999999934</v>
      </c>
      <c r="L111" s="1">
        <f>M111+Info!$E$11</f>
        <v>118.01666666666601</v>
      </c>
      <c r="M111" s="1">
        <f>N111+Info!$E$11</f>
        <v>117.68333333333268</v>
      </c>
      <c r="N111" s="1">
        <f>O111+Info!$E$11</f>
        <v>117.34999999999935</v>
      </c>
      <c r="O111" s="1">
        <f>P111+Info!$E$11</f>
        <v>117.01666666666603</v>
      </c>
      <c r="P111" s="1">
        <f>Q111+Info!$E$11</f>
        <v>116.6833333333327</v>
      </c>
      <c r="Q111" s="1">
        <f>R111+Info!$E$11</f>
        <v>116.34999999999937</v>
      </c>
      <c r="R111" s="1">
        <f>S111+Info!$E$11</f>
        <v>116.01666666666604</v>
      </c>
      <c r="S111" s="1">
        <f>T111+Info!$E$11</f>
        <v>115.68333333333271</v>
      </c>
      <c r="T111" s="1">
        <f>U111+Info!$E$11</f>
        <v>115.34999999999938</v>
      </c>
      <c r="U111" s="1">
        <f>V111+Info!$E$11</f>
        <v>115.01666666666605</v>
      </c>
      <c r="V111" s="1">
        <f>W111+Info!$E$11</f>
        <v>114.68333333333273</v>
      </c>
      <c r="W111" s="1">
        <f>X111+Info!$E$11</f>
        <v>114.3499999999994</v>
      </c>
      <c r="X111" s="1">
        <f>Y111+Info!$E$11</f>
        <v>114.01666666666607</v>
      </c>
      <c r="Y111" s="1">
        <f>Z111+Info!$E$11</f>
        <v>113.68333333333274</v>
      </c>
      <c r="Z111" s="1">
        <f>AA111+Info!$E$11</f>
        <v>113.34999999999941</v>
      </c>
      <c r="AA111" s="1">
        <f>AB111+Info!$E$11</f>
        <v>113.01666666666608</v>
      </c>
      <c r="AB111" s="1">
        <f>AC111+Info!$E$11</f>
        <v>112.68333333333275</v>
      </c>
      <c r="AC111" s="1">
        <f>AD111+Info!$E$9</f>
        <v>112.34999999999943</v>
      </c>
      <c r="AD111" s="1">
        <f>AE111+Info!$E$9</f>
        <v>110.68333333333275</v>
      </c>
      <c r="AE111" s="8">
        <f>AF111+Info!$E$9</f>
        <v>109.01666666666608</v>
      </c>
      <c r="AF111" s="1">
        <f>AG111+Info!$E$10</f>
        <v>107.34999999999941</v>
      </c>
      <c r="AG111" s="1">
        <f>AH111+Info!$E$10</f>
        <v>104.84999999999941</v>
      </c>
      <c r="AH111" s="1">
        <f>AI111+Info!$E$9</f>
        <v>102.34999999999941</v>
      </c>
      <c r="AI111" s="1">
        <f>AJ111+Info!$E$9</f>
        <v>100.68333333333274</v>
      </c>
      <c r="AJ111" s="1">
        <f>AK111+Info!$E$9</f>
        <v>99.016666666666069</v>
      </c>
      <c r="AK111" s="1">
        <f>AK110-Info!$G$13</f>
        <v>97.349999999999397</v>
      </c>
      <c r="AL111" s="1">
        <f>AL110-Info!$G$13</f>
        <v>97.349999999999397</v>
      </c>
      <c r="AM111" s="1">
        <f>AL111+Info!$E$9</f>
        <v>99.016666666666069</v>
      </c>
      <c r="AN111" s="1">
        <f>AM111+Info!$E$9</f>
        <v>100.68333333333274</v>
      </c>
      <c r="AO111" s="1">
        <f>AN111+Info!$E$9</f>
        <v>102.34999999999941</v>
      </c>
      <c r="AP111" s="1">
        <f>AO111+Info!$E$10</f>
        <v>104.84999999999941</v>
      </c>
      <c r="AQ111" s="1">
        <f>AP111+Info!$E$10</f>
        <v>107.34999999999941</v>
      </c>
      <c r="AR111" s="8">
        <f>AQ111+Info!$E$9</f>
        <v>109.01666666666608</v>
      </c>
      <c r="AS111" s="1">
        <f>AR111+Info!$E$9</f>
        <v>110.68333333333275</v>
      </c>
      <c r="AT111" s="1">
        <f>AS111+Info!$E$9</f>
        <v>112.34999999999943</v>
      </c>
      <c r="AU111" s="1">
        <f>AT111+Info!$E$11</f>
        <v>112.68333333333275</v>
      </c>
      <c r="AV111" s="1">
        <f>AU111+Info!$E$11</f>
        <v>113.01666666666608</v>
      </c>
      <c r="AW111" s="1">
        <f>AV111+Info!$E$11</f>
        <v>113.34999999999941</v>
      </c>
      <c r="AX111" s="1">
        <f>AW111+Info!$E$11</f>
        <v>113.68333333333274</v>
      </c>
      <c r="AY111" s="1">
        <f>AX111+Info!$E$11</f>
        <v>114.01666666666607</v>
      </c>
      <c r="AZ111" s="1">
        <f>AY111+Info!$E$11</f>
        <v>114.3499999999994</v>
      </c>
      <c r="BA111" s="1">
        <f>AZ111+Info!$E$11</f>
        <v>114.68333333333273</v>
      </c>
      <c r="BB111" s="1">
        <f>BA111+Info!$E$11</f>
        <v>115.01666666666605</v>
      </c>
      <c r="BC111" s="1">
        <f>BB111+Info!$E$11</f>
        <v>115.34999999999938</v>
      </c>
      <c r="BD111" s="1">
        <f>BC111+Info!$E$11</f>
        <v>115.68333333333271</v>
      </c>
      <c r="BE111" s="1">
        <f>BD111+Info!$E$11</f>
        <v>116.01666666666604</v>
      </c>
      <c r="BF111" s="1">
        <f>BE111+Info!$E$11</f>
        <v>116.34999999999937</v>
      </c>
      <c r="BG111" s="1">
        <f>BF111+Info!$E$11</f>
        <v>116.6833333333327</v>
      </c>
      <c r="BH111" s="1">
        <f>BG111+Info!$E$11</f>
        <v>117.01666666666603</v>
      </c>
      <c r="BI111" s="1">
        <f>BH111+Info!$E$11</f>
        <v>117.34999999999935</v>
      </c>
      <c r="BJ111" s="1">
        <f>BI111+Info!$E$11</f>
        <v>117.68333333333268</v>
      </c>
      <c r="BK111" s="1">
        <f>BJ111+Info!$E$11</f>
        <v>118.01666666666601</v>
      </c>
      <c r="BL111" s="1">
        <f>BK111+Info!$E$11</f>
        <v>118.34999999999934</v>
      </c>
      <c r="BM111" s="1">
        <f>BL111+Info!$E$11</f>
        <v>118.68333333333267</v>
      </c>
      <c r="BN111" s="1">
        <f>BM111+Info!$E$11</f>
        <v>119.016666666666</v>
      </c>
      <c r="BO111" s="1">
        <f>BN111+Info!$E$11</f>
        <v>119.34999999999933</v>
      </c>
      <c r="BP111" s="1">
        <f>BO111+Info!$E$11</f>
        <v>119.68333333333266</v>
      </c>
      <c r="BQ111" s="1">
        <f>BP111+Info!$E$11</f>
        <v>120.01666666666598</v>
      </c>
      <c r="BR111" s="1">
        <f>BQ111+Info!$E$11</f>
        <v>120.34999999999931</v>
      </c>
      <c r="BS111" s="1">
        <f>BR111+Info!$E$11</f>
        <v>120.68333333333264</v>
      </c>
      <c r="BT111" s="1">
        <f>BS111+Info!$E$11</f>
        <v>121.01666666666597</v>
      </c>
    </row>
    <row r="112" spans="1:72" x14ac:dyDescent="0.55000000000000004">
      <c r="A112" s="2">
        <f>A111+Info!$B$2</f>
        <v>540</v>
      </c>
      <c r="B112">
        <v>108</v>
      </c>
      <c r="C112" s="1">
        <f>D112+Info!$E$11</f>
        <v>120.99166666666596</v>
      </c>
      <c r="D112" s="1">
        <f>E112+Info!$E$11</f>
        <v>120.65833333333264</v>
      </c>
      <c r="E112" s="1">
        <f>F112+Info!$E$11</f>
        <v>120.32499999999931</v>
      </c>
      <c r="F112" s="1">
        <f>G112+Info!$E$11</f>
        <v>119.99166666666598</v>
      </c>
      <c r="G112" s="1">
        <f>H112+Info!$E$11</f>
        <v>119.65833333333265</v>
      </c>
      <c r="H112" s="1">
        <f>I112+Info!$E$11</f>
        <v>119.32499999999932</v>
      </c>
      <c r="I112" s="1">
        <f>J112+Info!$E$11</f>
        <v>118.99166666666599</v>
      </c>
      <c r="J112" s="1">
        <f>K112+Info!$E$11</f>
        <v>118.65833333333266</v>
      </c>
      <c r="K112" s="1">
        <f>L112+Info!$E$11</f>
        <v>118.32499999999933</v>
      </c>
      <c r="L112" s="1">
        <f>M112+Info!$E$11</f>
        <v>117.99166666666601</v>
      </c>
      <c r="M112" s="1">
        <f>N112+Info!$E$11</f>
        <v>117.65833333333268</v>
      </c>
      <c r="N112" s="1">
        <f>O112+Info!$E$11</f>
        <v>117.32499999999935</v>
      </c>
      <c r="O112" s="1">
        <f>P112+Info!$E$11</f>
        <v>116.99166666666602</v>
      </c>
      <c r="P112" s="1">
        <f>Q112+Info!$E$11</f>
        <v>116.65833333333269</v>
      </c>
      <c r="Q112" s="1">
        <f>R112+Info!$E$11</f>
        <v>116.32499999999936</v>
      </c>
      <c r="R112" s="1">
        <f>S112+Info!$E$11</f>
        <v>115.99166666666603</v>
      </c>
      <c r="S112" s="1">
        <f>T112+Info!$E$11</f>
        <v>115.65833333333271</v>
      </c>
      <c r="T112" s="1">
        <f>U112+Info!$E$11</f>
        <v>115.32499999999938</v>
      </c>
      <c r="U112" s="1">
        <f>V112+Info!$E$11</f>
        <v>114.99166666666605</v>
      </c>
      <c r="V112" s="1">
        <f>W112+Info!$E$11</f>
        <v>114.65833333333272</v>
      </c>
      <c r="W112" s="1">
        <f>X112+Info!$E$11</f>
        <v>114.32499999999939</v>
      </c>
      <c r="X112" s="1">
        <f>Y112+Info!$E$11</f>
        <v>113.99166666666606</v>
      </c>
      <c r="Y112" s="1">
        <f>Z112+Info!$E$11</f>
        <v>113.65833333333273</v>
      </c>
      <c r="Z112" s="1">
        <f>AA112+Info!$E$11</f>
        <v>113.32499999999941</v>
      </c>
      <c r="AA112" s="1">
        <f>AB112+Info!$E$11</f>
        <v>112.99166666666608</v>
      </c>
      <c r="AB112" s="1">
        <f>AC112+Info!$E$11</f>
        <v>112.65833333333275</v>
      </c>
      <c r="AC112" s="1">
        <f>AD112+Info!$E$9</f>
        <v>112.32499999999942</v>
      </c>
      <c r="AD112" s="1">
        <f>AE112+Info!$E$9</f>
        <v>110.65833333333275</v>
      </c>
      <c r="AE112" s="8">
        <f>AF112+Info!$E$9</f>
        <v>108.99166666666608</v>
      </c>
      <c r="AF112" s="1">
        <f>AG112+Info!$E$10</f>
        <v>107.32499999999941</v>
      </c>
      <c r="AG112" s="1">
        <f>AH112+Info!$E$10</f>
        <v>104.82499999999941</v>
      </c>
      <c r="AH112" s="1">
        <f>AI112+Info!$E$9</f>
        <v>102.32499999999941</v>
      </c>
      <c r="AI112" s="1">
        <f>AJ112+Info!$E$9</f>
        <v>100.65833333333273</v>
      </c>
      <c r="AJ112" s="1">
        <f>AK112+Info!$E$9</f>
        <v>98.991666666666063</v>
      </c>
      <c r="AK112" s="1">
        <f>AK111-Info!$G$13</f>
        <v>97.324999999999392</v>
      </c>
      <c r="AL112" s="1">
        <f>AL111-Info!$G$13</f>
        <v>97.324999999999392</v>
      </c>
      <c r="AM112" s="1">
        <f>AL112+Info!$E$9</f>
        <v>98.991666666666063</v>
      </c>
      <c r="AN112" s="1">
        <f>AM112+Info!$E$9</f>
        <v>100.65833333333273</v>
      </c>
      <c r="AO112" s="1">
        <f>AN112+Info!$E$9</f>
        <v>102.32499999999941</v>
      </c>
      <c r="AP112" s="1">
        <f>AO112+Info!$E$10</f>
        <v>104.82499999999941</v>
      </c>
      <c r="AQ112" s="1">
        <f>AP112+Info!$E$10</f>
        <v>107.32499999999941</v>
      </c>
      <c r="AR112" s="8">
        <f>AQ112+Info!$E$9</f>
        <v>108.99166666666608</v>
      </c>
      <c r="AS112" s="1">
        <f>AR112+Info!$E$9</f>
        <v>110.65833333333275</v>
      </c>
      <c r="AT112" s="1">
        <f>AS112+Info!$E$9</f>
        <v>112.32499999999942</v>
      </c>
      <c r="AU112" s="1">
        <f>AT112+Info!$E$11</f>
        <v>112.65833333333275</v>
      </c>
      <c r="AV112" s="1">
        <f>AU112+Info!$E$11</f>
        <v>112.99166666666608</v>
      </c>
      <c r="AW112" s="1">
        <f>AV112+Info!$E$11</f>
        <v>113.32499999999941</v>
      </c>
      <c r="AX112" s="1">
        <f>AW112+Info!$E$11</f>
        <v>113.65833333333273</v>
      </c>
      <c r="AY112" s="1">
        <f>AX112+Info!$E$11</f>
        <v>113.99166666666606</v>
      </c>
      <c r="AZ112" s="1">
        <f>AY112+Info!$E$11</f>
        <v>114.32499999999939</v>
      </c>
      <c r="BA112" s="1">
        <f>AZ112+Info!$E$11</f>
        <v>114.65833333333272</v>
      </c>
      <c r="BB112" s="1">
        <f>BA112+Info!$E$11</f>
        <v>114.99166666666605</v>
      </c>
      <c r="BC112" s="1">
        <f>BB112+Info!$E$11</f>
        <v>115.32499999999938</v>
      </c>
      <c r="BD112" s="1">
        <f>BC112+Info!$E$11</f>
        <v>115.65833333333271</v>
      </c>
      <c r="BE112" s="1">
        <f>BD112+Info!$E$11</f>
        <v>115.99166666666603</v>
      </c>
      <c r="BF112" s="1">
        <f>BE112+Info!$E$11</f>
        <v>116.32499999999936</v>
      </c>
      <c r="BG112" s="1">
        <f>BF112+Info!$E$11</f>
        <v>116.65833333333269</v>
      </c>
      <c r="BH112" s="1">
        <f>BG112+Info!$E$11</f>
        <v>116.99166666666602</v>
      </c>
      <c r="BI112" s="1">
        <f>BH112+Info!$E$11</f>
        <v>117.32499999999935</v>
      </c>
      <c r="BJ112" s="1">
        <f>BI112+Info!$E$11</f>
        <v>117.65833333333268</v>
      </c>
      <c r="BK112" s="1">
        <f>BJ112+Info!$E$11</f>
        <v>117.99166666666601</v>
      </c>
      <c r="BL112" s="1">
        <f>BK112+Info!$E$11</f>
        <v>118.32499999999933</v>
      </c>
      <c r="BM112" s="1">
        <f>BL112+Info!$E$11</f>
        <v>118.65833333333266</v>
      </c>
      <c r="BN112" s="1">
        <f>BM112+Info!$E$11</f>
        <v>118.99166666666599</v>
      </c>
      <c r="BO112" s="1">
        <f>BN112+Info!$E$11</f>
        <v>119.32499999999932</v>
      </c>
      <c r="BP112" s="1">
        <f>BO112+Info!$E$11</f>
        <v>119.65833333333265</v>
      </c>
      <c r="BQ112" s="1">
        <f>BP112+Info!$E$11</f>
        <v>119.99166666666598</v>
      </c>
      <c r="BR112" s="1">
        <f>BQ112+Info!$E$11</f>
        <v>120.32499999999931</v>
      </c>
      <c r="BS112" s="1">
        <f>BR112+Info!$E$11</f>
        <v>120.65833333333264</v>
      </c>
      <c r="BT112" s="1">
        <f>BS112+Info!$E$11</f>
        <v>120.99166666666596</v>
      </c>
    </row>
    <row r="113" spans="1:72" x14ac:dyDescent="0.55000000000000004">
      <c r="A113" s="2">
        <f>A112+Info!$B$2</f>
        <v>545</v>
      </c>
      <c r="B113">
        <v>109</v>
      </c>
      <c r="C113" s="1">
        <f>D113+Info!$E$11</f>
        <v>120.96666666666596</v>
      </c>
      <c r="D113" s="1">
        <f>E113+Info!$E$11</f>
        <v>120.63333333333263</v>
      </c>
      <c r="E113" s="1">
        <f>F113+Info!$E$11</f>
        <v>120.2999999999993</v>
      </c>
      <c r="F113" s="1">
        <f>G113+Info!$E$11</f>
        <v>119.96666666666597</v>
      </c>
      <c r="G113" s="1">
        <f>H113+Info!$E$11</f>
        <v>119.63333333333264</v>
      </c>
      <c r="H113" s="1">
        <f>I113+Info!$E$11</f>
        <v>119.29999999999932</v>
      </c>
      <c r="I113" s="1">
        <f>J113+Info!$E$11</f>
        <v>118.96666666666599</v>
      </c>
      <c r="J113" s="1">
        <f>K113+Info!$E$11</f>
        <v>118.63333333333266</v>
      </c>
      <c r="K113" s="1">
        <f>L113+Info!$E$11</f>
        <v>118.29999999999933</v>
      </c>
      <c r="L113" s="1">
        <f>M113+Info!$E$11</f>
        <v>117.966666666666</v>
      </c>
      <c r="M113" s="1">
        <f>N113+Info!$E$11</f>
        <v>117.63333333333267</v>
      </c>
      <c r="N113" s="1">
        <f>O113+Info!$E$11</f>
        <v>117.29999999999934</v>
      </c>
      <c r="O113" s="1">
        <f>P113+Info!$E$11</f>
        <v>116.96666666666601</v>
      </c>
      <c r="P113" s="1">
        <f>Q113+Info!$E$11</f>
        <v>116.63333333333269</v>
      </c>
      <c r="Q113" s="1">
        <f>R113+Info!$E$11</f>
        <v>116.29999999999936</v>
      </c>
      <c r="R113" s="1">
        <f>S113+Info!$E$11</f>
        <v>115.96666666666603</v>
      </c>
      <c r="S113" s="1">
        <f>T113+Info!$E$11</f>
        <v>115.6333333333327</v>
      </c>
      <c r="T113" s="1">
        <f>U113+Info!$E$11</f>
        <v>115.29999999999937</v>
      </c>
      <c r="U113" s="1">
        <f>V113+Info!$E$11</f>
        <v>114.96666666666604</v>
      </c>
      <c r="V113" s="1">
        <f>W113+Info!$E$11</f>
        <v>114.63333333333271</v>
      </c>
      <c r="W113" s="1">
        <f>X113+Info!$E$11</f>
        <v>114.29999999999939</v>
      </c>
      <c r="X113" s="1">
        <f>Y113+Info!$E$11</f>
        <v>113.96666666666606</v>
      </c>
      <c r="Y113" s="1">
        <f>Z113+Info!$E$11</f>
        <v>113.63333333333273</v>
      </c>
      <c r="Z113" s="1">
        <f>AA113+Info!$E$11</f>
        <v>113.2999999999994</v>
      </c>
      <c r="AA113" s="1">
        <f>AB113+Info!$E$11</f>
        <v>112.96666666666607</v>
      </c>
      <c r="AB113" s="1">
        <f>AC113+Info!$E$11</f>
        <v>112.63333333333274</v>
      </c>
      <c r="AC113" s="1">
        <f>AD113+Info!$E$9</f>
        <v>112.29999999999941</v>
      </c>
      <c r="AD113" s="1">
        <f>AE113+Info!$E$9</f>
        <v>110.63333333333274</v>
      </c>
      <c r="AE113" s="8">
        <f>AF113+Info!$E$9</f>
        <v>108.96666666666607</v>
      </c>
      <c r="AF113" s="1">
        <f>AG113+Info!$E$10</f>
        <v>107.2999999999994</v>
      </c>
      <c r="AG113" s="1">
        <f>AH113+Info!$E$10</f>
        <v>104.7999999999994</v>
      </c>
      <c r="AH113" s="1">
        <f>AI113+Info!$E$9</f>
        <v>102.2999999999994</v>
      </c>
      <c r="AI113" s="1">
        <f>AJ113+Info!$E$9</f>
        <v>100.63333333333273</v>
      </c>
      <c r="AJ113" s="1">
        <f>AK113+Info!$E$9</f>
        <v>98.966666666666057</v>
      </c>
      <c r="AK113" s="1">
        <f>AK112-Info!$G$13</f>
        <v>97.299999999999386</v>
      </c>
      <c r="AL113" s="1">
        <f>AL112-Info!$G$13</f>
        <v>97.299999999999386</v>
      </c>
      <c r="AM113" s="1">
        <f>AL113+Info!$E$9</f>
        <v>98.966666666666057</v>
      </c>
      <c r="AN113" s="1">
        <f>AM113+Info!$E$9</f>
        <v>100.63333333333273</v>
      </c>
      <c r="AO113" s="1">
        <f>AN113+Info!$E$9</f>
        <v>102.2999999999994</v>
      </c>
      <c r="AP113" s="1">
        <f>AO113+Info!$E$10</f>
        <v>104.7999999999994</v>
      </c>
      <c r="AQ113" s="1">
        <f>AP113+Info!$E$10</f>
        <v>107.2999999999994</v>
      </c>
      <c r="AR113" s="8">
        <f>AQ113+Info!$E$9</f>
        <v>108.96666666666607</v>
      </c>
      <c r="AS113" s="1">
        <f>AR113+Info!$E$9</f>
        <v>110.63333333333274</v>
      </c>
      <c r="AT113" s="1">
        <f>AS113+Info!$E$9</f>
        <v>112.29999999999941</v>
      </c>
      <c r="AU113" s="1">
        <f>AT113+Info!$E$11</f>
        <v>112.63333333333274</v>
      </c>
      <c r="AV113" s="1">
        <f>AU113+Info!$E$11</f>
        <v>112.96666666666607</v>
      </c>
      <c r="AW113" s="1">
        <f>AV113+Info!$E$11</f>
        <v>113.2999999999994</v>
      </c>
      <c r="AX113" s="1">
        <f>AW113+Info!$E$11</f>
        <v>113.63333333333273</v>
      </c>
      <c r="AY113" s="1">
        <f>AX113+Info!$E$11</f>
        <v>113.96666666666606</v>
      </c>
      <c r="AZ113" s="1">
        <f>AY113+Info!$E$11</f>
        <v>114.29999999999939</v>
      </c>
      <c r="BA113" s="1">
        <f>AZ113+Info!$E$11</f>
        <v>114.63333333333271</v>
      </c>
      <c r="BB113" s="1">
        <f>BA113+Info!$E$11</f>
        <v>114.96666666666604</v>
      </c>
      <c r="BC113" s="1">
        <f>BB113+Info!$E$11</f>
        <v>115.29999999999937</v>
      </c>
      <c r="BD113" s="1">
        <f>BC113+Info!$E$11</f>
        <v>115.6333333333327</v>
      </c>
      <c r="BE113" s="1">
        <f>BD113+Info!$E$11</f>
        <v>115.96666666666603</v>
      </c>
      <c r="BF113" s="1">
        <f>BE113+Info!$E$11</f>
        <v>116.29999999999936</v>
      </c>
      <c r="BG113" s="1">
        <f>BF113+Info!$E$11</f>
        <v>116.63333333333269</v>
      </c>
      <c r="BH113" s="1">
        <f>BG113+Info!$E$11</f>
        <v>116.96666666666601</v>
      </c>
      <c r="BI113" s="1">
        <f>BH113+Info!$E$11</f>
        <v>117.29999999999934</v>
      </c>
      <c r="BJ113" s="1">
        <f>BI113+Info!$E$11</f>
        <v>117.63333333333267</v>
      </c>
      <c r="BK113" s="1">
        <f>BJ113+Info!$E$11</f>
        <v>117.966666666666</v>
      </c>
      <c r="BL113" s="1">
        <f>BK113+Info!$E$11</f>
        <v>118.29999999999933</v>
      </c>
      <c r="BM113" s="1">
        <f>BL113+Info!$E$11</f>
        <v>118.63333333333266</v>
      </c>
      <c r="BN113" s="1">
        <f>BM113+Info!$E$11</f>
        <v>118.96666666666599</v>
      </c>
      <c r="BO113" s="1">
        <f>BN113+Info!$E$11</f>
        <v>119.29999999999932</v>
      </c>
      <c r="BP113" s="1">
        <f>BO113+Info!$E$11</f>
        <v>119.63333333333264</v>
      </c>
      <c r="BQ113" s="1">
        <f>BP113+Info!$E$11</f>
        <v>119.96666666666597</v>
      </c>
      <c r="BR113" s="1">
        <f>BQ113+Info!$E$11</f>
        <v>120.2999999999993</v>
      </c>
      <c r="BS113" s="1">
        <f>BR113+Info!$E$11</f>
        <v>120.63333333333263</v>
      </c>
      <c r="BT113" s="1">
        <f>BS113+Info!$E$11</f>
        <v>120.96666666666596</v>
      </c>
    </row>
    <row r="114" spans="1:72" x14ac:dyDescent="0.55000000000000004">
      <c r="A114" s="2">
        <f>A113+Info!$B$2</f>
        <v>550</v>
      </c>
      <c r="B114">
        <v>110</v>
      </c>
      <c r="C114" s="1">
        <f>D114+Info!$E$11</f>
        <v>120.94166666666595</v>
      </c>
      <c r="D114" s="1">
        <f>E114+Info!$E$11</f>
        <v>120.60833333333262</v>
      </c>
      <c r="E114" s="1">
        <f>F114+Info!$E$11</f>
        <v>120.2749999999993</v>
      </c>
      <c r="F114" s="1">
        <f>G114+Info!$E$11</f>
        <v>119.94166666666597</v>
      </c>
      <c r="G114" s="1">
        <f>H114+Info!$E$11</f>
        <v>119.60833333333264</v>
      </c>
      <c r="H114" s="1">
        <f>I114+Info!$E$11</f>
        <v>119.27499999999931</v>
      </c>
      <c r="I114" s="1">
        <f>J114+Info!$E$11</f>
        <v>118.94166666666598</v>
      </c>
      <c r="J114" s="1">
        <f>K114+Info!$E$11</f>
        <v>118.60833333333265</v>
      </c>
      <c r="K114" s="1">
        <f>L114+Info!$E$11</f>
        <v>118.27499999999932</v>
      </c>
      <c r="L114" s="1">
        <f>M114+Info!$E$11</f>
        <v>117.94166666666599</v>
      </c>
      <c r="M114" s="1">
        <f>N114+Info!$E$11</f>
        <v>117.60833333333267</v>
      </c>
      <c r="N114" s="1">
        <f>O114+Info!$E$11</f>
        <v>117.27499999999934</v>
      </c>
      <c r="O114" s="1">
        <f>P114+Info!$E$11</f>
        <v>116.94166666666601</v>
      </c>
      <c r="P114" s="1">
        <f>Q114+Info!$E$11</f>
        <v>116.60833333333268</v>
      </c>
      <c r="Q114" s="1">
        <f>R114+Info!$E$11</f>
        <v>116.27499999999935</v>
      </c>
      <c r="R114" s="1">
        <f>S114+Info!$E$11</f>
        <v>115.94166666666602</v>
      </c>
      <c r="S114" s="1">
        <f>T114+Info!$E$11</f>
        <v>115.60833333333269</v>
      </c>
      <c r="T114" s="1">
        <f>U114+Info!$E$11</f>
        <v>115.27499999999937</v>
      </c>
      <c r="U114" s="1">
        <f>V114+Info!$E$11</f>
        <v>114.94166666666604</v>
      </c>
      <c r="V114" s="1">
        <f>W114+Info!$E$11</f>
        <v>114.60833333333271</v>
      </c>
      <c r="W114" s="1">
        <f>X114+Info!$E$11</f>
        <v>114.27499999999938</v>
      </c>
      <c r="X114" s="1">
        <f>Y114+Info!$E$11</f>
        <v>113.94166666666605</v>
      </c>
      <c r="Y114" s="1">
        <f>Z114+Info!$E$11</f>
        <v>113.60833333333272</v>
      </c>
      <c r="Z114" s="1">
        <f>AA114+Info!$E$11</f>
        <v>113.27499999999939</v>
      </c>
      <c r="AA114" s="1">
        <f>AB114+Info!$E$11</f>
        <v>112.94166666666607</v>
      </c>
      <c r="AB114" s="1">
        <f>AC114+Info!$E$11</f>
        <v>112.60833333333274</v>
      </c>
      <c r="AC114" s="1">
        <f>AD114+Info!$E$9</f>
        <v>112.27499999999941</v>
      </c>
      <c r="AD114" s="1">
        <f>AE114+Info!$E$9</f>
        <v>110.60833333333274</v>
      </c>
      <c r="AE114" s="8">
        <f>AF114+Info!$E$9</f>
        <v>108.94166666666607</v>
      </c>
      <c r="AF114" s="1">
        <f>AG114+Info!$E$10</f>
        <v>107.27499999999939</v>
      </c>
      <c r="AG114" s="1">
        <f>AH114+Info!$E$10</f>
        <v>104.77499999999939</v>
      </c>
      <c r="AH114" s="1">
        <f>AI114+Info!$E$9</f>
        <v>102.27499999999939</v>
      </c>
      <c r="AI114" s="1">
        <f>AJ114+Info!$E$9</f>
        <v>100.60833333333272</v>
      </c>
      <c r="AJ114" s="1">
        <f>AK114+Info!$E$9</f>
        <v>98.941666666666052</v>
      </c>
      <c r="AK114" s="1">
        <f>AK113-Info!$G$13</f>
        <v>97.27499999999938</v>
      </c>
      <c r="AL114" s="1">
        <f>AL113-Info!$G$13</f>
        <v>97.27499999999938</v>
      </c>
      <c r="AM114" s="1">
        <f>AL114+Info!$E$9</f>
        <v>98.941666666666052</v>
      </c>
      <c r="AN114" s="1">
        <f>AM114+Info!$E$9</f>
        <v>100.60833333333272</v>
      </c>
      <c r="AO114" s="1">
        <f>AN114+Info!$E$9</f>
        <v>102.27499999999939</v>
      </c>
      <c r="AP114" s="1">
        <f>AO114+Info!$E$10</f>
        <v>104.77499999999939</v>
      </c>
      <c r="AQ114" s="1">
        <f>AP114+Info!$E$10</f>
        <v>107.27499999999939</v>
      </c>
      <c r="AR114" s="8">
        <f>AQ114+Info!$E$9</f>
        <v>108.94166666666607</v>
      </c>
      <c r="AS114" s="1">
        <f>AR114+Info!$E$9</f>
        <v>110.60833333333274</v>
      </c>
      <c r="AT114" s="1">
        <f>AS114+Info!$E$9</f>
        <v>112.27499999999941</v>
      </c>
      <c r="AU114" s="1">
        <f>AT114+Info!$E$11</f>
        <v>112.60833333333274</v>
      </c>
      <c r="AV114" s="1">
        <f>AU114+Info!$E$11</f>
        <v>112.94166666666607</v>
      </c>
      <c r="AW114" s="1">
        <f>AV114+Info!$E$11</f>
        <v>113.27499999999939</v>
      </c>
      <c r="AX114" s="1">
        <f>AW114+Info!$E$11</f>
        <v>113.60833333333272</v>
      </c>
      <c r="AY114" s="1">
        <f>AX114+Info!$E$11</f>
        <v>113.94166666666605</v>
      </c>
      <c r="AZ114" s="1">
        <f>AY114+Info!$E$11</f>
        <v>114.27499999999938</v>
      </c>
      <c r="BA114" s="1">
        <f>AZ114+Info!$E$11</f>
        <v>114.60833333333271</v>
      </c>
      <c r="BB114" s="1">
        <f>BA114+Info!$E$11</f>
        <v>114.94166666666604</v>
      </c>
      <c r="BC114" s="1">
        <f>BB114+Info!$E$11</f>
        <v>115.27499999999937</v>
      </c>
      <c r="BD114" s="1">
        <f>BC114+Info!$E$11</f>
        <v>115.60833333333269</v>
      </c>
      <c r="BE114" s="1">
        <f>BD114+Info!$E$11</f>
        <v>115.94166666666602</v>
      </c>
      <c r="BF114" s="1">
        <f>BE114+Info!$E$11</f>
        <v>116.27499999999935</v>
      </c>
      <c r="BG114" s="1">
        <f>BF114+Info!$E$11</f>
        <v>116.60833333333268</v>
      </c>
      <c r="BH114" s="1">
        <f>BG114+Info!$E$11</f>
        <v>116.94166666666601</v>
      </c>
      <c r="BI114" s="1">
        <f>BH114+Info!$E$11</f>
        <v>117.27499999999934</v>
      </c>
      <c r="BJ114" s="1">
        <f>BI114+Info!$E$11</f>
        <v>117.60833333333267</v>
      </c>
      <c r="BK114" s="1">
        <f>BJ114+Info!$E$11</f>
        <v>117.94166666666599</v>
      </c>
      <c r="BL114" s="1">
        <f>BK114+Info!$E$11</f>
        <v>118.27499999999932</v>
      </c>
      <c r="BM114" s="1">
        <f>BL114+Info!$E$11</f>
        <v>118.60833333333265</v>
      </c>
      <c r="BN114" s="1">
        <f>BM114+Info!$E$11</f>
        <v>118.94166666666598</v>
      </c>
      <c r="BO114" s="1">
        <f>BN114+Info!$E$11</f>
        <v>119.27499999999931</v>
      </c>
      <c r="BP114" s="1">
        <f>BO114+Info!$E$11</f>
        <v>119.60833333333264</v>
      </c>
      <c r="BQ114" s="1">
        <f>BP114+Info!$E$11</f>
        <v>119.94166666666597</v>
      </c>
      <c r="BR114" s="1">
        <f>BQ114+Info!$E$11</f>
        <v>120.2749999999993</v>
      </c>
      <c r="BS114" s="1">
        <f>BR114+Info!$E$11</f>
        <v>120.60833333333262</v>
      </c>
      <c r="BT114" s="1">
        <f>BS114+Info!$E$11</f>
        <v>120.94166666666595</v>
      </c>
    </row>
    <row r="115" spans="1:72" x14ac:dyDescent="0.55000000000000004">
      <c r="A115" s="2">
        <f>A114+Info!$B$2</f>
        <v>555</v>
      </c>
      <c r="B115">
        <v>111</v>
      </c>
      <c r="C115" s="1">
        <f>D115+Info!$E$11</f>
        <v>120.91666666666595</v>
      </c>
      <c r="D115" s="1">
        <f>E115+Info!$E$11</f>
        <v>120.58333333333262</v>
      </c>
      <c r="E115" s="1">
        <f>F115+Info!$E$11</f>
        <v>120.24999999999929</v>
      </c>
      <c r="F115" s="1">
        <f>G115+Info!$E$11</f>
        <v>119.91666666666596</v>
      </c>
      <c r="G115" s="1">
        <f>H115+Info!$E$11</f>
        <v>119.58333333333263</v>
      </c>
      <c r="H115" s="1">
        <f>I115+Info!$E$11</f>
        <v>119.2499999999993</v>
      </c>
      <c r="I115" s="1">
        <f>J115+Info!$E$11</f>
        <v>118.91666666666598</v>
      </c>
      <c r="J115" s="1">
        <f>K115+Info!$E$11</f>
        <v>118.58333333333265</v>
      </c>
      <c r="K115" s="1">
        <f>L115+Info!$E$11</f>
        <v>118.24999999999932</v>
      </c>
      <c r="L115" s="1">
        <f>M115+Info!$E$11</f>
        <v>117.91666666666599</v>
      </c>
      <c r="M115" s="1">
        <f>N115+Info!$E$11</f>
        <v>117.58333333333266</v>
      </c>
      <c r="N115" s="1">
        <f>O115+Info!$E$11</f>
        <v>117.24999999999933</v>
      </c>
      <c r="O115" s="1">
        <f>P115+Info!$E$11</f>
        <v>116.916666666666</v>
      </c>
      <c r="P115" s="1">
        <f>Q115+Info!$E$11</f>
        <v>116.58333333333267</v>
      </c>
      <c r="Q115" s="1">
        <f>R115+Info!$E$11</f>
        <v>116.24999999999935</v>
      </c>
      <c r="R115" s="1">
        <f>S115+Info!$E$11</f>
        <v>115.91666666666602</v>
      </c>
      <c r="S115" s="1">
        <f>T115+Info!$E$11</f>
        <v>115.58333333333269</v>
      </c>
      <c r="T115" s="1">
        <f>U115+Info!$E$11</f>
        <v>115.24999999999936</v>
      </c>
      <c r="U115" s="1">
        <f>V115+Info!$E$11</f>
        <v>114.91666666666603</v>
      </c>
      <c r="V115" s="1">
        <f>W115+Info!$E$11</f>
        <v>114.5833333333327</v>
      </c>
      <c r="W115" s="1">
        <f>X115+Info!$E$11</f>
        <v>114.24999999999937</v>
      </c>
      <c r="X115" s="1">
        <f>Y115+Info!$E$11</f>
        <v>113.91666666666605</v>
      </c>
      <c r="Y115" s="1">
        <f>Z115+Info!$E$11</f>
        <v>113.58333333333272</v>
      </c>
      <c r="Z115" s="1">
        <f>AA115+Info!$E$11</f>
        <v>113.24999999999939</v>
      </c>
      <c r="AA115" s="1">
        <f>AB115+Info!$E$11</f>
        <v>112.91666666666606</v>
      </c>
      <c r="AB115" s="1">
        <f>AC115+Info!$E$11</f>
        <v>112.58333333333273</v>
      </c>
      <c r="AC115" s="1">
        <f>AD115+Info!$E$9</f>
        <v>112.2499999999994</v>
      </c>
      <c r="AD115" s="1">
        <f>AE115+Info!$E$9</f>
        <v>110.58333333333273</v>
      </c>
      <c r="AE115" s="8">
        <f>AF115+Info!$E$9</f>
        <v>108.91666666666606</v>
      </c>
      <c r="AF115" s="1">
        <f>AG115+Info!$E$10</f>
        <v>107.24999999999939</v>
      </c>
      <c r="AG115" s="1">
        <f>AH115+Info!$E$10</f>
        <v>104.74999999999939</v>
      </c>
      <c r="AH115" s="1">
        <f>AI115+Info!$E$9</f>
        <v>102.24999999999939</v>
      </c>
      <c r="AI115" s="1">
        <f>AJ115+Info!$E$9</f>
        <v>100.58333333333272</v>
      </c>
      <c r="AJ115" s="1">
        <f>AK115+Info!$E$9</f>
        <v>98.916666666666046</v>
      </c>
      <c r="AK115" s="1">
        <f>AK114-Info!$G$13</f>
        <v>97.249999999999375</v>
      </c>
      <c r="AL115" s="1">
        <f>AL114-Info!$G$13</f>
        <v>97.249999999999375</v>
      </c>
      <c r="AM115" s="1">
        <f>AL115+Info!$E$9</f>
        <v>98.916666666666046</v>
      </c>
      <c r="AN115" s="1">
        <f>AM115+Info!$E$9</f>
        <v>100.58333333333272</v>
      </c>
      <c r="AO115" s="1">
        <f>AN115+Info!$E$9</f>
        <v>102.24999999999939</v>
      </c>
      <c r="AP115" s="1">
        <f>AO115+Info!$E$10</f>
        <v>104.74999999999939</v>
      </c>
      <c r="AQ115" s="1">
        <f>AP115+Info!$E$10</f>
        <v>107.24999999999939</v>
      </c>
      <c r="AR115" s="8">
        <f>AQ115+Info!$E$9</f>
        <v>108.91666666666606</v>
      </c>
      <c r="AS115" s="1">
        <f>AR115+Info!$E$9</f>
        <v>110.58333333333273</v>
      </c>
      <c r="AT115" s="1">
        <f>AS115+Info!$E$9</f>
        <v>112.2499999999994</v>
      </c>
      <c r="AU115" s="1">
        <f>AT115+Info!$E$11</f>
        <v>112.58333333333273</v>
      </c>
      <c r="AV115" s="1">
        <f>AU115+Info!$E$11</f>
        <v>112.91666666666606</v>
      </c>
      <c r="AW115" s="1">
        <f>AV115+Info!$E$11</f>
        <v>113.24999999999939</v>
      </c>
      <c r="AX115" s="1">
        <f>AW115+Info!$E$11</f>
        <v>113.58333333333272</v>
      </c>
      <c r="AY115" s="1">
        <f>AX115+Info!$E$11</f>
        <v>113.91666666666605</v>
      </c>
      <c r="AZ115" s="1">
        <f>AY115+Info!$E$11</f>
        <v>114.24999999999937</v>
      </c>
      <c r="BA115" s="1">
        <f>AZ115+Info!$E$11</f>
        <v>114.5833333333327</v>
      </c>
      <c r="BB115" s="1">
        <f>BA115+Info!$E$11</f>
        <v>114.91666666666603</v>
      </c>
      <c r="BC115" s="1">
        <f>BB115+Info!$E$11</f>
        <v>115.24999999999936</v>
      </c>
      <c r="BD115" s="1">
        <f>BC115+Info!$E$11</f>
        <v>115.58333333333269</v>
      </c>
      <c r="BE115" s="1">
        <f>BD115+Info!$E$11</f>
        <v>115.91666666666602</v>
      </c>
      <c r="BF115" s="1">
        <f>BE115+Info!$E$11</f>
        <v>116.24999999999935</v>
      </c>
      <c r="BG115" s="1">
        <f>BF115+Info!$E$11</f>
        <v>116.58333333333267</v>
      </c>
      <c r="BH115" s="1">
        <f>BG115+Info!$E$11</f>
        <v>116.916666666666</v>
      </c>
      <c r="BI115" s="1">
        <f>BH115+Info!$E$11</f>
        <v>117.24999999999933</v>
      </c>
      <c r="BJ115" s="1">
        <f>BI115+Info!$E$11</f>
        <v>117.58333333333266</v>
      </c>
      <c r="BK115" s="1">
        <f>BJ115+Info!$E$11</f>
        <v>117.91666666666599</v>
      </c>
      <c r="BL115" s="1">
        <f>BK115+Info!$E$11</f>
        <v>118.24999999999932</v>
      </c>
      <c r="BM115" s="1">
        <f>BL115+Info!$E$11</f>
        <v>118.58333333333265</v>
      </c>
      <c r="BN115" s="1">
        <f>BM115+Info!$E$11</f>
        <v>118.91666666666598</v>
      </c>
      <c r="BO115" s="1">
        <f>BN115+Info!$E$11</f>
        <v>119.2499999999993</v>
      </c>
      <c r="BP115" s="1">
        <f>BO115+Info!$E$11</f>
        <v>119.58333333333263</v>
      </c>
      <c r="BQ115" s="1">
        <f>BP115+Info!$E$11</f>
        <v>119.91666666666596</v>
      </c>
      <c r="BR115" s="1">
        <f>BQ115+Info!$E$11</f>
        <v>120.24999999999929</v>
      </c>
      <c r="BS115" s="1">
        <f>BR115+Info!$E$11</f>
        <v>120.58333333333262</v>
      </c>
      <c r="BT115" s="1">
        <f>BS115+Info!$E$11</f>
        <v>120.91666666666595</v>
      </c>
    </row>
    <row r="116" spans="1:72" x14ac:dyDescent="0.55000000000000004">
      <c r="A116" s="2">
        <f>A115+Info!$B$2</f>
        <v>560</v>
      </c>
      <c r="B116">
        <v>112</v>
      </c>
      <c r="C116" s="1">
        <f>D116+Info!$E$11</f>
        <v>120.89166666666594</v>
      </c>
      <c r="D116" s="1">
        <f>E116+Info!$E$11</f>
        <v>120.55833333333261</v>
      </c>
      <c r="E116" s="1">
        <f>F116+Info!$E$11</f>
        <v>120.22499999999928</v>
      </c>
      <c r="F116" s="1">
        <f>G116+Info!$E$11</f>
        <v>119.89166666666596</v>
      </c>
      <c r="G116" s="1">
        <f>H116+Info!$E$11</f>
        <v>119.55833333333263</v>
      </c>
      <c r="H116" s="1">
        <f>I116+Info!$E$11</f>
        <v>119.2249999999993</v>
      </c>
      <c r="I116" s="1">
        <f>J116+Info!$E$11</f>
        <v>118.89166666666597</v>
      </c>
      <c r="J116" s="1">
        <f>K116+Info!$E$11</f>
        <v>118.55833333333264</v>
      </c>
      <c r="K116" s="1">
        <f>L116+Info!$E$11</f>
        <v>118.22499999999931</v>
      </c>
      <c r="L116" s="1">
        <f>M116+Info!$E$11</f>
        <v>117.89166666666598</v>
      </c>
      <c r="M116" s="1">
        <f>N116+Info!$E$11</f>
        <v>117.55833333333266</v>
      </c>
      <c r="N116" s="1">
        <f>O116+Info!$E$11</f>
        <v>117.22499999999933</v>
      </c>
      <c r="O116" s="1">
        <f>P116+Info!$E$11</f>
        <v>116.891666666666</v>
      </c>
      <c r="P116" s="1">
        <f>Q116+Info!$E$11</f>
        <v>116.55833333333267</v>
      </c>
      <c r="Q116" s="1">
        <f>R116+Info!$E$11</f>
        <v>116.22499999999934</v>
      </c>
      <c r="R116" s="1">
        <f>S116+Info!$E$11</f>
        <v>115.89166666666601</v>
      </c>
      <c r="S116" s="1">
        <f>T116+Info!$E$11</f>
        <v>115.55833333333268</v>
      </c>
      <c r="T116" s="1">
        <f>U116+Info!$E$11</f>
        <v>115.22499999999935</v>
      </c>
      <c r="U116" s="1">
        <f>V116+Info!$E$11</f>
        <v>114.89166666666603</v>
      </c>
      <c r="V116" s="1">
        <f>W116+Info!$E$11</f>
        <v>114.5583333333327</v>
      </c>
      <c r="W116" s="1">
        <f>X116+Info!$E$11</f>
        <v>114.22499999999937</v>
      </c>
      <c r="X116" s="1">
        <f>Y116+Info!$E$11</f>
        <v>113.89166666666604</v>
      </c>
      <c r="Y116" s="1">
        <f>Z116+Info!$E$11</f>
        <v>113.55833333333271</v>
      </c>
      <c r="Z116" s="1">
        <f>AA116+Info!$E$11</f>
        <v>113.22499999999938</v>
      </c>
      <c r="AA116" s="10">
        <f>AB116+Info!$E$11</f>
        <v>112.89166666666605</v>
      </c>
      <c r="AB116" s="10">
        <f>AC116+Info!$E$11</f>
        <v>112.55833333333273</v>
      </c>
      <c r="AC116" s="1">
        <f>AD116+Info!$E$9</f>
        <v>112.2249999999994</v>
      </c>
      <c r="AD116" s="1">
        <f>AE116+Info!$E$9</f>
        <v>110.55833333333273</v>
      </c>
      <c r="AE116" s="10">
        <f>AF116+Info!$E$9</f>
        <v>108.89166666666605</v>
      </c>
      <c r="AF116" s="10">
        <f>AG116+Info!$E$10</f>
        <v>107.22499999999938</v>
      </c>
      <c r="AG116" s="1">
        <f>AH116+Info!$E$10</f>
        <v>104.72499999999938</v>
      </c>
      <c r="AH116" s="1">
        <f>AI116+Info!$E$9</f>
        <v>102.22499999999938</v>
      </c>
      <c r="AI116" s="1">
        <f>AJ116+Info!$E$9</f>
        <v>100.55833333333271</v>
      </c>
      <c r="AJ116" s="1">
        <f>AK116+Info!$E$9</f>
        <v>98.89166666666604</v>
      </c>
      <c r="AK116" s="1">
        <f>AK115-Info!$G$13</f>
        <v>97.224999999999369</v>
      </c>
      <c r="AL116" s="1">
        <f>AL115-Info!$G$13</f>
        <v>97.224999999999369</v>
      </c>
      <c r="AM116" s="1">
        <f>AL116+Info!$E$9</f>
        <v>98.89166666666604</v>
      </c>
      <c r="AN116" s="1">
        <f>AM116+Info!$E$9</f>
        <v>100.55833333333271</v>
      </c>
      <c r="AO116" s="1">
        <f>AN116+Info!$E$9</f>
        <v>102.22499999999938</v>
      </c>
      <c r="AP116" s="1">
        <f>AO116+Info!$E$10</f>
        <v>104.72499999999938</v>
      </c>
      <c r="AQ116" s="10">
        <f>AP116+Info!$E$10</f>
        <v>107.22499999999938</v>
      </c>
      <c r="AR116" s="10">
        <f>AQ116+Info!$E$9</f>
        <v>108.89166666666605</v>
      </c>
      <c r="AS116" s="1">
        <f>AR116+Info!$E$9</f>
        <v>110.55833333333273</v>
      </c>
      <c r="AT116" s="1">
        <f>AS116+Info!$E$9</f>
        <v>112.2249999999994</v>
      </c>
      <c r="AU116" s="10">
        <f>AT116+Info!$E$11</f>
        <v>112.55833333333273</v>
      </c>
      <c r="AV116" s="10">
        <f>AU116+Info!$E$11</f>
        <v>112.89166666666605</v>
      </c>
      <c r="AW116" s="1">
        <f>AV116+Info!$E$11</f>
        <v>113.22499999999938</v>
      </c>
      <c r="AX116" s="1">
        <f>AW116+Info!$E$11</f>
        <v>113.55833333333271</v>
      </c>
      <c r="AY116" s="1">
        <f>AX116+Info!$E$11</f>
        <v>113.89166666666604</v>
      </c>
      <c r="AZ116" s="1">
        <f>AY116+Info!$E$11</f>
        <v>114.22499999999937</v>
      </c>
      <c r="BA116" s="1">
        <f>AZ116+Info!$E$11</f>
        <v>114.5583333333327</v>
      </c>
      <c r="BB116" s="1">
        <f>BA116+Info!$E$11</f>
        <v>114.89166666666603</v>
      </c>
      <c r="BC116" s="1">
        <f>BB116+Info!$E$11</f>
        <v>115.22499999999935</v>
      </c>
      <c r="BD116" s="1">
        <f>BC116+Info!$E$11</f>
        <v>115.55833333333268</v>
      </c>
      <c r="BE116" s="1">
        <f>BD116+Info!$E$11</f>
        <v>115.89166666666601</v>
      </c>
      <c r="BF116" s="1">
        <f>BE116+Info!$E$11</f>
        <v>116.22499999999934</v>
      </c>
      <c r="BG116" s="1">
        <f>BF116+Info!$E$11</f>
        <v>116.55833333333267</v>
      </c>
      <c r="BH116" s="1">
        <f>BG116+Info!$E$11</f>
        <v>116.891666666666</v>
      </c>
      <c r="BI116" s="1">
        <f>BH116+Info!$E$11</f>
        <v>117.22499999999933</v>
      </c>
      <c r="BJ116" s="1">
        <f>BI116+Info!$E$11</f>
        <v>117.55833333333266</v>
      </c>
      <c r="BK116" s="1">
        <f>BJ116+Info!$E$11</f>
        <v>117.89166666666598</v>
      </c>
      <c r="BL116" s="1">
        <f>BK116+Info!$E$11</f>
        <v>118.22499999999931</v>
      </c>
      <c r="BM116" s="1">
        <f>BL116+Info!$E$11</f>
        <v>118.55833333333264</v>
      </c>
      <c r="BN116" s="1">
        <f>BM116+Info!$E$11</f>
        <v>118.89166666666597</v>
      </c>
      <c r="BO116" s="1">
        <f>BN116+Info!$E$11</f>
        <v>119.2249999999993</v>
      </c>
      <c r="BP116" s="1">
        <f>BO116+Info!$E$11</f>
        <v>119.55833333333263</v>
      </c>
      <c r="BQ116" s="1">
        <f>BP116+Info!$E$11</f>
        <v>119.89166666666596</v>
      </c>
      <c r="BR116" s="1">
        <f>BQ116+Info!$E$11</f>
        <v>120.22499999999928</v>
      </c>
      <c r="BS116" s="1">
        <f>BR116+Info!$E$11</f>
        <v>120.55833333333261</v>
      </c>
      <c r="BT116" s="1">
        <f>BS116+Info!$E$11</f>
        <v>120.89166666666594</v>
      </c>
    </row>
    <row r="117" spans="1:72" x14ac:dyDescent="0.55000000000000004">
      <c r="A117" s="2">
        <f>A116+Info!$B$2</f>
        <v>565</v>
      </c>
      <c r="B117">
        <v>113</v>
      </c>
      <c r="C117" s="1">
        <f>D117+Info!$E$11</f>
        <v>120.86666666666594</v>
      </c>
      <c r="D117" s="1">
        <f>E117+Info!$E$11</f>
        <v>120.53333333333261</v>
      </c>
      <c r="E117" s="1">
        <f>F117+Info!$E$11</f>
        <v>120.19999999999928</v>
      </c>
      <c r="F117" s="1">
        <f>G117+Info!$E$11</f>
        <v>119.86666666666595</v>
      </c>
      <c r="G117" s="1">
        <f>H117+Info!$E$11</f>
        <v>119.53333333333262</v>
      </c>
      <c r="H117" s="1">
        <f>I117+Info!$E$11</f>
        <v>119.19999999999929</v>
      </c>
      <c r="I117" s="1">
        <f>J117+Info!$E$11</f>
        <v>118.86666666666596</v>
      </c>
      <c r="J117" s="1">
        <f>K117+Info!$E$11</f>
        <v>118.53333333333264</v>
      </c>
      <c r="K117" s="1">
        <f>L117+Info!$E$11</f>
        <v>118.19999999999931</v>
      </c>
      <c r="L117" s="1">
        <f>M117+Info!$E$11</f>
        <v>117.86666666666598</v>
      </c>
      <c r="M117" s="1">
        <f>N117+Info!$E$11</f>
        <v>117.53333333333265</v>
      </c>
      <c r="N117" s="1">
        <f>O117+Info!$E$11</f>
        <v>117.19999999999932</v>
      </c>
      <c r="O117" s="1">
        <f>P117+Info!$E$11</f>
        <v>116.86666666666599</v>
      </c>
      <c r="P117" s="1">
        <f>Q117+Info!$E$11</f>
        <v>116.53333333333266</v>
      </c>
      <c r="Q117" s="1">
        <f>R117+Info!$E$11</f>
        <v>116.19999999999933</v>
      </c>
      <c r="R117" s="1">
        <f>S117+Info!$E$11</f>
        <v>115.86666666666601</v>
      </c>
      <c r="S117" s="1">
        <f>T117+Info!$E$11</f>
        <v>115.53333333333268</v>
      </c>
      <c r="T117" s="1">
        <f>U117+Info!$E$11</f>
        <v>115.19999999999935</v>
      </c>
      <c r="U117" s="1">
        <f>V117+Info!$E$11</f>
        <v>114.86666666666602</v>
      </c>
      <c r="V117" s="1">
        <f>W117+Info!$E$11</f>
        <v>114.53333333333269</v>
      </c>
      <c r="W117" s="1">
        <f>X117+Info!$E$11</f>
        <v>114.19999999999936</v>
      </c>
      <c r="X117" s="1">
        <f>Y117+Info!$E$11</f>
        <v>113.86666666666603</v>
      </c>
      <c r="Y117" s="1">
        <f>Z117+Info!$E$11</f>
        <v>113.53333333333271</v>
      </c>
      <c r="Z117" s="1">
        <f>AA117+Info!$E$11</f>
        <v>113.19999999999938</v>
      </c>
      <c r="AA117" s="10">
        <f>AB117+Info!$E$11</f>
        <v>112.86666666666605</v>
      </c>
      <c r="AB117" s="10">
        <f>AC117+Info!$E$11</f>
        <v>112.53333333333272</v>
      </c>
      <c r="AC117" s="1">
        <f>AD117+Info!$E$9</f>
        <v>112.19999999999939</v>
      </c>
      <c r="AD117" s="1">
        <f>AE117+Info!$E$9</f>
        <v>110.53333333333272</v>
      </c>
      <c r="AE117" s="10">
        <f>AF117+Info!$E$9</f>
        <v>108.86666666666605</v>
      </c>
      <c r="AF117" s="10">
        <f>AG117+Info!$E$10</f>
        <v>107.19999999999938</v>
      </c>
      <c r="AG117" s="1">
        <f>AH117+Info!$E$10</f>
        <v>104.69999999999938</v>
      </c>
      <c r="AH117" s="1">
        <f>AI117+Info!$E$9</f>
        <v>102.19999999999938</v>
      </c>
      <c r="AI117" s="1">
        <f>AJ117+Info!$E$9</f>
        <v>100.53333333333271</v>
      </c>
      <c r="AJ117" s="1">
        <f>AK117+Info!$E$9</f>
        <v>98.866666666666035</v>
      </c>
      <c r="AK117" s="1">
        <f>AK116-Info!$G$13</f>
        <v>97.199999999999363</v>
      </c>
      <c r="AL117" s="1">
        <f>AL116-Info!$G$13</f>
        <v>97.199999999999363</v>
      </c>
      <c r="AM117" s="1">
        <f>AL117+Info!$E$9</f>
        <v>98.866666666666035</v>
      </c>
      <c r="AN117" s="1">
        <f>AM117+Info!$E$9</f>
        <v>100.53333333333271</v>
      </c>
      <c r="AO117" s="1">
        <f>AN117+Info!$E$9</f>
        <v>102.19999999999938</v>
      </c>
      <c r="AP117" s="1">
        <f>AO117+Info!$E$10</f>
        <v>104.69999999999938</v>
      </c>
      <c r="AQ117" s="10">
        <f>AP117+Info!$E$10</f>
        <v>107.19999999999938</v>
      </c>
      <c r="AR117" s="10">
        <f>AQ117+Info!$E$9</f>
        <v>108.86666666666605</v>
      </c>
      <c r="AS117" s="1">
        <f>AR117+Info!$E$9</f>
        <v>110.53333333333272</v>
      </c>
      <c r="AT117" s="1">
        <f>AS117+Info!$E$9</f>
        <v>112.19999999999939</v>
      </c>
      <c r="AU117" s="10">
        <f>AT117+Info!$E$11</f>
        <v>112.53333333333272</v>
      </c>
      <c r="AV117" s="10">
        <f>AU117+Info!$E$11</f>
        <v>112.86666666666605</v>
      </c>
      <c r="AW117" s="1">
        <f>AV117+Info!$E$11</f>
        <v>113.19999999999938</v>
      </c>
      <c r="AX117" s="1">
        <f>AW117+Info!$E$11</f>
        <v>113.53333333333271</v>
      </c>
      <c r="AY117" s="1">
        <f>AX117+Info!$E$11</f>
        <v>113.86666666666603</v>
      </c>
      <c r="AZ117" s="1">
        <f>AY117+Info!$E$11</f>
        <v>114.19999999999936</v>
      </c>
      <c r="BA117" s="1">
        <f>AZ117+Info!$E$11</f>
        <v>114.53333333333269</v>
      </c>
      <c r="BB117" s="1">
        <f>BA117+Info!$E$11</f>
        <v>114.86666666666602</v>
      </c>
      <c r="BC117" s="1">
        <f>BB117+Info!$E$11</f>
        <v>115.19999999999935</v>
      </c>
      <c r="BD117" s="1">
        <f>BC117+Info!$E$11</f>
        <v>115.53333333333268</v>
      </c>
      <c r="BE117" s="1">
        <f>BD117+Info!$E$11</f>
        <v>115.86666666666601</v>
      </c>
      <c r="BF117" s="1">
        <f>BE117+Info!$E$11</f>
        <v>116.19999999999933</v>
      </c>
      <c r="BG117" s="1">
        <f>BF117+Info!$E$11</f>
        <v>116.53333333333266</v>
      </c>
      <c r="BH117" s="1">
        <f>BG117+Info!$E$11</f>
        <v>116.86666666666599</v>
      </c>
      <c r="BI117" s="1">
        <f>BH117+Info!$E$11</f>
        <v>117.19999999999932</v>
      </c>
      <c r="BJ117" s="1">
        <f>BI117+Info!$E$11</f>
        <v>117.53333333333265</v>
      </c>
      <c r="BK117" s="1">
        <f>BJ117+Info!$E$11</f>
        <v>117.86666666666598</v>
      </c>
      <c r="BL117" s="1">
        <f>BK117+Info!$E$11</f>
        <v>118.19999999999931</v>
      </c>
      <c r="BM117" s="1">
        <f>BL117+Info!$E$11</f>
        <v>118.53333333333264</v>
      </c>
      <c r="BN117" s="1">
        <f>BM117+Info!$E$11</f>
        <v>118.86666666666596</v>
      </c>
      <c r="BO117" s="1">
        <f>BN117+Info!$E$11</f>
        <v>119.19999999999929</v>
      </c>
      <c r="BP117" s="1">
        <f>BO117+Info!$E$11</f>
        <v>119.53333333333262</v>
      </c>
      <c r="BQ117" s="1">
        <f>BP117+Info!$E$11</f>
        <v>119.86666666666595</v>
      </c>
      <c r="BR117" s="1">
        <f>BQ117+Info!$E$11</f>
        <v>120.19999999999928</v>
      </c>
      <c r="BS117" s="1">
        <f>BR117+Info!$E$11</f>
        <v>120.53333333333261</v>
      </c>
      <c r="BT117" s="1">
        <f>BS117+Info!$E$11</f>
        <v>120.86666666666594</v>
      </c>
    </row>
    <row r="118" spans="1:72" x14ac:dyDescent="0.55000000000000004">
      <c r="A118" s="2">
        <f>A117+Info!$B$2</f>
        <v>570</v>
      </c>
      <c r="B118">
        <v>114</v>
      </c>
      <c r="C118" s="1">
        <f>D118+Info!$E$11</f>
        <v>120.84166666666593</v>
      </c>
      <c r="D118" s="1">
        <f>E118+Info!$E$11</f>
        <v>120.5083333333326</v>
      </c>
      <c r="E118" s="1">
        <f>F118+Info!$E$11</f>
        <v>120.17499999999927</v>
      </c>
      <c r="F118" s="1">
        <f>G118+Info!$E$11</f>
        <v>119.84166666666594</v>
      </c>
      <c r="G118" s="1">
        <f>H118+Info!$E$11</f>
        <v>119.50833333333262</v>
      </c>
      <c r="H118" s="1">
        <f>I118+Info!$E$11</f>
        <v>119.17499999999929</v>
      </c>
      <c r="I118" s="1">
        <f>J118+Info!$E$11</f>
        <v>118.84166666666596</v>
      </c>
      <c r="J118" s="1">
        <f>K118+Info!$E$11</f>
        <v>118.50833333333263</v>
      </c>
      <c r="K118" s="1">
        <f>L118+Info!$E$11</f>
        <v>118.1749999999993</v>
      </c>
      <c r="L118" s="1">
        <f>M118+Info!$E$11</f>
        <v>117.84166666666597</v>
      </c>
      <c r="M118" s="1">
        <f>N118+Info!$E$11</f>
        <v>117.50833333333264</v>
      </c>
      <c r="N118" s="1">
        <f>O118+Info!$E$11</f>
        <v>117.17499999999932</v>
      </c>
      <c r="O118" s="1">
        <f>P118+Info!$E$11</f>
        <v>116.84166666666599</v>
      </c>
      <c r="P118" s="1">
        <f>Q118+Info!$E$11</f>
        <v>116.50833333333266</v>
      </c>
      <c r="Q118" s="1">
        <f>R118+Info!$E$11</f>
        <v>116.17499999999933</v>
      </c>
      <c r="R118" s="1">
        <f>S118+Info!$E$11</f>
        <v>115.841666666666</v>
      </c>
      <c r="S118" s="1">
        <f>T118+Info!$E$11</f>
        <v>115.50833333333267</v>
      </c>
      <c r="T118" s="1">
        <f>U118+Info!$E$11</f>
        <v>115.17499999999934</v>
      </c>
      <c r="U118" s="1">
        <f>V118+Info!$E$11</f>
        <v>114.84166666666601</v>
      </c>
      <c r="V118" s="1">
        <f>W118+Info!$E$11</f>
        <v>114.50833333333269</v>
      </c>
      <c r="W118" s="1">
        <f>X118+Info!$E$11</f>
        <v>114.17499999999936</v>
      </c>
      <c r="X118" s="1">
        <f>Y118+Info!$E$11</f>
        <v>113.84166666666603</v>
      </c>
      <c r="Y118" s="1">
        <f>Z118+Info!$E$11</f>
        <v>113.5083333333327</v>
      </c>
      <c r="Z118" s="1">
        <f>AA118+Info!$E$11</f>
        <v>113.17499999999937</v>
      </c>
      <c r="AA118" s="1">
        <f>AB118+Info!$E$11</f>
        <v>112.84166666666604</v>
      </c>
      <c r="AB118" s="10">
        <f>AC118+Info!$E$11</f>
        <v>112.50833333333271</v>
      </c>
      <c r="AC118" s="1">
        <f>AD118+Info!$E$9</f>
        <v>112.17499999999939</v>
      </c>
      <c r="AD118" s="1">
        <f>AE118+Info!$E$9</f>
        <v>110.50833333333271</v>
      </c>
      <c r="AE118" s="8">
        <f>AF118+Info!$E$9</f>
        <v>108.84166666666604</v>
      </c>
      <c r="AF118" s="10">
        <f>AG118+Info!$E$10</f>
        <v>107.17499999999937</v>
      </c>
      <c r="AG118" s="1">
        <f>AH118+Info!$E$10</f>
        <v>104.67499999999937</v>
      </c>
      <c r="AH118" s="1">
        <f>AI118+Info!$E$9</f>
        <v>102.17499999999937</v>
      </c>
      <c r="AI118" s="1">
        <f>AJ118+Info!$E$9</f>
        <v>100.5083333333327</v>
      </c>
      <c r="AJ118" s="1">
        <f>AK118+Info!$E$9</f>
        <v>98.841666666666029</v>
      </c>
      <c r="AK118" s="1">
        <f>AK117-Info!$G$13</f>
        <v>97.174999999999358</v>
      </c>
      <c r="AL118" s="1">
        <f>AL117-Info!$G$13</f>
        <v>97.174999999999358</v>
      </c>
      <c r="AM118" s="1">
        <f>AL118+Info!$E$9</f>
        <v>98.841666666666029</v>
      </c>
      <c r="AN118" s="1">
        <f>AM118+Info!$E$9</f>
        <v>100.5083333333327</v>
      </c>
      <c r="AO118" s="1">
        <f>AN118+Info!$E$9</f>
        <v>102.17499999999937</v>
      </c>
      <c r="AP118" s="1">
        <f>AO118+Info!$E$10</f>
        <v>104.67499999999937</v>
      </c>
      <c r="AQ118" s="10">
        <f>AP118+Info!$E$10</f>
        <v>107.17499999999937</v>
      </c>
      <c r="AR118" s="8">
        <f>AQ118+Info!$E$9</f>
        <v>108.84166666666604</v>
      </c>
      <c r="AS118" s="1">
        <f>AR118+Info!$E$9</f>
        <v>110.50833333333271</v>
      </c>
      <c r="AT118" s="1">
        <f>AS118+Info!$E$9</f>
        <v>112.17499999999939</v>
      </c>
      <c r="AU118" s="10">
        <f>AT118+Info!$E$11</f>
        <v>112.50833333333271</v>
      </c>
      <c r="AV118" s="1">
        <f>AU118+Info!$E$11</f>
        <v>112.84166666666604</v>
      </c>
      <c r="AW118" s="1">
        <f>AV118+Info!$E$11</f>
        <v>113.17499999999937</v>
      </c>
      <c r="AX118" s="1">
        <f>AW118+Info!$E$11</f>
        <v>113.5083333333327</v>
      </c>
      <c r="AY118" s="1">
        <f>AX118+Info!$E$11</f>
        <v>113.84166666666603</v>
      </c>
      <c r="AZ118" s="1">
        <f>AY118+Info!$E$11</f>
        <v>114.17499999999936</v>
      </c>
      <c r="BA118" s="1">
        <f>AZ118+Info!$E$11</f>
        <v>114.50833333333269</v>
      </c>
      <c r="BB118" s="1">
        <f>BA118+Info!$E$11</f>
        <v>114.84166666666601</v>
      </c>
      <c r="BC118" s="1">
        <f>BB118+Info!$E$11</f>
        <v>115.17499999999934</v>
      </c>
      <c r="BD118" s="1">
        <f>BC118+Info!$E$11</f>
        <v>115.50833333333267</v>
      </c>
      <c r="BE118" s="1">
        <f>BD118+Info!$E$11</f>
        <v>115.841666666666</v>
      </c>
      <c r="BF118" s="1">
        <f>BE118+Info!$E$11</f>
        <v>116.17499999999933</v>
      </c>
      <c r="BG118" s="1">
        <f>BF118+Info!$E$11</f>
        <v>116.50833333333266</v>
      </c>
      <c r="BH118" s="1">
        <f>BG118+Info!$E$11</f>
        <v>116.84166666666599</v>
      </c>
      <c r="BI118" s="1">
        <f>BH118+Info!$E$11</f>
        <v>117.17499999999932</v>
      </c>
      <c r="BJ118" s="1">
        <f>BI118+Info!$E$11</f>
        <v>117.50833333333264</v>
      </c>
      <c r="BK118" s="1">
        <f>BJ118+Info!$E$11</f>
        <v>117.84166666666597</v>
      </c>
      <c r="BL118" s="1">
        <f>BK118+Info!$E$11</f>
        <v>118.1749999999993</v>
      </c>
      <c r="BM118" s="1">
        <f>BL118+Info!$E$11</f>
        <v>118.50833333333263</v>
      </c>
      <c r="BN118" s="1">
        <f>BM118+Info!$E$11</f>
        <v>118.84166666666596</v>
      </c>
      <c r="BO118" s="1">
        <f>BN118+Info!$E$11</f>
        <v>119.17499999999929</v>
      </c>
      <c r="BP118" s="1">
        <f>BO118+Info!$E$11</f>
        <v>119.50833333333262</v>
      </c>
      <c r="BQ118" s="1">
        <f>BP118+Info!$E$11</f>
        <v>119.84166666666594</v>
      </c>
      <c r="BR118" s="1">
        <f>BQ118+Info!$E$11</f>
        <v>120.17499999999927</v>
      </c>
      <c r="BS118" s="1">
        <f>BR118+Info!$E$11</f>
        <v>120.5083333333326</v>
      </c>
      <c r="BT118" s="1">
        <f>BS118+Info!$E$11</f>
        <v>120.84166666666593</v>
      </c>
    </row>
    <row r="119" spans="1:72" x14ac:dyDescent="0.55000000000000004">
      <c r="A119" s="2">
        <f>A118+Info!$B$2</f>
        <v>575</v>
      </c>
      <c r="B119">
        <v>115</v>
      </c>
      <c r="C119" s="1">
        <f>D119+Info!$E$11</f>
        <v>120.81666666666592</v>
      </c>
      <c r="D119" s="1">
        <f>E119+Info!$E$11</f>
        <v>120.4833333333326</v>
      </c>
      <c r="E119" s="1">
        <f>F119+Info!$E$11</f>
        <v>120.14999999999927</v>
      </c>
      <c r="F119" s="1">
        <f>G119+Info!$E$11</f>
        <v>119.81666666666594</v>
      </c>
      <c r="G119" s="1">
        <f>H119+Info!$E$11</f>
        <v>119.48333333333261</v>
      </c>
      <c r="H119" s="1">
        <f>I119+Info!$E$11</f>
        <v>119.14999999999928</v>
      </c>
      <c r="I119" s="1">
        <f>J119+Info!$E$11</f>
        <v>118.81666666666595</v>
      </c>
      <c r="J119" s="1">
        <f>K119+Info!$E$11</f>
        <v>118.48333333333262</v>
      </c>
      <c r="K119" s="1">
        <f>L119+Info!$E$11</f>
        <v>118.1499999999993</v>
      </c>
      <c r="L119" s="1">
        <f>M119+Info!$E$11</f>
        <v>117.81666666666597</v>
      </c>
      <c r="M119" s="1">
        <f>N119+Info!$E$11</f>
        <v>117.48333333333264</v>
      </c>
      <c r="N119" s="1">
        <f>O119+Info!$E$11</f>
        <v>117.14999999999931</v>
      </c>
      <c r="O119" s="1">
        <f>P119+Info!$E$11</f>
        <v>116.81666666666598</v>
      </c>
      <c r="P119" s="1">
        <f>Q119+Info!$E$11</f>
        <v>116.48333333333265</v>
      </c>
      <c r="Q119" s="1">
        <f>R119+Info!$E$11</f>
        <v>116.14999999999932</v>
      </c>
      <c r="R119" s="1">
        <f>S119+Info!$E$11</f>
        <v>115.81666666666599</v>
      </c>
      <c r="S119" s="1">
        <f>T119+Info!$E$11</f>
        <v>115.48333333333267</v>
      </c>
      <c r="T119" s="1">
        <f>U119+Info!$E$11</f>
        <v>115.14999999999934</v>
      </c>
      <c r="U119" s="1">
        <f>V119+Info!$E$11</f>
        <v>114.81666666666601</v>
      </c>
      <c r="V119" s="1">
        <f>W119+Info!$E$11</f>
        <v>114.48333333333268</v>
      </c>
      <c r="W119" s="1">
        <f>X119+Info!$E$11</f>
        <v>114.14999999999935</v>
      </c>
      <c r="X119" s="1">
        <f>Y119+Info!$E$11</f>
        <v>113.81666666666602</v>
      </c>
      <c r="Y119" s="1">
        <f>Z119+Info!$E$11</f>
        <v>113.48333333333269</v>
      </c>
      <c r="Z119" s="1">
        <f>AA119+Info!$E$11</f>
        <v>113.14999999999937</v>
      </c>
      <c r="AA119" s="1">
        <f>AB119+Info!$E$11</f>
        <v>112.81666666666604</v>
      </c>
      <c r="AB119" s="1">
        <f>AC119+Info!$E$11</f>
        <v>112.48333333333271</v>
      </c>
      <c r="AC119" s="1">
        <f>AD119+Info!$E$9</f>
        <v>112.14999999999938</v>
      </c>
      <c r="AD119" s="1">
        <f>AE119+Info!$E$9</f>
        <v>110.48333333333271</v>
      </c>
      <c r="AE119" s="8">
        <f>AF119+Info!$E$9</f>
        <v>108.81666666666604</v>
      </c>
      <c r="AF119" s="1">
        <f>AG119+Info!$E$10</f>
        <v>107.14999999999937</v>
      </c>
      <c r="AG119" s="1">
        <f>AH119+Info!$E$10</f>
        <v>104.64999999999937</v>
      </c>
      <c r="AH119" s="1">
        <f>AI119+Info!$E$9</f>
        <v>102.14999999999937</v>
      </c>
      <c r="AI119" s="1">
        <f>AJ119+Info!$E$9</f>
        <v>100.48333333333269</v>
      </c>
      <c r="AJ119" s="1">
        <f>AK119+Info!$E$9</f>
        <v>98.816666666666023</v>
      </c>
      <c r="AK119" s="1">
        <f>AK118-Info!$G$13</f>
        <v>97.149999999999352</v>
      </c>
      <c r="AL119" s="1">
        <f>AL118-Info!$G$13</f>
        <v>97.149999999999352</v>
      </c>
      <c r="AM119" s="1">
        <f>AL119+Info!$E$9</f>
        <v>98.816666666666023</v>
      </c>
      <c r="AN119" s="1">
        <f>AM119+Info!$E$9</f>
        <v>100.48333333333269</v>
      </c>
      <c r="AO119" s="1">
        <f>AN119+Info!$E$9</f>
        <v>102.14999999999937</v>
      </c>
      <c r="AP119" s="1">
        <f>AO119+Info!$E$10</f>
        <v>104.64999999999937</v>
      </c>
      <c r="AQ119" s="1">
        <f>AP119+Info!$E$10</f>
        <v>107.14999999999937</v>
      </c>
      <c r="AR119" s="8">
        <f>AQ119+Info!$E$9</f>
        <v>108.81666666666604</v>
      </c>
      <c r="AS119" s="1">
        <f>AR119+Info!$E$9</f>
        <v>110.48333333333271</v>
      </c>
      <c r="AT119" s="1">
        <f>AS119+Info!$E$9</f>
        <v>112.14999999999938</v>
      </c>
      <c r="AU119" s="1">
        <f>AT119+Info!$E$11</f>
        <v>112.48333333333271</v>
      </c>
      <c r="AV119" s="1">
        <f>AU119+Info!$E$11</f>
        <v>112.81666666666604</v>
      </c>
      <c r="AW119" s="1">
        <f>AV119+Info!$E$11</f>
        <v>113.14999999999937</v>
      </c>
      <c r="AX119" s="1">
        <f>AW119+Info!$E$11</f>
        <v>113.48333333333269</v>
      </c>
      <c r="AY119" s="1">
        <f>AX119+Info!$E$11</f>
        <v>113.81666666666602</v>
      </c>
      <c r="AZ119" s="1">
        <f>AY119+Info!$E$11</f>
        <v>114.14999999999935</v>
      </c>
      <c r="BA119" s="1">
        <f>AZ119+Info!$E$11</f>
        <v>114.48333333333268</v>
      </c>
      <c r="BB119" s="1">
        <f>BA119+Info!$E$11</f>
        <v>114.81666666666601</v>
      </c>
      <c r="BC119" s="1">
        <f>BB119+Info!$E$11</f>
        <v>115.14999999999934</v>
      </c>
      <c r="BD119" s="1">
        <f>BC119+Info!$E$11</f>
        <v>115.48333333333267</v>
      </c>
      <c r="BE119" s="1">
        <f>BD119+Info!$E$11</f>
        <v>115.81666666666599</v>
      </c>
      <c r="BF119" s="1">
        <f>BE119+Info!$E$11</f>
        <v>116.14999999999932</v>
      </c>
      <c r="BG119" s="1">
        <f>BF119+Info!$E$11</f>
        <v>116.48333333333265</v>
      </c>
      <c r="BH119" s="1">
        <f>BG119+Info!$E$11</f>
        <v>116.81666666666598</v>
      </c>
      <c r="BI119" s="1">
        <f>BH119+Info!$E$11</f>
        <v>117.14999999999931</v>
      </c>
      <c r="BJ119" s="1">
        <f>BI119+Info!$E$11</f>
        <v>117.48333333333264</v>
      </c>
      <c r="BK119" s="1">
        <f>BJ119+Info!$E$11</f>
        <v>117.81666666666597</v>
      </c>
      <c r="BL119" s="1">
        <f>BK119+Info!$E$11</f>
        <v>118.1499999999993</v>
      </c>
      <c r="BM119" s="1">
        <f>BL119+Info!$E$11</f>
        <v>118.48333333333262</v>
      </c>
      <c r="BN119" s="1">
        <f>BM119+Info!$E$11</f>
        <v>118.81666666666595</v>
      </c>
      <c r="BO119" s="1">
        <f>BN119+Info!$E$11</f>
        <v>119.14999999999928</v>
      </c>
      <c r="BP119" s="1">
        <f>BO119+Info!$E$11</f>
        <v>119.48333333333261</v>
      </c>
      <c r="BQ119" s="1">
        <f>BP119+Info!$E$11</f>
        <v>119.81666666666594</v>
      </c>
      <c r="BR119" s="1">
        <f>BQ119+Info!$E$11</f>
        <v>120.14999999999927</v>
      </c>
      <c r="BS119" s="1">
        <f>BR119+Info!$E$11</f>
        <v>120.4833333333326</v>
      </c>
      <c r="BT119" s="1">
        <f>BS119+Info!$E$11</f>
        <v>120.81666666666592</v>
      </c>
    </row>
    <row r="120" spans="1:72" x14ac:dyDescent="0.55000000000000004">
      <c r="A120" s="2">
        <f>A119+Info!$B$2</f>
        <v>580</v>
      </c>
      <c r="B120">
        <v>116</v>
      </c>
      <c r="C120" s="1">
        <f>D120+Info!$E$11</f>
        <v>120.79166666666592</v>
      </c>
      <c r="D120" s="1">
        <f>E120+Info!$E$11</f>
        <v>120.45833333333259</v>
      </c>
      <c r="E120" s="1">
        <f>F120+Info!$E$11</f>
        <v>120.12499999999926</v>
      </c>
      <c r="F120" s="1">
        <f>G120+Info!$E$11</f>
        <v>119.79166666666593</v>
      </c>
      <c r="G120" s="1">
        <f>H120+Info!$E$11</f>
        <v>119.4583333333326</v>
      </c>
      <c r="H120" s="1">
        <f>I120+Info!$E$11</f>
        <v>119.12499999999928</v>
      </c>
      <c r="I120" s="1">
        <f>J120+Info!$E$11</f>
        <v>118.79166666666595</v>
      </c>
      <c r="J120" s="1">
        <f>K120+Info!$E$11</f>
        <v>118.45833333333262</v>
      </c>
      <c r="K120" s="1">
        <f>L120+Info!$E$11</f>
        <v>118.12499999999929</v>
      </c>
      <c r="L120" s="1">
        <f>M120+Info!$E$11</f>
        <v>117.79166666666596</v>
      </c>
      <c r="M120" s="1">
        <f>N120+Info!$E$11</f>
        <v>117.45833333333263</v>
      </c>
      <c r="N120" s="1">
        <f>O120+Info!$E$11</f>
        <v>117.1249999999993</v>
      </c>
      <c r="O120" s="1">
        <f>P120+Info!$E$11</f>
        <v>116.79166666666598</v>
      </c>
      <c r="P120" s="1">
        <f>Q120+Info!$E$11</f>
        <v>116.45833333333265</v>
      </c>
      <c r="Q120" s="1">
        <f>R120+Info!$E$11</f>
        <v>116.12499999999932</v>
      </c>
      <c r="R120" s="1">
        <f>S120+Info!$E$11</f>
        <v>115.79166666666599</v>
      </c>
      <c r="S120" s="1">
        <f>T120+Info!$E$11</f>
        <v>115.45833333333266</v>
      </c>
      <c r="T120" s="1">
        <f>U120+Info!$E$11</f>
        <v>115.12499999999933</v>
      </c>
      <c r="U120" s="1">
        <f>V120+Info!$E$11</f>
        <v>114.791666666666</v>
      </c>
      <c r="V120" s="1">
        <f>W120+Info!$E$11</f>
        <v>114.45833333333267</v>
      </c>
      <c r="W120" s="1">
        <f>X120+Info!$E$11</f>
        <v>114.12499999999935</v>
      </c>
      <c r="X120" s="1">
        <f>Y120+Info!$E$11</f>
        <v>113.79166666666602</v>
      </c>
      <c r="Y120" s="1">
        <f>Z120+Info!$E$11</f>
        <v>113.45833333333269</v>
      </c>
      <c r="Z120" s="1">
        <f>AA120+Info!$E$11</f>
        <v>113.12499999999936</v>
      </c>
      <c r="AA120" s="1">
        <f>AB120+Info!$E$11</f>
        <v>112.79166666666603</v>
      </c>
      <c r="AB120" s="1">
        <f>AC120+Info!$E$11</f>
        <v>112.4583333333327</v>
      </c>
      <c r="AC120" s="1">
        <f>AD120+Info!$E$9</f>
        <v>112.12499999999937</v>
      </c>
      <c r="AD120" s="1">
        <f>AE120+Info!$E$9</f>
        <v>110.4583333333327</v>
      </c>
      <c r="AE120" s="8">
        <f>AF120+Info!$E$9</f>
        <v>108.79166666666603</v>
      </c>
      <c r="AF120" s="1">
        <f>AG120+Info!$E$10</f>
        <v>107.12499999999936</v>
      </c>
      <c r="AG120" s="1">
        <f>AH120+Info!$E$10</f>
        <v>104.62499999999936</v>
      </c>
      <c r="AH120" s="1">
        <f>AI120+Info!$E$9</f>
        <v>102.12499999999936</v>
      </c>
      <c r="AI120" s="1">
        <f>AJ120+Info!$E$9</f>
        <v>100.45833333333269</v>
      </c>
      <c r="AJ120" s="1">
        <f>AK120+Info!$E$9</f>
        <v>98.791666666666018</v>
      </c>
      <c r="AK120" s="1">
        <f>AK119-Info!$G$13</f>
        <v>97.124999999999346</v>
      </c>
      <c r="AL120" s="1">
        <f>AL119-Info!$G$13</f>
        <v>97.124999999999346</v>
      </c>
      <c r="AM120" s="1">
        <f>AL120+Info!$E$9</f>
        <v>98.791666666666018</v>
      </c>
      <c r="AN120" s="1">
        <f>AM120+Info!$E$9</f>
        <v>100.45833333333269</v>
      </c>
      <c r="AO120" s="1">
        <f>AN120+Info!$E$9</f>
        <v>102.12499999999936</v>
      </c>
      <c r="AP120" s="1">
        <f>AO120+Info!$E$10</f>
        <v>104.62499999999936</v>
      </c>
      <c r="AQ120" s="1">
        <f>AP120+Info!$E$10</f>
        <v>107.12499999999936</v>
      </c>
      <c r="AR120" s="8">
        <f>AQ120+Info!$E$9</f>
        <v>108.79166666666603</v>
      </c>
      <c r="AS120" s="1">
        <f>AR120+Info!$E$9</f>
        <v>110.4583333333327</v>
      </c>
      <c r="AT120" s="1">
        <f>AS120+Info!$E$9</f>
        <v>112.12499999999937</v>
      </c>
      <c r="AU120" s="1">
        <f>AT120+Info!$E$11</f>
        <v>112.4583333333327</v>
      </c>
      <c r="AV120" s="1">
        <f>AU120+Info!$E$11</f>
        <v>112.79166666666603</v>
      </c>
      <c r="AW120" s="1">
        <f>AV120+Info!$E$11</f>
        <v>113.12499999999936</v>
      </c>
      <c r="AX120" s="1">
        <f>AW120+Info!$E$11</f>
        <v>113.45833333333269</v>
      </c>
      <c r="AY120" s="1">
        <f>AX120+Info!$E$11</f>
        <v>113.79166666666602</v>
      </c>
      <c r="AZ120" s="1">
        <f>AY120+Info!$E$11</f>
        <v>114.12499999999935</v>
      </c>
      <c r="BA120" s="1">
        <f>AZ120+Info!$E$11</f>
        <v>114.45833333333267</v>
      </c>
      <c r="BB120" s="1">
        <f>BA120+Info!$E$11</f>
        <v>114.791666666666</v>
      </c>
      <c r="BC120" s="1">
        <f>BB120+Info!$E$11</f>
        <v>115.12499999999933</v>
      </c>
      <c r="BD120" s="1">
        <f>BC120+Info!$E$11</f>
        <v>115.45833333333266</v>
      </c>
      <c r="BE120" s="1">
        <f>BD120+Info!$E$11</f>
        <v>115.79166666666599</v>
      </c>
      <c r="BF120" s="1">
        <f>BE120+Info!$E$11</f>
        <v>116.12499999999932</v>
      </c>
      <c r="BG120" s="1">
        <f>BF120+Info!$E$11</f>
        <v>116.45833333333265</v>
      </c>
      <c r="BH120" s="1">
        <f>BG120+Info!$E$11</f>
        <v>116.79166666666598</v>
      </c>
      <c r="BI120" s="1">
        <f>BH120+Info!$E$11</f>
        <v>117.1249999999993</v>
      </c>
      <c r="BJ120" s="1">
        <f>BI120+Info!$E$11</f>
        <v>117.45833333333263</v>
      </c>
      <c r="BK120" s="1">
        <f>BJ120+Info!$E$11</f>
        <v>117.79166666666596</v>
      </c>
      <c r="BL120" s="1">
        <f>BK120+Info!$E$11</f>
        <v>118.12499999999929</v>
      </c>
      <c r="BM120" s="1">
        <f>BL120+Info!$E$11</f>
        <v>118.45833333333262</v>
      </c>
      <c r="BN120" s="1">
        <f>BM120+Info!$E$11</f>
        <v>118.79166666666595</v>
      </c>
      <c r="BO120" s="1">
        <f>BN120+Info!$E$11</f>
        <v>119.12499999999928</v>
      </c>
      <c r="BP120" s="1">
        <f>BO120+Info!$E$11</f>
        <v>119.4583333333326</v>
      </c>
      <c r="BQ120" s="1">
        <f>BP120+Info!$E$11</f>
        <v>119.79166666666593</v>
      </c>
      <c r="BR120" s="1">
        <f>BQ120+Info!$E$11</f>
        <v>120.12499999999926</v>
      </c>
      <c r="BS120" s="1">
        <f>BR120+Info!$E$11</f>
        <v>120.45833333333259</v>
      </c>
      <c r="BT120" s="1">
        <f>BS120+Info!$E$11</f>
        <v>120.79166666666592</v>
      </c>
    </row>
    <row r="121" spans="1:72" x14ac:dyDescent="0.55000000000000004">
      <c r="A121" s="2">
        <f>A120+Info!$B$2</f>
        <v>585</v>
      </c>
      <c r="B121">
        <v>117</v>
      </c>
      <c r="C121" s="1">
        <f>D121+Info!$E$11</f>
        <v>120.76666666666591</v>
      </c>
      <c r="D121" s="1">
        <f>E121+Info!$E$11</f>
        <v>120.43333333333258</v>
      </c>
      <c r="E121" s="1">
        <f>F121+Info!$E$11</f>
        <v>120.09999999999926</v>
      </c>
      <c r="F121" s="1">
        <f>G121+Info!$E$11</f>
        <v>119.76666666666593</v>
      </c>
      <c r="G121" s="1">
        <f>H121+Info!$E$11</f>
        <v>119.4333333333326</v>
      </c>
      <c r="H121" s="1">
        <f>I121+Info!$E$11</f>
        <v>119.09999999999927</v>
      </c>
      <c r="I121" s="1">
        <f>J121+Info!$E$11</f>
        <v>118.76666666666594</v>
      </c>
      <c r="J121" s="1">
        <f>K121+Info!$E$11</f>
        <v>118.43333333333261</v>
      </c>
      <c r="K121" s="1">
        <f>L121+Info!$E$11</f>
        <v>118.09999999999928</v>
      </c>
      <c r="L121" s="1">
        <f>M121+Info!$E$11</f>
        <v>117.76666666666596</v>
      </c>
      <c r="M121" s="1">
        <f>N121+Info!$E$11</f>
        <v>117.43333333333263</v>
      </c>
      <c r="N121" s="1">
        <f>O121+Info!$E$11</f>
        <v>117.0999999999993</v>
      </c>
      <c r="O121" s="1">
        <f>P121+Info!$E$11</f>
        <v>116.76666666666597</v>
      </c>
      <c r="P121" s="1">
        <f>Q121+Info!$E$11</f>
        <v>116.43333333333264</v>
      </c>
      <c r="Q121" s="1">
        <f>R121+Info!$E$11</f>
        <v>116.09999999999931</v>
      </c>
      <c r="R121" s="1">
        <f>S121+Info!$E$11</f>
        <v>115.76666666666598</v>
      </c>
      <c r="S121" s="1">
        <f>T121+Info!$E$11</f>
        <v>115.43333333333266</v>
      </c>
      <c r="T121" s="1">
        <f>U121+Info!$E$11</f>
        <v>115.09999999999933</v>
      </c>
      <c r="U121" s="1">
        <f>V121+Info!$E$11</f>
        <v>114.766666666666</v>
      </c>
      <c r="V121" s="1">
        <f>W121+Info!$E$11</f>
        <v>114.43333333333267</v>
      </c>
      <c r="W121" s="1">
        <f>X121+Info!$E$11</f>
        <v>114.09999999999934</v>
      </c>
      <c r="X121" s="1">
        <f>Y121+Info!$E$11</f>
        <v>113.76666666666601</v>
      </c>
      <c r="Y121" s="1">
        <f>Z121+Info!$E$11</f>
        <v>113.43333333333268</v>
      </c>
      <c r="Z121" s="1">
        <f>AA121+Info!$E$11</f>
        <v>113.09999999999935</v>
      </c>
      <c r="AA121" s="10">
        <f>AB121+Info!$E$11</f>
        <v>112.76666666666603</v>
      </c>
      <c r="AB121" s="10">
        <f>AC121+Info!$E$11</f>
        <v>112.4333333333327</v>
      </c>
      <c r="AC121" s="1">
        <f>AD121+Info!$E$9</f>
        <v>112.09999999999937</v>
      </c>
      <c r="AD121" s="1">
        <f>AE121+Info!$E$9</f>
        <v>110.4333333333327</v>
      </c>
      <c r="AE121" s="10">
        <f>AF121+Info!$E$9</f>
        <v>108.76666666666603</v>
      </c>
      <c r="AF121" s="10">
        <f>AG121+Info!$E$10</f>
        <v>107.09999999999935</v>
      </c>
      <c r="AG121" s="1">
        <f>AH121+Info!$E$10</f>
        <v>104.59999999999935</v>
      </c>
      <c r="AH121" s="1">
        <f>AI121+Info!$E$9</f>
        <v>102.09999999999935</v>
      </c>
      <c r="AI121" s="1">
        <f>AJ121+Info!$E$9</f>
        <v>100.43333333333268</v>
      </c>
      <c r="AJ121" s="1">
        <f>AK121+Info!$E$9</f>
        <v>98.766666666666012</v>
      </c>
      <c r="AK121" s="1">
        <f>AK120-Info!$G$13</f>
        <v>97.099999999999341</v>
      </c>
      <c r="AL121" s="1">
        <f>AL120-Info!$G$13</f>
        <v>97.099999999999341</v>
      </c>
      <c r="AM121" s="1">
        <f>AL121+Info!$E$9</f>
        <v>98.766666666666012</v>
      </c>
      <c r="AN121" s="1">
        <f>AM121+Info!$E$9</f>
        <v>100.43333333333268</v>
      </c>
      <c r="AO121" s="1">
        <f>AN121+Info!$E$9</f>
        <v>102.09999999999935</v>
      </c>
      <c r="AP121" s="1">
        <f>AO121+Info!$E$10</f>
        <v>104.59999999999935</v>
      </c>
      <c r="AQ121" s="10">
        <f>AP121+Info!$E$10</f>
        <v>107.09999999999935</v>
      </c>
      <c r="AR121" s="10">
        <f>AQ121+Info!$E$9</f>
        <v>108.76666666666603</v>
      </c>
      <c r="AS121" s="1">
        <f>AR121+Info!$E$9</f>
        <v>110.4333333333327</v>
      </c>
      <c r="AT121" s="1">
        <f>AS121+Info!$E$9</f>
        <v>112.09999999999937</v>
      </c>
      <c r="AU121" s="10">
        <f>AT121+Info!$E$11</f>
        <v>112.4333333333327</v>
      </c>
      <c r="AV121" s="10">
        <f>AU121+Info!$E$11</f>
        <v>112.76666666666603</v>
      </c>
      <c r="AW121" s="1">
        <f>AV121+Info!$E$11</f>
        <v>113.09999999999935</v>
      </c>
      <c r="AX121" s="1">
        <f>AW121+Info!$E$11</f>
        <v>113.43333333333268</v>
      </c>
      <c r="AY121" s="1">
        <f>AX121+Info!$E$11</f>
        <v>113.76666666666601</v>
      </c>
      <c r="AZ121" s="1">
        <f>AY121+Info!$E$11</f>
        <v>114.09999999999934</v>
      </c>
      <c r="BA121" s="1">
        <f>AZ121+Info!$E$11</f>
        <v>114.43333333333267</v>
      </c>
      <c r="BB121" s="1">
        <f>BA121+Info!$E$11</f>
        <v>114.766666666666</v>
      </c>
      <c r="BC121" s="1">
        <f>BB121+Info!$E$11</f>
        <v>115.09999999999933</v>
      </c>
      <c r="BD121" s="1">
        <f>BC121+Info!$E$11</f>
        <v>115.43333333333266</v>
      </c>
      <c r="BE121" s="1">
        <f>BD121+Info!$E$11</f>
        <v>115.76666666666598</v>
      </c>
      <c r="BF121" s="1">
        <f>BE121+Info!$E$11</f>
        <v>116.09999999999931</v>
      </c>
      <c r="BG121" s="1">
        <f>BF121+Info!$E$11</f>
        <v>116.43333333333264</v>
      </c>
      <c r="BH121" s="1">
        <f>BG121+Info!$E$11</f>
        <v>116.76666666666597</v>
      </c>
      <c r="BI121" s="1">
        <f>BH121+Info!$E$11</f>
        <v>117.0999999999993</v>
      </c>
      <c r="BJ121" s="1">
        <f>BI121+Info!$E$11</f>
        <v>117.43333333333263</v>
      </c>
      <c r="BK121" s="1">
        <f>BJ121+Info!$E$11</f>
        <v>117.76666666666596</v>
      </c>
      <c r="BL121" s="1">
        <f>BK121+Info!$E$11</f>
        <v>118.09999999999928</v>
      </c>
      <c r="BM121" s="1">
        <f>BL121+Info!$E$11</f>
        <v>118.43333333333261</v>
      </c>
      <c r="BN121" s="1">
        <f>BM121+Info!$E$11</f>
        <v>118.76666666666594</v>
      </c>
      <c r="BO121" s="1">
        <f>BN121+Info!$E$11</f>
        <v>119.09999999999927</v>
      </c>
      <c r="BP121" s="1">
        <f>BO121+Info!$E$11</f>
        <v>119.4333333333326</v>
      </c>
      <c r="BQ121" s="1">
        <f>BP121+Info!$E$11</f>
        <v>119.76666666666593</v>
      </c>
      <c r="BR121" s="1">
        <f>BQ121+Info!$E$11</f>
        <v>120.09999999999926</v>
      </c>
      <c r="BS121" s="1">
        <f>BR121+Info!$E$11</f>
        <v>120.43333333333258</v>
      </c>
      <c r="BT121" s="1">
        <f>BS121+Info!$E$11</f>
        <v>120.76666666666591</v>
      </c>
    </row>
    <row r="122" spans="1:72" x14ac:dyDescent="0.55000000000000004">
      <c r="A122" s="2">
        <f>A121+Info!$B$2</f>
        <v>590</v>
      </c>
      <c r="B122">
        <v>118</v>
      </c>
      <c r="C122" s="1">
        <f>D122+Info!$E$11</f>
        <v>120.74166666666591</v>
      </c>
      <c r="D122" s="1">
        <f>E122+Info!$E$11</f>
        <v>120.40833333333258</v>
      </c>
      <c r="E122" s="1">
        <f>F122+Info!$E$11</f>
        <v>120.07499999999925</v>
      </c>
      <c r="F122" s="1">
        <f>G122+Info!$E$11</f>
        <v>119.74166666666592</v>
      </c>
      <c r="G122" s="1">
        <f>H122+Info!$E$11</f>
        <v>119.40833333333259</v>
      </c>
      <c r="H122" s="1">
        <f>I122+Info!$E$11</f>
        <v>119.07499999999926</v>
      </c>
      <c r="I122" s="1">
        <f>J122+Info!$E$11</f>
        <v>118.74166666666594</v>
      </c>
      <c r="J122" s="1">
        <f>K122+Info!$E$11</f>
        <v>118.40833333333261</v>
      </c>
      <c r="K122" s="1">
        <f>L122+Info!$E$11</f>
        <v>118.07499999999928</v>
      </c>
      <c r="L122" s="1">
        <f>M122+Info!$E$11</f>
        <v>117.74166666666595</v>
      </c>
      <c r="M122" s="1">
        <f>N122+Info!$E$11</f>
        <v>117.40833333333262</v>
      </c>
      <c r="N122" s="1">
        <f>O122+Info!$E$11</f>
        <v>117.07499999999929</v>
      </c>
      <c r="O122" s="1">
        <f>P122+Info!$E$11</f>
        <v>116.74166666666596</v>
      </c>
      <c r="P122" s="1">
        <f>Q122+Info!$E$11</f>
        <v>116.40833333333264</v>
      </c>
      <c r="Q122" s="1">
        <f>R122+Info!$E$11</f>
        <v>116.07499999999931</v>
      </c>
      <c r="R122" s="1">
        <f>S122+Info!$E$11</f>
        <v>115.74166666666598</v>
      </c>
      <c r="S122" s="1">
        <f>T122+Info!$E$11</f>
        <v>115.40833333333265</v>
      </c>
      <c r="T122" s="1">
        <f>U122+Info!$E$11</f>
        <v>115.07499999999932</v>
      </c>
      <c r="U122" s="1">
        <f>V122+Info!$E$11</f>
        <v>114.74166666666599</v>
      </c>
      <c r="V122" s="1">
        <f>W122+Info!$E$11</f>
        <v>114.40833333333266</v>
      </c>
      <c r="W122" s="1">
        <f>X122+Info!$E$11</f>
        <v>114.07499999999933</v>
      </c>
      <c r="X122" s="1">
        <f>Y122+Info!$E$11</f>
        <v>113.74166666666601</v>
      </c>
      <c r="Y122" s="1">
        <f>Z122+Info!$E$11</f>
        <v>113.40833333333268</v>
      </c>
      <c r="Z122" s="1">
        <f>AA122+Info!$E$11</f>
        <v>113.07499999999935</v>
      </c>
      <c r="AA122" s="10">
        <f>AB122+Info!$E$11</f>
        <v>112.74166666666602</v>
      </c>
      <c r="AB122" s="10">
        <f>AC122+Info!$E$11</f>
        <v>112.40833333333269</v>
      </c>
      <c r="AC122" s="1">
        <f>AD122+Info!$E$9</f>
        <v>112.07499999999936</v>
      </c>
      <c r="AD122" s="1">
        <f>AE122+Info!$E$9</f>
        <v>110.40833333333269</v>
      </c>
      <c r="AE122" s="10">
        <f>AF122+Info!$E$9</f>
        <v>108.74166666666602</v>
      </c>
      <c r="AF122" s="10">
        <f>AG122+Info!$E$10</f>
        <v>107.07499999999935</v>
      </c>
      <c r="AG122" s="1">
        <f>AH122+Info!$E$10</f>
        <v>104.57499999999935</v>
      </c>
      <c r="AH122" s="1">
        <f>AI122+Info!$E$9</f>
        <v>102.07499999999935</v>
      </c>
      <c r="AI122" s="1">
        <f>AJ122+Info!$E$9</f>
        <v>100.40833333333268</v>
      </c>
      <c r="AJ122" s="1">
        <f>AK122+Info!$E$9</f>
        <v>98.741666666666006</v>
      </c>
      <c r="AK122" s="1">
        <f>AK121-Info!$G$13</f>
        <v>97.074999999999335</v>
      </c>
      <c r="AL122" s="1">
        <f>AL121-Info!$G$13</f>
        <v>97.074999999999335</v>
      </c>
      <c r="AM122" s="1">
        <f>AL122+Info!$E$9</f>
        <v>98.741666666666006</v>
      </c>
      <c r="AN122" s="1">
        <f>AM122+Info!$E$9</f>
        <v>100.40833333333268</v>
      </c>
      <c r="AO122" s="1">
        <f>AN122+Info!$E$9</f>
        <v>102.07499999999935</v>
      </c>
      <c r="AP122" s="1">
        <f>AO122+Info!$E$10</f>
        <v>104.57499999999935</v>
      </c>
      <c r="AQ122" s="10">
        <f>AP122+Info!$E$10</f>
        <v>107.07499999999935</v>
      </c>
      <c r="AR122" s="10">
        <f>AQ122+Info!$E$9</f>
        <v>108.74166666666602</v>
      </c>
      <c r="AS122" s="1">
        <f>AR122+Info!$E$9</f>
        <v>110.40833333333269</v>
      </c>
      <c r="AT122" s="1">
        <f>AS122+Info!$E$9</f>
        <v>112.07499999999936</v>
      </c>
      <c r="AU122" s="10">
        <f>AT122+Info!$E$11</f>
        <v>112.40833333333269</v>
      </c>
      <c r="AV122" s="10">
        <f>AU122+Info!$E$11</f>
        <v>112.74166666666602</v>
      </c>
      <c r="AW122" s="1">
        <f>AV122+Info!$E$11</f>
        <v>113.07499999999935</v>
      </c>
      <c r="AX122" s="1">
        <f>AW122+Info!$E$11</f>
        <v>113.40833333333268</v>
      </c>
      <c r="AY122" s="1">
        <f>AX122+Info!$E$11</f>
        <v>113.74166666666601</v>
      </c>
      <c r="AZ122" s="1">
        <f>AY122+Info!$E$11</f>
        <v>114.07499999999933</v>
      </c>
      <c r="BA122" s="1">
        <f>AZ122+Info!$E$11</f>
        <v>114.40833333333266</v>
      </c>
      <c r="BB122" s="1">
        <f>BA122+Info!$E$11</f>
        <v>114.74166666666599</v>
      </c>
      <c r="BC122" s="1">
        <f>BB122+Info!$E$11</f>
        <v>115.07499999999932</v>
      </c>
      <c r="BD122" s="1">
        <f>BC122+Info!$E$11</f>
        <v>115.40833333333265</v>
      </c>
      <c r="BE122" s="1">
        <f>BD122+Info!$E$11</f>
        <v>115.74166666666598</v>
      </c>
      <c r="BF122" s="1">
        <f>BE122+Info!$E$11</f>
        <v>116.07499999999931</v>
      </c>
      <c r="BG122" s="1">
        <f>BF122+Info!$E$11</f>
        <v>116.40833333333264</v>
      </c>
      <c r="BH122" s="1">
        <f>BG122+Info!$E$11</f>
        <v>116.74166666666596</v>
      </c>
      <c r="BI122" s="1">
        <f>BH122+Info!$E$11</f>
        <v>117.07499999999929</v>
      </c>
      <c r="BJ122" s="1">
        <f>BI122+Info!$E$11</f>
        <v>117.40833333333262</v>
      </c>
      <c r="BK122" s="1">
        <f>BJ122+Info!$E$11</f>
        <v>117.74166666666595</v>
      </c>
      <c r="BL122" s="1">
        <f>BK122+Info!$E$11</f>
        <v>118.07499999999928</v>
      </c>
      <c r="BM122" s="1">
        <f>BL122+Info!$E$11</f>
        <v>118.40833333333261</v>
      </c>
      <c r="BN122" s="1">
        <f>BM122+Info!$E$11</f>
        <v>118.74166666666594</v>
      </c>
      <c r="BO122" s="1">
        <f>BN122+Info!$E$11</f>
        <v>119.07499999999926</v>
      </c>
      <c r="BP122" s="1">
        <f>BO122+Info!$E$11</f>
        <v>119.40833333333259</v>
      </c>
      <c r="BQ122" s="1">
        <f>BP122+Info!$E$11</f>
        <v>119.74166666666592</v>
      </c>
      <c r="BR122" s="1">
        <f>BQ122+Info!$E$11</f>
        <v>120.07499999999925</v>
      </c>
      <c r="BS122" s="1">
        <f>BR122+Info!$E$11</f>
        <v>120.40833333333258</v>
      </c>
      <c r="BT122" s="1">
        <f>BS122+Info!$E$11</f>
        <v>120.74166666666591</v>
      </c>
    </row>
    <row r="123" spans="1:72" x14ac:dyDescent="0.55000000000000004">
      <c r="A123" s="2">
        <f>A122+Info!$B$2</f>
        <v>595</v>
      </c>
      <c r="B123">
        <v>119</v>
      </c>
      <c r="C123" s="1">
        <f>D123+Info!$E$11</f>
        <v>120.7166666666659</v>
      </c>
      <c r="D123" s="1">
        <f>E123+Info!$E$11</f>
        <v>120.38333333333257</v>
      </c>
      <c r="E123" s="1">
        <f>F123+Info!$E$11</f>
        <v>120.04999999999924</v>
      </c>
      <c r="F123" s="1">
        <f>G123+Info!$E$11</f>
        <v>119.71666666666592</v>
      </c>
      <c r="G123" s="1">
        <f>H123+Info!$E$11</f>
        <v>119.38333333333259</v>
      </c>
      <c r="H123" s="1">
        <f>I123+Info!$E$11</f>
        <v>119.04999999999926</v>
      </c>
      <c r="I123" s="1">
        <f>J123+Info!$E$11</f>
        <v>118.71666666666593</v>
      </c>
      <c r="J123" s="1">
        <f>K123+Info!$E$11</f>
        <v>118.3833333333326</v>
      </c>
      <c r="K123" s="1">
        <f>L123+Info!$E$11</f>
        <v>118.04999999999927</v>
      </c>
      <c r="L123" s="1">
        <f>M123+Info!$E$11</f>
        <v>117.71666666666594</v>
      </c>
      <c r="M123" s="1">
        <f>N123+Info!$E$11</f>
        <v>117.38333333333262</v>
      </c>
      <c r="N123" s="1">
        <f>O123+Info!$E$11</f>
        <v>117.04999999999929</v>
      </c>
      <c r="O123" s="1">
        <f>P123+Info!$E$11</f>
        <v>116.71666666666596</v>
      </c>
      <c r="P123" s="1">
        <f>Q123+Info!$E$11</f>
        <v>116.38333333333263</v>
      </c>
      <c r="Q123" s="1">
        <f>R123+Info!$E$11</f>
        <v>116.0499999999993</v>
      </c>
      <c r="R123" s="1">
        <f>S123+Info!$E$11</f>
        <v>115.71666666666597</v>
      </c>
      <c r="S123" s="1">
        <f>T123+Info!$E$11</f>
        <v>115.38333333333264</v>
      </c>
      <c r="T123" s="1">
        <f>U123+Info!$E$11</f>
        <v>115.04999999999932</v>
      </c>
      <c r="U123" s="1">
        <f>V123+Info!$E$11</f>
        <v>114.71666666666599</v>
      </c>
      <c r="V123" s="1">
        <f>W123+Info!$E$11</f>
        <v>114.38333333333266</v>
      </c>
      <c r="W123" s="1">
        <f>X123+Info!$E$11</f>
        <v>114.04999999999933</v>
      </c>
      <c r="X123" s="1">
        <f>Y123+Info!$E$11</f>
        <v>113.716666666666</v>
      </c>
      <c r="Y123" s="1">
        <f>Z123+Info!$E$11</f>
        <v>113.38333333333267</v>
      </c>
      <c r="Z123" s="1">
        <f>AA123+Info!$E$11</f>
        <v>113.04999999999934</v>
      </c>
      <c r="AA123" s="1">
        <f>AB123+Info!$E$11</f>
        <v>112.71666666666601</v>
      </c>
      <c r="AB123" s="10">
        <f>AC123+Info!$E$11</f>
        <v>112.38333333333269</v>
      </c>
      <c r="AC123" s="1">
        <f>AD123+Info!$E$9</f>
        <v>112.04999999999936</v>
      </c>
      <c r="AD123" s="1">
        <f>AE123+Info!$E$9</f>
        <v>110.38333333333269</v>
      </c>
      <c r="AE123" s="8">
        <f>AF123+Info!$E$9</f>
        <v>108.71666666666601</v>
      </c>
      <c r="AF123" s="10">
        <f>AG123+Info!$E$10</f>
        <v>107.04999999999934</v>
      </c>
      <c r="AG123" s="1">
        <f>AH123+Info!$E$10</f>
        <v>104.54999999999934</v>
      </c>
      <c r="AH123" s="1">
        <f>AI123+Info!$E$9</f>
        <v>102.04999999999934</v>
      </c>
      <c r="AI123" s="1">
        <f>AJ123+Info!$E$9</f>
        <v>100.38333333333267</v>
      </c>
      <c r="AJ123" s="1">
        <f>AK123+Info!$E$9</f>
        <v>98.716666666666001</v>
      </c>
      <c r="AK123" s="1">
        <f>AK122-Info!$G$13</f>
        <v>97.049999999999329</v>
      </c>
      <c r="AL123" s="1">
        <f>AL122-Info!$G$13</f>
        <v>97.049999999999329</v>
      </c>
      <c r="AM123" s="1">
        <f>AL123+Info!$E$9</f>
        <v>98.716666666666001</v>
      </c>
      <c r="AN123" s="1">
        <f>AM123+Info!$E$9</f>
        <v>100.38333333333267</v>
      </c>
      <c r="AO123" s="1">
        <f>AN123+Info!$E$9</f>
        <v>102.04999999999934</v>
      </c>
      <c r="AP123" s="1">
        <f>AO123+Info!$E$10</f>
        <v>104.54999999999934</v>
      </c>
      <c r="AQ123" s="10">
        <f>AP123+Info!$E$10</f>
        <v>107.04999999999934</v>
      </c>
      <c r="AR123" s="8">
        <f>AQ123+Info!$E$9</f>
        <v>108.71666666666601</v>
      </c>
      <c r="AS123" s="1">
        <f>AR123+Info!$E$9</f>
        <v>110.38333333333269</v>
      </c>
      <c r="AT123" s="1">
        <f>AS123+Info!$E$9</f>
        <v>112.04999999999936</v>
      </c>
      <c r="AU123" s="10">
        <f>AT123+Info!$E$11</f>
        <v>112.38333333333269</v>
      </c>
      <c r="AV123" s="1">
        <f>AU123+Info!$E$11</f>
        <v>112.71666666666601</v>
      </c>
      <c r="AW123" s="1">
        <f>AV123+Info!$E$11</f>
        <v>113.04999999999934</v>
      </c>
      <c r="AX123" s="1">
        <f>AW123+Info!$E$11</f>
        <v>113.38333333333267</v>
      </c>
      <c r="AY123" s="1">
        <f>AX123+Info!$E$11</f>
        <v>113.716666666666</v>
      </c>
      <c r="AZ123" s="1">
        <f>AY123+Info!$E$11</f>
        <v>114.04999999999933</v>
      </c>
      <c r="BA123" s="1">
        <f>AZ123+Info!$E$11</f>
        <v>114.38333333333266</v>
      </c>
      <c r="BB123" s="1">
        <f>BA123+Info!$E$11</f>
        <v>114.71666666666599</v>
      </c>
      <c r="BC123" s="1">
        <f>BB123+Info!$E$11</f>
        <v>115.04999999999932</v>
      </c>
      <c r="BD123" s="1">
        <f>BC123+Info!$E$11</f>
        <v>115.38333333333264</v>
      </c>
      <c r="BE123" s="1">
        <f>BD123+Info!$E$11</f>
        <v>115.71666666666597</v>
      </c>
      <c r="BF123" s="1">
        <f>BE123+Info!$E$11</f>
        <v>116.0499999999993</v>
      </c>
      <c r="BG123" s="1">
        <f>BF123+Info!$E$11</f>
        <v>116.38333333333263</v>
      </c>
      <c r="BH123" s="1">
        <f>BG123+Info!$E$11</f>
        <v>116.71666666666596</v>
      </c>
      <c r="BI123" s="1">
        <f>BH123+Info!$E$11</f>
        <v>117.04999999999929</v>
      </c>
      <c r="BJ123" s="1">
        <f>BI123+Info!$E$11</f>
        <v>117.38333333333262</v>
      </c>
      <c r="BK123" s="1">
        <f>BJ123+Info!$E$11</f>
        <v>117.71666666666594</v>
      </c>
      <c r="BL123" s="1">
        <f>BK123+Info!$E$11</f>
        <v>118.04999999999927</v>
      </c>
      <c r="BM123" s="1">
        <f>BL123+Info!$E$11</f>
        <v>118.3833333333326</v>
      </c>
      <c r="BN123" s="1">
        <f>BM123+Info!$E$11</f>
        <v>118.71666666666593</v>
      </c>
      <c r="BO123" s="1">
        <f>BN123+Info!$E$11</f>
        <v>119.04999999999926</v>
      </c>
      <c r="BP123" s="1">
        <f>BO123+Info!$E$11</f>
        <v>119.38333333333259</v>
      </c>
      <c r="BQ123" s="1">
        <f>BP123+Info!$E$11</f>
        <v>119.71666666666592</v>
      </c>
      <c r="BR123" s="1">
        <f>BQ123+Info!$E$11</f>
        <v>120.04999999999924</v>
      </c>
      <c r="BS123" s="1">
        <f>BR123+Info!$E$11</f>
        <v>120.38333333333257</v>
      </c>
      <c r="BT123" s="1">
        <f>BS123+Info!$E$11</f>
        <v>120.7166666666659</v>
      </c>
    </row>
    <row r="124" spans="1:72" x14ac:dyDescent="0.55000000000000004">
      <c r="A124" s="2">
        <f>A123+Info!$B$2</f>
        <v>600</v>
      </c>
      <c r="B124">
        <v>120</v>
      </c>
      <c r="C124" s="1">
        <f>D124+Info!$E$11</f>
        <v>120.6916666666659</v>
      </c>
      <c r="D124" s="1">
        <f>E124+Info!$E$11</f>
        <v>120.35833333333257</v>
      </c>
      <c r="E124" s="1">
        <f>F124+Info!$E$11</f>
        <v>120.02499999999924</v>
      </c>
      <c r="F124" s="1">
        <f>G124+Info!$E$11</f>
        <v>119.69166666666591</v>
      </c>
      <c r="G124" s="1">
        <f>H124+Info!$E$11</f>
        <v>119.35833333333258</v>
      </c>
      <c r="H124" s="1">
        <f>I124+Info!$E$11</f>
        <v>119.02499999999925</v>
      </c>
      <c r="I124" s="1">
        <f>J124+Info!$E$11</f>
        <v>118.69166666666592</v>
      </c>
      <c r="J124" s="1">
        <f>K124+Info!$E$11</f>
        <v>118.3583333333326</v>
      </c>
      <c r="K124" s="1">
        <f>L124+Info!$E$11</f>
        <v>118.02499999999927</v>
      </c>
      <c r="L124" s="1">
        <f>M124+Info!$E$11</f>
        <v>117.69166666666594</v>
      </c>
      <c r="M124" s="1">
        <f>N124+Info!$E$11</f>
        <v>117.35833333333261</v>
      </c>
      <c r="N124" s="1">
        <f>O124+Info!$E$11</f>
        <v>117.02499999999928</v>
      </c>
      <c r="O124" s="1">
        <f>P124+Info!$E$11</f>
        <v>116.69166666666595</v>
      </c>
      <c r="P124" s="1">
        <f>Q124+Info!$E$11</f>
        <v>116.35833333333262</v>
      </c>
      <c r="Q124" s="1">
        <f>R124+Info!$E$11</f>
        <v>116.0249999999993</v>
      </c>
      <c r="R124" s="1">
        <f>S124+Info!$E$11</f>
        <v>115.69166666666597</v>
      </c>
      <c r="S124" s="1">
        <f>T124+Info!$E$11</f>
        <v>115.35833333333264</v>
      </c>
      <c r="T124" s="1">
        <f>U124+Info!$E$11</f>
        <v>115.02499999999931</v>
      </c>
      <c r="U124" s="1">
        <f>V124+Info!$E$11</f>
        <v>114.69166666666598</v>
      </c>
      <c r="V124" s="1">
        <f>W124+Info!$E$11</f>
        <v>114.35833333333265</v>
      </c>
      <c r="W124" s="1">
        <f>X124+Info!$E$11</f>
        <v>114.02499999999932</v>
      </c>
      <c r="X124" s="1">
        <f>Y124+Info!$E$11</f>
        <v>113.69166666666599</v>
      </c>
      <c r="Y124" s="1">
        <f>Z124+Info!$E$11</f>
        <v>113.35833333333267</v>
      </c>
      <c r="Z124" s="1">
        <f>AA124+Info!$E$11</f>
        <v>113.02499999999934</v>
      </c>
      <c r="AA124" s="1">
        <f>AB124+Info!$E$11</f>
        <v>112.69166666666601</v>
      </c>
      <c r="AB124" s="1">
        <f>AC124+Info!$E$11</f>
        <v>112.35833333333268</v>
      </c>
      <c r="AC124" s="1">
        <f>AD124+Info!$E$9</f>
        <v>112.02499999999935</v>
      </c>
      <c r="AD124" s="1">
        <f>AE124+Info!$E$9</f>
        <v>110.35833333333268</v>
      </c>
      <c r="AE124" s="8">
        <f>AF124+Info!$E$9</f>
        <v>108.69166666666601</v>
      </c>
      <c r="AF124" s="1">
        <f>AG124+Info!$E$10</f>
        <v>107.02499999999934</v>
      </c>
      <c r="AG124" s="1">
        <f>AH124+Info!$E$10</f>
        <v>104.52499999999934</v>
      </c>
      <c r="AH124" s="1">
        <f>AI124+Info!$E$9</f>
        <v>102.02499999999934</v>
      </c>
      <c r="AI124" s="1">
        <f>AJ124+Info!$E$9</f>
        <v>100.35833333333267</v>
      </c>
      <c r="AJ124" s="1">
        <f>AK124+Info!$E$9</f>
        <v>98.691666666665995</v>
      </c>
      <c r="AK124" s="1">
        <f>AK123-Info!$G$13</f>
        <v>97.024999999999324</v>
      </c>
      <c r="AL124" s="1">
        <f>AL123-Info!$G$13</f>
        <v>97.024999999999324</v>
      </c>
      <c r="AM124" s="1">
        <f>AL124+Info!$E$9</f>
        <v>98.691666666665995</v>
      </c>
      <c r="AN124" s="1">
        <f>AM124+Info!$E$9</f>
        <v>100.35833333333267</v>
      </c>
      <c r="AO124" s="1">
        <f>AN124+Info!$E$9</f>
        <v>102.02499999999934</v>
      </c>
      <c r="AP124" s="1">
        <f>AO124+Info!$E$10</f>
        <v>104.52499999999934</v>
      </c>
      <c r="AQ124" s="1">
        <f>AP124+Info!$E$10</f>
        <v>107.02499999999934</v>
      </c>
      <c r="AR124" s="8">
        <f>AQ124+Info!$E$9</f>
        <v>108.69166666666601</v>
      </c>
      <c r="AS124" s="1">
        <f>AR124+Info!$E$9</f>
        <v>110.35833333333268</v>
      </c>
      <c r="AT124" s="1">
        <f>AS124+Info!$E$9</f>
        <v>112.02499999999935</v>
      </c>
      <c r="AU124" s="1">
        <f>AT124+Info!$E$11</f>
        <v>112.35833333333268</v>
      </c>
      <c r="AV124" s="1">
        <f>AU124+Info!$E$11</f>
        <v>112.69166666666601</v>
      </c>
      <c r="AW124" s="1">
        <f>AV124+Info!$E$11</f>
        <v>113.02499999999934</v>
      </c>
      <c r="AX124" s="1">
        <f>AW124+Info!$E$11</f>
        <v>113.35833333333267</v>
      </c>
      <c r="AY124" s="1">
        <f>AX124+Info!$E$11</f>
        <v>113.69166666666599</v>
      </c>
      <c r="AZ124" s="1">
        <f>AY124+Info!$E$11</f>
        <v>114.02499999999932</v>
      </c>
      <c r="BA124" s="1">
        <f>AZ124+Info!$E$11</f>
        <v>114.35833333333265</v>
      </c>
      <c r="BB124" s="1">
        <f>BA124+Info!$E$11</f>
        <v>114.69166666666598</v>
      </c>
      <c r="BC124" s="1">
        <f>BB124+Info!$E$11</f>
        <v>115.02499999999931</v>
      </c>
      <c r="BD124" s="1">
        <f>BC124+Info!$E$11</f>
        <v>115.35833333333264</v>
      </c>
      <c r="BE124" s="1">
        <f>BD124+Info!$E$11</f>
        <v>115.69166666666597</v>
      </c>
      <c r="BF124" s="1">
        <f>BE124+Info!$E$11</f>
        <v>116.0249999999993</v>
      </c>
      <c r="BG124" s="1">
        <f>BF124+Info!$E$11</f>
        <v>116.35833333333262</v>
      </c>
      <c r="BH124" s="1">
        <f>BG124+Info!$E$11</f>
        <v>116.69166666666595</v>
      </c>
      <c r="BI124" s="1">
        <f>BH124+Info!$E$11</f>
        <v>117.02499999999928</v>
      </c>
      <c r="BJ124" s="1">
        <f>BI124+Info!$E$11</f>
        <v>117.35833333333261</v>
      </c>
      <c r="BK124" s="1">
        <f>BJ124+Info!$E$11</f>
        <v>117.69166666666594</v>
      </c>
      <c r="BL124" s="1">
        <f>BK124+Info!$E$11</f>
        <v>118.02499999999927</v>
      </c>
      <c r="BM124" s="1">
        <f>BL124+Info!$E$11</f>
        <v>118.3583333333326</v>
      </c>
      <c r="BN124" s="1">
        <f>BM124+Info!$E$11</f>
        <v>118.69166666666592</v>
      </c>
      <c r="BO124" s="1">
        <f>BN124+Info!$E$11</f>
        <v>119.02499999999925</v>
      </c>
      <c r="BP124" s="1">
        <f>BO124+Info!$E$11</f>
        <v>119.35833333333258</v>
      </c>
      <c r="BQ124" s="1">
        <f>BP124+Info!$E$11</f>
        <v>119.69166666666591</v>
      </c>
      <c r="BR124" s="1">
        <f>BQ124+Info!$E$11</f>
        <v>120.02499999999924</v>
      </c>
      <c r="BS124" s="1">
        <f>BR124+Info!$E$11</f>
        <v>120.35833333333257</v>
      </c>
      <c r="BT124" s="1">
        <f>BS124+Info!$E$11</f>
        <v>120.6916666666659</v>
      </c>
    </row>
    <row r="125" spans="1:72" x14ac:dyDescent="0.55000000000000004">
      <c r="A125" s="2">
        <f>A124+Info!$B$2</f>
        <v>605</v>
      </c>
      <c r="B125">
        <v>121</v>
      </c>
      <c r="C125" s="1">
        <f>D125+Info!$E$11</f>
        <v>120.66666666666589</v>
      </c>
      <c r="D125" s="1">
        <f>E125+Info!$E$11</f>
        <v>120.33333333333256</v>
      </c>
      <c r="E125" s="1">
        <f>F125+Info!$E$11</f>
        <v>119.99999999999923</v>
      </c>
      <c r="F125" s="1">
        <f>G125+Info!$E$11</f>
        <v>119.6666666666659</v>
      </c>
      <c r="G125" s="1">
        <f>H125+Info!$E$11</f>
        <v>119.33333333333258</v>
      </c>
      <c r="H125" s="1">
        <f>I125+Info!$E$11</f>
        <v>118.99999999999925</v>
      </c>
      <c r="I125" s="1">
        <f>J125+Info!$E$11</f>
        <v>118.66666666666592</v>
      </c>
      <c r="J125" s="1">
        <f>K125+Info!$E$11</f>
        <v>118.33333333333259</v>
      </c>
      <c r="K125" s="1">
        <f>L125+Info!$E$11</f>
        <v>117.99999999999926</v>
      </c>
      <c r="L125" s="1">
        <f>M125+Info!$E$11</f>
        <v>117.66666666666593</v>
      </c>
      <c r="M125" s="1">
        <f>N125+Info!$E$11</f>
        <v>117.3333333333326</v>
      </c>
      <c r="N125" s="1">
        <f>O125+Info!$E$11</f>
        <v>116.99999999999928</v>
      </c>
      <c r="O125" s="1">
        <f>P125+Info!$E$11</f>
        <v>116.66666666666595</v>
      </c>
      <c r="P125" s="1">
        <f>Q125+Info!$E$11</f>
        <v>116.33333333333262</v>
      </c>
      <c r="Q125" s="1">
        <f>R125+Info!$E$11</f>
        <v>115.99999999999929</v>
      </c>
      <c r="R125" s="1">
        <f>S125+Info!$E$11</f>
        <v>115.66666666666596</v>
      </c>
      <c r="S125" s="1">
        <f>T125+Info!$E$11</f>
        <v>115.33333333333263</v>
      </c>
      <c r="T125" s="1">
        <f>U125+Info!$E$11</f>
        <v>114.9999999999993</v>
      </c>
      <c r="U125" s="1">
        <f>V125+Info!$E$11</f>
        <v>114.66666666666598</v>
      </c>
      <c r="V125" s="1">
        <f>W125+Info!$E$11</f>
        <v>114.33333333333265</v>
      </c>
      <c r="W125" s="1">
        <f>X125+Info!$E$11</f>
        <v>113.99999999999932</v>
      </c>
      <c r="X125" s="1">
        <f>Y125+Info!$E$11</f>
        <v>113.66666666666599</v>
      </c>
      <c r="Y125" s="1">
        <f>Z125+Info!$E$11</f>
        <v>113.33333333333266</v>
      </c>
      <c r="Z125" s="1">
        <f>AA125+Info!$E$11</f>
        <v>112.99999999999933</v>
      </c>
      <c r="AA125" s="1">
        <f>AB125+Info!$E$11</f>
        <v>112.666666666666</v>
      </c>
      <c r="AB125" s="1">
        <f>AC125+Info!$E$11</f>
        <v>112.33333333333267</v>
      </c>
      <c r="AC125" s="1">
        <f>AD125+Info!$E$9</f>
        <v>111.99999999999935</v>
      </c>
      <c r="AD125" s="1">
        <f>AE125+Info!$E$9</f>
        <v>110.33333333333267</v>
      </c>
      <c r="AE125" s="8">
        <f>AF125+Info!$E$9</f>
        <v>108.666666666666</v>
      </c>
      <c r="AF125" s="1">
        <f>AG125+Info!$E$10</f>
        <v>106.99999999999933</v>
      </c>
      <c r="AG125" s="1">
        <f>AH125+Info!$E$10</f>
        <v>104.49999999999933</v>
      </c>
      <c r="AH125" s="1">
        <f>AI125+Info!$E$9</f>
        <v>101.99999999999933</v>
      </c>
      <c r="AI125" s="1">
        <f>AJ125+Info!$E$9</f>
        <v>100.33333333333266</v>
      </c>
      <c r="AJ125" s="1">
        <f>AK125+Info!$E$9</f>
        <v>98.666666666665989</v>
      </c>
      <c r="AK125" s="1">
        <f>AK124-Info!$G$13</f>
        <v>96.999999999999318</v>
      </c>
      <c r="AL125" s="1">
        <f>AL124-Info!$G$13</f>
        <v>96.999999999999318</v>
      </c>
      <c r="AM125" s="1">
        <f>AL125+Info!$E$9</f>
        <v>98.666666666665989</v>
      </c>
      <c r="AN125" s="1">
        <f>AM125+Info!$E$9</f>
        <v>100.33333333333266</v>
      </c>
      <c r="AO125" s="1">
        <f>AN125+Info!$E$9</f>
        <v>101.99999999999933</v>
      </c>
      <c r="AP125" s="1">
        <f>AO125+Info!$E$10</f>
        <v>104.49999999999933</v>
      </c>
      <c r="AQ125" s="1">
        <f>AP125+Info!$E$10</f>
        <v>106.99999999999933</v>
      </c>
      <c r="AR125" s="8">
        <f>AQ125+Info!$E$9</f>
        <v>108.666666666666</v>
      </c>
      <c r="AS125" s="1">
        <f>AR125+Info!$E$9</f>
        <v>110.33333333333267</v>
      </c>
      <c r="AT125" s="1">
        <f>AS125+Info!$E$9</f>
        <v>111.99999999999935</v>
      </c>
      <c r="AU125" s="1">
        <f>AT125+Info!$E$11</f>
        <v>112.33333333333267</v>
      </c>
      <c r="AV125" s="1">
        <f>AU125+Info!$E$11</f>
        <v>112.666666666666</v>
      </c>
      <c r="AW125" s="1">
        <f>AV125+Info!$E$11</f>
        <v>112.99999999999933</v>
      </c>
      <c r="AX125" s="1">
        <f>AW125+Info!$E$11</f>
        <v>113.33333333333266</v>
      </c>
      <c r="AY125" s="1">
        <f>AX125+Info!$E$11</f>
        <v>113.66666666666599</v>
      </c>
      <c r="AZ125" s="1">
        <f>AY125+Info!$E$11</f>
        <v>113.99999999999932</v>
      </c>
      <c r="BA125" s="1">
        <f>AZ125+Info!$E$11</f>
        <v>114.33333333333265</v>
      </c>
      <c r="BB125" s="1">
        <f>BA125+Info!$E$11</f>
        <v>114.66666666666598</v>
      </c>
      <c r="BC125" s="1">
        <f>BB125+Info!$E$11</f>
        <v>114.9999999999993</v>
      </c>
      <c r="BD125" s="1">
        <f>BC125+Info!$E$11</f>
        <v>115.33333333333263</v>
      </c>
      <c r="BE125" s="1">
        <f>BD125+Info!$E$11</f>
        <v>115.66666666666596</v>
      </c>
      <c r="BF125" s="1">
        <f>BE125+Info!$E$11</f>
        <v>115.99999999999929</v>
      </c>
      <c r="BG125" s="1">
        <f>BF125+Info!$E$11</f>
        <v>116.33333333333262</v>
      </c>
      <c r="BH125" s="1">
        <f>BG125+Info!$E$11</f>
        <v>116.66666666666595</v>
      </c>
      <c r="BI125" s="1">
        <f>BH125+Info!$E$11</f>
        <v>116.99999999999928</v>
      </c>
      <c r="BJ125" s="1">
        <f>BI125+Info!$E$11</f>
        <v>117.3333333333326</v>
      </c>
      <c r="BK125" s="1">
        <f>BJ125+Info!$E$11</f>
        <v>117.66666666666593</v>
      </c>
      <c r="BL125" s="1">
        <f>BK125+Info!$E$11</f>
        <v>117.99999999999926</v>
      </c>
      <c r="BM125" s="1">
        <f>BL125+Info!$E$11</f>
        <v>118.33333333333259</v>
      </c>
      <c r="BN125" s="1">
        <f>BM125+Info!$E$11</f>
        <v>118.66666666666592</v>
      </c>
      <c r="BO125" s="1">
        <f>BN125+Info!$E$11</f>
        <v>118.99999999999925</v>
      </c>
      <c r="BP125" s="1">
        <f>BO125+Info!$E$11</f>
        <v>119.33333333333258</v>
      </c>
      <c r="BQ125" s="1">
        <f>BP125+Info!$E$11</f>
        <v>119.6666666666659</v>
      </c>
      <c r="BR125" s="1">
        <f>BQ125+Info!$E$11</f>
        <v>119.99999999999923</v>
      </c>
      <c r="BS125" s="1">
        <f>BR125+Info!$E$11</f>
        <v>120.33333333333256</v>
      </c>
      <c r="BT125" s="1">
        <f>BS125+Info!$E$11</f>
        <v>120.66666666666589</v>
      </c>
    </row>
    <row r="126" spans="1:72" x14ac:dyDescent="0.55000000000000004">
      <c r="A126" s="2">
        <f>A125+Info!$B$2</f>
        <v>610</v>
      </c>
      <c r="B126">
        <v>122</v>
      </c>
      <c r="C126" s="1">
        <f>D126+Info!$E$11</f>
        <v>120.64166666666588</v>
      </c>
      <c r="D126" s="1">
        <f>E126+Info!$E$11</f>
        <v>120.30833333333256</v>
      </c>
      <c r="E126" s="1">
        <f>F126+Info!$E$11</f>
        <v>119.97499999999923</v>
      </c>
      <c r="F126" s="1">
        <f>G126+Info!$E$11</f>
        <v>119.6416666666659</v>
      </c>
      <c r="G126" s="1">
        <f>H126+Info!$E$11</f>
        <v>119.30833333333257</v>
      </c>
      <c r="H126" s="1">
        <f>I126+Info!$E$11</f>
        <v>118.97499999999924</v>
      </c>
      <c r="I126" s="1">
        <f>J126+Info!$E$11</f>
        <v>118.64166666666591</v>
      </c>
      <c r="J126" s="1">
        <f>K126+Info!$E$11</f>
        <v>118.30833333333258</v>
      </c>
      <c r="K126" s="1">
        <f>L126+Info!$E$11</f>
        <v>117.97499999999926</v>
      </c>
      <c r="L126" s="1">
        <f>M126+Info!$E$11</f>
        <v>117.64166666666593</v>
      </c>
      <c r="M126" s="1">
        <f>N126+Info!$E$11</f>
        <v>117.3083333333326</v>
      </c>
      <c r="N126" s="1">
        <f>O126+Info!$E$11</f>
        <v>116.97499999999927</v>
      </c>
      <c r="O126" s="1">
        <f>P126+Info!$E$11</f>
        <v>116.64166666666594</v>
      </c>
      <c r="P126" s="1">
        <f>Q126+Info!$E$11</f>
        <v>116.30833333333261</v>
      </c>
      <c r="Q126" s="1">
        <f>R126+Info!$E$11</f>
        <v>115.97499999999928</v>
      </c>
      <c r="R126" s="1">
        <f>S126+Info!$E$11</f>
        <v>115.64166666666596</v>
      </c>
      <c r="S126" s="1">
        <f>T126+Info!$E$11</f>
        <v>115.30833333333263</v>
      </c>
      <c r="T126" s="1">
        <f>U126+Info!$E$11</f>
        <v>114.9749999999993</v>
      </c>
      <c r="U126" s="1">
        <f>V126+Info!$E$11</f>
        <v>114.64166666666597</v>
      </c>
      <c r="V126" s="1">
        <f>W126+Info!$E$11</f>
        <v>114.30833333333264</v>
      </c>
      <c r="W126" s="1">
        <f>X126+Info!$E$11</f>
        <v>113.97499999999931</v>
      </c>
      <c r="X126" s="1">
        <f>Y126+Info!$E$11</f>
        <v>113.64166666666598</v>
      </c>
      <c r="Y126" s="1">
        <f>Z126+Info!$E$11</f>
        <v>113.30833333333266</v>
      </c>
      <c r="Z126" s="1">
        <f>AA126+Info!$E$11</f>
        <v>112.97499999999933</v>
      </c>
      <c r="AA126" s="10">
        <f>AB126+Info!$E$11</f>
        <v>112.641666666666</v>
      </c>
      <c r="AB126" s="10">
        <f>AC126+Info!$E$11</f>
        <v>112.30833333333267</v>
      </c>
      <c r="AC126" s="1">
        <f>AD126+Info!$E$9</f>
        <v>111.97499999999934</v>
      </c>
      <c r="AD126" s="1">
        <f>AE126+Info!$E$9</f>
        <v>110.30833333333267</v>
      </c>
      <c r="AE126" s="10">
        <f>AF126+Info!$E$9</f>
        <v>108.641666666666</v>
      </c>
      <c r="AF126" s="10">
        <f>AG126+Info!$E$10</f>
        <v>106.97499999999933</v>
      </c>
      <c r="AG126" s="1">
        <f>AH126+Info!$E$10</f>
        <v>104.47499999999933</v>
      </c>
      <c r="AH126" s="1">
        <f>AI126+Info!$E$9</f>
        <v>101.97499999999933</v>
      </c>
      <c r="AI126" s="1">
        <f>AJ126+Info!$E$9</f>
        <v>100.30833333333266</v>
      </c>
      <c r="AJ126" s="1">
        <f>AK126+Info!$E$9</f>
        <v>98.641666666665984</v>
      </c>
      <c r="AK126" s="1">
        <f>AK125-Info!$G$13</f>
        <v>96.974999999999312</v>
      </c>
      <c r="AL126" s="1">
        <f>AL125-Info!$G$13</f>
        <v>96.974999999999312</v>
      </c>
      <c r="AM126" s="1">
        <f>AL126+Info!$E$9</f>
        <v>98.641666666665984</v>
      </c>
      <c r="AN126" s="1">
        <f>AM126+Info!$E$9</f>
        <v>100.30833333333266</v>
      </c>
      <c r="AO126" s="1">
        <f>AN126+Info!$E$9</f>
        <v>101.97499999999933</v>
      </c>
      <c r="AP126" s="1">
        <f>AO126+Info!$E$10</f>
        <v>104.47499999999933</v>
      </c>
      <c r="AQ126" s="10">
        <f>AP126+Info!$E$10</f>
        <v>106.97499999999933</v>
      </c>
      <c r="AR126" s="10">
        <f>AQ126+Info!$E$9</f>
        <v>108.641666666666</v>
      </c>
      <c r="AS126" s="1">
        <f>AR126+Info!$E$9</f>
        <v>110.30833333333267</v>
      </c>
      <c r="AT126" s="1">
        <f>AS126+Info!$E$9</f>
        <v>111.97499999999934</v>
      </c>
      <c r="AU126" s="10">
        <f>AT126+Info!$E$11</f>
        <v>112.30833333333267</v>
      </c>
      <c r="AV126" s="10">
        <f>AU126+Info!$E$11</f>
        <v>112.641666666666</v>
      </c>
      <c r="AW126" s="1">
        <f>AV126+Info!$E$11</f>
        <v>112.97499999999933</v>
      </c>
      <c r="AX126" s="1">
        <f>AW126+Info!$E$11</f>
        <v>113.30833333333266</v>
      </c>
      <c r="AY126" s="1">
        <f>AX126+Info!$E$11</f>
        <v>113.64166666666598</v>
      </c>
      <c r="AZ126" s="1">
        <f>AY126+Info!$E$11</f>
        <v>113.97499999999931</v>
      </c>
      <c r="BA126" s="1">
        <f>AZ126+Info!$E$11</f>
        <v>114.30833333333264</v>
      </c>
      <c r="BB126" s="1">
        <f>BA126+Info!$E$11</f>
        <v>114.64166666666597</v>
      </c>
      <c r="BC126" s="1">
        <f>BB126+Info!$E$11</f>
        <v>114.9749999999993</v>
      </c>
      <c r="BD126" s="1">
        <f>BC126+Info!$E$11</f>
        <v>115.30833333333263</v>
      </c>
      <c r="BE126" s="1">
        <f>BD126+Info!$E$11</f>
        <v>115.64166666666596</v>
      </c>
      <c r="BF126" s="1">
        <f>BE126+Info!$E$11</f>
        <v>115.97499999999928</v>
      </c>
      <c r="BG126" s="1">
        <f>BF126+Info!$E$11</f>
        <v>116.30833333333261</v>
      </c>
      <c r="BH126" s="1">
        <f>BG126+Info!$E$11</f>
        <v>116.64166666666594</v>
      </c>
      <c r="BI126" s="1">
        <f>BH126+Info!$E$11</f>
        <v>116.97499999999927</v>
      </c>
      <c r="BJ126" s="1">
        <f>BI126+Info!$E$11</f>
        <v>117.3083333333326</v>
      </c>
      <c r="BK126" s="1">
        <f>BJ126+Info!$E$11</f>
        <v>117.64166666666593</v>
      </c>
      <c r="BL126" s="1">
        <f>BK126+Info!$E$11</f>
        <v>117.97499999999926</v>
      </c>
      <c r="BM126" s="1">
        <f>BL126+Info!$E$11</f>
        <v>118.30833333333258</v>
      </c>
      <c r="BN126" s="1">
        <f>BM126+Info!$E$11</f>
        <v>118.64166666666591</v>
      </c>
      <c r="BO126" s="1">
        <f>BN126+Info!$E$11</f>
        <v>118.97499999999924</v>
      </c>
      <c r="BP126" s="1">
        <f>BO126+Info!$E$11</f>
        <v>119.30833333333257</v>
      </c>
      <c r="BQ126" s="1">
        <f>BP126+Info!$E$11</f>
        <v>119.6416666666659</v>
      </c>
      <c r="BR126" s="1">
        <f>BQ126+Info!$E$11</f>
        <v>119.97499999999923</v>
      </c>
      <c r="BS126" s="1">
        <f>BR126+Info!$E$11</f>
        <v>120.30833333333256</v>
      </c>
      <c r="BT126" s="1">
        <f>BS126+Info!$E$11</f>
        <v>120.64166666666588</v>
      </c>
    </row>
    <row r="127" spans="1:72" x14ac:dyDescent="0.55000000000000004">
      <c r="A127" s="2">
        <f>A126+Info!$B$2</f>
        <v>615</v>
      </c>
      <c r="B127">
        <v>123</v>
      </c>
      <c r="C127" s="1">
        <f>D127+Info!$E$11</f>
        <v>120.61666666666588</v>
      </c>
      <c r="D127" s="1">
        <f>E127+Info!$E$11</f>
        <v>120.28333333333255</v>
      </c>
      <c r="E127" s="1">
        <f>F127+Info!$E$11</f>
        <v>119.94999999999922</v>
      </c>
      <c r="F127" s="1">
        <f>G127+Info!$E$11</f>
        <v>119.61666666666589</v>
      </c>
      <c r="G127" s="1">
        <f>H127+Info!$E$11</f>
        <v>119.28333333333256</v>
      </c>
      <c r="H127" s="1">
        <f>I127+Info!$E$11</f>
        <v>118.94999999999924</v>
      </c>
      <c r="I127" s="1">
        <f>J127+Info!$E$11</f>
        <v>118.61666666666591</v>
      </c>
      <c r="J127" s="1">
        <f>K127+Info!$E$11</f>
        <v>118.28333333333258</v>
      </c>
      <c r="K127" s="1">
        <f>L127+Info!$E$11</f>
        <v>117.94999999999925</v>
      </c>
      <c r="L127" s="1">
        <f>M127+Info!$E$11</f>
        <v>117.61666666666592</v>
      </c>
      <c r="M127" s="1">
        <f>N127+Info!$E$11</f>
        <v>117.28333333333259</v>
      </c>
      <c r="N127" s="1">
        <f>O127+Info!$E$11</f>
        <v>116.94999999999926</v>
      </c>
      <c r="O127" s="1">
        <f>P127+Info!$E$11</f>
        <v>116.61666666666594</v>
      </c>
      <c r="P127" s="1">
        <f>Q127+Info!$E$11</f>
        <v>116.28333333333261</v>
      </c>
      <c r="Q127" s="1">
        <f>R127+Info!$E$11</f>
        <v>115.94999999999928</v>
      </c>
      <c r="R127" s="1">
        <f>S127+Info!$E$11</f>
        <v>115.61666666666595</v>
      </c>
      <c r="S127" s="1">
        <f>T127+Info!$E$11</f>
        <v>115.28333333333262</v>
      </c>
      <c r="T127" s="1">
        <f>U127+Info!$E$11</f>
        <v>114.94999999999929</v>
      </c>
      <c r="U127" s="1">
        <f>V127+Info!$E$11</f>
        <v>114.61666666666596</v>
      </c>
      <c r="V127" s="1">
        <f>W127+Info!$E$11</f>
        <v>114.28333333333264</v>
      </c>
      <c r="W127" s="1">
        <f>X127+Info!$E$11</f>
        <v>113.94999999999931</v>
      </c>
      <c r="X127" s="1">
        <f>Y127+Info!$E$11</f>
        <v>113.61666666666598</v>
      </c>
      <c r="Y127" s="1">
        <f>Z127+Info!$E$11</f>
        <v>113.28333333333265</v>
      </c>
      <c r="Z127" s="1">
        <f>AA127+Info!$E$11</f>
        <v>112.94999999999932</v>
      </c>
      <c r="AA127" s="10">
        <f>AB127+Info!$E$11</f>
        <v>112.61666666666599</v>
      </c>
      <c r="AB127" s="10">
        <f>AC127+Info!$E$11</f>
        <v>112.28333333333266</v>
      </c>
      <c r="AC127" s="1">
        <f>AD127+Info!$E$9</f>
        <v>111.94999999999933</v>
      </c>
      <c r="AD127" s="1">
        <f>AE127+Info!$E$9</f>
        <v>110.28333333333266</v>
      </c>
      <c r="AE127" s="10">
        <f>AF127+Info!$E$9</f>
        <v>108.61666666666599</v>
      </c>
      <c r="AF127" s="10">
        <f>AG127+Info!$E$10</f>
        <v>106.94999999999932</v>
      </c>
      <c r="AG127" s="1">
        <f>AH127+Info!$E$10</f>
        <v>104.44999999999932</v>
      </c>
      <c r="AH127" s="1">
        <f>AI127+Info!$E$9</f>
        <v>101.94999999999932</v>
      </c>
      <c r="AI127" s="1">
        <f>AJ127+Info!$E$9</f>
        <v>100.28333333333265</v>
      </c>
      <c r="AJ127" s="1">
        <f>AK127+Info!$E$9</f>
        <v>98.616666666665978</v>
      </c>
      <c r="AK127" s="1">
        <f>AK126-Info!$G$13</f>
        <v>96.949999999999307</v>
      </c>
      <c r="AL127" s="1">
        <f>AL126-Info!$G$13</f>
        <v>96.949999999999307</v>
      </c>
      <c r="AM127" s="1">
        <f>AL127+Info!$E$9</f>
        <v>98.616666666665978</v>
      </c>
      <c r="AN127" s="1">
        <f>AM127+Info!$E$9</f>
        <v>100.28333333333265</v>
      </c>
      <c r="AO127" s="1">
        <f>AN127+Info!$E$9</f>
        <v>101.94999999999932</v>
      </c>
      <c r="AP127" s="1">
        <f>AO127+Info!$E$10</f>
        <v>104.44999999999932</v>
      </c>
      <c r="AQ127" s="10">
        <f>AP127+Info!$E$10</f>
        <v>106.94999999999932</v>
      </c>
      <c r="AR127" s="10">
        <f>AQ127+Info!$E$9</f>
        <v>108.61666666666599</v>
      </c>
      <c r="AS127" s="1">
        <f>AR127+Info!$E$9</f>
        <v>110.28333333333266</v>
      </c>
      <c r="AT127" s="1">
        <f>AS127+Info!$E$9</f>
        <v>111.94999999999933</v>
      </c>
      <c r="AU127" s="10">
        <f>AT127+Info!$E$11</f>
        <v>112.28333333333266</v>
      </c>
      <c r="AV127" s="10">
        <f>AU127+Info!$E$11</f>
        <v>112.61666666666599</v>
      </c>
      <c r="AW127" s="1">
        <f>AV127+Info!$E$11</f>
        <v>112.94999999999932</v>
      </c>
      <c r="AX127" s="1">
        <f>AW127+Info!$E$11</f>
        <v>113.28333333333265</v>
      </c>
      <c r="AY127" s="1">
        <f>AX127+Info!$E$11</f>
        <v>113.61666666666598</v>
      </c>
      <c r="AZ127" s="1">
        <f>AY127+Info!$E$11</f>
        <v>113.94999999999931</v>
      </c>
      <c r="BA127" s="1">
        <f>AZ127+Info!$E$11</f>
        <v>114.28333333333264</v>
      </c>
      <c r="BB127" s="1">
        <f>BA127+Info!$E$11</f>
        <v>114.61666666666596</v>
      </c>
      <c r="BC127" s="1">
        <f>BB127+Info!$E$11</f>
        <v>114.94999999999929</v>
      </c>
      <c r="BD127" s="1">
        <f>BC127+Info!$E$11</f>
        <v>115.28333333333262</v>
      </c>
      <c r="BE127" s="1">
        <f>BD127+Info!$E$11</f>
        <v>115.61666666666595</v>
      </c>
      <c r="BF127" s="1">
        <f>BE127+Info!$E$11</f>
        <v>115.94999999999928</v>
      </c>
      <c r="BG127" s="1">
        <f>BF127+Info!$E$11</f>
        <v>116.28333333333261</v>
      </c>
      <c r="BH127" s="1">
        <f>BG127+Info!$E$11</f>
        <v>116.61666666666594</v>
      </c>
      <c r="BI127" s="1">
        <f>BH127+Info!$E$11</f>
        <v>116.94999999999926</v>
      </c>
      <c r="BJ127" s="1">
        <f>BI127+Info!$E$11</f>
        <v>117.28333333333259</v>
      </c>
      <c r="BK127" s="1">
        <f>BJ127+Info!$E$11</f>
        <v>117.61666666666592</v>
      </c>
      <c r="BL127" s="1">
        <f>BK127+Info!$E$11</f>
        <v>117.94999999999925</v>
      </c>
      <c r="BM127" s="1">
        <f>BL127+Info!$E$11</f>
        <v>118.28333333333258</v>
      </c>
      <c r="BN127" s="1">
        <f>BM127+Info!$E$11</f>
        <v>118.61666666666591</v>
      </c>
      <c r="BO127" s="1">
        <f>BN127+Info!$E$11</f>
        <v>118.94999999999924</v>
      </c>
      <c r="BP127" s="1">
        <f>BO127+Info!$E$11</f>
        <v>119.28333333333256</v>
      </c>
      <c r="BQ127" s="1">
        <f>BP127+Info!$E$11</f>
        <v>119.61666666666589</v>
      </c>
      <c r="BR127" s="1">
        <f>BQ127+Info!$E$11</f>
        <v>119.94999999999922</v>
      </c>
      <c r="BS127" s="1">
        <f>BR127+Info!$E$11</f>
        <v>120.28333333333255</v>
      </c>
      <c r="BT127" s="1">
        <f>BS127+Info!$E$11</f>
        <v>120.61666666666588</v>
      </c>
    </row>
    <row r="128" spans="1:72" x14ac:dyDescent="0.55000000000000004">
      <c r="A128" s="2">
        <f>A127+Info!$B$2</f>
        <v>620</v>
      </c>
      <c r="B128">
        <v>124</v>
      </c>
      <c r="C128" s="1">
        <f>D128+Info!$E$11</f>
        <v>120.59166666666587</v>
      </c>
      <c r="D128" s="1">
        <f>E128+Info!$E$11</f>
        <v>120.25833333333254</v>
      </c>
      <c r="E128" s="1">
        <f>F128+Info!$E$11</f>
        <v>119.92499999999922</v>
      </c>
      <c r="F128" s="1">
        <f>G128+Info!$E$11</f>
        <v>119.59166666666589</v>
      </c>
      <c r="G128" s="1">
        <f>H128+Info!$E$11</f>
        <v>119.25833333333256</v>
      </c>
      <c r="H128" s="1">
        <f>I128+Info!$E$11</f>
        <v>118.92499999999923</v>
      </c>
      <c r="I128" s="1">
        <f>J128+Info!$E$11</f>
        <v>118.5916666666659</v>
      </c>
      <c r="J128" s="1">
        <f>K128+Info!$E$11</f>
        <v>118.25833333333257</v>
      </c>
      <c r="K128" s="1">
        <f>L128+Info!$E$11</f>
        <v>117.92499999999924</v>
      </c>
      <c r="L128" s="1">
        <f>M128+Info!$E$11</f>
        <v>117.59166666666592</v>
      </c>
      <c r="M128" s="1">
        <f>N128+Info!$E$11</f>
        <v>117.25833333333259</v>
      </c>
      <c r="N128" s="1">
        <f>O128+Info!$E$11</f>
        <v>116.92499999999926</v>
      </c>
      <c r="O128" s="1">
        <f>P128+Info!$E$11</f>
        <v>116.59166666666593</v>
      </c>
      <c r="P128" s="1">
        <f>Q128+Info!$E$11</f>
        <v>116.2583333333326</v>
      </c>
      <c r="Q128" s="1">
        <f>R128+Info!$E$11</f>
        <v>115.92499999999927</v>
      </c>
      <c r="R128" s="1">
        <f>S128+Info!$E$11</f>
        <v>115.59166666666594</v>
      </c>
      <c r="S128" s="1">
        <f>T128+Info!$E$11</f>
        <v>115.25833333333262</v>
      </c>
      <c r="T128" s="1">
        <f>U128+Info!$E$11</f>
        <v>114.92499999999929</v>
      </c>
      <c r="U128" s="1">
        <f>V128+Info!$E$11</f>
        <v>114.59166666666596</v>
      </c>
      <c r="V128" s="1">
        <f>W128+Info!$E$11</f>
        <v>114.25833333333263</v>
      </c>
      <c r="W128" s="1">
        <f>X128+Info!$E$11</f>
        <v>113.9249999999993</v>
      </c>
      <c r="X128" s="1">
        <f>Y128+Info!$E$11</f>
        <v>113.59166666666597</v>
      </c>
      <c r="Y128" s="1">
        <f>Z128+Info!$E$11</f>
        <v>113.25833333333264</v>
      </c>
      <c r="Z128" s="1">
        <f>AA128+Info!$E$11</f>
        <v>112.92499999999932</v>
      </c>
      <c r="AA128" s="1">
        <f>AB128+Info!$E$11</f>
        <v>112.59166666666599</v>
      </c>
      <c r="AB128" s="10">
        <f>AC128+Info!$E$11</f>
        <v>112.25833333333266</v>
      </c>
      <c r="AC128" s="1">
        <f>AD128+Info!$E$9</f>
        <v>111.92499999999933</v>
      </c>
      <c r="AD128" s="1">
        <f>AE128+Info!$E$9</f>
        <v>110.25833333333266</v>
      </c>
      <c r="AE128" s="8">
        <f>AF128+Info!$E$9</f>
        <v>108.59166666666599</v>
      </c>
      <c r="AF128" s="10">
        <f>AG128+Info!$E$10</f>
        <v>106.92499999999932</v>
      </c>
      <c r="AG128" s="1">
        <f>AH128+Info!$E$10</f>
        <v>104.42499999999932</v>
      </c>
      <c r="AH128" s="1">
        <f>AI128+Info!$E$9</f>
        <v>101.92499999999932</v>
      </c>
      <c r="AI128" s="1">
        <f>AJ128+Info!$E$9</f>
        <v>100.25833333333264</v>
      </c>
      <c r="AJ128" s="1">
        <f>AK128+Info!$E$9</f>
        <v>98.591666666665972</v>
      </c>
      <c r="AK128" s="1">
        <f>AK127-Info!$G$13</f>
        <v>96.924999999999301</v>
      </c>
      <c r="AL128" s="1">
        <f>AL127-Info!$G$13</f>
        <v>96.924999999999301</v>
      </c>
      <c r="AM128" s="1">
        <f>AL128+Info!$E$9</f>
        <v>98.591666666665972</v>
      </c>
      <c r="AN128" s="1">
        <f>AM128+Info!$E$9</f>
        <v>100.25833333333264</v>
      </c>
      <c r="AO128" s="1">
        <f>AN128+Info!$E$9</f>
        <v>101.92499999999932</v>
      </c>
      <c r="AP128" s="1">
        <f>AO128+Info!$E$10</f>
        <v>104.42499999999932</v>
      </c>
      <c r="AQ128" s="10">
        <f>AP128+Info!$E$10</f>
        <v>106.92499999999932</v>
      </c>
      <c r="AR128" s="8">
        <f>AQ128+Info!$E$9</f>
        <v>108.59166666666599</v>
      </c>
      <c r="AS128" s="1">
        <f>AR128+Info!$E$9</f>
        <v>110.25833333333266</v>
      </c>
      <c r="AT128" s="1">
        <f>AS128+Info!$E$9</f>
        <v>111.92499999999933</v>
      </c>
      <c r="AU128" s="10">
        <f>AT128+Info!$E$11</f>
        <v>112.25833333333266</v>
      </c>
      <c r="AV128" s="1">
        <f>AU128+Info!$E$11</f>
        <v>112.59166666666599</v>
      </c>
      <c r="AW128" s="1">
        <f>AV128+Info!$E$11</f>
        <v>112.92499999999932</v>
      </c>
      <c r="AX128" s="1">
        <f>AW128+Info!$E$11</f>
        <v>113.25833333333264</v>
      </c>
      <c r="AY128" s="1">
        <f>AX128+Info!$E$11</f>
        <v>113.59166666666597</v>
      </c>
      <c r="AZ128" s="1">
        <f>AY128+Info!$E$11</f>
        <v>113.9249999999993</v>
      </c>
      <c r="BA128" s="1">
        <f>AZ128+Info!$E$11</f>
        <v>114.25833333333263</v>
      </c>
      <c r="BB128" s="1">
        <f>BA128+Info!$E$11</f>
        <v>114.59166666666596</v>
      </c>
      <c r="BC128" s="1">
        <f>BB128+Info!$E$11</f>
        <v>114.92499999999929</v>
      </c>
      <c r="BD128" s="1">
        <f>BC128+Info!$E$11</f>
        <v>115.25833333333262</v>
      </c>
      <c r="BE128" s="1">
        <f>BD128+Info!$E$11</f>
        <v>115.59166666666594</v>
      </c>
      <c r="BF128" s="1">
        <f>BE128+Info!$E$11</f>
        <v>115.92499999999927</v>
      </c>
      <c r="BG128" s="1">
        <f>BF128+Info!$E$11</f>
        <v>116.2583333333326</v>
      </c>
      <c r="BH128" s="1">
        <f>BG128+Info!$E$11</f>
        <v>116.59166666666593</v>
      </c>
      <c r="BI128" s="1">
        <f>BH128+Info!$E$11</f>
        <v>116.92499999999926</v>
      </c>
      <c r="BJ128" s="1">
        <f>BI128+Info!$E$11</f>
        <v>117.25833333333259</v>
      </c>
      <c r="BK128" s="1">
        <f>BJ128+Info!$E$11</f>
        <v>117.59166666666592</v>
      </c>
      <c r="BL128" s="1">
        <f>BK128+Info!$E$11</f>
        <v>117.92499999999924</v>
      </c>
      <c r="BM128" s="1">
        <f>BL128+Info!$E$11</f>
        <v>118.25833333333257</v>
      </c>
      <c r="BN128" s="1">
        <f>BM128+Info!$E$11</f>
        <v>118.5916666666659</v>
      </c>
      <c r="BO128" s="1">
        <f>BN128+Info!$E$11</f>
        <v>118.92499999999923</v>
      </c>
      <c r="BP128" s="1">
        <f>BO128+Info!$E$11</f>
        <v>119.25833333333256</v>
      </c>
      <c r="BQ128" s="1">
        <f>BP128+Info!$E$11</f>
        <v>119.59166666666589</v>
      </c>
      <c r="BR128" s="1">
        <f>BQ128+Info!$E$11</f>
        <v>119.92499999999922</v>
      </c>
      <c r="BS128" s="1">
        <f>BR128+Info!$E$11</f>
        <v>120.25833333333254</v>
      </c>
      <c r="BT128" s="1">
        <f>BS128+Info!$E$11</f>
        <v>120.59166666666587</v>
      </c>
    </row>
    <row r="129" spans="1:72" x14ac:dyDescent="0.55000000000000004">
      <c r="A129" s="2">
        <f>A128+Info!$B$2</f>
        <v>625</v>
      </c>
      <c r="B129">
        <v>125</v>
      </c>
      <c r="C129" s="1">
        <f>D129+Info!$E$11</f>
        <v>120.56666666666587</v>
      </c>
      <c r="D129" s="1">
        <f>E129+Info!$E$11</f>
        <v>120.23333333333254</v>
      </c>
      <c r="E129" s="1">
        <f>F129+Info!$E$11</f>
        <v>119.89999999999921</v>
      </c>
      <c r="F129" s="1">
        <f>G129+Info!$E$11</f>
        <v>119.56666666666588</v>
      </c>
      <c r="G129" s="1">
        <f>H129+Info!$E$11</f>
        <v>119.23333333333255</v>
      </c>
      <c r="H129" s="1">
        <f>I129+Info!$E$11</f>
        <v>118.89999999999922</v>
      </c>
      <c r="I129" s="1">
        <f>J129+Info!$E$11</f>
        <v>118.5666666666659</v>
      </c>
      <c r="J129" s="1">
        <f>K129+Info!$E$11</f>
        <v>118.23333333333257</v>
      </c>
      <c r="K129" s="1">
        <f>L129+Info!$E$11</f>
        <v>117.89999999999924</v>
      </c>
      <c r="L129" s="1">
        <f>M129+Info!$E$11</f>
        <v>117.56666666666591</v>
      </c>
      <c r="M129" s="1">
        <f>N129+Info!$E$11</f>
        <v>117.23333333333258</v>
      </c>
      <c r="N129" s="1">
        <f>O129+Info!$E$11</f>
        <v>116.89999999999925</v>
      </c>
      <c r="O129" s="1">
        <f>P129+Info!$E$11</f>
        <v>116.56666666666592</v>
      </c>
      <c r="P129" s="1">
        <f>Q129+Info!$E$11</f>
        <v>116.2333333333326</v>
      </c>
      <c r="Q129" s="1">
        <f>R129+Info!$E$11</f>
        <v>115.89999999999927</v>
      </c>
      <c r="R129" s="1">
        <f>S129+Info!$E$11</f>
        <v>115.56666666666594</v>
      </c>
      <c r="S129" s="1">
        <f>T129+Info!$E$11</f>
        <v>115.23333333333261</v>
      </c>
      <c r="T129" s="1">
        <f>U129+Info!$E$11</f>
        <v>114.89999999999928</v>
      </c>
      <c r="U129" s="1">
        <f>V129+Info!$E$11</f>
        <v>114.56666666666595</v>
      </c>
      <c r="V129" s="1">
        <f>W129+Info!$E$11</f>
        <v>114.23333333333262</v>
      </c>
      <c r="W129" s="1">
        <f>X129+Info!$E$11</f>
        <v>113.8999999999993</v>
      </c>
      <c r="X129" s="1">
        <f>Y129+Info!$E$11</f>
        <v>113.56666666666597</v>
      </c>
      <c r="Y129" s="1">
        <f>Z129+Info!$E$11</f>
        <v>113.23333333333264</v>
      </c>
      <c r="Z129" s="1">
        <f>AA129+Info!$E$11</f>
        <v>112.89999999999931</v>
      </c>
      <c r="AA129" s="1">
        <f>AB129+Info!$E$11</f>
        <v>112.56666666666598</v>
      </c>
      <c r="AB129" s="1">
        <f>AC129+Info!$E$11</f>
        <v>112.23333333333265</v>
      </c>
      <c r="AC129" s="1">
        <f>AD129+Info!$E$9</f>
        <v>111.89999999999932</v>
      </c>
      <c r="AD129" s="1">
        <f>AE129+Info!$E$9</f>
        <v>110.23333333333265</v>
      </c>
      <c r="AE129" s="8">
        <f>AF129+Info!$E$9</f>
        <v>108.56666666666598</v>
      </c>
      <c r="AF129" s="1">
        <f>AG129+Info!$E$10</f>
        <v>106.89999999999931</v>
      </c>
      <c r="AG129" s="1">
        <f>AH129+Info!$E$10</f>
        <v>104.39999999999931</v>
      </c>
      <c r="AH129" s="1">
        <f>AI129+Info!$E$9</f>
        <v>101.89999999999931</v>
      </c>
      <c r="AI129" s="1">
        <f>AJ129+Info!$E$9</f>
        <v>100.23333333333264</v>
      </c>
      <c r="AJ129" s="1">
        <f>AK129+Info!$E$9</f>
        <v>98.566666666665967</v>
      </c>
      <c r="AK129" s="1">
        <f>AK128-Info!$G$13</f>
        <v>96.899999999999295</v>
      </c>
      <c r="AL129" s="1">
        <f>AL128-Info!$G$13</f>
        <v>96.899999999999295</v>
      </c>
      <c r="AM129" s="1">
        <f>AL129+Info!$E$9</f>
        <v>98.566666666665967</v>
      </c>
      <c r="AN129" s="1">
        <f>AM129+Info!$E$9</f>
        <v>100.23333333333264</v>
      </c>
      <c r="AO129" s="1">
        <f>AN129+Info!$E$9</f>
        <v>101.89999999999931</v>
      </c>
      <c r="AP129" s="1">
        <f>AO129+Info!$E$10</f>
        <v>104.39999999999931</v>
      </c>
      <c r="AQ129" s="1">
        <f>AP129+Info!$E$10</f>
        <v>106.89999999999931</v>
      </c>
      <c r="AR129" s="8">
        <f>AQ129+Info!$E$9</f>
        <v>108.56666666666598</v>
      </c>
      <c r="AS129" s="1">
        <f>AR129+Info!$E$9</f>
        <v>110.23333333333265</v>
      </c>
      <c r="AT129" s="1">
        <f>AS129+Info!$E$9</f>
        <v>111.89999999999932</v>
      </c>
      <c r="AU129" s="1">
        <f>AT129+Info!$E$11</f>
        <v>112.23333333333265</v>
      </c>
      <c r="AV129" s="1">
        <f>AU129+Info!$E$11</f>
        <v>112.56666666666598</v>
      </c>
      <c r="AW129" s="1">
        <f>AV129+Info!$E$11</f>
        <v>112.89999999999931</v>
      </c>
      <c r="AX129" s="1">
        <f>AW129+Info!$E$11</f>
        <v>113.23333333333264</v>
      </c>
      <c r="AY129" s="1">
        <f>AX129+Info!$E$11</f>
        <v>113.56666666666597</v>
      </c>
      <c r="AZ129" s="1">
        <f>AY129+Info!$E$11</f>
        <v>113.8999999999993</v>
      </c>
      <c r="BA129" s="1">
        <f>AZ129+Info!$E$11</f>
        <v>114.23333333333262</v>
      </c>
      <c r="BB129" s="1">
        <f>BA129+Info!$E$11</f>
        <v>114.56666666666595</v>
      </c>
      <c r="BC129" s="1">
        <f>BB129+Info!$E$11</f>
        <v>114.89999999999928</v>
      </c>
      <c r="BD129" s="1">
        <f>BC129+Info!$E$11</f>
        <v>115.23333333333261</v>
      </c>
      <c r="BE129" s="1">
        <f>BD129+Info!$E$11</f>
        <v>115.56666666666594</v>
      </c>
      <c r="BF129" s="1">
        <f>BE129+Info!$E$11</f>
        <v>115.89999999999927</v>
      </c>
      <c r="BG129" s="1">
        <f>BF129+Info!$E$11</f>
        <v>116.2333333333326</v>
      </c>
      <c r="BH129" s="1">
        <f>BG129+Info!$E$11</f>
        <v>116.56666666666592</v>
      </c>
      <c r="BI129" s="1">
        <f>BH129+Info!$E$11</f>
        <v>116.89999999999925</v>
      </c>
      <c r="BJ129" s="1">
        <f>BI129+Info!$E$11</f>
        <v>117.23333333333258</v>
      </c>
      <c r="BK129" s="1">
        <f>BJ129+Info!$E$11</f>
        <v>117.56666666666591</v>
      </c>
      <c r="BL129" s="1">
        <f>BK129+Info!$E$11</f>
        <v>117.89999999999924</v>
      </c>
      <c r="BM129" s="1">
        <f>BL129+Info!$E$11</f>
        <v>118.23333333333257</v>
      </c>
      <c r="BN129" s="1">
        <f>BM129+Info!$E$11</f>
        <v>118.5666666666659</v>
      </c>
      <c r="BO129" s="1">
        <f>BN129+Info!$E$11</f>
        <v>118.89999999999922</v>
      </c>
      <c r="BP129" s="1">
        <f>BO129+Info!$E$11</f>
        <v>119.23333333333255</v>
      </c>
      <c r="BQ129" s="1">
        <f>BP129+Info!$E$11</f>
        <v>119.56666666666588</v>
      </c>
      <c r="BR129" s="1">
        <f>BQ129+Info!$E$11</f>
        <v>119.89999999999921</v>
      </c>
      <c r="BS129" s="1">
        <f>BR129+Info!$E$11</f>
        <v>120.23333333333254</v>
      </c>
      <c r="BT129" s="1">
        <f>BS129+Info!$E$11</f>
        <v>120.56666666666587</v>
      </c>
    </row>
    <row r="130" spans="1:72" x14ac:dyDescent="0.55000000000000004">
      <c r="A130" s="2">
        <f>A129+Info!$B$2</f>
        <v>630</v>
      </c>
      <c r="B130">
        <v>126</v>
      </c>
      <c r="C130" s="1">
        <f>D130+Info!$E$11</f>
        <v>120.54166666666586</v>
      </c>
      <c r="D130" s="1">
        <f>E130+Info!$E$11</f>
        <v>120.20833333333253</v>
      </c>
      <c r="E130" s="1">
        <f>F130+Info!$E$11</f>
        <v>119.8749999999992</v>
      </c>
      <c r="F130" s="1">
        <f>G130+Info!$E$11</f>
        <v>119.54166666666588</v>
      </c>
      <c r="G130" s="1">
        <f>H130+Info!$E$11</f>
        <v>119.20833333333255</v>
      </c>
      <c r="H130" s="1">
        <f>I130+Info!$E$11</f>
        <v>118.87499999999922</v>
      </c>
      <c r="I130" s="1">
        <f>J130+Info!$E$11</f>
        <v>118.54166666666589</v>
      </c>
      <c r="J130" s="1">
        <f>K130+Info!$E$11</f>
        <v>118.20833333333256</v>
      </c>
      <c r="K130" s="1">
        <f>L130+Info!$E$11</f>
        <v>117.87499999999923</v>
      </c>
      <c r="L130" s="1">
        <f>M130+Info!$E$11</f>
        <v>117.5416666666659</v>
      </c>
      <c r="M130" s="1">
        <f>N130+Info!$E$11</f>
        <v>117.20833333333258</v>
      </c>
      <c r="N130" s="1">
        <f>O130+Info!$E$11</f>
        <v>116.87499999999925</v>
      </c>
      <c r="O130" s="1">
        <f>P130+Info!$E$11</f>
        <v>116.54166666666592</v>
      </c>
      <c r="P130" s="1">
        <f>Q130+Info!$E$11</f>
        <v>116.20833333333259</v>
      </c>
      <c r="Q130" s="1">
        <f>R130+Info!$E$11</f>
        <v>115.87499999999926</v>
      </c>
      <c r="R130" s="1">
        <f>S130+Info!$E$11</f>
        <v>115.54166666666593</v>
      </c>
      <c r="S130" s="1">
        <f>T130+Info!$E$11</f>
        <v>115.2083333333326</v>
      </c>
      <c r="T130" s="1">
        <f>U130+Info!$E$11</f>
        <v>114.87499999999928</v>
      </c>
      <c r="U130" s="1">
        <f>V130+Info!$E$11</f>
        <v>114.54166666666595</v>
      </c>
      <c r="V130" s="1">
        <f>W130+Info!$E$11</f>
        <v>114.20833333333262</v>
      </c>
      <c r="W130" s="1">
        <f>X130+Info!$E$11</f>
        <v>113.87499999999929</v>
      </c>
      <c r="X130" s="1">
        <f>Y130+Info!$E$11</f>
        <v>113.54166666666596</v>
      </c>
      <c r="Y130" s="1">
        <f>Z130+Info!$E$11</f>
        <v>113.20833333333263</v>
      </c>
      <c r="Z130" s="1">
        <f>AA130+Info!$E$11</f>
        <v>112.8749999999993</v>
      </c>
      <c r="AA130" s="1">
        <f>AB130+Info!$E$11</f>
        <v>112.54166666666598</v>
      </c>
      <c r="AB130" s="1">
        <f>AC130+Info!$E$11</f>
        <v>112.20833333333265</v>
      </c>
      <c r="AC130" s="1">
        <f>AD130+Info!$E$9</f>
        <v>111.87499999999932</v>
      </c>
      <c r="AD130" s="1">
        <f>AE130+Info!$E$9</f>
        <v>110.20833333333265</v>
      </c>
      <c r="AE130" s="8">
        <f>AF130+Info!$E$9</f>
        <v>108.54166666666598</v>
      </c>
      <c r="AF130" s="1">
        <f>AG130+Info!$E$10</f>
        <v>106.8749999999993</v>
      </c>
      <c r="AG130" s="1">
        <f>AH130+Info!$E$10</f>
        <v>104.3749999999993</v>
      </c>
      <c r="AH130" s="1">
        <f>AI130+Info!$E$9</f>
        <v>101.8749999999993</v>
      </c>
      <c r="AI130" s="1">
        <f>AJ130+Info!$E$9</f>
        <v>100.20833333333263</v>
      </c>
      <c r="AJ130" s="1">
        <f>AK130+Info!$E$9</f>
        <v>98.541666666665961</v>
      </c>
      <c r="AK130" s="1">
        <f>AK129-Info!$G$13</f>
        <v>96.874999999999289</v>
      </c>
      <c r="AL130" s="1">
        <f>AL129-Info!$G$13</f>
        <v>96.874999999999289</v>
      </c>
      <c r="AM130" s="1">
        <f>AL130+Info!$E$9</f>
        <v>98.541666666665961</v>
      </c>
      <c r="AN130" s="1">
        <f>AM130+Info!$E$9</f>
        <v>100.20833333333263</v>
      </c>
      <c r="AO130" s="1">
        <f>AN130+Info!$E$9</f>
        <v>101.8749999999993</v>
      </c>
      <c r="AP130" s="1">
        <f>AO130+Info!$E$10</f>
        <v>104.3749999999993</v>
      </c>
      <c r="AQ130" s="1">
        <f>AP130+Info!$E$10</f>
        <v>106.8749999999993</v>
      </c>
      <c r="AR130" s="8">
        <f>AQ130+Info!$E$9</f>
        <v>108.54166666666598</v>
      </c>
      <c r="AS130" s="1">
        <f>AR130+Info!$E$9</f>
        <v>110.20833333333265</v>
      </c>
      <c r="AT130" s="1">
        <f>AS130+Info!$E$9</f>
        <v>111.87499999999932</v>
      </c>
      <c r="AU130" s="1">
        <f>AT130+Info!$E$11</f>
        <v>112.20833333333265</v>
      </c>
      <c r="AV130" s="1">
        <f>AU130+Info!$E$11</f>
        <v>112.54166666666598</v>
      </c>
      <c r="AW130" s="1">
        <f>AV130+Info!$E$11</f>
        <v>112.8749999999993</v>
      </c>
      <c r="AX130" s="1">
        <f>AW130+Info!$E$11</f>
        <v>113.20833333333263</v>
      </c>
      <c r="AY130" s="1">
        <f>AX130+Info!$E$11</f>
        <v>113.54166666666596</v>
      </c>
      <c r="AZ130" s="1">
        <f>AY130+Info!$E$11</f>
        <v>113.87499999999929</v>
      </c>
      <c r="BA130" s="1">
        <f>AZ130+Info!$E$11</f>
        <v>114.20833333333262</v>
      </c>
      <c r="BB130" s="1">
        <f>BA130+Info!$E$11</f>
        <v>114.54166666666595</v>
      </c>
      <c r="BC130" s="1">
        <f>BB130+Info!$E$11</f>
        <v>114.87499999999928</v>
      </c>
      <c r="BD130" s="1">
        <f>BC130+Info!$E$11</f>
        <v>115.2083333333326</v>
      </c>
      <c r="BE130" s="1">
        <f>BD130+Info!$E$11</f>
        <v>115.54166666666593</v>
      </c>
      <c r="BF130" s="1">
        <f>BE130+Info!$E$11</f>
        <v>115.87499999999926</v>
      </c>
      <c r="BG130" s="1">
        <f>BF130+Info!$E$11</f>
        <v>116.20833333333259</v>
      </c>
      <c r="BH130" s="1">
        <f>BG130+Info!$E$11</f>
        <v>116.54166666666592</v>
      </c>
      <c r="BI130" s="1">
        <f>BH130+Info!$E$11</f>
        <v>116.87499999999925</v>
      </c>
      <c r="BJ130" s="1">
        <f>BI130+Info!$E$11</f>
        <v>117.20833333333258</v>
      </c>
      <c r="BK130" s="1">
        <f>BJ130+Info!$E$11</f>
        <v>117.5416666666659</v>
      </c>
      <c r="BL130" s="1">
        <f>BK130+Info!$E$11</f>
        <v>117.87499999999923</v>
      </c>
      <c r="BM130" s="1">
        <f>BL130+Info!$E$11</f>
        <v>118.20833333333256</v>
      </c>
      <c r="BN130" s="1">
        <f>BM130+Info!$E$11</f>
        <v>118.54166666666589</v>
      </c>
      <c r="BO130" s="1">
        <f>BN130+Info!$E$11</f>
        <v>118.87499999999922</v>
      </c>
      <c r="BP130" s="1">
        <f>BO130+Info!$E$11</f>
        <v>119.20833333333255</v>
      </c>
      <c r="BQ130" s="1">
        <f>BP130+Info!$E$11</f>
        <v>119.54166666666588</v>
      </c>
      <c r="BR130" s="1">
        <f>BQ130+Info!$E$11</f>
        <v>119.8749999999992</v>
      </c>
      <c r="BS130" s="1">
        <f>BR130+Info!$E$11</f>
        <v>120.20833333333253</v>
      </c>
      <c r="BT130" s="1">
        <f>BS130+Info!$E$11</f>
        <v>120.54166666666586</v>
      </c>
    </row>
    <row r="131" spans="1:72" x14ac:dyDescent="0.55000000000000004">
      <c r="A131" s="2">
        <f>A130+Info!$B$2</f>
        <v>635</v>
      </c>
      <c r="B131">
        <v>127</v>
      </c>
      <c r="C131" s="1">
        <f>D131+Info!$E$11</f>
        <v>120.51666666666586</v>
      </c>
      <c r="D131" s="1">
        <f>E131+Info!$E$11</f>
        <v>120.18333333333253</v>
      </c>
      <c r="E131" s="1">
        <f>F131+Info!$E$11</f>
        <v>119.8499999999992</v>
      </c>
      <c r="F131" s="1">
        <f>G131+Info!$E$11</f>
        <v>119.51666666666587</v>
      </c>
      <c r="G131" s="1">
        <f>H131+Info!$E$11</f>
        <v>119.18333333333254</v>
      </c>
      <c r="H131" s="1">
        <f>I131+Info!$E$11</f>
        <v>118.84999999999921</v>
      </c>
      <c r="I131" s="1">
        <f>J131+Info!$E$11</f>
        <v>118.51666666666588</v>
      </c>
      <c r="J131" s="1">
        <f>K131+Info!$E$11</f>
        <v>118.18333333333256</v>
      </c>
      <c r="K131" s="1">
        <f>L131+Info!$E$11</f>
        <v>117.84999999999923</v>
      </c>
      <c r="L131" s="1">
        <f>M131+Info!$E$11</f>
        <v>117.5166666666659</v>
      </c>
      <c r="M131" s="1">
        <f>N131+Info!$E$11</f>
        <v>117.18333333333257</v>
      </c>
      <c r="N131" s="1">
        <f>O131+Info!$E$11</f>
        <v>116.84999999999924</v>
      </c>
      <c r="O131" s="1">
        <f>P131+Info!$E$11</f>
        <v>116.51666666666591</v>
      </c>
      <c r="P131" s="1">
        <f>Q131+Info!$E$11</f>
        <v>116.18333333333258</v>
      </c>
      <c r="Q131" s="1">
        <f>R131+Info!$E$11</f>
        <v>115.84999999999926</v>
      </c>
      <c r="R131" s="1">
        <f>S131+Info!$E$11</f>
        <v>115.51666666666593</v>
      </c>
      <c r="S131" s="1">
        <f>T131+Info!$E$11</f>
        <v>115.1833333333326</v>
      </c>
      <c r="T131" s="1">
        <f>U131+Info!$E$11</f>
        <v>114.84999999999927</v>
      </c>
      <c r="U131" s="1">
        <f>V131+Info!$E$11</f>
        <v>114.51666666666594</v>
      </c>
      <c r="V131" s="1">
        <f>W131+Info!$E$11</f>
        <v>114.18333333333261</v>
      </c>
      <c r="W131" s="1">
        <f>X131+Info!$E$11</f>
        <v>113.84999999999928</v>
      </c>
      <c r="X131" s="1">
        <f>Y131+Info!$E$11</f>
        <v>113.51666666666596</v>
      </c>
      <c r="Y131" s="1">
        <f>Z131+Info!$E$11</f>
        <v>113.18333333333263</v>
      </c>
      <c r="Z131" s="1">
        <f>AA131+Info!$E$11</f>
        <v>112.8499999999993</v>
      </c>
      <c r="AA131" s="10">
        <f>AB131+Info!$E$11</f>
        <v>112.51666666666597</v>
      </c>
      <c r="AB131" s="10">
        <f>AC131+Info!$E$11</f>
        <v>112.18333333333264</v>
      </c>
      <c r="AC131" s="1">
        <f>AD131+Info!$E$9</f>
        <v>111.84999999999931</v>
      </c>
      <c r="AD131" s="1">
        <f>AE131+Info!$E$9</f>
        <v>110.18333333333264</v>
      </c>
      <c r="AE131" s="10">
        <f>AF131+Info!$E$9</f>
        <v>108.51666666666597</v>
      </c>
      <c r="AF131" s="10">
        <f>AG131+Info!$E$10</f>
        <v>106.8499999999993</v>
      </c>
      <c r="AG131" s="1">
        <f>AH131+Info!$E$10</f>
        <v>104.3499999999993</v>
      </c>
      <c r="AH131" s="1">
        <f>AI131+Info!$E$9</f>
        <v>101.8499999999993</v>
      </c>
      <c r="AI131" s="1">
        <f>AJ131+Info!$E$9</f>
        <v>100.18333333333263</v>
      </c>
      <c r="AJ131" s="1">
        <f>AK131+Info!$E$9</f>
        <v>98.516666666665955</v>
      </c>
      <c r="AK131" s="1">
        <f>AK130-Info!$G$13</f>
        <v>96.849999999999284</v>
      </c>
      <c r="AL131" s="1">
        <f>AL130-Info!$G$13</f>
        <v>96.849999999999284</v>
      </c>
      <c r="AM131" s="1">
        <f>AL131+Info!$E$9</f>
        <v>98.516666666665955</v>
      </c>
      <c r="AN131" s="1">
        <f>AM131+Info!$E$9</f>
        <v>100.18333333333263</v>
      </c>
      <c r="AO131" s="1">
        <f>AN131+Info!$E$9</f>
        <v>101.8499999999993</v>
      </c>
      <c r="AP131" s="1">
        <f>AO131+Info!$E$10</f>
        <v>104.3499999999993</v>
      </c>
      <c r="AQ131" s="10">
        <f>AP131+Info!$E$10</f>
        <v>106.8499999999993</v>
      </c>
      <c r="AR131" s="10">
        <f>AQ131+Info!$E$9</f>
        <v>108.51666666666597</v>
      </c>
      <c r="AS131" s="1">
        <f>AR131+Info!$E$9</f>
        <v>110.18333333333264</v>
      </c>
      <c r="AT131" s="1">
        <f>AS131+Info!$E$9</f>
        <v>111.84999999999931</v>
      </c>
      <c r="AU131" s="10">
        <f>AT131+Info!$E$11</f>
        <v>112.18333333333264</v>
      </c>
      <c r="AV131" s="10">
        <f>AU131+Info!$E$11</f>
        <v>112.51666666666597</v>
      </c>
      <c r="AW131" s="1">
        <f>AV131+Info!$E$11</f>
        <v>112.8499999999993</v>
      </c>
      <c r="AX131" s="1">
        <f>AW131+Info!$E$11</f>
        <v>113.18333333333263</v>
      </c>
      <c r="AY131" s="1">
        <f>AX131+Info!$E$11</f>
        <v>113.51666666666596</v>
      </c>
      <c r="AZ131" s="1">
        <f>AY131+Info!$E$11</f>
        <v>113.84999999999928</v>
      </c>
      <c r="BA131" s="1">
        <f>AZ131+Info!$E$11</f>
        <v>114.18333333333261</v>
      </c>
      <c r="BB131" s="1">
        <f>BA131+Info!$E$11</f>
        <v>114.51666666666594</v>
      </c>
      <c r="BC131" s="1">
        <f>BB131+Info!$E$11</f>
        <v>114.84999999999927</v>
      </c>
      <c r="BD131" s="1">
        <f>BC131+Info!$E$11</f>
        <v>115.1833333333326</v>
      </c>
      <c r="BE131" s="1">
        <f>BD131+Info!$E$11</f>
        <v>115.51666666666593</v>
      </c>
      <c r="BF131" s="1">
        <f>BE131+Info!$E$11</f>
        <v>115.84999999999926</v>
      </c>
      <c r="BG131" s="1">
        <f>BF131+Info!$E$11</f>
        <v>116.18333333333258</v>
      </c>
      <c r="BH131" s="1">
        <f>BG131+Info!$E$11</f>
        <v>116.51666666666591</v>
      </c>
      <c r="BI131" s="1">
        <f>BH131+Info!$E$11</f>
        <v>116.84999999999924</v>
      </c>
      <c r="BJ131" s="1">
        <f>BI131+Info!$E$11</f>
        <v>117.18333333333257</v>
      </c>
      <c r="BK131" s="1">
        <f>BJ131+Info!$E$11</f>
        <v>117.5166666666659</v>
      </c>
      <c r="BL131" s="1">
        <f>BK131+Info!$E$11</f>
        <v>117.84999999999923</v>
      </c>
      <c r="BM131" s="1">
        <f>BL131+Info!$E$11</f>
        <v>118.18333333333256</v>
      </c>
      <c r="BN131" s="1">
        <f>BM131+Info!$E$11</f>
        <v>118.51666666666588</v>
      </c>
      <c r="BO131" s="1">
        <f>BN131+Info!$E$11</f>
        <v>118.84999999999921</v>
      </c>
      <c r="BP131" s="1">
        <f>BO131+Info!$E$11</f>
        <v>119.18333333333254</v>
      </c>
      <c r="BQ131" s="1">
        <f>BP131+Info!$E$11</f>
        <v>119.51666666666587</v>
      </c>
      <c r="BR131" s="1">
        <f>BQ131+Info!$E$11</f>
        <v>119.8499999999992</v>
      </c>
      <c r="BS131" s="1">
        <f>BR131+Info!$E$11</f>
        <v>120.18333333333253</v>
      </c>
      <c r="BT131" s="1">
        <f>BS131+Info!$E$11</f>
        <v>120.51666666666586</v>
      </c>
    </row>
    <row r="132" spans="1:72" x14ac:dyDescent="0.55000000000000004">
      <c r="A132" s="2">
        <f>A131+Info!$B$2</f>
        <v>640</v>
      </c>
      <c r="B132">
        <v>128</v>
      </c>
      <c r="C132" s="1">
        <f>D132+Info!$E$11</f>
        <v>120.49166666666585</v>
      </c>
      <c r="D132" s="1">
        <f>E132+Info!$E$11</f>
        <v>120.15833333333252</v>
      </c>
      <c r="E132" s="1">
        <f>F132+Info!$E$11</f>
        <v>119.82499999999919</v>
      </c>
      <c r="F132" s="1">
        <f>G132+Info!$E$11</f>
        <v>119.49166666666586</v>
      </c>
      <c r="G132" s="1">
        <f>H132+Info!$E$11</f>
        <v>119.15833333333254</v>
      </c>
      <c r="H132" s="1">
        <f>I132+Info!$E$11</f>
        <v>118.82499999999921</v>
      </c>
      <c r="I132" s="1">
        <f>J132+Info!$E$11</f>
        <v>118.49166666666588</v>
      </c>
      <c r="J132" s="1">
        <f>K132+Info!$E$11</f>
        <v>118.15833333333255</v>
      </c>
      <c r="K132" s="1">
        <f>L132+Info!$E$11</f>
        <v>117.82499999999922</v>
      </c>
      <c r="L132" s="1">
        <f>M132+Info!$E$11</f>
        <v>117.49166666666589</v>
      </c>
      <c r="M132" s="1">
        <f>N132+Info!$E$11</f>
        <v>117.15833333333256</v>
      </c>
      <c r="N132" s="1">
        <f>O132+Info!$E$11</f>
        <v>116.82499999999924</v>
      </c>
      <c r="O132" s="1">
        <f>P132+Info!$E$11</f>
        <v>116.49166666666591</v>
      </c>
      <c r="P132" s="1">
        <f>Q132+Info!$E$11</f>
        <v>116.15833333333258</v>
      </c>
      <c r="Q132" s="1">
        <f>R132+Info!$E$11</f>
        <v>115.82499999999925</v>
      </c>
      <c r="R132" s="1">
        <f>S132+Info!$E$11</f>
        <v>115.49166666666592</v>
      </c>
      <c r="S132" s="1">
        <f>T132+Info!$E$11</f>
        <v>115.15833333333259</v>
      </c>
      <c r="T132" s="1">
        <f>U132+Info!$E$11</f>
        <v>114.82499999999926</v>
      </c>
      <c r="U132" s="1">
        <f>V132+Info!$E$11</f>
        <v>114.49166666666594</v>
      </c>
      <c r="V132" s="1">
        <f>W132+Info!$E$11</f>
        <v>114.15833333333261</v>
      </c>
      <c r="W132" s="1">
        <f>X132+Info!$E$11</f>
        <v>113.82499999999928</v>
      </c>
      <c r="X132" s="1">
        <f>Y132+Info!$E$11</f>
        <v>113.49166666666595</v>
      </c>
      <c r="Y132" s="1">
        <f>Z132+Info!$E$11</f>
        <v>113.15833333333262</v>
      </c>
      <c r="Z132" s="1">
        <f>AA132+Info!$E$11</f>
        <v>112.82499999999929</v>
      </c>
      <c r="AA132" s="10">
        <f>AB132+Info!$E$11</f>
        <v>112.49166666666596</v>
      </c>
      <c r="AB132" s="10">
        <f>AC132+Info!$E$11</f>
        <v>112.15833333333264</v>
      </c>
      <c r="AC132" s="1">
        <f>AD132+Info!$E$9</f>
        <v>111.82499999999931</v>
      </c>
      <c r="AD132" s="1">
        <f>AE132+Info!$E$9</f>
        <v>110.15833333333264</v>
      </c>
      <c r="AE132" s="10">
        <f>AF132+Info!$E$9</f>
        <v>108.49166666666596</v>
      </c>
      <c r="AF132" s="10">
        <f>AG132+Info!$E$10</f>
        <v>106.82499999999929</v>
      </c>
      <c r="AG132" s="1">
        <f>AH132+Info!$E$10</f>
        <v>104.32499999999929</v>
      </c>
      <c r="AH132" s="1">
        <f>AI132+Info!$E$9</f>
        <v>101.82499999999929</v>
      </c>
      <c r="AI132" s="1">
        <f>AJ132+Info!$E$9</f>
        <v>100.15833333333262</v>
      </c>
      <c r="AJ132" s="1">
        <f>AK132+Info!$E$9</f>
        <v>98.491666666665949</v>
      </c>
      <c r="AK132" s="1">
        <f>AK131-Info!$G$13</f>
        <v>96.824999999999278</v>
      </c>
      <c r="AL132" s="1">
        <f>AL131-Info!$G$13</f>
        <v>96.824999999999278</v>
      </c>
      <c r="AM132" s="1">
        <f>AL132+Info!$E$9</f>
        <v>98.491666666665949</v>
      </c>
      <c r="AN132" s="1">
        <f>AM132+Info!$E$9</f>
        <v>100.15833333333262</v>
      </c>
      <c r="AO132" s="1">
        <f>AN132+Info!$E$9</f>
        <v>101.82499999999929</v>
      </c>
      <c r="AP132" s="1">
        <f>AO132+Info!$E$10</f>
        <v>104.32499999999929</v>
      </c>
      <c r="AQ132" s="10">
        <f>AP132+Info!$E$10</f>
        <v>106.82499999999929</v>
      </c>
      <c r="AR132" s="10">
        <f>AQ132+Info!$E$9</f>
        <v>108.49166666666596</v>
      </c>
      <c r="AS132" s="1">
        <f>AR132+Info!$E$9</f>
        <v>110.15833333333264</v>
      </c>
      <c r="AT132" s="1">
        <f>AS132+Info!$E$9</f>
        <v>111.82499999999931</v>
      </c>
      <c r="AU132" s="10">
        <f>AT132+Info!$E$11</f>
        <v>112.15833333333264</v>
      </c>
      <c r="AV132" s="10">
        <f>AU132+Info!$E$11</f>
        <v>112.49166666666596</v>
      </c>
      <c r="AW132" s="1">
        <f>AV132+Info!$E$11</f>
        <v>112.82499999999929</v>
      </c>
      <c r="AX132" s="1">
        <f>AW132+Info!$E$11</f>
        <v>113.15833333333262</v>
      </c>
      <c r="AY132" s="1">
        <f>AX132+Info!$E$11</f>
        <v>113.49166666666595</v>
      </c>
      <c r="AZ132" s="1">
        <f>AY132+Info!$E$11</f>
        <v>113.82499999999928</v>
      </c>
      <c r="BA132" s="1">
        <f>AZ132+Info!$E$11</f>
        <v>114.15833333333261</v>
      </c>
      <c r="BB132" s="1">
        <f>BA132+Info!$E$11</f>
        <v>114.49166666666594</v>
      </c>
      <c r="BC132" s="1">
        <f>BB132+Info!$E$11</f>
        <v>114.82499999999926</v>
      </c>
      <c r="BD132" s="1">
        <f>BC132+Info!$E$11</f>
        <v>115.15833333333259</v>
      </c>
      <c r="BE132" s="1">
        <f>BD132+Info!$E$11</f>
        <v>115.49166666666592</v>
      </c>
      <c r="BF132" s="1">
        <f>BE132+Info!$E$11</f>
        <v>115.82499999999925</v>
      </c>
      <c r="BG132" s="1">
        <f>BF132+Info!$E$11</f>
        <v>116.15833333333258</v>
      </c>
      <c r="BH132" s="1">
        <f>BG132+Info!$E$11</f>
        <v>116.49166666666591</v>
      </c>
      <c r="BI132" s="1">
        <f>BH132+Info!$E$11</f>
        <v>116.82499999999924</v>
      </c>
      <c r="BJ132" s="1">
        <f>BI132+Info!$E$11</f>
        <v>117.15833333333256</v>
      </c>
      <c r="BK132" s="1">
        <f>BJ132+Info!$E$11</f>
        <v>117.49166666666589</v>
      </c>
      <c r="BL132" s="1">
        <f>BK132+Info!$E$11</f>
        <v>117.82499999999922</v>
      </c>
      <c r="BM132" s="1">
        <f>BL132+Info!$E$11</f>
        <v>118.15833333333255</v>
      </c>
      <c r="BN132" s="1">
        <f>BM132+Info!$E$11</f>
        <v>118.49166666666588</v>
      </c>
      <c r="BO132" s="1">
        <f>BN132+Info!$E$11</f>
        <v>118.82499999999921</v>
      </c>
      <c r="BP132" s="1">
        <f>BO132+Info!$E$11</f>
        <v>119.15833333333254</v>
      </c>
      <c r="BQ132" s="1">
        <f>BP132+Info!$E$11</f>
        <v>119.49166666666586</v>
      </c>
      <c r="BR132" s="1">
        <f>BQ132+Info!$E$11</f>
        <v>119.82499999999919</v>
      </c>
      <c r="BS132" s="1">
        <f>BR132+Info!$E$11</f>
        <v>120.15833333333252</v>
      </c>
      <c r="BT132" s="1">
        <f>BS132+Info!$E$11</f>
        <v>120.49166666666585</v>
      </c>
    </row>
    <row r="133" spans="1:72" x14ac:dyDescent="0.55000000000000004">
      <c r="A133" s="2">
        <f>A132+Info!$B$2</f>
        <v>645</v>
      </c>
      <c r="B133">
        <v>129</v>
      </c>
      <c r="C133" s="1">
        <f>D133+Info!$E$11</f>
        <v>120.46666666666584</v>
      </c>
      <c r="D133" s="1">
        <f>E133+Info!$E$11</f>
        <v>120.13333333333252</v>
      </c>
      <c r="E133" s="1">
        <f>F133+Info!$E$11</f>
        <v>119.79999999999919</v>
      </c>
      <c r="F133" s="1">
        <f>G133+Info!$E$11</f>
        <v>119.46666666666586</v>
      </c>
      <c r="G133" s="1">
        <f>H133+Info!$E$11</f>
        <v>119.13333333333253</v>
      </c>
      <c r="H133" s="1">
        <f>I133+Info!$E$11</f>
        <v>118.7999999999992</v>
      </c>
      <c r="I133" s="1">
        <f>J133+Info!$E$11</f>
        <v>118.46666666666587</v>
      </c>
      <c r="J133" s="1">
        <f>K133+Info!$E$11</f>
        <v>118.13333333333254</v>
      </c>
      <c r="K133" s="1">
        <f>L133+Info!$E$11</f>
        <v>117.79999999999922</v>
      </c>
      <c r="L133" s="1">
        <f>M133+Info!$E$11</f>
        <v>117.46666666666589</v>
      </c>
      <c r="M133" s="1">
        <f>N133+Info!$E$11</f>
        <v>117.13333333333256</v>
      </c>
      <c r="N133" s="1">
        <f>O133+Info!$E$11</f>
        <v>116.79999999999923</v>
      </c>
      <c r="O133" s="1">
        <f>P133+Info!$E$11</f>
        <v>116.4666666666659</v>
      </c>
      <c r="P133" s="1">
        <f>Q133+Info!$E$11</f>
        <v>116.13333333333257</v>
      </c>
      <c r="Q133" s="1">
        <f>R133+Info!$E$11</f>
        <v>115.79999999999924</v>
      </c>
      <c r="R133" s="1">
        <f>S133+Info!$E$11</f>
        <v>115.46666666666592</v>
      </c>
      <c r="S133" s="1">
        <f>T133+Info!$E$11</f>
        <v>115.13333333333259</v>
      </c>
      <c r="T133" s="1">
        <f>U133+Info!$E$11</f>
        <v>114.79999999999926</v>
      </c>
      <c r="U133" s="1">
        <f>V133+Info!$E$11</f>
        <v>114.46666666666593</v>
      </c>
      <c r="V133" s="1">
        <f>W133+Info!$E$11</f>
        <v>114.1333333333326</v>
      </c>
      <c r="W133" s="1">
        <f>X133+Info!$E$11</f>
        <v>113.79999999999927</v>
      </c>
      <c r="X133" s="1">
        <f>Y133+Info!$E$11</f>
        <v>113.46666666666594</v>
      </c>
      <c r="Y133" s="1">
        <f>Z133+Info!$E$11</f>
        <v>113.13333333333262</v>
      </c>
      <c r="Z133" s="1">
        <f>AA133+Info!$E$11</f>
        <v>112.79999999999929</v>
      </c>
      <c r="AA133" s="1">
        <f>AB133+Info!$E$11</f>
        <v>112.46666666666596</v>
      </c>
      <c r="AB133" s="10">
        <f>AC133+Info!$E$11</f>
        <v>112.13333333333263</v>
      </c>
      <c r="AC133" s="1">
        <f>AD133+Info!$E$9</f>
        <v>111.7999999999993</v>
      </c>
      <c r="AD133" s="1">
        <f>AE133+Info!$E$9</f>
        <v>110.13333333333263</v>
      </c>
      <c r="AE133" s="8">
        <f>AF133+Info!$E$9</f>
        <v>108.46666666666596</v>
      </c>
      <c r="AF133" s="10">
        <f>AG133+Info!$E$10</f>
        <v>106.79999999999929</v>
      </c>
      <c r="AG133" s="1">
        <f>AH133+Info!$E$10</f>
        <v>104.29999999999929</v>
      </c>
      <c r="AH133" s="1">
        <f>AI133+Info!$E$9</f>
        <v>101.79999999999929</v>
      </c>
      <c r="AI133" s="1">
        <f>AJ133+Info!$E$9</f>
        <v>100.13333333333262</v>
      </c>
      <c r="AJ133" s="1">
        <f>AK133+Info!$E$9</f>
        <v>98.466666666665944</v>
      </c>
      <c r="AK133" s="1">
        <f>AK132-Info!$G$13</f>
        <v>96.799999999999272</v>
      </c>
      <c r="AL133" s="1">
        <f>AL132-Info!$G$13</f>
        <v>96.799999999999272</v>
      </c>
      <c r="AM133" s="1">
        <f>AL133+Info!$E$9</f>
        <v>98.466666666665944</v>
      </c>
      <c r="AN133" s="1">
        <f>AM133+Info!$E$9</f>
        <v>100.13333333333262</v>
      </c>
      <c r="AO133" s="1">
        <f>AN133+Info!$E$9</f>
        <v>101.79999999999929</v>
      </c>
      <c r="AP133" s="1">
        <f>AO133+Info!$E$10</f>
        <v>104.29999999999929</v>
      </c>
      <c r="AQ133" s="10">
        <f>AP133+Info!$E$10</f>
        <v>106.79999999999929</v>
      </c>
      <c r="AR133" s="8">
        <f>AQ133+Info!$E$9</f>
        <v>108.46666666666596</v>
      </c>
      <c r="AS133" s="1">
        <f>AR133+Info!$E$9</f>
        <v>110.13333333333263</v>
      </c>
      <c r="AT133" s="1">
        <f>AS133+Info!$E$9</f>
        <v>111.7999999999993</v>
      </c>
      <c r="AU133" s="10">
        <f>AT133+Info!$E$11</f>
        <v>112.13333333333263</v>
      </c>
      <c r="AV133" s="1">
        <f>AU133+Info!$E$11</f>
        <v>112.46666666666596</v>
      </c>
      <c r="AW133" s="1">
        <f>AV133+Info!$E$11</f>
        <v>112.79999999999929</v>
      </c>
      <c r="AX133" s="1">
        <f>AW133+Info!$E$11</f>
        <v>113.13333333333262</v>
      </c>
      <c r="AY133" s="1">
        <f>AX133+Info!$E$11</f>
        <v>113.46666666666594</v>
      </c>
      <c r="AZ133" s="1">
        <f>AY133+Info!$E$11</f>
        <v>113.79999999999927</v>
      </c>
      <c r="BA133" s="1">
        <f>AZ133+Info!$E$11</f>
        <v>114.1333333333326</v>
      </c>
      <c r="BB133" s="1">
        <f>BA133+Info!$E$11</f>
        <v>114.46666666666593</v>
      </c>
      <c r="BC133" s="1">
        <f>BB133+Info!$E$11</f>
        <v>114.79999999999926</v>
      </c>
      <c r="BD133" s="1">
        <f>BC133+Info!$E$11</f>
        <v>115.13333333333259</v>
      </c>
      <c r="BE133" s="1">
        <f>BD133+Info!$E$11</f>
        <v>115.46666666666592</v>
      </c>
      <c r="BF133" s="1">
        <f>BE133+Info!$E$11</f>
        <v>115.79999999999924</v>
      </c>
      <c r="BG133" s="1">
        <f>BF133+Info!$E$11</f>
        <v>116.13333333333257</v>
      </c>
      <c r="BH133" s="1">
        <f>BG133+Info!$E$11</f>
        <v>116.4666666666659</v>
      </c>
      <c r="BI133" s="1">
        <f>BH133+Info!$E$11</f>
        <v>116.79999999999923</v>
      </c>
      <c r="BJ133" s="1">
        <f>BI133+Info!$E$11</f>
        <v>117.13333333333256</v>
      </c>
      <c r="BK133" s="1">
        <f>BJ133+Info!$E$11</f>
        <v>117.46666666666589</v>
      </c>
      <c r="BL133" s="1">
        <f>BK133+Info!$E$11</f>
        <v>117.79999999999922</v>
      </c>
      <c r="BM133" s="1">
        <f>BL133+Info!$E$11</f>
        <v>118.13333333333254</v>
      </c>
      <c r="BN133" s="1">
        <f>BM133+Info!$E$11</f>
        <v>118.46666666666587</v>
      </c>
      <c r="BO133" s="1">
        <f>BN133+Info!$E$11</f>
        <v>118.7999999999992</v>
      </c>
      <c r="BP133" s="1">
        <f>BO133+Info!$E$11</f>
        <v>119.13333333333253</v>
      </c>
      <c r="BQ133" s="1">
        <f>BP133+Info!$E$11</f>
        <v>119.46666666666586</v>
      </c>
      <c r="BR133" s="1">
        <f>BQ133+Info!$E$11</f>
        <v>119.79999999999919</v>
      </c>
      <c r="BS133" s="1">
        <f>BR133+Info!$E$11</f>
        <v>120.13333333333252</v>
      </c>
      <c r="BT133" s="1">
        <f>BS133+Info!$E$11</f>
        <v>120.46666666666584</v>
      </c>
    </row>
    <row r="134" spans="1:72" x14ac:dyDescent="0.55000000000000004">
      <c r="A134" s="2">
        <f>A133+Info!$B$2</f>
        <v>650</v>
      </c>
      <c r="B134">
        <v>130</v>
      </c>
      <c r="C134" s="1">
        <f>D134+Info!$E$11</f>
        <v>120.44166666666584</v>
      </c>
      <c r="D134" s="1">
        <f>E134+Info!$E$11</f>
        <v>120.10833333333251</v>
      </c>
      <c r="E134" s="1">
        <f>F134+Info!$E$11</f>
        <v>119.77499999999918</v>
      </c>
      <c r="F134" s="1">
        <f>G134+Info!$E$11</f>
        <v>119.44166666666585</v>
      </c>
      <c r="G134" s="1">
        <f>H134+Info!$E$11</f>
        <v>119.10833333333252</v>
      </c>
      <c r="H134" s="1">
        <f>I134+Info!$E$11</f>
        <v>118.7749999999992</v>
      </c>
      <c r="I134" s="1">
        <f>J134+Info!$E$11</f>
        <v>118.44166666666587</v>
      </c>
      <c r="J134" s="1">
        <f>K134+Info!$E$11</f>
        <v>118.10833333333254</v>
      </c>
      <c r="K134" s="1">
        <f>L134+Info!$E$11</f>
        <v>117.77499999999921</v>
      </c>
      <c r="L134" s="1">
        <f>M134+Info!$E$11</f>
        <v>117.44166666666588</v>
      </c>
      <c r="M134" s="1">
        <f>N134+Info!$E$11</f>
        <v>117.10833333333255</v>
      </c>
      <c r="N134" s="1">
        <f>O134+Info!$E$11</f>
        <v>116.77499999999922</v>
      </c>
      <c r="O134" s="1">
        <f>P134+Info!$E$11</f>
        <v>116.4416666666659</v>
      </c>
      <c r="P134" s="1">
        <f>Q134+Info!$E$11</f>
        <v>116.10833333333257</v>
      </c>
      <c r="Q134" s="1">
        <f>R134+Info!$E$11</f>
        <v>115.77499999999924</v>
      </c>
      <c r="R134" s="1">
        <f>S134+Info!$E$11</f>
        <v>115.44166666666591</v>
      </c>
      <c r="S134" s="1">
        <f>T134+Info!$E$11</f>
        <v>115.10833333333258</v>
      </c>
      <c r="T134" s="1">
        <f>U134+Info!$E$11</f>
        <v>114.77499999999925</v>
      </c>
      <c r="U134" s="1">
        <f>V134+Info!$E$11</f>
        <v>114.44166666666592</v>
      </c>
      <c r="V134" s="1">
        <f>W134+Info!$E$11</f>
        <v>114.1083333333326</v>
      </c>
      <c r="W134" s="1">
        <f>X134+Info!$E$11</f>
        <v>113.77499999999927</v>
      </c>
      <c r="X134" s="1">
        <f>Y134+Info!$E$11</f>
        <v>113.44166666666594</v>
      </c>
      <c r="Y134" s="1">
        <f>Z134+Info!$E$11</f>
        <v>113.10833333333261</v>
      </c>
      <c r="Z134" s="1">
        <f>AA134+Info!$E$11</f>
        <v>112.77499999999928</v>
      </c>
      <c r="AA134" s="1">
        <f>AB134+Info!$E$11</f>
        <v>112.44166666666595</v>
      </c>
      <c r="AB134" s="1">
        <f>AC134+Info!$E$11</f>
        <v>112.10833333333262</v>
      </c>
      <c r="AC134" s="1">
        <f>AD134+Info!$E$9</f>
        <v>111.7749999999993</v>
      </c>
      <c r="AD134" s="1">
        <f>AE134+Info!$E$9</f>
        <v>110.10833333333262</v>
      </c>
      <c r="AE134" s="8">
        <f>AF134+Info!$E$9</f>
        <v>108.44166666666595</v>
      </c>
      <c r="AF134" s="1">
        <f>AG134+Info!$E$10</f>
        <v>106.77499999999928</v>
      </c>
      <c r="AG134" s="1">
        <f>AH134+Info!$E$10</f>
        <v>104.27499999999928</v>
      </c>
      <c r="AH134" s="1">
        <f>AI134+Info!$E$9</f>
        <v>101.77499999999928</v>
      </c>
      <c r="AI134" s="1">
        <f>AJ134+Info!$E$9</f>
        <v>100.10833333333261</v>
      </c>
      <c r="AJ134" s="1">
        <f>AK134+Info!$E$9</f>
        <v>98.441666666665938</v>
      </c>
      <c r="AK134" s="1">
        <f>AK133-Info!$G$13</f>
        <v>96.774999999999267</v>
      </c>
      <c r="AL134" s="1">
        <f>AL133-Info!$G$13</f>
        <v>96.774999999999267</v>
      </c>
      <c r="AM134" s="1">
        <f>AL134+Info!$E$9</f>
        <v>98.441666666665938</v>
      </c>
      <c r="AN134" s="1">
        <f>AM134+Info!$E$9</f>
        <v>100.10833333333261</v>
      </c>
      <c r="AO134" s="1">
        <f>AN134+Info!$E$9</f>
        <v>101.77499999999928</v>
      </c>
      <c r="AP134" s="1">
        <f>AO134+Info!$E$10</f>
        <v>104.27499999999928</v>
      </c>
      <c r="AQ134" s="1">
        <f>AP134+Info!$E$10</f>
        <v>106.77499999999928</v>
      </c>
      <c r="AR134" s="8">
        <f>AQ134+Info!$E$9</f>
        <v>108.44166666666595</v>
      </c>
      <c r="AS134" s="1">
        <f>AR134+Info!$E$9</f>
        <v>110.10833333333262</v>
      </c>
      <c r="AT134" s="1">
        <f>AS134+Info!$E$9</f>
        <v>111.7749999999993</v>
      </c>
      <c r="AU134" s="1">
        <f>AT134+Info!$E$11</f>
        <v>112.10833333333262</v>
      </c>
      <c r="AV134" s="1">
        <f>AU134+Info!$E$11</f>
        <v>112.44166666666595</v>
      </c>
      <c r="AW134" s="1">
        <f>AV134+Info!$E$11</f>
        <v>112.77499999999928</v>
      </c>
      <c r="AX134" s="1">
        <f>AW134+Info!$E$11</f>
        <v>113.10833333333261</v>
      </c>
      <c r="AY134" s="1">
        <f>AX134+Info!$E$11</f>
        <v>113.44166666666594</v>
      </c>
      <c r="AZ134" s="1">
        <f>AY134+Info!$E$11</f>
        <v>113.77499999999927</v>
      </c>
      <c r="BA134" s="1">
        <f>AZ134+Info!$E$11</f>
        <v>114.1083333333326</v>
      </c>
      <c r="BB134" s="1">
        <f>BA134+Info!$E$11</f>
        <v>114.44166666666592</v>
      </c>
      <c r="BC134" s="1">
        <f>BB134+Info!$E$11</f>
        <v>114.77499999999925</v>
      </c>
      <c r="BD134" s="1">
        <f>BC134+Info!$E$11</f>
        <v>115.10833333333258</v>
      </c>
      <c r="BE134" s="1">
        <f>BD134+Info!$E$11</f>
        <v>115.44166666666591</v>
      </c>
      <c r="BF134" s="1">
        <f>BE134+Info!$E$11</f>
        <v>115.77499999999924</v>
      </c>
      <c r="BG134" s="1">
        <f>BF134+Info!$E$11</f>
        <v>116.10833333333257</v>
      </c>
      <c r="BH134" s="1">
        <f>BG134+Info!$E$11</f>
        <v>116.4416666666659</v>
      </c>
      <c r="BI134" s="1">
        <f>BH134+Info!$E$11</f>
        <v>116.77499999999922</v>
      </c>
      <c r="BJ134" s="1">
        <f>BI134+Info!$E$11</f>
        <v>117.10833333333255</v>
      </c>
      <c r="BK134" s="1">
        <f>BJ134+Info!$E$11</f>
        <v>117.44166666666588</v>
      </c>
      <c r="BL134" s="1">
        <f>BK134+Info!$E$11</f>
        <v>117.77499999999921</v>
      </c>
      <c r="BM134" s="1">
        <f>BL134+Info!$E$11</f>
        <v>118.10833333333254</v>
      </c>
      <c r="BN134" s="1">
        <f>BM134+Info!$E$11</f>
        <v>118.44166666666587</v>
      </c>
      <c r="BO134" s="1">
        <f>BN134+Info!$E$11</f>
        <v>118.7749999999992</v>
      </c>
      <c r="BP134" s="1">
        <f>BO134+Info!$E$11</f>
        <v>119.10833333333252</v>
      </c>
      <c r="BQ134" s="1">
        <f>BP134+Info!$E$11</f>
        <v>119.44166666666585</v>
      </c>
      <c r="BR134" s="1">
        <f>BQ134+Info!$E$11</f>
        <v>119.77499999999918</v>
      </c>
      <c r="BS134" s="1">
        <f>BR134+Info!$E$11</f>
        <v>120.10833333333251</v>
      </c>
      <c r="BT134" s="1">
        <f>BS134+Info!$E$11</f>
        <v>120.44166666666584</v>
      </c>
    </row>
    <row r="135" spans="1:72" x14ac:dyDescent="0.55000000000000004">
      <c r="A135" s="2">
        <f>A134+Info!$B$2</f>
        <v>655</v>
      </c>
      <c r="B135">
        <v>131</v>
      </c>
      <c r="C135" s="1">
        <f>D135+Info!$E$11</f>
        <v>120.41666666666583</v>
      </c>
      <c r="D135" s="1">
        <f>E135+Info!$E$11</f>
        <v>120.0833333333325</v>
      </c>
      <c r="E135" s="1">
        <f>F135+Info!$E$11</f>
        <v>119.74999999999918</v>
      </c>
      <c r="F135" s="1">
        <f>G135+Info!$E$11</f>
        <v>119.41666666666585</v>
      </c>
      <c r="G135" s="1">
        <f>H135+Info!$E$11</f>
        <v>119.08333333333252</v>
      </c>
      <c r="H135" s="1">
        <f>I135+Info!$E$11</f>
        <v>118.74999999999919</v>
      </c>
      <c r="I135" s="1">
        <f>J135+Info!$E$11</f>
        <v>118.41666666666586</v>
      </c>
      <c r="J135" s="1">
        <f>K135+Info!$E$11</f>
        <v>118.08333333333253</v>
      </c>
      <c r="K135" s="1">
        <f>L135+Info!$E$11</f>
        <v>117.7499999999992</v>
      </c>
      <c r="L135" s="1">
        <f>M135+Info!$E$11</f>
        <v>117.41666666666588</v>
      </c>
      <c r="M135" s="1">
        <f>N135+Info!$E$11</f>
        <v>117.08333333333255</v>
      </c>
      <c r="N135" s="1">
        <f>O135+Info!$E$11</f>
        <v>116.74999999999922</v>
      </c>
      <c r="O135" s="1">
        <f>P135+Info!$E$11</f>
        <v>116.41666666666589</v>
      </c>
      <c r="P135" s="1">
        <f>Q135+Info!$E$11</f>
        <v>116.08333333333256</v>
      </c>
      <c r="Q135" s="1">
        <f>R135+Info!$E$11</f>
        <v>115.74999999999923</v>
      </c>
      <c r="R135" s="1">
        <f>S135+Info!$E$11</f>
        <v>115.4166666666659</v>
      </c>
      <c r="S135" s="1">
        <f>T135+Info!$E$11</f>
        <v>115.08333333333258</v>
      </c>
      <c r="T135" s="1">
        <f>U135+Info!$E$11</f>
        <v>114.74999999999925</v>
      </c>
      <c r="U135" s="1">
        <f>V135+Info!$E$11</f>
        <v>114.41666666666592</v>
      </c>
      <c r="V135" s="1">
        <f>W135+Info!$E$11</f>
        <v>114.08333333333259</v>
      </c>
      <c r="W135" s="1">
        <f>X135+Info!$E$11</f>
        <v>113.74999999999926</v>
      </c>
      <c r="X135" s="1">
        <f>Y135+Info!$E$11</f>
        <v>113.41666666666593</v>
      </c>
      <c r="Y135" s="1">
        <f>Z135+Info!$E$11</f>
        <v>113.0833333333326</v>
      </c>
      <c r="Z135" s="1">
        <f>AA135+Info!$E$11</f>
        <v>112.74999999999928</v>
      </c>
      <c r="AA135" s="1">
        <f>AB135+Info!$E$11</f>
        <v>112.41666666666595</v>
      </c>
      <c r="AB135" s="1">
        <f>AC135+Info!$E$11</f>
        <v>112.08333333333262</v>
      </c>
      <c r="AC135" s="1">
        <f>AD135+Info!$E$9</f>
        <v>111.74999999999929</v>
      </c>
      <c r="AD135" s="1">
        <f>AE135+Info!$E$9</f>
        <v>110.08333333333262</v>
      </c>
      <c r="AE135" s="8">
        <f>AF135+Info!$E$9</f>
        <v>108.41666666666595</v>
      </c>
      <c r="AF135" s="1">
        <f>AG135+Info!$E$10</f>
        <v>106.74999999999928</v>
      </c>
      <c r="AG135" s="1">
        <f>AH135+Info!$E$10</f>
        <v>104.24999999999928</v>
      </c>
      <c r="AH135" s="1">
        <f>AI135+Info!$E$9</f>
        <v>101.74999999999928</v>
      </c>
      <c r="AI135" s="1">
        <f>AJ135+Info!$E$9</f>
        <v>100.0833333333326</v>
      </c>
      <c r="AJ135" s="1">
        <f>AK135+Info!$E$9</f>
        <v>98.416666666665932</v>
      </c>
      <c r="AK135" s="1">
        <f>AK134-Info!$G$13</f>
        <v>96.749999999999261</v>
      </c>
      <c r="AL135" s="1">
        <f>AL134-Info!$G$13</f>
        <v>96.749999999999261</v>
      </c>
      <c r="AM135" s="1">
        <f>AL135+Info!$E$9</f>
        <v>98.416666666665932</v>
      </c>
      <c r="AN135" s="1">
        <f>AM135+Info!$E$9</f>
        <v>100.0833333333326</v>
      </c>
      <c r="AO135" s="1">
        <f>AN135+Info!$E$9</f>
        <v>101.74999999999928</v>
      </c>
      <c r="AP135" s="1">
        <f>AO135+Info!$E$10</f>
        <v>104.24999999999928</v>
      </c>
      <c r="AQ135" s="1">
        <f>AP135+Info!$E$10</f>
        <v>106.74999999999928</v>
      </c>
      <c r="AR135" s="8">
        <f>AQ135+Info!$E$9</f>
        <v>108.41666666666595</v>
      </c>
      <c r="AS135" s="1">
        <f>AR135+Info!$E$9</f>
        <v>110.08333333333262</v>
      </c>
      <c r="AT135" s="1">
        <f>AS135+Info!$E$9</f>
        <v>111.74999999999929</v>
      </c>
      <c r="AU135" s="1">
        <f>AT135+Info!$E$11</f>
        <v>112.08333333333262</v>
      </c>
      <c r="AV135" s="1">
        <f>AU135+Info!$E$11</f>
        <v>112.41666666666595</v>
      </c>
      <c r="AW135" s="1">
        <f>AV135+Info!$E$11</f>
        <v>112.74999999999928</v>
      </c>
      <c r="AX135" s="1">
        <f>AW135+Info!$E$11</f>
        <v>113.0833333333326</v>
      </c>
      <c r="AY135" s="1">
        <f>AX135+Info!$E$11</f>
        <v>113.41666666666593</v>
      </c>
      <c r="AZ135" s="1">
        <f>AY135+Info!$E$11</f>
        <v>113.74999999999926</v>
      </c>
      <c r="BA135" s="1">
        <f>AZ135+Info!$E$11</f>
        <v>114.08333333333259</v>
      </c>
      <c r="BB135" s="1">
        <f>BA135+Info!$E$11</f>
        <v>114.41666666666592</v>
      </c>
      <c r="BC135" s="1">
        <f>BB135+Info!$E$11</f>
        <v>114.74999999999925</v>
      </c>
      <c r="BD135" s="1">
        <f>BC135+Info!$E$11</f>
        <v>115.08333333333258</v>
      </c>
      <c r="BE135" s="1">
        <f>BD135+Info!$E$11</f>
        <v>115.4166666666659</v>
      </c>
      <c r="BF135" s="1">
        <f>BE135+Info!$E$11</f>
        <v>115.74999999999923</v>
      </c>
      <c r="BG135" s="1">
        <f>BF135+Info!$E$11</f>
        <v>116.08333333333256</v>
      </c>
      <c r="BH135" s="1">
        <f>BG135+Info!$E$11</f>
        <v>116.41666666666589</v>
      </c>
      <c r="BI135" s="1">
        <f>BH135+Info!$E$11</f>
        <v>116.74999999999922</v>
      </c>
      <c r="BJ135" s="1">
        <f>BI135+Info!$E$11</f>
        <v>117.08333333333255</v>
      </c>
      <c r="BK135" s="1">
        <f>BJ135+Info!$E$11</f>
        <v>117.41666666666588</v>
      </c>
      <c r="BL135" s="1">
        <f>BK135+Info!$E$11</f>
        <v>117.7499999999992</v>
      </c>
      <c r="BM135" s="1">
        <f>BL135+Info!$E$11</f>
        <v>118.08333333333253</v>
      </c>
      <c r="BN135" s="1">
        <f>BM135+Info!$E$11</f>
        <v>118.41666666666586</v>
      </c>
      <c r="BO135" s="1">
        <f>BN135+Info!$E$11</f>
        <v>118.74999999999919</v>
      </c>
      <c r="BP135" s="1">
        <f>BO135+Info!$E$11</f>
        <v>119.08333333333252</v>
      </c>
      <c r="BQ135" s="1">
        <f>BP135+Info!$E$11</f>
        <v>119.41666666666585</v>
      </c>
      <c r="BR135" s="1">
        <f>BQ135+Info!$E$11</f>
        <v>119.74999999999918</v>
      </c>
      <c r="BS135" s="1">
        <f>BR135+Info!$E$11</f>
        <v>120.0833333333325</v>
      </c>
      <c r="BT135" s="1">
        <f>BS135+Info!$E$11</f>
        <v>120.41666666666583</v>
      </c>
    </row>
    <row r="136" spans="1:72" x14ac:dyDescent="0.55000000000000004">
      <c r="A136" s="2">
        <f>A135+Info!$B$2</f>
        <v>660</v>
      </c>
      <c r="B136">
        <v>132</v>
      </c>
      <c r="C136" s="1">
        <f>D136+Info!$E$11</f>
        <v>120.39166666666583</v>
      </c>
      <c r="D136" s="1">
        <f>E136+Info!$E$11</f>
        <v>120.0583333333325</v>
      </c>
      <c r="E136" s="1">
        <f>F136+Info!$E$11</f>
        <v>119.72499999999917</v>
      </c>
      <c r="F136" s="1">
        <f>G136+Info!$E$11</f>
        <v>119.39166666666584</v>
      </c>
      <c r="G136" s="1">
        <f>H136+Info!$E$11</f>
        <v>119.05833333333251</v>
      </c>
      <c r="H136" s="1">
        <f>I136+Info!$E$11</f>
        <v>118.72499999999918</v>
      </c>
      <c r="I136" s="1">
        <f>J136+Info!$E$11</f>
        <v>118.39166666666586</v>
      </c>
      <c r="J136" s="1">
        <f>K136+Info!$E$11</f>
        <v>118.05833333333253</v>
      </c>
      <c r="K136" s="1">
        <f>L136+Info!$E$11</f>
        <v>117.7249999999992</v>
      </c>
      <c r="L136" s="1">
        <f>M136+Info!$E$11</f>
        <v>117.39166666666587</v>
      </c>
      <c r="M136" s="1">
        <f>N136+Info!$E$11</f>
        <v>117.05833333333254</v>
      </c>
      <c r="N136" s="1">
        <f>O136+Info!$E$11</f>
        <v>116.72499999999921</v>
      </c>
      <c r="O136" s="1">
        <f>P136+Info!$E$11</f>
        <v>116.39166666666588</v>
      </c>
      <c r="P136" s="1">
        <f>Q136+Info!$E$11</f>
        <v>116.05833333333256</v>
      </c>
      <c r="Q136" s="1">
        <f>R136+Info!$E$11</f>
        <v>115.72499999999923</v>
      </c>
      <c r="R136" s="1">
        <f>S136+Info!$E$11</f>
        <v>115.3916666666659</v>
      </c>
      <c r="S136" s="1">
        <f>T136+Info!$E$11</f>
        <v>115.05833333333257</v>
      </c>
      <c r="T136" s="1">
        <f>U136+Info!$E$11</f>
        <v>114.72499999999924</v>
      </c>
      <c r="U136" s="1">
        <f>V136+Info!$E$11</f>
        <v>114.39166666666591</v>
      </c>
      <c r="V136" s="1">
        <f>W136+Info!$E$11</f>
        <v>114.05833333333258</v>
      </c>
      <c r="W136" s="1">
        <f>X136+Info!$E$11</f>
        <v>113.72499999999926</v>
      </c>
      <c r="X136" s="1">
        <f>Y136+Info!$E$11</f>
        <v>113.39166666666593</v>
      </c>
      <c r="Y136" s="1">
        <f>Z136+Info!$E$11</f>
        <v>113.0583333333326</v>
      </c>
      <c r="Z136" s="1">
        <f>AA136+Info!$E$11</f>
        <v>112.72499999999927</v>
      </c>
      <c r="AA136" s="10">
        <f>AB136+Info!$E$11</f>
        <v>112.39166666666594</v>
      </c>
      <c r="AB136" s="10">
        <f>AC136+Info!$E$11</f>
        <v>112.05833333333261</v>
      </c>
      <c r="AC136" s="1">
        <f>AD136+Info!$E$9</f>
        <v>111.72499999999928</v>
      </c>
      <c r="AD136" s="1">
        <f>AE136+Info!$E$9</f>
        <v>110.05833333333261</v>
      </c>
      <c r="AE136" s="10">
        <f>AF136+Info!$E$9</f>
        <v>108.39166666666594</v>
      </c>
      <c r="AF136" s="10">
        <f>AG136+Info!$E$10</f>
        <v>106.72499999999927</v>
      </c>
      <c r="AG136" s="1">
        <f>AH136+Info!$E$10</f>
        <v>104.22499999999927</v>
      </c>
      <c r="AH136" s="1">
        <f>AI136+Info!$E$9</f>
        <v>101.72499999999927</v>
      </c>
      <c r="AI136" s="1">
        <f>AJ136+Info!$E$9</f>
        <v>100.0583333333326</v>
      </c>
      <c r="AJ136" s="1">
        <f>AK136+Info!$E$9</f>
        <v>98.391666666665927</v>
      </c>
      <c r="AK136" s="1">
        <f>AK135-Info!$G$13</f>
        <v>96.724999999999255</v>
      </c>
      <c r="AL136" s="1">
        <f>AL135-Info!$G$13</f>
        <v>96.724999999999255</v>
      </c>
      <c r="AM136" s="1">
        <f>AL136+Info!$E$9</f>
        <v>98.391666666665927</v>
      </c>
      <c r="AN136" s="1">
        <f>AM136+Info!$E$9</f>
        <v>100.0583333333326</v>
      </c>
      <c r="AO136" s="1">
        <f>AN136+Info!$E$9</f>
        <v>101.72499999999927</v>
      </c>
      <c r="AP136" s="1">
        <f>AO136+Info!$E$10</f>
        <v>104.22499999999927</v>
      </c>
      <c r="AQ136" s="10">
        <f>AP136+Info!$E$10</f>
        <v>106.72499999999927</v>
      </c>
      <c r="AR136" s="10">
        <f>AQ136+Info!$E$9</f>
        <v>108.39166666666594</v>
      </c>
      <c r="AS136" s="1">
        <f>AR136+Info!$E$9</f>
        <v>110.05833333333261</v>
      </c>
      <c r="AT136" s="1">
        <f>AS136+Info!$E$9</f>
        <v>111.72499999999928</v>
      </c>
      <c r="AU136" s="10">
        <f>AT136+Info!$E$11</f>
        <v>112.05833333333261</v>
      </c>
      <c r="AV136" s="10">
        <f>AU136+Info!$E$11</f>
        <v>112.39166666666594</v>
      </c>
      <c r="AW136" s="1">
        <f>AV136+Info!$E$11</f>
        <v>112.72499999999927</v>
      </c>
      <c r="AX136" s="1">
        <f>AW136+Info!$E$11</f>
        <v>113.0583333333326</v>
      </c>
      <c r="AY136" s="1">
        <f>AX136+Info!$E$11</f>
        <v>113.39166666666593</v>
      </c>
      <c r="AZ136" s="1">
        <f>AY136+Info!$E$11</f>
        <v>113.72499999999926</v>
      </c>
      <c r="BA136" s="1">
        <f>AZ136+Info!$E$11</f>
        <v>114.05833333333258</v>
      </c>
      <c r="BB136" s="1">
        <f>BA136+Info!$E$11</f>
        <v>114.39166666666591</v>
      </c>
      <c r="BC136" s="1">
        <f>BB136+Info!$E$11</f>
        <v>114.72499999999924</v>
      </c>
      <c r="BD136" s="1">
        <f>BC136+Info!$E$11</f>
        <v>115.05833333333257</v>
      </c>
      <c r="BE136" s="1">
        <f>BD136+Info!$E$11</f>
        <v>115.3916666666659</v>
      </c>
      <c r="BF136" s="1">
        <f>BE136+Info!$E$11</f>
        <v>115.72499999999923</v>
      </c>
      <c r="BG136" s="1">
        <f>BF136+Info!$E$11</f>
        <v>116.05833333333256</v>
      </c>
      <c r="BH136" s="1">
        <f>BG136+Info!$E$11</f>
        <v>116.39166666666588</v>
      </c>
      <c r="BI136" s="1">
        <f>BH136+Info!$E$11</f>
        <v>116.72499999999921</v>
      </c>
      <c r="BJ136" s="1">
        <f>BI136+Info!$E$11</f>
        <v>117.05833333333254</v>
      </c>
      <c r="BK136" s="1">
        <f>BJ136+Info!$E$11</f>
        <v>117.39166666666587</v>
      </c>
      <c r="BL136" s="1">
        <f>BK136+Info!$E$11</f>
        <v>117.7249999999992</v>
      </c>
      <c r="BM136" s="1">
        <f>BL136+Info!$E$11</f>
        <v>118.05833333333253</v>
      </c>
      <c r="BN136" s="1">
        <f>BM136+Info!$E$11</f>
        <v>118.39166666666586</v>
      </c>
      <c r="BO136" s="1">
        <f>BN136+Info!$E$11</f>
        <v>118.72499999999918</v>
      </c>
      <c r="BP136" s="1">
        <f>BO136+Info!$E$11</f>
        <v>119.05833333333251</v>
      </c>
      <c r="BQ136" s="1">
        <f>BP136+Info!$E$11</f>
        <v>119.39166666666584</v>
      </c>
      <c r="BR136" s="1">
        <f>BQ136+Info!$E$11</f>
        <v>119.72499999999917</v>
      </c>
      <c r="BS136" s="1">
        <f>BR136+Info!$E$11</f>
        <v>120.0583333333325</v>
      </c>
      <c r="BT136" s="1">
        <f>BS136+Info!$E$11</f>
        <v>120.39166666666583</v>
      </c>
    </row>
    <row r="137" spans="1:72" x14ac:dyDescent="0.55000000000000004">
      <c r="A137" s="2">
        <f>A136+Info!$B$2</f>
        <v>665</v>
      </c>
      <c r="B137">
        <v>133</v>
      </c>
      <c r="C137" s="1">
        <f>D137+Info!$E$11</f>
        <v>120.36666666666582</v>
      </c>
      <c r="D137" s="1">
        <f>E137+Info!$E$11</f>
        <v>120.03333333333249</v>
      </c>
      <c r="E137" s="1">
        <f>F137+Info!$E$11</f>
        <v>119.69999999999916</v>
      </c>
      <c r="F137" s="1">
        <f>G137+Info!$E$11</f>
        <v>119.36666666666584</v>
      </c>
      <c r="G137" s="1">
        <f>H137+Info!$E$11</f>
        <v>119.03333333333251</v>
      </c>
      <c r="H137" s="1">
        <f>I137+Info!$E$11</f>
        <v>118.69999999999918</v>
      </c>
      <c r="I137" s="1">
        <f>J137+Info!$E$11</f>
        <v>118.36666666666585</v>
      </c>
      <c r="J137" s="1">
        <f>K137+Info!$E$11</f>
        <v>118.03333333333252</v>
      </c>
      <c r="K137" s="1">
        <f>L137+Info!$E$11</f>
        <v>117.69999999999919</v>
      </c>
      <c r="L137" s="1">
        <f>M137+Info!$E$11</f>
        <v>117.36666666666586</v>
      </c>
      <c r="M137" s="1">
        <f>N137+Info!$E$11</f>
        <v>117.03333333333254</v>
      </c>
      <c r="N137" s="1">
        <f>O137+Info!$E$11</f>
        <v>116.69999999999921</v>
      </c>
      <c r="O137" s="1">
        <f>P137+Info!$E$11</f>
        <v>116.36666666666588</v>
      </c>
      <c r="P137" s="1">
        <f>Q137+Info!$E$11</f>
        <v>116.03333333333255</v>
      </c>
      <c r="Q137" s="1">
        <f>R137+Info!$E$11</f>
        <v>115.69999999999922</v>
      </c>
      <c r="R137" s="1">
        <f>S137+Info!$E$11</f>
        <v>115.36666666666589</v>
      </c>
      <c r="S137" s="1">
        <f>T137+Info!$E$11</f>
        <v>115.03333333333256</v>
      </c>
      <c r="T137" s="1">
        <f>U137+Info!$E$11</f>
        <v>114.69999999999924</v>
      </c>
      <c r="U137" s="1">
        <f>V137+Info!$E$11</f>
        <v>114.36666666666591</v>
      </c>
      <c r="V137" s="1">
        <f>W137+Info!$E$11</f>
        <v>114.03333333333258</v>
      </c>
      <c r="W137" s="1">
        <f>X137+Info!$E$11</f>
        <v>113.69999999999925</v>
      </c>
      <c r="X137" s="1">
        <f>Y137+Info!$E$11</f>
        <v>113.36666666666592</v>
      </c>
      <c r="Y137" s="1">
        <f>Z137+Info!$E$11</f>
        <v>113.03333333333259</v>
      </c>
      <c r="Z137" s="1">
        <f>AA137+Info!$E$11</f>
        <v>112.69999999999926</v>
      </c>
      <c r="AA137" s="10">
        <f>AB137+Info!$E$11</f>
        <v>112.36666666666594</v>
      </c>
      <c r="AB137" s="10">
        <f>AC137+Info!$E$11</f>
        <v>112.03333333333261</v>
      </c>
      <c r="AC137" s="1">
        <f>AD137+Info!$E$9</f>
        <v>111.69999999999928</v>
      </c>
      <c r="AD137" s="1">
        <f>AE137+Info!$E$9</f>
        <v>110.03333333333261</v>
      </c>
      <c r="AE137" s="10">
        <f>AF137+Info!$E$9</f>
        <v>108.36666666666594</v>
      </c>
      <c r="AF137" s="10">
        <f>AG137+Info!$E$10</f>
        <v>106.69999999999926</v>
      </c>
      <c r="AG137" s="1">
        <f>AH137+Info!$E$10</f>
        <v>104.19999999999926</v>
      </c>
      <c r="AH137" s="1">
        <f>AI137+Info!$E$9</f>
        <v>101.69999999999926</v>
      </c>
      <c r="AI137" s="1">
        <f>AJ137+Info!$E$9</f>
        <v>100.03333333333259</v>
      </c>
      <c r="AJ137" s="1">
        <f>AK137+Info!$E$9</f>
        <v>98.366666666665921</v>
      </c>
      <c r="AK137" s="1">
        <f>AK136-Info!$G$13</f>
        <v>96.69999999999925</v>
      </c>
      <c r="AL137" s="1">
        <f>AL136-Info!$G$13</f>
        <v>96.69999999999925</v>
      </c>
      <c r="AM137" s="1">
        <f>AL137+Info!$E$9</f>
        <v>98.366666666665921</v>
      </c>
      <c r="AN137" s="1">
        <f>AM137+Info!$E$9</f>
        <v>100.03333333333259</v>
      </c>
      <c r="AO137" s="1">
        <f>AN137+Info!$E$9</f>
        <v>101.69999999999926</v>
      </c>
      <c r="AP137" s="1">
        <f>AO137+Info!$E$10</f>
        <v>104.19999999999926</v>
      </c>
      <c r="AQ137" s="10">
        <f>AP137+Info!$E$10</f>
        <v>106.69999999999926</v>
      </c>
      <c r="AR137" s="10">
        <f>AQ137+Info!$E$9</f>
        <v>108.36666666666594</v>
      </c>
      <c r="AS137" s="1">
        <f>AR137+Info!$E$9</f>
        <v>110.03333333333261</v>
      </c>
      <c r="AT137" s="1">
        <f>AS137+Info!$E$9</f>
        <v>111.69999999999928</v>
      </c>
      <c r="AU137" s="10">
        <f>AT137+Info!$E$11</f>
        <v>112.03333333333261</v>
      </c>
      <c r="AV137" s="10">
        <f>AU137+Info!$E$11</f>
        <v>112.36666666666594</v>
      </c>
      <c r="AW137" s="1">
        <f>AV137+Info!$E$11</f>
        <v>112.69999999999926</v>
      </c>
      <c r="AX137" s="1">
        <f>AW137+Info!$E$11</f>
        <v>113.03333333333259</v>
      </c>
      <c r="AY137" s="1">
        <f>AX137+Info!$E$11</f>
        <v>113.36666666666592</v>
      </c>
      <c r="AZ137" s="1">
        <f>AY137+Info!$E$11</f>
        <v>113.69999999999925</v>
      </c>
      <c r="BA137" s="1">
        <f>AZ137+Info!$E$11</f>
        <v>114.03333333333258</v>
      </c>
      <c r="BB137" s="1">
        <f>BA137+Info!$E$11</f>
        <v>114.36666666666591</v>
      </c>
      <c r="BC137" s="1">
        <f>BB137+Info!$E$11</f>
        <v>114.69999999999924</v>
      </c>
      <c r="BD137" s="1">
        <f>BC137+Info!$E$11</f>
        <v>115.03333333333256</v>
      </c>
      <c r="BE137" s="1">
        <f>BD137+Info!$E$11</f>
        <v>115.36666666666589</v>
      </c>
      <c r="BF137" s="1">
        <f>BE137+Info!$E$11</f>
        <v>115.69999999999922</v>
      </c>
      <c r="BG137" s="1">
        <f>BF137+Info!$E$11</f>
        <v>116.03333333333255</v>
      </c>
      <c r="BH137" s="1">
        <f>BG137+Info!$E$11</f>
        <v>116.36666666666588</v>
      </c>
      <c r="BI137" s="1">
        <f>BH137+Info!$E$11</f>
        <v>116.69999999999921</v>
      </c>
      <c r="BJ137" s="1">
        <f>BI137+Info!$E$11</f>
        <v>117.03333333333254</v>
      </c>
      <c r="BK137" s="1">
        <f>BJ137+Info!$E$11</f>
        <v>117.36666666666586</v>
      </c>
      <c r="BL137" s="1">
        <f>BK137+Info!$E$11</f>
        <v>117.69999999999919</v>
      </c>
      <c r="BM137" s="1">
        <f>BL137+Info!$E$11</f>
        <v>118.03333333333252</v>
      </c>
      <c r="BN137" s="1">
        <f>BM137+Info!$E$11</f>
        <v>118.36666666666585</v>
      </c>
      <c r="BO137" s="1">
        <f>BN137+Info!$E$11</f>
        <v>118.69999999999918</v>
      </c>
      <c r="BP137" s="1">
        <f>BO137+Info!$E$11</f>
        <v>119.03333333333251</v>
      </c>
      <c r="BQ137" s="1">
        <f>BP137+Info!$E$11</f>
        <v>119.36666666666584</v>
      </c>
      <c r="BR137" s="1">
        <f>BQ137+Info!$E$11</f>
        <v>119.69999999999916</v>
      </c>
      <c r="BS137" s="1">
        <f>BR137+Info!$E$11</f>
        <v>120.03333333333249</v>
      </c>
      <c r="BT137" s="1">
        <f>BS137+Info!$E$11</f>
        <v>120.36666666666582</v>
      </c>
    </row>
    <row r="138" spans="1:72" x14ac:dyDescent="0.55000000000000004">
      <c r="A138" s="2">
        <f>A137+Info!$B$2</f>
        <v>670</v>
      </c>
      <c r="B138">
        <v>134</v>
      </c>
      <c r="C138" s="1">
        <f>D138+Info!$E$11</f>
        <v>120.34166666666582</v>
      </c>
      <c r="D138" s="1">
        <f>E138+Info!$E$11</f>
        <v>120.00833333333249</v>
      </c>
      <c r="E138" s="1">
        <f>F138+Info!$E$11</f>
        <v>119.67499999999916</v>
      </c>
      <c r="F138" s="1">
        <f>G138+Info!$E$11</f>
        <v>119.34166666666583</v>
      </c>
      <c r="G138" s="1">
        <f>H138+Info!$E$11</f>
        <v>119.0083333333325</v>
      </c>
      <c r="H138" s="1">
        <f>I138+Info!$E$11</f>
        <v>118.67499999999917</v>
      </c>
      <c r="I138" s="1">
        <f>J138+Info!$E$11</f>
        <v>118.34166666666584</v>
      </c>
      <c r="J138" s="1">
        <f>K138+Info!$E$11</f>
        <v>118.00833333333252</v>
      </c>
      <c r="K138" s="1">
        <f>L138+Info!$E$11</f>
        <v>117.67499999999919</v>
      </c>
      <c r="L138" s="1">
        <f>M138+Info!$E$11</f>
        <v>117.34166666666586</v>
      </c>
      <c r="M138" s="1">
        <f>N138+Info!$E$11</f>
        <v>117.00833333333253</v>
      </c>
      <c r="N138" s="1">
        <f>O138+Info!$E$11</f>
        <v>116.6749999999992</v>
      </c>
      <c r="O138" s="1">
        <f>P138+Info!$E$11</f>
        <v>116.34166666666587</v>
      </c>
      <c r="P138" s="1">
        <f>Q138+Info!$E$11</f>
        <v>116.00833333333254</v>
      </c>
      <c r="Q138" s="1">
        <f>R138+Info!$E$11</f>
        <v>115.67499999999922</v>
      </c>
      <c r="R138" s="1">
        <f>S138+Info!$E$11</f>
        <v>115.34166666666589</v>
      </c>
      <c r="S138" s="1">
        <f>T138+Info!$E$11</f>
        <v>115.00833333333256</v>
      </c>
      <c r="T138" s="1">
        <f>U138+Info!$E$11</f>
        <v>114.67499999999923</v>
      </c>
      <c r="U138" s="1">
        <f>V138+Info!$E$11</f>
        <v>114.3416666666659</v>
      </c>
      <c r="V138" s="1">
        <f>W138+Info!$E$11</f>
        <v>114.00833333333257</v>
      </c>
      <c r="W138" s="1">
        <f>X138+Info!$E$11</f>
        <v>113.67499999999924</v>
      </c>
      <c r="X138" s="1">
        <f>Y138+Info!$E$11</f>
        <v>113.34166666666592</v>
      </c>
      <c r="Y138" s="1">
        <f>Z138+Info!$E$11</f>
        <v>113.00833333333259</v>
      </c>
      <c r="Z138" s="1">
        <f>AA138+Info!$E$11</f>
        <v>112.67499999999926</v>
      </c>
      <c r="AA138" s="1">
        <f>AB138+Info!$E$11</f>
        <v>112.34166666666593</v>
      </c>
      <c r="AB138" s="10">
        <f>AC138+Info!$E$11</f>
        <v>112.0083333333326</v>
      </c>
      <c r="AC138" s="1">
        <f>AD138+Info!$E$9</f>
        <v>111.67499999999927</v>
      </c>
      <c r="AD138" s="1">
        <f>AE138+Info!$E$9</f>
        <v>110.0083333333326</v>
      </c>
      <c r="AE138" s="8">
        <f>AF138+Info!$E$9</f>
        <v>108.34166666666593</v>
      </c>
      <c r="AF138" s="10">
        <f>AG138+Info!$E$10</f>
        <v>106.67499999999926</v>
      </c>
      <c r="AG138" s="1">
        <f>AH138+Info!$E$10</f>
        <v>104.17499999999926</v>
      </c>
      <c r="AH138" s="1">
        <f>AI138+Info!$E$9</f>
        <v>101.67499999999926</v>
      </c>
      <c r="AI138" s="1">
        <f>AJ138+Info!$E$9</f>
        <v>100.00833333333259</v>
      </c>
      <c r="AJ138" s="1">
        <f>AK138+Info!$E$9</f>
        <v>98.341666666665915</v>
      </c>
      <c r="AK138" s="1">
        <f>AK137-Info!$G$13</f>
        <v>96.674999999999244</v>
      </c>
      <c r="AL138" s="1">
        <f>AL137-Info!$G$13</f>
        <v>96.674999999999244</v>
      </c>
      <c r="AM138" s="1">
        <f>AL138+Info!$E$9</f>
        <v>98.341666666665915</v>
      </c>
      <c r="AN138" s="1">
        <f>AM138+Info!$E$9</f>
        <v>100.00833333333259</v>
      </c>
      <c r="AO138" s="1">
        <f>AN138+Info!$E$9</f>
        <v>101.67499999999926</v>
      </c>
      <c r="AP138" s="1">
        <f>AO138+Info!$E$10</f>
        <v>104.17499999999926</v>
      </c>
      <c r="AQ138" s="10">
        <f>AP138+Info!$E$10</f>
        <v>106.67499999999926</v>
      </c>
      <c r="AR138" s="8">
        <f>AQ138+Info!$E$9</f>
        <v>108.34166666666593</v>
      </c>
      <c r="AS138" s="1">
        <f>AR138+Info!$E$9</f>
        <v>110.0083333333326</v>
      </c>
      <c r="AT138" s="1">
        <f>AS138+Info!$E$9</f>
        <v>111.67499999999927</v>
      </c>
      <c r="AU138" s="10">
        <f>AT138+Info!$E$11</f>
        <v>112.0083333333326</v>
      </c>
      <c r="AV138" s="1">
        <f>AU138+Info!$E$11</f>
        <v>112.34166666666593</v>
      </c>
      <c r="AW138" s="1">
        <f>AV138+Info!$E$11</f>
        <v>112.67499999999926</v>
      </c>
      <c r="AX138" s="1">
        <f>AW138+Info!$E$11</f>
        <v>113.00833333333259</v>
      </c>
      <c r="AY138" s="1">
        <f>AX138+Info!$E$11</f>
        <v>113.34166666666592</v>
      </c>
      <c r="AZ138" s="1">
        <f>AY138+Info!$E$11</f>
        <v>113.67499999999924</v>
      </c>
      <c r="BA138" s="1">
        <f>AZ138+Info!$E$11</f>
        <v>114.00833333333257</v>
      </c>
      <c r="BB138" s="1">
        <f>BA138+Info!$E$11</f>
        <v>114.3416666666659</v>
      </c>
      <c r="BC138" s="1">
        <f>BB138+Info!$E$11</f>
        <v>114.67499999999923</v>
      </c>
      <c r="BD138" s="1">
        <f>BC138+Info!$E$11</f>
        <v>115.00833333333256</v>
      </c>
      <c r="BE138" s="1">
        <f>BD138+Info!$E$11</f>
        <v>115.34166666666589</v>
      </c>
      <c r="BF138" s="1">
        <f>BE138+Info!$E$11</f>
        <v>115.67499999999922</v>
      </c>
      <c r="BG138" s="1">
        <f>BF138+Info!$E$11</f>
        <v>116.00833333333254</v>
      </c>
      <c r="BH138" s="1">
        <f>BG138+Info!$E$11</f>
        <v>116.34166666666587</v>
      </c>
      <c r="BI138" s="1">
        <f>BH138+Info!$E$11</f>
        <v>116.6749999999992</v>
      </c>
      <c r="BJ138" s="1">
        <f>BI138+Info!$E$11</f>
        <v>117.00833333333253</v>
      </c>
      <c r="BK138" s="1">
        <f>BJ138+Info!$E$11</f>
        <v>117.34166666666586</v>
      </c>
      <c r="BL138" s="1">
        <f>BK138+Info!$E$11</f>
        <v>117.67499999999919</v>
      </c>
      <c r="BM138" s="1">
        <f>BL138+Info!$E$11</f>
        <v>118.00833333333252</v>
      </c>
      <c r="BN138" s="1">
        <f>BM138+Info!$E$11</f>
        <v>118.34166666666584</v>
      </c>
      <c r="BO138" s="1">
        <f>BN138+Info!$E$11</f>
        <v>118.67499999999917</v>
      </c>
      <c r="BP138" s="1">
        <f>BO138+Info!$E$11</f>
        <v>119.0083333333325</v>
      </c>
      <c r="BQ138" s="1">
        <f>BP138+Info!$E$11</f>
        <v>119.34166666666583</v>
      </c>
      <c r="BR138" s="1">
        <f>BQ138+Info!$E$11</f>
        <v>119.67499999999916</v>
      </c>
      <c r="BS138" s="1">
        <f>BR138+Info!$E$11</f>
        <v>120.00833333333249</v>
      </c>
      <c r="BT138" s="1">
        <f>BS138+Info!$E$11</f>
        <v>120.34166666666582</v>
      </c>
    </row>
    <row r="139" spans="1:72" x14ac:dyDescent="0.55000000000000004">
      <c r="A139" s="2">
        <f>A138+Info!$B$2</f>
        <v>675</v>
      </c>
      <c r="B139">
        <v>135</v>
      </c>
      <c r="C139" s="1">
        <f>D139+Info!$E$11</f>
        <v>120.31666666666581</v>
      </c>
      <c r="D139" s="1">
        <f>E139+Info!$E$11</f>
        <v>119.98333333333248</v>
      </c>
      <c r="E139" s="1">
        <f>F139+Info!$E$11</f>
        <v>119.64999999999915</v>
      </c>
      <c r="F139" s="1">
        <f>G139+Info!$E$11</f>
        <v>119.31666666666582</v>
      </c>
      <c r="G139" s="1">
        <f>H139+Info!$E$11</f>
        <v>118.9833333333325</v>
      </c>
      <c r="H139" s="1">
        <f>I139+Info!$E$11</f>
        <v>118.64999999999917</v>
      </c>
      <c r="I139" s="1">
        <f>J139+Info!$E$11</f>
        <v>118.31666666666584</v>
      </c>
      <c r="J139" s="1">
        <f>K139+Info!$E$11</f>
        <v>117.98333333333251</v>
      </c>
      <c r="K139" s="1">
        <f>L139+Info!$E$11</f>
        <v>117.64999999999918</v>
      </c>
      <c r="L139" s="1">
        <f>M139+Info!$E$11</f>
        <v>117.31666666666585</v>
      </c>
      <c r="M139" s="1">
        <f>N139+Info!$E$11</f>
        <v>116.98333333333252</v>
      </c>
      <c r="N139" s="1">
        <f>O139+Info!$E$11</f>
        <v>116.6499999999992</v>
      </c>
      <c r="O139" s="1">
        <f>P139+Info!$E$11</f>
        <v>116.31666666666587</v>
      </c>
      <c r="P139" s="1">
        <f>Q139+Info!$E$11</f>
        <v>115.98333333333254</v>
      </c>
      <c r="Q139" s="1">
        <f>R139+Info!$E$11</f>
        <v>115.64999999999921</v>
      </c>
      <c r="R139" s="1">
        <f>S139+Info!$E$11</f>
        <v>115.31666666666588</v>
      </c>
      <c r="S139" s="1">
        <f>T139+Info!$E$11</f>
        <v>114.98333333333255</v>
      </c>
      <c r="T139" s="1">
        <f>U139+Info!$E$11</f>
        <v>114.64999999999922</v>
      </c>
      <c r="U139" s="1">
        <f>V139+Info!$E$11</f>
        <v>114.3166666666659</v>
      </c>
      <c r="V139" s="1">
        <f>W139+Info!$E$11</f>
        <v>113.98333333333257</v>
      </c>
      <c r="W139" s="1">
        <f>X139+Info!$E$11</f>
        <v>113.64999999999924</v>
      </c>
      <c r="X139" s="1">
        <f>Y139+Info!$E$11</f>
        <v>113.31666666666591</v>
      </c>
      <c r="Y139" s="1">
        <f>Z139+Info!$E$11</f>
        <v>112.98333333333258</v>
      </c>
      <c r="Z139" s="1">
        <f>AA139+Info!$E$11</f>
        <v>112.64999999999925</v>
      </c>
      <c r="AA139" s="1">
        <f>AB139+Info!$E$11</f>
        <v>112.31666666666592</v>
      </c>
      <c r="AB139" s="1">
        <f>AC139+Info!$E$11</f>
        <v>111.9833333333326</v>
      </c>
      <c r="AC139" s="1">
        <f>AD139+Info!$E$9</f>
        <v>111.64999999999927</v>
      </c>
      <c r="AD139" s="1">
        <f>AE139+Info!$E$9</f>
        <v>109.9833333333326</v>
      </c>
      <c r="AE139" s="8">
        <f>AF139+Info!$E$9</f>
        <v>108.31666666666592</v>
      </c>
      <c r="AF139" s="1">
        <f>AG139+Info!$E$10</f>
        <v>106.64999999999925</v>
      </c>
      <c r="AG139" s="1">
        <f>AH139+Info!$E$10</f>
        <v>104.14999999999925</v>
      </c>
      <c r="AH139" s="1">
        <f>AI139+Info!$E$9</f>
        <v>101.64999999999925</v>
      </c>
      <c r="AI139" s="1">
        <f>AJ139+Info!$E$9</f>
        <v>99.983333333332581</v>
      </c>
      <c r="AJ139" s="1">
        <f>AK139+Info!$E$9</f>
        <v>98.31666666666591</v>
      </c>
      <c r="AK139" s="1">
        <f>AK138-Info!$G$13</f>
        <v>96.649999999999238</v>
      </c>
      <c r="AL139" s="1">
        <f>AL138-Info!$G$13</f>
        <v>96.649999999999238</v>
      </c>
      <c r="AM139" s="1">
        <f>AL139+Info!$E$9</f>
        <v>98.31666666666591</v>
      </c>
      <c r="AN139" s="1">
        <f>AM139+Info!$E$9</f>
        <v>99.983333333332581</v>
      </c>
      <c r="AO139" s="1">
        <f>AN139+Info!$E$9</f>
        <v>101.64999999999925</v>
      </c>
      <c r="AP139" s="1">
        <f>AO139+Info!$E$10</f>
        <v>104.14999999999925</v>
      </c>
      <c r="AQ139" s="1">
        <f>AP139+Info!$E$10</f>
        <v>106.64999999999925</v>
      </c>
      <c r="AR139" s="8">
        <f>AQ139+Info!$E$9</f>
        <v>108.31666666666592</v>
      </c>
      <c r="AS139" s="1">
        <f>AR139+Info!$E$9</f>
        <v>109.9833333333326</v>
      </c>
      <c r="AT139" s="1">
        <f>AS139+Info!$E$9</f>
        <v>111.64999999999927</v>
      </c>
      <c r="AU139" s="1">
        <f>AT139+Info!$E$11</f>
        <v>111.9833333333326</v>
      </c>
      <c r="AV139" s="1">
        <f>AU139+Info!$E$11</f>
        <v>112.31666666666592</v>
      </c>
      <c r="AW139" s="1">
        <f>AV139+Info!$E$11</f>
        <v>112.64999999999925</v>
      </c>
      <c r="AX139" s="1">
        <f>AW139+Info!$E$11</f>
        <v>112.98333333333258</v>
      </c>
      <c r="AY139" s="1">
        <f>AX139+Info!$E$11</f>
        <v>113.31666666666591</v>
      </c>
      <c r="AZ139" s="1">
        <f>AY139+Info!$E$11</f>
        <v>113.64999999999924</v>
      </c>
      <c r="BA139" s="1">
        <f>AZ139+Info!$E$11</f>
        <v>113.98333333333257</v>
      </c>
      <c r="BB139" s="1">
        <f>BA139+Info!$E$11</f>
        <v>114.3166666666659</v>
      </c>
      <c r="BC139" s="1">
        <f>BB139+Info!$E$11</f>
        <v>114.64999999999922</v>
      </c>
      <c r="BD139" s="1">
        <f>BC139+Info!$E$11</f>
        <v>114.98333333333255</v>
      </c>
      <c r="BE139" s="1">
        <f>BD139+Info!$E$11</f>
        <v>115.31666666666588</v>
      </c>
      <c r="BF139" s="1">
        <f>BE139+Info!$E$11</f>
        <v>115.64999999999921</v>
      </c>
      <c r="BG139" s="1">
        <f>BF139+Info!$E$11</f>
        <v>115.98333333333254</v>
      </c>
      <c r="BH139" s="1">
        <f>BG139+Info!$E$11</f>
        <v>116.31666666666587</v>
      </c>
      <c r="BI139" s="1">
        <f>BH139+Info!$E$11</f>
        <v>116.6499999999992</v>
      </c>
      <c r="BJ139" s="1">
        <f>BI139+Info!$E$11</f>
        <v>116.98333333333252</v>
      </c>
      <c r="BK139" s="1">
        <f>BJ139+Info!$E$11</f>
        <v>117.31666666666585</v>
      </c>
      <c r="BL139" s="1">
        <f>BK139+Info!$E$11</f>
        <v>117.64999999999918</v>
      </c>
      <c r="BM139" s="1">
        <f>BL139+Info!$E$11</f>
        <v>117.98333333333251</v>
      </c>
      <c r="BN139" s="1">
        <f>BM139+Info!$E$11</f>
        <v>118.31666666666584</v>
      </c>
      <c r="BO139" s="1">
        <f>BN139+Info!$E$11</f>
        <v>118.64999999999917</v>
      </c>
      <c r="BP139" s="1">
        <f>BO139+Info!$E$11</f>
        <v>118.9833333333325</v>
      </c>
      <c r="BQ139" s="1">
        <f>BP139+Info!$E$11</f>
        <v>119.31666666666582</v>
      </c>
      <c r="BR139" s="1">
        <f>BQ139+Info!$E$11</f>
        <v>119.64999999999915</v>
      </c>
      <c r="BS139" s="1">
        <f>BR139+Info!$E$11</f>
        <v>119.98333333333248</v>
      </c>
      <c r="BT139" s="1">
        <f>BS139+Info!$E$11</f>
        <v>120.31666666666581</v>
      </c>
    </row>
    <row r="140" spans="1:72" x14ac:dyDescent="0.55000000000000004">
      <c r="A140" s="2">
        <f>A139+Info!$B$2</f>
        <v>680</v>
      </c>
      <c r="B140">
        <v>136</v>
      </c>
      <c r="C140" s="1">
        <f>D140+Info!$E$11</f>
        <v>120.2916666666658</v>
      </c>
      <c r="D140" s="1">
        <f>E140+Info!$E$11</f>
        <v>119.95833333333248</v>
      </c>
      <c r="E140" s="1">
        <f>F140+Info!$E$11</f>
        <v>119.62499999999915</v>
      </c>
      <c r="F140" s="1">
        <f>G140+Info!$E$11</f>
        <v>119.29166666666582</v>
      </c>
      <c r="G140" s="1">
        <f>H140+Info!$E$11</f>
        <v>118.95833333333249</v>
      </c>
      <c r="H140" s="1">
        <f>I140+Info!$E$11</f>
        <v>118.62499999999916</v>
      </c>
      <c r="I140" s="1">
        <f>J140+Info!$E$11</f>
        <v>118.29166666666583</v>
      </c>
      <c r="J140" s="1">
        <f>K140+Info!$E$11</f>
        <v>117.9583333333325</v>
      </c>
      <c r="K140" s="1">
        <f>L140+Info!$E$11</f>
        <v>117.62499999999918</v>
      </c>
      <c r="L140" s="1">
        <f>M140+Info!$E$11</f>
        <v>117.29166666666585</v>
      </c>
      <c r="M140" s="1">
        <f>N140+Info!$E$11</f>
        <v>116.95833333333252</v>
      </c>
      <c r="N140" s="1">
        <f>O140+Info!$E$11</f>
        <v>116.62499999999919</v>
      </c>
      <c r="O140" s="1">
        <f>P140+Info!$E$11</f>
        <v>116.29166666666586</v>
      </c>
      <c r="P140" s="1">
        <f>Q140+Info!$E$11</f>
        <v>115.95833333333253</v>
      </c>
      <c r="Q140" s="1">
        <f>R140+Info!$E$11</f>
        <v>115.6249999999992</v>
      </c>
      <c r="R140" s="1">
        <f>S140+Info!$E$11</f>
        <v>115.29166666666588</v>
      </c>
      <c r="S140" s="1">
        <f>T140+Info!$E$11</f>
        <v>114.95833333333255</v>
      </c>
      <c r="T140" s="1">
        <f>U140+Info!$E$11</f>
        <v>114.62499999999922</v>
      </c>
      <c r="U140" s="1">
        <f>V140+Info!$E$11</f>
        <v>114.29166666666589</v>
      </c>
      <c r="V140" s="1">
        <f>W140+Info!$E$11</f>
        <v>113.95833333333256</v>
      </c>
      <c r="W140" s="1">
        <f>X140+Info!$E$11</f>
        <v>113.62499999999923</v>
      </c>
      <c r="X140" s="1">
        <f>Y140+Info!$E$11</f>
        <v>113.2916666666659</v>
      </c>
      <c r="Y140" s="1">
        <f>Z140+Info!$E$11</f>
        <v>112.95833333333258</v>
      </c>
      <c r="Z140" s="1">
        <f>AA140+Info!$E$11</f>
        <v>112.62499999999925</v>
      </c>
      <c r="AA140" s="1">
        <f>AB140+Info!$E$11</f>
        <v>112.29166666666592</v>
      </c>
      <c r="AB140" s="1">
        <f>AC140+Info!$E$11</f>
        <v>111.95833333333259</v>
      </c>
      <c r="AC140" s="1">
        <f>AD140+Info!$E$9</f>
        <v>111.62499999999926</v>
      </c>
      <c r="AD140" s="1">
        <f>AE140+Info!$E$9</f>
        <v>109.95833333333259</v>
      </c>
      <c r="AE140" s="8">
        <f>AF140+Info!$E$9</f>
        <v>108.29166666666592</v>
      </c>
      <c r="AF140" s="1">
        <f>AG140+Info!$E$10</f>
        <v>106.62499999999925</v>
      </c>
      <c r="AG140" s="1">
        <f>AH140+Info!$E$10</f>
        <v>104.12499999999925</v>
      </c>
      <c r="AH140" s="1">
        <f>AI140+Info!$E$9</f>
        <v>101.62499999999925</v>
      </c>
      <c r="AI140" s="1">
        <f>AJ140+Info!$E$9</f>
        <v>99.958333333332575</v>
      </c>
      <c r="AJ140" s="1">
        <f>AK140+Info!$E$9</f>
        <v>98.291666666665904</v>
      </c>
      <c r="AK140" s="1">
        <f>AK139-Info!$G$13</f>
        <v>96.624999999999233</v>
      </c>
      <c r="AL140" s="1">
        <f>AL139-Info!$G$13</f>
        <v>96.624999999999233</v>
      </c>
      <c r="AM140" s="1">
        <f>AL140+Info!$E$9</f>
        <v>98.291666666665904</v>
      </c>
      <c r="AN140" s="1">
        <f>AM140+Info!$E$9</f>
        <v>99.958333333332575</v>
      </c>
      <c r="AO140" s="1">
        <f>AN140+Info!$E$9</f>
        <v>101.62499999999925</v>
      </c>
      <c r="AP140" s="1">
        <f>AO140+Info!$E$10</f>
        <v>104.12499999999925</v>
      </c>
      <c r="AQ140" s="1">
        <f>AP140+Info!$E$10</f>
        <v>106.62499999999925</v>
      </c>
      <c r="AR140" s="8">
        <f>AQ140+Info!$E$9</f>
        <v>108.29166666666592</v>
      </c>
      <c r="AS140" s="1">
        <f>AR140+Info!$E$9</f>
        <v>109.95833333333259</v>
      </c>
      <c r="AT140" s="1">
        <f>AS140+Info!$E$9</f>
        <v>111.62499999999926</v>
      </c>
      <c r="AU140" s="1">
        <f>AT140+Info!$E$11</f>
        <v>111.95833333333259</v>
      </c>
      <c r="AV140" s="1">
        <f>AU140+Info!$E$11</f>
        <v>112.29166666666592</v>
      </c>
      <c r="AW140" s="1">
        <f>AV140+Info!$E$11</f>
        <v>112.62499999999925</v>
      </c>
      <c r="AX140" s="1">
        <f>AW140+Info!$E$11</f>
        <v>112.95833333333258</v>
      </c>
      <c r="AY140" s="1">
        <f>AX140+Info!$E$11</f>
        <v>113.2916666666659</v>
      </c>
      <c r="AZ140" s="1">
        <f>AY140+Info!$E$11</f>
        <v>113.62499999999923</v>
      </c>
      <c r="BA140" s="1">
        <f>AZ140+Info!$E$11</f>
        <v>113.95833333333256</v>
      </c>
      <c r="BB140" s="1">
        <f>BA140+Info!$E$11</f>
        <v>114.29166666666589</v>
      </c>
      <c r="BC140" s="1">
        <f>BB140+Info!$E$11</f>
        <v>114.62499999999922</v>
      </c>
      <c r="BD140" s="1">
        <f>BC140+Info!$E$11</f>
        <v>114.95833333333255</v>
      </c>
      <c r="BE140" s="1">
        <f>BD140+Info!$E$11</f>
        <v>115.29166666666588</v>
      </c>
      <c r="BF140" s="1">
        <f>BE140+Info!$E$11</f>
        <v>115.6249999999992</v>
      </c>
      <c r="BG140" s="1">
        <f>BF140+Info!$E$11</f>
        <v>115.95833333333253</v>
      </c>
      <c r="BH140" s="1">
        <f>BG140+Info!$E$11</f>
        <v>116.29166666666586</v>
      </c>
      <c r="BI140" s="1">
        <f>BH140+Info!$E$11</f>
        <v>116.62499999999919</v>
      </c>
      <c r="BJ140" s="1">
        <f>BI140+Info!$E$11</f>
        <v>116.95833333333252</v>
      </c>
      <c r="BK140" s="1">
        <f>BJ140+Info!$E$11</f>
        <v>117.29166666666585</v>
      </c>
      <c r="BL140" s="1">
        <f>BK140+Info!$E$11</f>
        <v>117.62499999999918</v>
      </c>
      <c r="BM140" s="1">
        <f>BL140+Info!$E$11</f>
        <v>117.9583333333325</v>
      </c>
      <c r="BN140" s="1">
        <f>BM140+Info!$E$11</f>
        <v>118.29166666666583</v>
      </c>
      <c r="BO140" s="1">
        <f>BN140+Info!$E$11</f>
        <v>118.62499999999916</v>
      </c>
      <c r="BP140" s="1">
        <f>BO140+Info!$E$11</f>
        <v>118.95833333333249</v>
      </c>
      <c r="BQ140" s="1">
        <f>BP140+Info!$E$11</f>
        <v>119.29166666666582</v>
      </c>
      <c r="BR140" s="1">
        <f>BQ140+Info!$E$11</f>
        <v>119.62499999999915</v>
      </c>
      <c r="BS140" s="1">
        <f>BR140+Info!$E$11</f>
        <v>119.95833333333248</v>
      </c>
      <c r="BT140" s="1">
        <f>BS140+Info!$E$11</f>
        <v>120.2916666666658</v>
      </c>
    </row>
    <row r="141" spans="1:72" x14ac:dyDescent="0.55000000000000004">
      <c r="A141" s="2">
        <f>A140+Info!$B$2</f>
        <v>685</v>
      </c>
      <c r="B141">
        <v>137</v>
      </c>
      <c r="C141" s="1">
        <f>D141+Info!$E$11</f>
        <v>120.2666666666658</v>
      </c>
      <c r="D141" s="1">
        <f>E141+Info!$E$11</f>
        <v>119.93333333333247</v>
      </c>
      <c r="E141" s="1">
        <f>F141+Info!$E$11</f>
        <v>119.59999999999914</v>
      </c>
      <c r="F141" s="1">
        <f>G141+Info!$E$11</f>
        <v>119.26666666666581</v>
      </c>
      <c r="G141" s="1">
        <f>H141+Info!$E$11</f>
        <v>118.93333333333248</v>
      </c>
      <c r="H141" s="1">
        <f>I141+Info!$E$11</f>
        <v>118.59999999999916</v>
      </c>
      <c r="I141" s="1">
        <f>J141+Info!$E$11</f>
        <v>118.26666666666583</v>
      </c>
      <c r="J141" s="1">
        <f>K141+Info!$E$11</f>
        <v>117.9333333333325</v>
      </c>
      <c r="K141" s="1">
        <f>L141+Info!$E$11</f>
        <v>117.59999999999917</v>
      </c>
      <c r="L141" s="1">
        <f>M141+Info!$E$11</f>
        <v>117.26666666666584</v>
      </c>
      <c r="M141" s="1">
        <f>N141+Info!$E$11</f>
        <v>116.93333333333251</v>
      </c>
      <c r="N141" s="1">
        <f>O141+Info!$E$11</f>
        <v>116.59999999999918</v>
      </c>
      <c r="O141" s="1">
        <f>P141+Info!$E$11</f>
        <v>116.26666666666586</v>
      </c>
      <c r="P141" s="1">
        <f>Q141+Info!$E$11</f>
        <v>115.93333333333253</v>
      </c>
      <c r="Q141" s="1">
        <f>R141+Info!$E$11</f>
        <v>115.5999999999992</v>
      </c>
      <c r="R141" s="1">
        <f>S141+Info!$E$11</f>
        <v>115.26666666666587</v>
      </c>
      <c r="S141" s="1">
        <f>T141+Info!$E$11</f>
        <v>114.93333333333254</v>
      </c>
      <c r="T141" s="1">
        <f>U141+Info!$E$11</f>
        <v>114.59999999999921</v>
      </c>
      <c r="U141" s="1">
        <f>V141+Info!$E$11</f>
        <v>114.26666666666588</v>
      </c>
      <c r="V141" s="1">
        <f>W141+Info!$E$11</f>
        <v>113.93333333333256</v>
      </c>
      <c r="W141" s="1">
        <f>X141+Info!$E$11</f>
        <v>113.59999999999923</v>
      </c>
      <c r="X141" s="1">
        <f>Y141+Info!$E$11</f>
        <v>113.2666666666659</v>
      </c>
      <c r="Y141" s="1">
        <f>Z141+Info!$E$11</f>
        <v>112.93333333333257</v>
      </c>
      <c r="Z141" s="1">
        <f>AA141+Info!$E$11</f>
        <v>112.59999999999924</v>
      </c>
      <c r="AA141" s="10">
        <f>AB141+Info!$E$11</f>
        <v>112.26666666666591</v>
      </c>
      <c r="AB141" s="10">
        <f>AC141+Info!$E$11</f>
        <v>111.93333333333258</v>
      </c>
      <c r="AC141" s="1">
        <f>AD141+Info!$E$9</f>
        <v>111.59999999999926</v>
      </c>
      <c r="AD141" s="1">
        <f>AE141+Info!$E$9</f>
        <v>109.93333333333258</v>
      </c>
      <c r="AE141" s="10">
        <f>AF141+Info!$E$9</f>
        <v>108.26666666666591</v>
      </c>
      <c r="AF141" s="10">
        <f>AG141+Info!$E$10</f>
        <v>106.59999999999924</v>
      </c>
      <c r="AG141" s="1">
        <f>AH141+Info!$E$10</f>
        <v>104.09999999999924</v>
      </c>
      <c r="AH141" s="1">
        <f>AI141+Info!$E$9</f>
        <v>101.59999999999924</v>
      </c>
      <c r="AI141" s="1">
        <f>AJ141+Info!$E$9</f>
        <v>99.93333333333257</v>
      </c>
      <c r="AJ141" s="1">
        <f>AK141+Info!$E$9</f>
        <v>98.266666666665898</v>
      </c>
      <c r="AK141" s="1">
        <f>AK140-Info!$G$13</f>
        <v>96.599999999999227</v>
      </c>
      <c r="AL141" s="1">
        <f>AL140-Info!$G$13</f>
        <v>96.599999999999227</v>
      </c>
      <c r="AM141" s="1">
        <f>AL141+Info!$E$9</f>
        <v>98.266666666665898</v>
      </c>
      <c r="AN141" s="1">
        <f>AM141+Info!$E$9</f>
        <v>99.93333333333257</v>
      </c>
      <c r="AO141" s="1">
        <f>AN141+Info!$E$9</f>
        <v>101.59999999999924</v>
      </c>
      <c r="AP141" s="1">
        <f>AO141+Info!$E$10</f>
        <v>104.09999999999924</v>
      </c>
      <c r="AQ141" s="10">
        <f>AP141+Info!$E$10</f>
        <v>106.59999999999924</v>
      </c>
      <c r="AR141" s="10">
        <f>AQ141+Info!$E$9</f>
        <v>108.26666666666591</v>
      </c>
      <c r="AS141" s="1">
        <f>AR141+Info!$E$9</f>
        <v>109.93333333333258</v>
      </c>
      <c r="AT141" s="1">
        <f>AS141+Info!$E$9</f>
        <v>111.59999999999926</v>
      </c>
      <c r="AU141" s="10">
        <f>AT141+Info!$E$11</f>
        <v>111.93333333333258</v>
      </c>
      <c r="AV141" s="10">
        <f>AU141+Info!$E$11</f>
        <v>112.26666666666591</v>
      </c>
      <c r="AW141" s="1">
        <f>AV141+Info!$E$11</f>
        <v>112.59999999999924</v>
      </c>
      <c r="AX141" s="1">
        <f>AW141+Info!$E$11</f>
        <v>112.93333333333257</v>
      </c>
      <c r="AY141" s="1">
        <f>AX141+Info!$E$11</f>
        <v>113.2666666666659</v>
      </c>
      <c r="AZ141" s="1">
        <f>AY141+Info!$E$11</f>
        <v>113.59999999999923</v>
      </c>
      <c r="BA141" s="1">
        <f>AZ141+Info!$E$11</f>
        <v>113.93333333333256</v>
      </c>
      <c r="BB141" s="1">
        <f>BA141+Info!$E$11</f>
        <v>114.26666666666588</v>
      </c>
      <c r="BC141" s="1">
        <f>BB141+Info!$E$11</f>
        <v>114.59999999999921</v>
      </c>
      <c r="BD141" s="1">
        <f>BC141+Info!$E$11</f>
        <v>114.93333333333254</v>
      </c>
      <c r="BE141" s="1">
        <f>BD141+Info!$E$11</f>
        <v>115.26666666666587</v>
      </c>
      <c r="BF141" s="1">
        <f>BE141+Info!$E$11</f>
        <v>115.5999999999992</v>
      </c>
      <c r="BG141" s="1">
        <f>BF141+Info!$E$11</f>
        <v>115.93333333333253</v>
      </c>
      <c r="BH141" s="1">
        <f>BG141+Info!$E$11</f>
        <v>116.26666666666586</v>
      </c>
      <c r="BI141" s="1">
        <f>BH141+Info!$E$11</f>
        <v>116.59999999999918</v>
      </c>
      <c r="BJ141" s="1">
        <f>BI141+Info!$E$11</f>
        <v>116.93333333333251</v>
      </c>
      <c r="BK141" s="1">
        <f>BJ141+Info!$E$11</f>
        <v>117.26666666666584</v>
      </c>
      <c r="BL141" s="1">
        <f>BK141+Info!$E$11</f>
        <v>117.59999999999917</v>
      </c>
      <c r="BM141" s="1">
        <f>BL141+Info!$E$11</f>
        <v>117.9333333333325</v>
      </c>
      <c r="BN141" s="1">
        <f>BM141+Info!$E$11</f>
        <v>118.26666666666583</v>
      </c>
      <c r="BO141" s="1">
        <f>BN141+Info!$E$11</f>
        <v>118.59999999999916</v>
      </c>
      <c r="BP141" s="1">
        <f>BO141+Info!$E$11</f>
        <v>118.93333333333248</v>
      </c>
      <c r="BQ141" s="1">
        <f>BP141+Info!$E$11</f>
        <v>119.26666666666581</v>
      </c>
      <c r="BR141" s="1">
        <f>BQ141+Info!$E$11</f>
        <v>119.59999999999914</v>
      </c>
      <c r="BS141" s="1">
        <f>BR141+Info!$E$11</f>
        <v>119.93333333333247</v>
      </c>
      <c r="BT141" s="1">
        <f>BS141+Info!$E$11</f>
        <v>120.2666666666658</v>
      </c>
    </row>
    <row r="142" spans="1:72" x14ac:dyDescent="0.55000000000000004">
      <c r="A142" s="2">
        <f>A141+Info!$B$2</f>
        <v>690</v>
      </c>
      <c r="B142">
        <v>138</v>
      </c>
      <c r="C142" s="1">
        <f>D142+Info!$E$11</f>
        <v>120.24166666666579</v>
      </c>
      <c r="D142" s="1">
        <f>E142+Info!$E$11</f>
        <v>119.90833333333246</v>
      </c>
      <c r="E142" s="1">
        <f>F142+Info!$E$11</f>
        <v>119.57499999999914</v>
      </c>
      <c r="F142" s="1">
        <f>G142+Info!$E$11</f>
        <v>119.24166666666581</v>
      </c>
      <c r="G142" s="1">
        <f>H142+Info!$E$11</f>
        <v>118.90833333333248</v>
      </c>
      <c r="H142" s="1">
        <f>I142+Info!$E$11</f>
        <v>118.57499999999915</v>
      </c>
      <c r="I142" s="1">
        <f>J142+Info!$E$11</f>
        <v>118.24166666666582</v>
      </c>
      <c r="J142" s="1">
        <f>K142+Info!$E$11</f>
        <v>117.90833333333249</v>
      </c>
      <c r="K142" s="1">
        <f>L142+Info!$E$11</f>
        <v>117.57499999999916</v>
      </c>
      <c r="L142" s="1">
        <f>M142+Info!$E$11</f>
        <v>117.24166666666584</v>
      </c>
      <c r="M142" s="1">
        <f>N142+Info!$E$11</f>
        <v>116.90833333333251</v>
      </c>
      <c r="N142" s="1">
        <f>O142+Info!$E$11</f>
        <v>116.57499999999918</v>
      </c>
      <c r="O142" s="1">
        <f>P142+Info!$E$11</f>
        <v>116.24166666666585</v>
      </c>
      <c r="P142" s="1">
        <f>Q142+Info!$E$11</f>
        <v>115.90833333333252</v>
      </c>
      <c r="Q142" s="1">
        <f>R142+Info!$E$11</f>
        <v>115.57499999999919</v>
      </c>
      <c r="R142" s="1">
        <f>S142+Info!$E$11</f>
        <v>115.24166666666586</v>
      </c>
      <c r="S142" s="1">
        <f>T142+Info!$E$11</f>
        <v>114.90833333333254</v>
      </c>
      <c r="T142" s="1">
        <f>U142+Info!$E$11</f>
        <v>114.57499999999921</v>
      </c>
      <c r="U142" s="1">
        <f>V142+Info!$E$11</f>
        <v>114.24166666666588</v>
      </c>
      <c r="V142" s="1">
        <f>W142+Info!$E$11</f>
        <v>113.90833333333255</v>
      </c>
      <c r="W142" s="1">
        <f>X142+Info!$E$11</f>
        <v>113.57499999999922</v>
      </c>
      <c r="X142" s="1">
        <f>Y142+Info!$E$11</f>
        <v>113.24166666666589</v>
      </c>
      <c r="Y142" s="1">
        <f>Z142+Info!$E$11</f>
        <v>112.90833333333256</v>
      </c>
      <c r="Z142" s="1">
        <f>AA142+Info!$E$11</f>
        <v>112.57499999999924</v>
      </c>
      <c r="AA142" s="10">
        <f>AB142+Info!$E$11</f>
        <v>112.24166666666591</v>
      </c>
      <c r="AB142" s="10">
        <f>AC142+Info!$E$11</f>
        <v>111.90833333333258</v>
      </c>
      <c r="AC142" s="1">
        <f>AD142+Info!$E$9</f>
        <v>111.57499999999925</v>
      </c>
      <c r="AD142" s="1">
        <f>AE142+Info!$E$9</f>
        <v>109.90833333333258</v>
      </c>
      <c r="AE142" s="10">
        <f>AF142+Info!$E$9</f>
        <v>108.24166666666591</v>
      </c>
      <c r="AF142" s="10">
        <f>AG142+Info!$E$10</f>
        <v>106.57499999999924</v>
      </c>
      <c r="AG142" s="1">
        <f>AH142+Info!$E$10</f>
        <v>104.07499999999924</v>
      </c>
      <c r="AH142" s="1">
        <f>AI142+Info!$E$9</f>
        <v>101.57499999999924</v>
      </c>
      <c r="AI142" s="1">
        <f>AJ142+Info!$E$9</f>
        <v>99.908333333332564</v>
      </c>
      <c r="AJ142" s="1">
        <f>AK142+Info!$E$9</f>
        <v>98.241666666665893</v>
      </c>
      <c r="AK142" s="1">
        <f>AK141-Info!$G$13</f>
        <v>96.574999999999221</v>
      </c>
      <c r="AL142" s="1">
        <f>AL141-Info!$G$13</f>
        <v>96.574999999999221</v>
      </c>
      <c r="AM142" s="1">
        <f>AL142+Info!$E$9</f>
        <v>98.241666666665893</v>
      </c>
      <c r="AN142" s="1">
        <f>AM142+Info!$E$9</f>
        <v>99.908333333332564</v>
      </c>
      <c r="AO142" s="1">
        <f>AN142+Info!$E$9</f>
        <v>101.57499999999924</v>
      </c>
      <c r="AP142" s="1">
        <f>AO142+Info!$E$10</f>
        <v>104.07499999999924</v>
      </c>
      <c r="AQ142" s="10">
        <f>AP142+Info!$E$10</f>
        <v>106.57499999999924</v>
      </c>
      <c r="AR142" s="10">
        <f>AQ142+Info!$E$9</f>
        <v>108.24166666666591</v>
      </c>
      <c r="AS142" s="1">
        <f>AR142+Info!$E$9</f>
        <v>109.90833333333258</v>
      </c>
      <c r="AT142" s="1">
        <f>AS142+Info!$E$9</f>
        <v>111.57499999999925</v>
      </c>
      <c r="AU142" s="10">
        <f>AT142+Info!$E$11</f>
        <v>111.90833333333258</v>
      </c>
      <c r="AV142" s="10">
        <f>AU142+Info!$E$11</f>
        <v>112.24166666666591</v>
      </c>
      <c r="AW142" s="1">
        <f>AV142+Info!$E$11</f>
        <v>112.57499999999924</v>
      </c>
      <c r="AX142" s="1">
        <f>AW142+Info!$E$11</f>
        <v>112.90833333333256</v>
      </c>
      <c r="AY142" s="1">
        <f>AX142+Info!$E$11</f>
        <v>113.24166666666589</v>
      </c>
      <c r="AZ142" s="1">
        <f>AY142+Info!$E$11</f>
        <v>113.57499999999922</v>
      </c>
      <c r="BA142" s="1">
        <f>AZ142+Info!$E$11</f>
        <v>113.90833333333255</v>
      </c>
      <c r="BB142" s="1">
        <f>BA142+Info!$E$11</f>
        <v>114.24166666666588</v>
      </c>
      <c r="BC142" s="1">
        <f>BB142+Info!$E$11</f>
        <v>114.57499999999921</v>
      </c>
      <c r="BD142" s="1">
        <f>BC142+Info!$E$11</f>
        <v>114.90833333333254</v>
      </c>
      <c r="BE142" s="1">
        <f>BD142+Info!$E$11</f>
        <v>115.24166666666586</v>
      </c>
      <c r="BF142" s="1">
        <f>BE142+Info!$E$11</f>
        <v>115.57499999999919</v>
      </c>
      <c r="BG142" s="1">
        <f>BF142+Info!$E$11</f>
        <v>115.90833333333252</v>
      </c>
      <c r="BH142" s="1">
        <f>BG142+Info!$E$11</f>
        <v>116.24166666666585</v>
      </c>
      <c r="BI142" s="1">
        <f>BH142+Info!$E$11</f>
        <v>116.57499999999918</v>
      </c>
      <c r="BJ142" s="1">
        <f>BI142+Info!$E$11</f>
        <v>116.90833333333251</v>
      </c>
      <c r="BK142" s="1">
        <f>BJ142+Info!$E$11</f>
        <v>117.24166666666584</v>
      </c>
      <c r="BL142" s="1">
        <f>BK142+Info!$E$11</f>
        <v>117.57499999999916</v>
      </c>
      <c r="BM142" s="1">
        <f>BL142+Info!$E$11</f>
        <v>117.90833333333249</v>
      </c>
      <c r="BN142" s="1">
        <f>BM142+Info!$E$11</f>
        <v>118.24166666666582</v>
      </c>
      <c r="BO142" s="1">
        <f>BN142+Info!$E$11</f>
        <v>118.57499999999915</v>
      </c>
      <c r="BP142" s="1">
        <f>BO142+Info!$E$11</f>
        <v>118.90833333333248</v>
      </c>
      <c r="BQ142" s="1">
        <f>BP142+Info!$E$11</f>
        <v>119.24166666666581</v>
      </c>
      <c r="BR142" s="1">
        <f>BQ142+Info!$E$11</f>
        <v>119.57499999999914</v>
      </c>
      <c r="BS142" s="1">
        <f>BR142+Info!$E$11</f>
        <v>119.90833333333246</v>
      </c>
      <c r="BT142" s="1">
        <f>BS142+Info!$E$11</f>
        <v>120.24166666666579</v>
      </c>
    </row>
    <row r="143" spans="1:72" x14ac:dyDescent="0.55000000000000004">
      <c r="A143" s="2">
        <f>A142+Info!$B$2</f>
        <v>695</v>
      </c>
      <c r="B143">
        <v>139</v>
      </c>
      <c r="C143" s="1">
        <f>D143+Info!$E$11</f>
        <v>120.21666666666579</v>
      </c>
      <c r="D143" s="1">
        <f>E143+Info!$E$11</f>
        <v>119.88333333333246</v>
      </c>
      <c r="E143" s="1">
        <f>F143+Info!$E$11</f>
        <v>119.54999999999913</v>
      </c>
      <c r="F143" s="1">
        <f>G143+Info!$E$11</f>
        <v>119.2166666666658</v>
      </c>
      <c r="G143" s="1">
        <f>H143+Info!$E$11</f>
        <v>118.88333333333247</v>
      </c>
      <c r="H143" s="1">
        <f>I143+Info!$E$11</f>
        <v>118.54999999999914</v>
      </c>
      <c r="I143" s="1">
        <f>J143+Info!$E$11</f>
        <v>118.21666666666582</v>
      </c>
      <c r="J143" s="1">
        <f>K143+Info!$E$11</f>
        <v>117.88333333333249</v>
      </c>
      <c r="K143" s="1">
        <f>L143+Info!$E$11</f>
        <v>117.54999999999916</v>
      </c>
      <c r="L143" s="1">
        <f>M143+Info!$E$11</f>
        <v>117.21666666666583</v>
      </c>
      <c r="M143" s="1">
        <f>N143+Info!$E$11</f>
        <v>116.8833333333325</v>
      </c>
      <c r="N143" s="1">
        <f>O143+Info!$E$11</f>
        <v>116.54999999999917</v>
      </c>
      <c r="O143" s="1">
        <f>P143+Info!$E$11</f>
        <v>116.21666666666584</v>
      </c>
      <c r="P143" s="1">
        <f>Q143+Info!$E$11</f>
        <v>115.88333333333252</v>
      </c>
      <c r="Q143" s="1">
        <f>R143+Info!$E$11</f>
        <v>115.54999999999919</v>
      </c>
      <c r="R143" s="1">
        <f>S143+Info!$E$11</f>
        <v>115.21666666666586</v>
      </c>
      <c r="S143" s="1">
        <f>T143+Info!$E$11</f>
        <v>114.88333333333253</v>
      </c>
      <c r="T143" s="1">
        <f>U143+Info!$E$11</f>
        <v>114.5499999999992</v>
      </c>
      <c r="U143" s="1">
        <f>V143+Info!$E$11</f>
        <v>114.21666666666587</v>
      </c>
      <c r="V143" s="1">
        <f>W143+Info!$E$11</f>
        <v>113.88333333333254</v>
      </c>
      <c r="W143" s="1">
        <f>X143+Info!$E$11</f>
        <v>113.54999999999922</v>
      </c>
      <c r="X143" s="1">
        <f>Y143+Info!$E$11</f>
        <v>113.21666666666589</v>
      </c>
      <c r="Y143" s="1">
        <f>Z143+Info!$E$11</f>
        <v>112.88333333333256</v>
      </c>
      <c r="Z143" s="1">
        <f>AA143+Info!$E$11</f>
        <v>112.54999999999923</v>
      </c>
      <c r="AA143" s="1">
        <f>AB143+Info!$E$11</f>
        <v>112.2166666666659</v>
      </c>
      <c r="AB143" s="10">
        <f>AC143+Info!$E$11</f>
        <v>111.88333333333257</v>
      </c>
      <c r="AC143" s="1">
        <f>AD143+Info!$E$9</f>
        <v>111.54999999999924</v>
      </c>
      <c r="AD143" s="1">
        <f>AE143+Info!$E$9</f>
        <v>109.88333333333257</v>
      </c>
      <c r="AE143" s="8">
        <f>AF143+Info!$E$9</f>
        <v>108.2166666666659</v>
      </c>
      <c r="AF143" s="10">
        <f>AG143+Info!$E$10</f>
        <v>106.54999999999923</v>
      </c>
      <c r="AG143" s="1">
        <f>AH143+Info!$E$10</f>
        <v>104.04999999999923</v>
      </c>
      <c r="AH143" s="1">
        <f>AI143+Info!$E$9</f>
        <v>101.54999999999923</v>
      </c>
      <c r="AI143" s="1">
        <f>AJ143+Info!$E$9</f>
        <v>99.883333333332558</v>
      </c>
      <c r="AJ143" s="1">
        <f>AK143+Info!$E$9</f>
        <v>98.216666666665887</v>
      </c>
      <c r="AK143" s="1">
        <f>AK142-Info!$G$13</f>
        <v>96.549999999999216</v>
      </c>
      <c r="AL143" s="1">
        <f>AL142-Info!$G$13</f>
        <v>96.549999999999216</v>
      </c>
      <c r="AM143" s="1">
        <f>AL143+Info!$E$9</f>
        <v>98.216666666665887</v>
      </c>
      <c r="AN143" s="1">
        <f>AM143+Info!$E$9</f>
        <v>99.883333333332558</v>
      </c>
      <c r="AO143" s="1">
        <f>AN143+Info!$E$9</f>
        <v>101.54999999999923</v>
      </c>
      <c r="AP143" s="1">
        <f>AO143+Info!$E$10</f>
        <v>104.04999999999923</v>
      </c>
      <c r="AQ143" s="10">
        <f>AP143+Info!$E$10</f>
        <v>106.54999999999923</v>
      </c>
      <c r="AR143" s="8">
        <f>AQ143+Info!$E$9</f>
        <v>108.2166666666659</v>
      </c>
      <c r="AS143" s="1">
        <f>AR143+Info!$E$9</f>
        <v>109.88333333333257</v>
      </c>
      <c r="AT143" s="1">
        <f>AS143+Info!$E$9</f>
        <v>111.54999999999924</v>
      </c>
      <c r="AU143" s="10">
        <f>AT143+Info!$E$11</f>
        <v>111.88333333333257</v>
      </c>
      <c r="AV143" s="1">
        <f>AU143+Info!$E$11</f>
        <v>112.2166666666659</v>
      </c>
      <c r="AW143" s="1">
        <f>AV143+Info!$E$11</f>
        <v>112.54999999999923</v>
      </c>
      <c r="AX143" s="1">
        <f>AW143+Info!$E$11</f>
        <v>112.88333333333256</v>
      </c>
      <c r="AY143" s="1">
        <f>AX143+Info!$E$11</f>
        <v>113.21666666666589</v>
      </c>
      <c r="AZ143" s="1">
        <f>AY143+Info!$E$11</f>
        <v>113.54999999999922</v>
      </c>
      <c r="BA143" s="1">
        <f>AZ143+Info!$E$11</f>
        <v>113.88333333333254</v>
      </c>
      <c r="BB143" s="1">
        <f>BA143+Info!$E$11</f>
        <v>114.21666666666587</v>
      </c>
      <c r="BC143" s="1">
        <f>BB143+Info!$E$11</f>
        <v>114.5499999999992</v>
      </c>
      <c r="BD143" s="1">
        <f>BC143+Info!$E$11</f>
        <v>114.88333333333253</v>
      </c>
      <c r="BE143" s="1">
        <f>BD143+Info!$E$11</f>
        <v>115.21666666666586</v>
      </c>
      <c r="BF143" s="1">
        <f>BE143+Info!$E$11</f>
        <v>115.54999999999919</v>
      </c>
      <c r="BG143" s="1">
        <f>BF143+Info!$E$11</f>
        <v>115.88333333333252</v>
      </c>
      <c r="BH143" s="1">
        <f>BG143+Info!$E$11</f>
        <v>116.21666666666584</v>
      </c>
      <c r="BI143" s="1">
        <f>BH143+Info!$E$11</f>
        <v>116.54999999999917</v>
      </c>
      <c r="BJ143" s="1">
        <f>BI143+Info!$E$11</f>
        <v>116.8833333333325</v>
      </c>
      <c r="BK143" s="1">
        <f>BJ143+Info!$E$11</f>
        <v>117.21666666666583</v>
      </c>
      <c r="BL143" s="1">
        <f>BK143+Info!$E$11</f>
        <v>117.54999999999916</v>
      </c>
      <c r="BM143" s="1">
        <f>BL143+Info!$E$11</f>
        <v>117.88333333333249</v>
      </c>
      <c r="BN143" s="1">
        <f>BM143+Info!$E$11</f>
        <v>118.21666666666582</v>
      </c>
      <c r="BO143" s="1">
        <f>BN143+Info!$E$11</f>
        <v>118.54999999999914</v>
      </c>
      <c r="BP143" s="1">
        <f>BO143+Info!$E$11</f>
        <v>118.88333333333247</v>
      </c>
      <c r="BQ143" s="1">
        <f>BP143+Info!$E$11</f>
        <v>119.2166666666658</v>
      </c>
      <c r="BR143" s="1">
        <f>BQ143+Info!$E$11</f>
        <v>119.54999999999913</v>
      </c>
      <c r="BS143" s="1">
        <f>BR143+Info!$E$11</f>
        <v>119.88333333333246</v>
      </c>
      <c r="BT143" s="1">
        <f>BS143+Info!$E$11</f>
        <v>120.21666666666579</v>
      </c>
    </row>
    <row r="144" spans="1:72" x14ac:dyDescent="0.55000000000000004">
      <c r="A144" s="2">
        <f>A143+Info!$B$2</f>
        <v>700</v>
      </c>
      <c r="B144">
        <v>140</v>
      </c>
      <c r="C144" s="1">
        <f>D144+Info!$E$11</f>
        <v>120.19166666666578</v>
      </c>
      <c r="D144" s="1">
        <f>E144+Info!$E$11</f>
        <v>119.85833333333245</v>
      </c>
      <c r="E144" s="1">
        <f>F144+Info!$E$11</f>
        <v>119.52499999999912</v>
      </c>
      <c r="F144" s="1">
        <f>G144+Info!$E$11</f>
        <v>119.1916666666658</v>
      </c>
      <c r="G144" s="1">
        <f>H144+Info!$E$11</f>
        <v>118.85833333333247</v>
      </c>
      <c r="H144" s="1">
        <f>I144+Info!$E$11</f>
        <v>118.52499999999914</v>
      </c>
      <c r="I144" s="1">
        <f>J144+Info!$E$11</f>
        <v>118.19166666666581</v>
      </c>
      <c r="J144" s="1">
        <f>K144+Info!$E$11</f>
        <v>117.85833333333248</v>
      </c>
      <c r="K144" s="1">
        <f>L144+Info!$E$11</f>
        <v>117.52499999999915</v>
      </c>
      <c r="L144" s="1">
        <f>M144+Info!$E$11</f>
        <v>117.19166666666582</v>
      </c>
      <c r="M144" s="1">
        <f>N144+Info!$E$11</f>
        <v>116.8583333333325</v>
      </c>
      <c r="N144" s="1">
        <f>O144+Info!$E$11</f>
        <v>116.52499999999917</v>
      </c>
      <c r="O144" s="1">
        <f>P144+Info!$E$11</f>
        <v>116.19166666666584</v>
      </c>
      <c r="P144" s="1">
        <f>Q144+Info!$E$11</f>
        <v>115.85833333333251</v>
      </c>
      <c r="Q144" s="1">
        <f>R144+Info!$E$11</f>
        <v>115.52499999999918</v>
      </c>
      <c r="R144" s="1">
        <f>S144+Info!$E$11</f>
        <v>115.19166666666585</v>
      </c>
      <c r="S144" s="1">
        <f>T144+Info!$E$11</f>
        <v>114.85833333333252</v>
      </c>
      <c r="T144" s="1">
        <f>U144+Info!$E$11</f>
        <v>114.5249999999992</v>
      </c>
      <c r="U144" s="1">
        <f>V144+Info!$E$11</f>
        <v>114.19166666666587</v>
      </c>
      <c r="V144" s="1">
        <f>W144+Info!$E$11</f>
        <v>113.85833333333254</v>
      </c>
      <c r="W144" s="1">
        <f>X144+Info!$E$11</f>
        <v>113.52499999999921</v>
      </c>
      <c r="X144" s="1">
        <f>Y144+Info!$E$11</f>
        <v>113.19166666666588</v>
      </c>
      <c r="Y144" s="1">
        <f>Z144+Info!$E$11</f>
        <v>112.85833333333255</v>
      </c>
      <c r="Z144" s="1">
        <f>AA144+Info!$E$11</f>
        <v>112.52499999999922</v>
      </c>
      <c r="AA144" s="1">
        <f>AB144+Info!$E$11</f>
        <v>112.1916666666659</v>
      </c>
      <c r="AB144" s="1">
        <f>AC144+Info!$E$11</f>
        <v>111.85833333333257</v>
      </c>
      <c r="AC144" s="1">
        <f>AD144+Info!$E$9</f>
        <v>111.52499999999924</v>
      </c>
      <c r="AD144" s="1">
        <f>AE144+Info!$E$9</f>
        <v>109.85833333333257</v>
      </c>
      <c r="AE144" s="8">
        <f>AF144+Info!$E$9</f>
        <v>108.1916666666659</v>
      </c>
      <c r="AF144" s="1">
        <f>AG144+Info!$E$10</f>
        <v>106.52499999999922</v>
      </c>
      <c r="AG144" s="1">
        <f>AH144+Info!$E$10</f>
        <v>104.02499999999922</v>
      </c>
      <c r="AH144" s="1">
        <f>AI144+Info!$E$9</f>
        <v>101.52499999999922</v>
      </c>
      <c r="AI144" s="1">
        <f>AJ144+Info!$E$9</f>
        <v>99.858333333332553</v>
      </c>
      <c r="AJ144" s="1">
        <f>AK144+Info!$E$9</f>
        <v>98.191666666665881</v>
      </c>
      <c r="AK144" s="1">
        <f>AK143-Info!$G$13</f>
        <v>96.52499999999921</v>
      </c>
      <c r="AL144" s="1">
        <f>AL143-Info!$G$13</f>
        <v>96.52499999999921</v>
      </c>
      <c r="AM144" s="1">
        <f>AL144+Info!$E$9</f>
        <v>98.191666666665881</v>
      </c>
      <c r="AN144" s="1">
        <f>AM144+Info!$E$9</f>
        <v>99.858333333332553</v>
      </c>
      <c r="AO144" s="1">
        <f>AN144+Info!$E$9</f>
        <v>101.52499999999922</v>
      </c>
      <c r="AP144" s="1">
        <f>AO144+Info!$E$10</f>
        <v>104.02499999999922</v>
      </c>
      <c r="AQ144" s="1">
        <f>AP144+Info!$E$10</f>
        <v>106.52499999999922</v>
      </c>
      <c r="AR144" s="8">
        <f>AQ144+Info!$E$9</f>
        <v>108.1916666666659</v>
      </c>
      <c r="AS144" s="1">
        <f>AR144+Info!$E$9</f>
        <v>109.85833333333257</v>
      </c>
      <c r="AT144" s="1">
        <f>AS144+Info!$E$9</f>
        <v>111.52499999999924</v>
      </c>
      <c r="AU144" s="1">
        <f>AT144+Info!$E$11</f>
        <v>111.85833333333257</v>
      </c>
      <c r="AV144" s="1">
        <f>AU144+Info!$E$11</f>
        <v>112.1916666666659</v>
      </c>
      <c r="AW144" s="1">
        <f>AV144+Info!$E$11</f>
        <v>112.52499999999922</v>
      </c>
      <c r="AX144" s="1">
        <f>AW144+Info!$E$11</f>
        <v>112.85833333333255</v>
      </c>
      <c r="AY144" s="1">
        <f>AX144+Info!$E$11</f>
        <v>113.19166666666588</v>
      </c>
      <c r="AZ144" s="1">
        <f>AY144+Info!$E$11</f>
        <v>113.52499999999921</v>
      </c>
      <c r="BA144" s="1">
        <f>AZ144+Info!$E$11</f>
        <v>113.85833333333254</v>
      </c>
      <c r="BB144" s="1">
        <f>BA144+Info!$E$11</f>
        <v>114.19166666666587</v>
      </c>
      <c r="BC144" s="1">
        <f>BB144+Info!$E$11</f>
        <v>114.5249999999992</v>
      </c>
      <c r="BD144" s="1">
        <f>BC144+Info!$E$11</f>
        <v>114.85833333333252</v>
      </c>
      <c r="BE144" s="1">
        <f>BD144+Info!$E$11</f>
        <v>115.19166666666585</v>
      </c>
      <c r="BF144" s="1">
        <f>BE144+Info!$E$11</f>
        <v>115.52499999999918</v>
      </c>
      <c r="BG144" s="1">
        <f>BF144+Info!$E$11</f>
        <v>115.85833333333251</v>
      </c>
      <c r="BH144" s="1">
        <f>BG144+Info!$E$11</f>
        <v>116.19166666666584</v>
      </c>
      <c r="BI144" s="1">
        <f>BH144+Info!$E$11</f>
        <v>116.52499999999917</v>
      </c>
      <c r="BJ144" s="1">
        <f>BI144+Info!$E$11</f>
        <v>116.8583333333325</v>
      </c>
      <c r="BK144" s="1">
        <f>BJ144+Info!$E$11</f>
        <v>117.19166666666582</v>
      </c>
      <c r="BL144" s="1">
        <f>BK144+Info!$E$11</f>
        <v>117.52499999999915</v>
      </c>
      <c r="BM144" s="1">
        <f>BL144+Info!$E$11</f>
        <v>117.85833333333248</v>
      </c>
      <c r="BN144" s="1">
        <f>BM144+Info!$E$11</f>
        <v>118.19166666666581</v>
      </c>
      <c r="BO144" s="1">
        <f>BN144+Info!$E$11</f>
        <v>118.52499999999914</v>
      </c>
      <c r="BP144" s="1">
        <f>BO144+Info!$E$11</f>
        <v>118.85833333333247</v>
      </c>
      <c r="BQ144" s="1">
        <f>BP144+Info!$E$11</f>
        <v>119.1916666666658</v>
      </c>
      <c r="BR144" s="1">
        <f>BQ144+Info!$E$11</f>
        <v>119.52499999999912</v>
      </c>
      <c r="BS144" s="1">
        <f>BR144+Info!$E$11</f>
        <v>119.85833333333245</v>
      </c>
      <c r="BT144" s="1">
        <f>BS144+Info!$E$11</f>
        <v>120.19166666666578</v>
      </c>
    </row>
    <row r="145" spans="1:72" x14ac:dyDescent="0.55000000000000004">
      <c r="A145" s="2">
        <f>A144+Info!$B$2</f>
        <v>705</v>
      </c>
      <c r="B145">
        <v>141</v>
      </c>
      <c r="C145" s="1">
        <f>D145+Info!$E$11</f>
        <v>120.16666666666578</v>
      </c>
      <c r="D145" s="1">
        <f>E145+Info!$E$11</f>
        <v>119.83333333333245</v>
      </c>
      <c r="E145" s="1">
        <f>F145+Info!$E$11</f>
        <v>119.49999999999912</v>
      </c>
      <c r="F145" s="1">
        <f>G145+Info!$E$11</f>
        <v>119.16666666666579</v>
      </c>
      <c r="G145" s="1">
        <f>H145+Info!$E$11</f>
        <v>118.83333333333246</v>
      </c>
      <c r="H145" s="1">
        <f>I145+Info!$E$11</f>
        <v>118.49999999999913</v>
      </c>
      <c r="I145" s="1">
        <f>J145+Info!$E$11</f>
        <v>118.1666666666658</v>
      </c>
      <c r="J145" s="1">
        <f>K145+Info!$E$11</f>
        <v>117.83333333333248</v>
      </c>
      <c r="K145" s="1">
        <f>L145+Info!$E$11</f>
        <v>117.49999999999915</v>
      </c>
      <c r="L145" s="1">
        <f>M145+Info!$E$11</f>
        <v>117.16666666666582</v>
      </c>
      <c r="M145" s="1">
        <f>N145+Info!$E$11</f>
        <v>116.83333333333249</v>
      </c>
      <c r="N145" s="1">
        <f>O145+Info!$E$11</f>
        <v>116.49999999999916</v>
      </c>
      <c r="O145" s="1">
        <f>P145+Info!$E$11</f>
        <v>116.16666666666583</v>
      </c>
      <c r="P145" s="1">
        <f>Q145+Info!$E$11</f>
        <v>115.8333333333325</v>
      </c>
      <c r="Q145" s="1">
        <f>R145+Info!$E$11</f>
        <v>115.49999999999918</v>
      </c>
      <c r="R145" s="1">
        <f>S145+Info!$E$11</f>
        <v>115.16666666666585</v>
      </c>
      <c r="S145" s="1">
        <f>T145+Info!$E$11</f>
        <v>114.83333333333252</v>
      </c>
      <c r="T145" s="1">
        <f>U145+Info!$E$11</f>
        <v>114.49999999999919</v>
      </c>
      <c r="U145" s="1">
        <f>V145+Info!$E$11</f>
        <v>114.16666666666586</v>
      </c>
      <c r="V145" s="1">
        <f>W145+Info!$E$11</f>
        <v>113.83333333333253</v>
      </c>
      <c r="W145" s="1">
        <f>X145+Info!$E$11</f>
        <v>113.4999999999992</v>
      </c>
      <c r="X145" s="1">
        <f>Y145+Info!$E$11</f>
        <v>113.16666666666588</v>
      </c>
      <c r="Y145" s="1">
        <f>Z145+Info!$E$11</f>
        <v>112.83333333333255</v>
      </c>
      <c r="Z145" s="1">
        <f>AA145+Info!$E$11</f>
        <v>112.49999999999922</v>
      </c>
      <c r="AA145" s="1">
        <f>AB145+Info!$E$11</f>
        <v>112.16666666666589</v>
      </c>
      <c r="AB145" s="1">
        <f>AC145+Info!$E$11</f>
        <v>111.83333333333256</v>
      </c>
      <c r="AC145" s="1">
        <f>AD145+Info!$E$9</f>
        <v>111.49999999999923</v>
      </c>
      <c r="AD145" s="1">
        <f>AE145+Info!$E$9</f>
        <v>109.83333333333256</v>
      </c>
      <c r="AE145" s="8">
        <f>AF145+Info!$E$9</f>
        <v>108.16666666666589</v>
      </c>
      <c r="AF145" s="1">
        <f>AG145+Info!$E$10</f>
        <v>106.49999999999922</v>
      </c>
      <c r="AG145" s="1">
        <f>AH145+Info!$E$10</f>
        <v>103.99999999999922</v>
      </c>
      <c r="AH145" s="1">
        <f>AI145+Info!$E$9</f>
        <v>101.49999999999922</v>
      </c>
      <c r="AI145" s="1">
        <f>AJ145+Info!$E$9</f>
        <v>99.833333333332547</v>
      </c>
      <c r="AJ145" s="1">
        <f>AK145+Info!$E$9</f>
        <v>98.166666666665876</v>
      </c>
      <c r="AK145" s="1">
        <f>AK144-Info!$G$13</f>
        <v>96.499999999999204</v>
      </c>
      <c r="AL145" s="1">
        <f>AL144-Info!$G$13</f>
        <v>96.499999999999204</v>
      </c>
      <c r="AM145" s="1">
        <f>AL145+Info!$E$9</f>
        <v>98.166666666665876</v>
      </c>
      <c r="AN145" s="1">
        <f>AM145+Info!$E$9</f>
        <v>99.833333333332547</v>
      </c>
      <c r="AO145" s="1">
        <f>AN145+Info!$E$9</f>
        <v>101.49999999999922</v>
      </c>
      <c r="AP145" s="1">
        <f>AO145+Info!$E$10</f>
        <v>103.99999999999922</v>
      </c>
      <c r="AQ145" s="1">
        <f>AP145+Info!$E$10</f>
        <v>106.49999999999922</v>
      </c>
      <c r="AR145" s="8">
        <f>AQ145+Info!$E$9</f>
        <v>108.16666666666589</v>
      </c>
      <c r="AS145" s="1">
        <f>AR145+Info!$E$9</f>
        <v>109.83333333333256</v>
      </c>
      <c r="AT145" s="1">
        <f>AS145+Info!$E$9</f>
        <v>111.49999999999923</v>
      </c>
      <c r="AU145" s="1">
        <f>AT145+Info!$E$11</f>
        <v>111.83333333333256</v>
      </c>
      <c r="AV145" s="1">
        <f>AU145+Info!$E$11</f>
        <v>112.16666666666589</v>
      </c>
      <c r="AW145" s="1">
        <f>AV145+Info!$E$11</f>
        <v>112.49999999999922</v>
      </c>
      <c r="AX145" s="1">
        <f>AW145+Info!$E$11</f>
        <v>112.83333333333255</v>
      </c>
      <c r="AY145" s="1">
        <f>AX145+Info!$E$11</f>
        <v>113.16666666666588</v>
      </c>
      <c r="AZ145" s="1">
        <f>AY145+Info!$E$11</f>
        <v>113.4999999999992</v>
      </c>
      <c r="BA145" s="1">
        <f>AZ145+Info!$E$11</f>
        <v>113.83333333333253</v>
      </c>
      <c r="BB145" s="1">
        <f>BA145+Info!$E$11</f>
        <v>114.16666666666586</v>
      </c>
      <c r="BC145" s="1">
        <f>BB145+Info!$E$11</f>
        <v>114.49999999999919</v>
      </c>
      <c r="BD145" s="1">
        <f>BC145+Info!$E$11</f>
        <v>114.83333333333252</v>
      </c>
      <c r="BE145" s="1">
        <f>BD145+Info!$E$11</f>
        <v>115.16666666666585</v>
      </c>
      <c r="BF145" s="1">
        <f>BE145+Info!$E$11</f>
        <v>115.49999999999918</v>
      </c>
      <c r="BG145" s="1">
        <f>BF145+Info!$E$11</f>
        <v>115.8333333333325</v>
      </c>
      <c r="BH145" s="1">
        <f>BG145+Info!$E$11</f>
        <v>116.16666666666583</v>
      </c>
      <c r="BI145" s="1">
        <f>BH145+Info!$E$11</f>
        <v>116.49999999999916</v>
      </c>
      <c r="BJ145" s="1">
        <f>BI145+Info!$E$11</f>
        <v>116.83333333333249</v>
      </c>
      <c r="BK145" s="1">
        <f>BJ145+Info!$E$11</f>
        <v>117.16666666666582</v>
      </c>
      <c r="BL145" s="1">
        <f>BK145+Info!$E$11</f>
        <v>117.49999999999915</v>
      </c>
      <c r="BM145" s="1">
        <f>BL145+Info!$E$11</f>
        <v>117.83333333333248</v>
      </c>
      <c r="BN145" s="1">
        <f>BM145+Info!$E$11</f>
        <v>118.1666666666658</v>
      </c>
      <c r="BO145" s="1">
        <f>BN145+Info!$E$11</f>
        <v>118.49999999999913</v>
      </c>
      <c r="BP145" s="1">
        <f>BO145+Info!$E$11</f>
        <v>118.83333333333246</v>
      </c>
      <c r="BQ145" s="1">
        <f>BP145+Info!$E$11</f>
        <v>119.16666666666579</v>
      </c>
      <c r="BR145" s="1">
        <f>BQ145+Info!$E$11</f>
        <v>119.49999999999912</v>
      </c>
      <c r="BS145" s="1">
        <f>BR145+Info!$E$11</f>
        <v>119.83333333333245</v>
      </c>
      <c r="BT145" s="1">
        <f>BS145+Info!$E$11</f>
        <v>120.16666666666578</v>
      </c>
    </row>
    <row r="146" spans="1:72" x14ac:dyDescent="0.55000000000000004">
      <c r="A146" s="2">
        <f>A145+Info!$B$2</f>
        <v>710</v>
      </c>
      <c r="B146">
        <v>142</v>
      </c>
      <c r="C146" s="1">
        <f>D146+Info!$E$11</f>
        <v>120.14166666666577</v>
      </c>
      <c r="D146" s="1">
        <f>E146+Info!$E$11</f>
        <v>119.80833333333244</v>
      </c>
      <c r="E146" s="1">
        <f>F146+Info!$E$11</f>
        <v>119.47499999999911</v>
      </c>
      <c r="F146" s="1">
        <f>G146+Info!$E$11</f>
        <v>119.14166666666578</v>
      </c>
      <c r="G146" s="1">
        <f>H146+Info!$E$11</f>
        <v>118.80833333333246</v>
      </c>
      <c r="H146" s="1">
        <f>I146+Info!$E$11</f>
        <v>118.47499999999913</v>
      </c>
      <c r="I146" s="1">
        <f>J146+Info!$E$11</f>
        <v>118.1416666666658</v>
      </c>
      <c r="J146" s="1">
        <f>K146+Info!$E$11</f>
        <v>117.80833333333247</v>
      </c>
      <c r="K146" s="1">
        <f>L146+Info!$E$11</f>
        <v>117.47499999999914</v>
      </c>
      <c r="L146" s="1">
        <f>M146+Info!$E$11</f>
        <v>117.14166666666581</v>
      </c>
      <c r="M146" s="1">
        <f>N146+Info!$E$11</f>
        <v>116.80833333333248</v>
      </c>
      <c r="N146" s="1">
        <f>O146+Info!$E$11</f>
        <v>116.47499999999916</v>
      </c>
      <c r="O146" s="1">
        <f>P146+Info!$E$11</f>
        <v>116.14166666666583</v>
      </c>
      <c r="P146" s="1">
        <f>Q146+Info!$E$11</f>
        <v>115.8083333333325</v>
      </c>
      <c r="Q146" s="1">
        <f>R146+Info!$E$11</f>
        <v>115.47499999999917</v>
      </c>
      <c r="R146" s="1">
        <f>S146+Info!$E$11</f>
        <v>115.14166666666584</v>
      </c>
      <c r="S146" s="1">
        <f>T146+Info!$E$11</f>
        <v>114.80833333333251</v>
      </c>
      <c r="T146" s="1">
        <f>U146+Info!$E$11</f>
        <v>114.47499999999918</v>
      </c>
      <c r="U146" s="1">
        <f>V146+Info!$E$11</f>
        <v>114.14166666666586</v>
      </c>
      <c r="V146" s="1">
        <f>W146+Info!$E$11</f>
        <v>113.80833333333253</v>
      </c>
      <c r="W146" s="1">
        <f>X146+Info!$E$11</f>
        <v>113.4749999999992</v>
      </c>
      <c r="X146" s="1">
        <f>Y146+Info!$E$11</f>
        <v>113.14166666666587</v>
      </c>
      <c r="Y146" s="1">
        <f>Z146+Info!$E$11</f>
        <v>112.80833333333254</v>
      </c>
      <c r="Z146" s="1">
        <f>AA146+Info!$E$11</f>
        <v>112.47499999999921</v>
      </c>
      <c r="AA146" s="10">
        <f>AB146+Info!$E$11</f>
        <v>112.14166666666588</v>
      </c>
      <c r="AB146" s="10">
        <f>AC146+Info!$E$11</f>
        <v>111.80833333333256</v>
      </c>
      <c r="AC146" s="1">
        <f>AD146+Info!$E$9</f>
        <v>111.47499999999923</v>
      </c>
      <c r="AD146" s="1">
        <f>AE146+Info!$E$9</f>
        <v>109.80833333333256</v>
      </c>
      <c r="AE146" s="10">
        <f>AF146+Info!$E$9</f>
        <v>108.14166666666588</v>
      </c>
      <c r="AF146" s="10">
        <f>AG146+Info!$E$10</f>
        <v>106.47499999999921</v>
      </c>
      <c r="AG146" s="1">
        <f>AH146+Info!$E$10</f>
        <v>103.97499999999921</v>
      </c>
      <c r="AH146" s="1">
        <f>AI146+Info!$E$9</f>
        <v>101.47499999999921</v>
      </c>
      <c r="AI146" s="1">
        <f>AJ146+Info!$E$9</f>
        <v>99.808333333332541</v>
      </c>
      <c r="AJ146" s="1">
        <f>AK146+Info!$E$9</f>
        <v>98.14166666666587</v>
      </c>
      <c r="AK146" s="1">
        <f>AK145-Info!$G$13</f>
        <v>96.474999999999199</v>
      </c>
      <c r="AL146" s="1">
        <f>AL145-Info!$G$13</f>
        <v>96.474999999999199</v>
      </c>
      <c r="AM146" s="1">
        <f>AL146+Info!$E$9</f>
        <v>98.14166666666587</v>
      </c>
      <c r="AN146" s="1">
        <f>AM146+Info!$E$9</f>
        <v>99.808333333332541</v>
      </c>
      <c r="AO146" s="1">
        <f>AN146+Info!$E$9</f>
        <v>101.47499999999921</v>
      </c>
      <c r="AP146" s="1">
        <f>AO146+Info!$E$10</f>
        <v>103.97499999999921</v>
      </c>
      <c r="AQ146" s="10">
        <f>AP146+Info!$E$10</f>
        <v>106.47499999999921</v>
      </c>
      <c r="AR146" s="10">
        <f>AQ146+Info!$E$9</f>
        <v>108.14166666666588</v>
      </c>
      <c r="AS146" s="1">
        <f>AR146+Info!$E$9</f>
        <v>109.80833333333256</v>
      </c>
      <c r="AT146" s="1">
        <f>AS146+Info!$E$9</f>
        <v>111.47499999999923</v>
      </c>
      <c r="AU146" s="10">
        <f>AT146+Info!$E$11</f>
        <v>111.80833333333256</v>
      </c>
      <c r="AV146" s="10">
        <f>AU146+Info!$E$11</f>
        <v>112.14166666666588</v>
      </c>
      <c r="AW146" s="1">
        <f>AV146+Info!$E$11</f>
        <v>112.47499999999921</v>
      </c>
      <c r="AX146" s="1">
        <f>AW146+Info!$E$11</f>
        <v>112.80833333333254</v>
      </c>
      <c r="AY146" s="1">
        <f>AX146+Info!$E$11</f>
        <v>113.14166666666587</v>
      </c>
      <c r="AZ146" s="1">
        <f>AY146+Info!$E$11</f>
        <v>113.4749999999992</v>
      </c>
      <c r="BA146" s="1">
        <f>AZ146+Info!$E$11</f>
        <v>113.80833333333253</v>
      </c>
      <c r="BB146" s="1">
        <f>BA146+Info!$E$11</f>
        <v>114.14166666666586</v>
      </c>
      <c r="BC146" s="1">
        <f>BB146+Info!$E$11</f>
        <v>114.47499999999918</v>
      </c>
      <c r="BD146" s="1">
        <f>BC146+Info!$E$11</f>
        <v>114.80833333333251</v>
      </c>
      <c r="BE146" s="1">
        <f>BD146+Info!$E$11</f>
        <v>115.14166666666584</v>
      </c>
      <c r="BF146" s="1">
        <f>BE146+Info!$E$11</f>
        <v>115.47499999999917</v>
      </c>
      <c r="BG146" s="1">
        <f>BF146+Info!$E$11</f>
        <v>115.8083333333325</v>
      </c>
      <c r="BH146" s="1">
        <f>BG146+Info!$E$11</f>
        <v>116.14166666666583</v>
      </c>
      <c r="BI146" s="1">
        <f>BH146+Info!$E$11</f>
        <v>116.47499999999916</v>
      </c>
      <c r="BJ146" s="1">
        <f>BI146+Info!$E$11</f>
        <v>116.80833333333248</v>
      </c>
      <c r="BK146" s="1">
        <f>BJ146+Info!$E$11</f>
        <v>117.14166666666581</v>
      </c>
      <c r="BL146" s="1">
        <f>BK146+Info!$E$11</f>
        <v>117.47499999999914</v>
      </c>
      <c r="BM146" s="1">
        <f>BL146+Info!$E$11</f>
        <v>117.80833333333247</v>
      </c>
      <c r="BN146" s="1">
        <f>BM146+Info!$E$11</f>
        <v>118.1416666666658</v>
      </c>
      <c r="BO146" s="1">
        <f>BN146+Info!$E$11</f>
        <v>118.47499999999913</v>
      </c>
      <c r="BP146" s="1">
        <f>BO146+Info!$E$11</f>
        <v>118.80833333333246</v>
      </c>
      <c r="BQ146" s="1">
        <f>BP146+Info!$E$11</f>
        <v>119.14166666666578</v>
      </c>
      <c r="BR146" s="1">
        <f>BQ146+Info!$E$11</f>
        <v>119.47499999999911</v>
      </c>
      <c r="BS146" s="1">
        <f>BR146+Info!$E$11</f>
        <v>119.80833333333244</v>
      </c>
      <c r="BT146" s="1">
        <f>BS146+Info!$E$11</f>
        <v>120.14166666666577</v>
      </c>
    </row>
    <row r="147" spans="1:72" x14ac:dyDescent="0.55000000000000004">
      <c r="A147" s="2">
        <f>A146+Info!$B$2</f>
        <v>715</v>
      </c>
      <c r="B147">
        <v>143</v>
      </c>
      <c r="C147" s="1">
        <f>D147+Info!$E$11</f>
        <v>120.11666666666576</v>
      </c>
      <c r="D147" s="1">
        <f>E147+Info!$E$11</f>
        <v>119.78333333333244</v>
      </c>
      <c r="E147" s="1">
        <f>F147+Info!$E$11</f>
        <v>119.44999999999911</v>
      </c>
      <c r="F147" s="1">
        <f>G147+Info!$E$11</f>
        <v>119.11666666666578</v>
      </c>
      <c r="G147" s="1">
        <f>H147+Info!$E$11</f>
        <v>118.78333333333245</v>
      </c>
      <c r="H147" s="1">
        <f>I147+Info!$E$11</f>
        <v>118.44999999999912</v>
      </c>
      <c r="I147" s="1">
        <f>J147+Info!$E$11</f>
        <v>118.11666666666579</v>
      </c>
      <c r="J147" s="1">
        <f>K147+Info!$E$11</f>
        <v>117.78333333333246</v>
      </c>
      <c r="K147" s="1">
        <f>L147+Info!$E$11</f>
        <v>117.44999999999914</v>
      </c>
      <c r="L147" s="1">
        <f>M147+Info!$E$11</f>
        <v>117.11666666666581</v>
      </c>
      <c r="M147" s="1">
        <f>N147+Info!$E$11</f>
        <v>116.78333333333248</v>
      </c>
      <c r="N147" s="1">
        <f>O147+Info!$E$11</f>
        <v>116.44999999999915</v>
      </c>
      <c r="O147" s="1">
        <f>P147+Info!$E$11</f>
        <v>116.11666666666582</v>
      </c>
      <c r="P147" s="1">
        <f>Q147+Info!$E$11</f>
        <v>115.78333333333249</v>
      </c>
      <c r="Q147" s="1">
        <f>R147+Info!$E$11</f>
        <v>115.44999999999916</v>
      </c>
      <c r="R147" s="1">
        <f>S147+Info!$E$11</f>
        <v>115.11666666666584</v>
      </c>
      <c r="S147" s="1">
        <f>T147+Info!$E$11</f>
        <v>114.78333333333251</v>
      </c>
      <c r="T147" s="1">
        <f>U147+Info!$E$11</f>
        <v>114.44999999999918</v>
      </c>
      <c r="U147" s="1">
        <f>V147+Info!$E$11</f>
        <v>114.11666666666585</v>
      </c>
      <c r="V147" s="1">
        <f>W147+Info!$E$11</f>
        <v>113.78333333333252</v>
      </c>
      <c r="W147" s="1">
        <f>X147+Info!$E$11</f>
        <v>113.44999999999919</v>
      </c>
      <c r="X147" s="1">
        <f>Y147+Info!$E$11</f>
        <v>113.11666666666586</v>
      </c>
      <c r="Y147" s="1">
        <f>Z147+Info!$E$11</f>
        <v>112.78333333333254</v>
      </c>
      <c r="Z147" s="1">
        <f>AA147+Info!$E$11</f>
        <v>112.44999999999921</v>
      </c>
      <c r="AA147" s="10">
        <f>AB147+Info!$E$11</f>
        <v>112.11666666666588</v>
      </c>
      <c r="AB147" s="10">
        <f>AC147+Info!$E$11</f>
        <v>111.78333333333255</v>
      </c>
      <c r="AC147" s="1">
        <f>AD147+Info!$E$9</f>
        <v>111.44999999999922</v>
      </c>
      <c r="AD147" s="1">
        <f>AE147+Info!$E$9</f>
        <v>109.78333333333255</v>
      </c>
      <c r="AE147" s="10">
        <f>AF147+Info!$E$9</f>
        <v>108.11666666666588</v>
      </c>
      <c r="AF147" s="10">
        <f>AG147+Info!$E$10</f>
        <v>106.44999999999921</v>
      </c>
      <c r="AG147" s="1">
        <f>AH147+Info!$E$10</f>
        <v>103.94999999999921</v>
      </c>
      <c r="AH147" s="1">
        <f>AI147+Info!$E$9</f>
        <v>101.44999999999921</v>
      </c>
      <c r="AI147" s="1">
        <f>AJ147+Info!$E$9</f>
        <v>99.783333333332536</v>
      </c>
      <c r="AJ147" s="1">
        <f>AK147+Info!$E$9</f>
        <v>98.116666666665864</v>
      </c>
      <c r="AK147" s="1">
        <f>AK146-Info!$G$13</f>
        <v>96.449999999999193</v>
      </c>
      <c r="AL147" s="1">
        <f>AL146-Info!$G$13</f>
        <v>96.449999999999193</v>
      </c>
      <c r="AM147" s="1">
        <f>AL147+Info!$E$9</f>
        <v>98.116666666665864</v>
      </c>
      <c r="AN147" s="1">
        <f>AM147+Info!$E$9</f>
        <v>99.783333333332536</v>
      </c>
      <c r="AO147" s="1">
        <f>AN147+Info!$E$9</f>
        <v>101.44999999999921</v>
      </c>
      <c r="AP147" s="1">
        <f>AO147+Info!$E$10</f>
        <v>103.94999999999921</v>
      </c>
      <c r="AQ147" s="10">
        <f>AP147+Info!$E$10</f>
        <v>106.44999999999921</v>
      </c>
      <c r="AR147" s="10">
        <f>AQ147+Info!$E$9</f>
        <v>108.11666666666588</v>
      </c>
      <c r="AS147" s="1">
        <f>AR147+Info!$E$9</f>
        <v>109.78333333333255</v>
      </c>
      <c r="AT147" s="1">
        <f>AS147+Info!$E$9</f>
        <v>111.44999999999922</v>
      </c>
      <c r="AU147" s="10">
        <f>AT147+Info!$E$11</f>
        <v>111.78333333333255</v>
      </c>
      <c r="AV147" s="10">
        <f>AU147+Info!$E$11</f>
        <v>112.11666666666588</v>
      </c>
      <c r="AW147" s="1">
        <f>AV147+Info!$E$11</f>
        <v>112.44999999999921</v>
      </c>
      <c r="AX147" s="1">
        <f>AW147+Info!$E$11</f>
        <v>112.78333333333254</v>
      </c>
      <c r="AY147" s="1">
        <f>AX147+Info!$E$11</f>
        <v>113.11666666666586</v>
      </c>
      <c r="AZ147" s="1">
        <f>AY147+Info!$E$11</f>
        <v>113.44999999999919</v>
      </c>
      <c r="BA147" s="1">
        <f>AZ147+Info!$E$11</f>
        <v>113.78333333333252</v>
      </c>
      <c r="BB147" s="1">
        <f>BA147+Info!$E$11</f>
        <v>114.11666666666585</v>
      </c>
      <c r="BC147" s="1">
        <f>BB147+Info!$E$11</f>
        <v>114.44999999999918</v>
      </c>
      <c r="BD147" s="1">
        <f>BC147+Info!$E$11</f>
        <v>114.78333333333251</v>
      </c>
      <c r="BE147" s="1">
        <f>BD147+Info!$E$11</f>
        <v>115.11666666666584</v>
      </c>
      <c r="BF147" s="1">
        <f>BE147+Info!$E$11</f>
        <v>115.44999999999916</v>
      </c>
      <c r="BG147" s="1">
        <f>BF147+Info!$E$11</f>
        <v>115.78333333333249</v>
      </c>
      <c r="BH147" s="1">
        <f>BG147+Info!$E$11</f>
        <v>116.11666666666582</v>
      </c>
      <c r="BI147" s="1">
        <f>BH147+Info!$E$11</f>
        <v>116.44999999999915</v>
      </c>
      <c r="BJ147" s="1">
        <f>BI147+Info!$E$11</f>
        <v>116.78333333333248</v>
      </c>
      <c r="BK147" s="1">
        <f>BJ147+Info!$E$11</f>
        <v>117.11666666666581</v>
      </c>
      <c r="BL147" s="1">
        <f>BK147+Info!$E$11</f>
        <v>117.44999999999914</v>
      </c>
      <c r="BM147" s="1">
        <f>BL147+Info!$E$11</f>
        <v>117.78333333333246</v>
      </c>
      <c r="BN147" s="1">
        <f>BM147+Info!$E$11</f>
        <v>118.11666666666579</v>
      </c>
      <c r="BO147" s="1">
        <f>BN147+Info!$E$11</f>
        <v>118.44999999999912</v>
      </c>
      <c r="BP147" s="1">
        <f>BO147+Info!$E$11</f>
        <v>118.78333333333245</v>
      </c>
      <c r="BQ147" s="1">
        <f>BP147+Info!$E$11</f>
        <v>119.11666666666578</v>
      </c>
      <c r="BR147" s="1">
        <f>BQ147+Info!$E$11</f>
        <v>119.44999999999911</v>
      </c>
      <c r="BS147" s="1">
        <f>BR147+Info!$E$11</f>
        <v>119.78333333333244</v>
      </c>
      <c r="BT147" s="1">
        <f>BS147+Info!$E$11</f>
        <v>120.11666666666576</v>
      </c>
    </row>
    <row r="148" spans="1:72" x14ac:dyDescent="0.55000000000000004">
      <c r="A148" s="2">
        <f>A147+Info!$B$2</f>
        <v>720</v>
      </c>
      <c r="B148">
        <v>144</v>
      </c>
      <c r="C148" s="1">
        <f>D148+Info!$E$11</f>
        <v>120.09166666666576</v>
      </c>
      <c r="D148" s="1">
        <f>E148+Info!$E$11</f>
        <v>119.75833333333243</v>
      </c>
      <c r="E148" s="1">
        <f>F148+Info!$E$11</f>
        <v>119.4249999999991</v>
      </c>
      <c r="F148" s="1">
        <f>G148+Info!$E$11</f>
        <v>119.09166666666577</v>
      </c>
      <c r="G148" s="1">
        <f>H148+Info!$E$11</f>
        <v>118.75833333333244</v>
      </c>
      <c r="H148" s="1">
        <f>I148+Info!$E$11</f>
        <v>118.42499999999912</v>
      </c>
      <c r="I148" s="1">
        <f>J148+Info!$E$11</f>
        <v>118.09166666666579</v>
      </c>
      <c r="J148" s="1">
        <f>K148+Info!$E$11</f>
        <v>117.75833333333246</v>
      </c>
      <c r="K148" s="1">
        <f>L148+Info!$E$11</f>
        <v>117.42499999999913</v>
      </c>
      <c r="L148" s="1">
        <f>M148+Info!$E$11</f>
        <v>117.0916666666658</v>
      </c>
      <c r="M148" s="1">
        <f>N148+Info!$E$11</f>
        <v>116.75833333333247</v>
      </c>
      <c r="N148" s="1">
        <f>O148+Info!$E$11</f>
        <v>116.42499999999914</v>
      </c>
      <c r="O148" s="1">
        <f>P148+Info!$E$11</f>
        <v>116.09166666666582</v>
      </c>
      <c r="P148" s="1">
        <f>Q148+Info!$E$11</f>
        <v>115.75833333333249</v>
      </c>
      <c r="Q148" s="1">
        <f>R148+Info!$E$11</f>
        <v>115.42499999999916</v>
      </c>
      <c r="R148" s="1">
        <f>S148+Info!$E$11</f>
        <v>115.09166666666583</v>
      </c>
      <c r="S148" s="1">
        <f>T148+Info!$E$11</f>
        <v>114.7583333333325</v>
      </c>
      <c r="T148" s="1">
        <f>U148+Info!$E$11</f>
        <v>114.42499999999917</v>
      </c>
      <c r="U148" s="1">
        <f>V148+Info!$E$11</f>
        <v>114.09166666666584</v>
      </c>
      <c r="V148" s="1">
        <f>W148+Info!$E$11</f>
        <v>113.75833333333252</v>
      </c>
      <c r="W148" s="1">
        <f>X148+Info!$E$11</f>
        <v>113.42499999999919</v>
      </c>
      <c r="X148" s="1">
        <f>Y148+Info!$E$11</f>
        <v>113.09166666666586</v>
      </c>
      <c r="Y148" s="1">
        <f>Z148+Info!$E$11</f>
        <v>112.75833333333253</v>
      </c>
      <c r="Z148" s="1">
        <f>AA148+Info!$E$11</f>
        <v>112.4249999999992</v>
      </c>
      <c r="AA148" s="1">
        <f>AB148+Info!$E$11</f>
        <v>112.09166666666587</v>
      </c>
      <c r="AB148" s="10">
        <f>AC148+Info!$E$11</f>
        <v>111.75833333333254</v>
      </c>
      <c r="AC148" s="1">
        <f>AD148+Info!$E$9</f>
        <v>111.42499999999922</v>
      </c>
      <c r="AD148" s="1">
        <f>AE148+Info!$E$9</f>
        <v>109.75833333333254</v>
      </c>
      <c r="AE148" s="8">
        <f>AF148+Info!$E$9</f>
        <v>108.09166666666587</v>
      </c>
      <c r="AF148" s="10">
        <f>AG148+Info!$E$10</f>
        <v>106.4249999999992</v>
      </c>
      <c r="AG148" s="1">
        <f>AH148+Info!$E$10</f>
        <v>103.9249999999992</v>
      </c>
      <c r="AH148" s="1">
        <f>AI148+Info!$E$9</f>
        <v>101.4249999999992</v>
      </c>
      <c r="AI148" s="1">
        <f>AJ148+Info!$E$9</f>
        <v>99.75833333333253</v>
      </c>
      <c r="AJ148" s="1">
        <f>AK148+Info!$E$9</f>
        <v>98.091666666665859</v>
      </c>
      <c r="AK148" s="1">
        <f>AK147-Info!$G$13</f>
        <v>96.424999999999187</v>
      </c>
      <c r="AL148" s="1">
        <f>AL147-Info!$G$13</f>
        <v>96.424999999999187</v>
      </c>
      <c r="AM148" s="1">
        <f>AL148+Info!$E$9</f>
        <v>98.091666666665859</v>
      </c>
      <c r="AN148" s="1">
        <f>AM148+Info!$E$9</f>
        <v>99.75833333333253</v>
      </c>
      <c r="AO148" s="1">
        <f>AN148+Info!$E$9</f>
        <v>101.4249999999992</v>
      </c>
      <c r="AP148" s="1">
        <f>AO148+Info!$E$10</f>
        <v>103.9249999999992</v>
      </c>
      <c r="AQ148" s="10">
        <f>AP148+Info!$E$10</f>
        <v>106.4249999999992</v>
      </c>
      <c r="AR148" s="8">
        <f>AQ148+Info!$E$9</f>
        <v>108.09166666666587</v>
      </c>
      <c r="AS148" s="1">
        <f>AR148+Info!$E$9</f>
        <v>109.75833333333254</v>
      </c>
      <c r="AT148" s="1">
        <f>AS148+Info!$E$9</f>
        <v>111.42499999999922</v>
      </c>
      <c r="AU148" s="10">
        <f>AT148+Info!$E$11</f>
        <v>111.75833333333254</v>
      </c>
      <c r="AV148" s="1">
        <f>AU148+Info!$E$11</f>
        <v>112.09166666666587</v>
      </c>
      <c r="AW148" s="1">
        <f>AV148+Info!$E$11</f>
        <v>112.4249999999992</v>
      </c>
      <c r="AX148" s="1">
        <f>AW148+Info!$E$11</f>
        <v>112.75833333333253</v>
      </c>
      <c r="AY148" s="1">
        <f>AX148+Info!$E$11</f>
        <v>113.09166666666586</v>
      </c>
      <c r="AZ148" s="1">
        <f>AY148+Info!$E$11</f>
        <v>113.42499999999919</v>
      </c>
      <c r="BA148" s="1">
        <f>AZ148+Info!$E$11</f>
        <v>113.75833333333252</v>
      </c>
      <c r="BB148" s="1">
        <f>BA148+Info!$E$11</f>
        <v>114.09166666666584</v>
      </c>
      <c r="BC148" s="1">
        <f>BB148+Info!$E$11</f>
        <v>114.42499999999917</v>
      </c>
      <c r="BD148" s="1">
        <f>BC148+Info!$E$11</f>
        <v>114.7583333333325</v>
      </c>
      <c r="BE148" s="1">
        <f>BD148+Info!$E$11</f>
        <v>115.09166666666583</v>
      </c>
      <c r="BF148" s="1">
        <f>BE148+Info!$E$11</f>
        <v>115.42499999999916</v>
      </c>
      <c r="BG148" s="1">
        <f>BF148+Info!$E$11</f>
        <v>115.75833333333249</v>
      </c>
      <c r="BH148" s="1">
        <f>BG148+Info!$E$11</f>
        <v>116.09166666666582</v>
      </c>
      <c r="BI148" s="1">
        <f>BH148+Info!$E$11</f>
        <v>116.42499999999914</v>
      </c>
      <c r="BJ148" s="1">
        <f>BI148+Info!$E$11</f>
        <v>116.75833333333247</v>
      </c>
      <c r="BK148" s="1">
        <f>BJ148+Info!$E$11</f>
        <v>117.0916666666658</v>
      </c>
      <c r="BL148" s="1">
        <f>BK148+Info!$E$11</f>
        <v>117.42499999999913</v>
      </c>
      <c r="BM148" s="1">
        <f>BL148+Info!$E$11</f>
        <v>117.75833333333246</v>
      </c>
      <c r="BN148" s="1">
        <f>BM148+Info!$E$11</f>
        <v>118.09166666666579</v>
      </c>
      <c r="BO148" s="1">
        <f>BN148+Info!$E$11</f>
        <v>118.42499999999912</v>
      </c>
      <c r="BP148" s="1">
        <f>BO148+Info!$E$11</f>
        <v>118.75833333333244</v>
      </c>
      <c r="BQ148" s="1">
        <f>BP148+Info!$E$11</f>
        <v>119.09166666666577</v>
      </c>
      <c r="BR148" s="1">
        <f>BQ148+Info!$E$11</f>
        <v>119.4249999999991</v>
      </c>
      <c r="BS148" s="1">
        <f>BR148+Info!$E$11</f>
        <v>119.75833333333243</v>
      </c>
      <c r="BT148" s="1">
        <f>BS148+Info!$E$11</f>
        <v>120.09166666666576</v>
      </c>
    </row>
    <row r="149" spans="1:72" x14ac:dyDescent="0.55000000000000004">
      <c r="A149" s="2">
        <f>A148+Info!$B$2</f>
        <v>725</v>
      </c>
      <c r="B149">
        <v>145</v>
      </c>
      <c r="C149" s="1">
        <f>D149+Info!$E$11</f>
        <v>120.06666666666575</v>
      </c>
      <c r="D149" s="1">
        <f>E149+Info!$E$11</f>
        <v>119.73333333333242</v>
      </c>
      <c r="E149" s="1">
        <f>F149+Info!$E$11</f>
        <v>119.3999999999991</v>
      </c>
      <c r="F149" s="1">
        <f>G149+Info!$E$11</f>
        <v>119.06666666666577</v>
      </c>
      <c r="G149" s="1">
        <f>H149+Info!$E$11</f>
        <v>118.73333333333244</v>
      </c>
      <c r="H149" s="1">
        <f>I149+Info!$E$11</f>
        <v>118.39999999999911</v>
      </c>
      <c r="I149" s="1">
        <f>J149+Info!$E$11</f>
        <v>118.06666666666578</v>
      </c>
      <c r="J149" s="1">
        <f>K149+Info!$E$11</f>
        <v>117.73333333333245</v>
      </c>
      <c r="K149" s="1">
        <f>L149+Info!$E$11</f>
        <v>117.39999999999912</v>
      </c>
      <c r="L149" s="1">
        <f>M149+Info!$E$11</f>
        <v>117.0666666666658</v>
      </c>
      <c r="M149" s="1">
        <f>N149+Info!$E$11</f>
        <v>116.73333333333247</v>
      </c>
      <c r="N149" s="1">
        <f>O149+Info!$E$11</f>
        <v>116.39999999999914</v>
      </c>
      <c r="O149" s="1">
        <f>P149+Info!$E$11</f>
        <v>116.06666666666581</v>
      </c>
      <c r="P149" s="1">
        <f>Q149+Info!$E$11</f>
        <v>115.73333333333248</v>
      </c>
      <c r="Q149" s="1">
        <f>R149+Info!$E$11</f>
        <v>115.39999999999915</v>
      </c>
      <c r="R149" s="1">
        <f>S149+Info!$E$11</f>
        <v>115.06666666666582</v>
      </c>
      <c r="S149" s="1">
        <f>T149+Info!$E$11</f>
        <v>114.7333333333325</v>
      </c>
      <c r="T149" s="1">
        <f>U149+Info!$E$11</f>
        <v>114.39999999999917</v>
      </c>
      <c r="U149" s="1">
        <f>V149+Info!$E$11</f>
        <v>114.06666666666584</v>
      </c>
      <c r="V149" s="1">
        <f>W149+Info!$E$11</f>
        <v>113.73333333333251</v>
      </c>
      <c r="W149" s="1">
        <f>X149+Info!$E$11</f>
        <v>113.39999999999918</v>
      </c>
      <c r="X149" s="1">
        <f>Y149+Info!$E$11</f>
        <v>113.06666666666585</v>
      </c>
      <c r="Y149" s="1">
        <f>Z149+Info!$E$11</f>
        <v>112.73333333333252</v>
      </c>
      <c r="Z149" s="1">
        <f>AA149+Info!$E$11</f>
        <v>112.3999999999992</v>
      </c>
      <c r="AA149" s="1">
        <f>AB149+Info!$E$11</f>
        <v>112.06666666666587</v>
      </c>
      <c r="AB149" s="1">
        <f>AC149+Info!$E$11</f>
        <v>111.73333333333254</v>
      </c>
      <c r="AC149" s="1">
        <f>AD149+Info!$E$9</f>
        <v>111.39999999999921</v>
      </c>
      <c r="AD149" s="1">
        <f>AE149+Info!$E$9</f>
        <v>109.73333333333254</v>
      </c>
      <c r="AE149" s="8">
        <f>AF149+Info!$E$9</f>
        <v>108.06666666666587</v>
      </c>
      <c r="AF149" s="1">
        <f>AG149+Info!$E$10</f>
        <v>106.3999999999992</v>
      </c>
      <c r="AG149" s="1">
        <f>AH149+Info!$E$10</f>
        <v>103.8999999999992</v>
      </c>
      <c r="AH149" s="1">
        <f>AI149+Info!$E$9</f>
        <v>101.3999999999992</v>
      </c>
      <c r="AI149" s="1">
        <f>AJ149+Info!$E$9</f>
        <v>99.733333333332524</v>
      </c>
      <c r="AJ149" s="1">
        <f>AK149+Info!$E$9</f>
        <v>98.066666666665853</v>
      </c>
      <c r="AK149" s="1">
        <f>AK148-Info!$G$13</f>
        <v>96.399999999999181</v>
      </c>
      <c r="AL149" s="1">
        <f>AL148-Info!$G$13</f>
        <v>96.399999999999181</v>
      </c>
      <c r="AM149" s="1">
        <f>AL149+Info!$E$9</f>
        <v>98.066666666665853</v>
      </c>
      <c r="AN149" s="1">
        <f>AM149+Info!$E$9</f>
        <v>99.733333333332524</v>
      </c>
      <c r="AO149" s="1">
        <f>AN149+Info!$E$9</f>
        <v>101.3999999999992</v>
      </c>
      <c r="AP149" s="1">
        <f>AO149+Info!$E$10</f>
        <v>103.8999999999992</v>
      </c>
      <c r="AQ149" s="1">
        <f>AP149+Info!$E$10</f>
        <v>106.3999999999992</v>
      </c>
      <c r="AR149" s="8">
        <f>AQ149+Info!$E$9</f>
        <v>108.06666666666587</v>
      </c>
      <c r="AS149" s="1">
        <f>AR149+Info!$E$9</f>
        <v>109.73333333333254</v>
      </c>
      <c r="AT149" s="1">
        <f>AS149+Info!$E$9</f>
        <v>111.39999999999921</v>
      </c>
      <c r="AU149" s="1">
        <f>AT149+Info!$E$11</f>
        <v>111.73333333333254</v>
      </c>
      <c r="AV149" s="1">
        <f>AU149+Info!$E$11</f>
        <v>112.06666666666587</v>
      </c>
      <c r="AW149" s="1">
        <f>AV149+Info!$E$11</f>
        <v>112.3999999999992</v>
      </c>
      <c r="AX149" s="1">
        <f>AW149+Info!$E$11</f>
        <v>112.73333333333252</v>
      </c>
      <c r="AY149" s="1">
        <f>AX149+Info!$E$11</f>
        <v>113.06666666666585</v>
      </c>
      <c r="AZ149" s="1">
        <f>AY149+Info!$E$11</f>
        <v>113.39999999999918</v>
      </c>
      <c r="BA149" s="1">
        <f>AZ149+Info!$E$11</f>
        <v>113.73333333333251</v>
      </c>
      <c r="BB149" s="1">
        <f>BA149+Info!$E$11</f>
        <v>114.06666666666584</v>
      </c>
      <c r="BC149" s="1">
        <f>BB149+Info!$E$11</f>
        <v>114.39999999999917</v>
      </c>
      <c r="BD149" s="1">
        <f>BC149+Info!$E$11</f>
        <v>114.7333333333325</v>
      </c>
      <c r="BE149" s="1">
        <f>BD149+Info!$E$11</f>
        <v>115.06666666666582</v>
      </c>
      <c r="BF149" s="1">
        <f>BE149+Info!$E$11</f>
        <v>115.39999999999915</v>
      </c>
      <c r="BG149" s="1">
        <f>BF149+Info!$E$11</f>
        <v>115.73333333333248</v>
      </c>
      <c r="BH149" s="1">
        <f>BG149+Info!$E$11</f>
        <v>116.06666666666581</v>
      </c>
      <c r="BI149" s="1">
        <f>BH149+Info!$E$11</f>
        <v>116.39999999999914</v>
      </c>
      <c r="BJ149" s="1">
        <f>BI149+Info!$E$11</f>
        <v>116.73333333333247</v>
      </c>
      <c r="BK149" s="1">
        <f>BJ149+Info!$E$11</f>
        <v>117.0666666666658</v>
      </c>
      <c r="BL149" s="1">
        <f>BK149+Info!$E$11</f>
        <v>117.39999999999912</v>
      </c>
      <c r="BM149" s="1">
        <f>BL149+Info!$E$11</f>
        <v>117.73333333333245</v>
      </c>
      <c r="BN149" s="1">
        <f>BM149+Info!$E$11</f>
        <v>118.06666666666578</v>
      </c>
      <c r="BO149" s="1">
        <f>BN149+Info!$E$11</f>
        <v>118.39999999999911</v>
      </c>
      <c r="BP149" s="1">
        <f>BO149+Info!$E$11</f>
        <v>118.73333333333244</v>
      </c>
      <c r="BQ149" s="1">
        <f>BP149+Info!$E$11</f>
        <v>119.06666666666577</v>
      </c>
      <c r="BR149" s="1">
        <f>BQ149+Info!$E$11</f>
        <v>119.3999999999991</v>
      </c>
      <c r="BS149" s="1">
        <f>BR149+Info!$E$11</f>
        <v>119.73333333333242</v>
      </c>
      <c r="BT149" s="1">
        <f>BS149+Info!$E$11</f>
        <v>120.06666666666575</v>
      </c>
    </row>
    <row r="150" spans="1:72" x14ac:dyDescent="0.55000000000000004">
      <c r="A150" s="2">
        <f>A149+Info!$B$2</f>
        <v>730</v>
      </c>
      <c r="B150">
        <v>146</v>
      </c>
      <c r="C150" s="1">
        <f>D150+Info!$E$11</f>
        <v>120.04166666666575</v>
      </c>
      <c r="D150" s="1">
        <f>E150+Info!$E$11</f>
        <v>119.70833333333242</v>
      </c>
      <c r="E150" s="1">
        <f>F150+Info!$E$11</f>
        <v>119.37499999999909</v>
      </c>
      <c r="F150" s="1">
        <f>G150+Info!$E$11</f>
        <v>119.04166666666576</v>
      </c>
      <c r="G150" s="1">
        <f>H150+Info!$E$11</f>
        <v>118.70833333333243</v>
      </c>
      <c r="H150" s="1">
        <f>I150+Info!$E$11</f>
        <v>118.3749999999991</v>
      </c>
      <c r="I150" s="1">
        <f>J150+Info!$E$11</f>
        <v>118.04166666666578</v>
      </c>
      <c r="J150" s="1">
        <f>K150+Info!$E$11</f>
        <v>117.70833333333245</v>
      </c>
      <c r="K150" s="1">
        <f>L150+Info!$E$11</f>
        <v>117.37499999999912</v>
      </c>
      <c r="L150" s="1">
        <f>M150+Info!$E$11</f>
        <v>117.04166666666579</v>
      </c>
      <c r="M150" s="1">
        <f>N150+Info!$E$11</f>
        <v>116.70833333333246</v>
      </c>
      <c r="N150" s="1">
        <f>O150+Info!$E$11</f>
        <v>116.37499999999913</v>
      </c>
      <c r="O150" s="1">
        <f>P150+Info!$E$11</f>
        <v>116.0416666666658</v>
      </c>
      <c r="P150" s="1">
        <f>Q150+Info!$E$11</f>
        <v>115.70833333333248</v>
      </c>
      <c r="Q150" s="1">
        <f>R150+Info!$E$11</f>
        <v>115.37499999999915</v>
      </c>
      <c r="R150" s="1">
        <f>S150+Info!$E$11</f>
        <v>115.04166666666582</v>
      </c>
      <c r="S150" s="1">
        <f>T150+Info!$E$11</f>
        <v>114.70833333333249</v>
      </c>
      <c r="T150" s="1">
        <f>U150+Info!$E$11</f>
        <v>114.37499999999916</v>
      </c>
      <c r="U150" s="1">
        <f>V150+Info!$E$11</f>
        <v>114.04166666666583</v>
      </c>
      <c r="V150" s="1">
        <f>W150+Info!$E$11</f>
        <v>113.7083333333325</v>
      </c>
      <c r="W150" s="1">
        <f>X150+Info!$E$11</f>
        <v>113.37499999999918</v>
      </c>
      <c r="X150" s="1">
        <f>Y150+Info!$E$11</f>
        <v>113.04166666666585</v>
      </c>
      <c r="Y150" s="1">
        <f>Z150+Info!$E$11</f>
        <v>112.70833333333252</v>
      </c>
      <c r="Z150" s="1">
        <f>AA150+Info!$E$11</f>
        <v>112.37499999999919</v>
      </c>
      <c r="AA150" s="1">
        <f>AB150+Info!$E$11</f>
        <v>112.04166666666586</v>
      </c>
      <c r="AB150" s="1">
        <f>AC150+Info!$E$11</f>
        <v>111.70833333333253</v>
      </c>
      <c r="AC150" s="1">
        <f>AD150+Info!$E$9</f>
        <v>111.3749999999992</v>
      </c>
      <c r="AD150" s="1">
        <f>AE150+Info!$E$9</f>
        <v>109.70833333333253</v>
      </c>
      <c r="AE150" s="8">
        <f>AF150+Info!$E$9</f>
        <v>108.04166666666586</v>
      </c>
      <c r="AF150" s="1">
        <f>AG150+Info!$E$10</f>
        <v>106.37499999999919</v>
      </c>
      <c r="AG150" s="1">
        <f>AH150+Info!$E$10</f>
        <v>103.87499999999919</v>
      </c>
      <c r="AH150" s="1">
        <f>AI150+Info!$E$9</f>
        <v>101.37499999999919</v>
      </c>
      <c r="AI150" s="1">
        <f>AJ150+Info!$E$9</f>
        <v>99.708333333332519</v>
      </c>
      <c r="AJ150" s="1">
        <f>AK150+Info!$E$9</f>
        <v>98.041666666665847</v>
      </c>
      <c r="AK150" s="1">
        <f>AK149-Info!$G$13</f>
        <v>96.374999999999176</v>
      </c>
      <c r="AL150" s="1">
        <f>AL149-Info!$G$13</f>
        <v>96.374999999999176</v>
      </c>
      <c r="AM150" s="1">
        <f>AL150+Info!$E$9</f>
        <v>98.041666666665847</v>
      </c>
      <c r="AN150" s="1">
        <f>AM150+Info!$E$9</f>
        <v>99.708333333332519</v>
      </c>
      <c r="AO150" s="1">
        <f>AN150+Info!$E$9</f>
        <v>101.37499999999919</v>
      </c>
      <c r="AP150" s="1">
        <f>AO150+Info!$E$10</f>
        <v>103.87499999999919</v>
      </c>
      <c r="AQ150" s="1">
        <f>AP150+Info!$E$10</f>
        <v>106.37499999999919</v>
      </c>
      <c r="AR150" s="8">
        <f>AQ150+Info!$E$9</f>
        <v>108.04166666666586</v>
      </c>
      <c r="AS150" s="1">
        <f>AR150+Info!$E$9</f>
        <v>109.70833333333253</v>
      </c>
      <c r="AT150" s="1">
        <f>AS150+Info!$E$9</f>
        <v>111.3749999999992</v>
      </c>
      <c r="AU150" s="1">
        <f>AT150+Info!$E$11</f>
        <v>111.70833333333253</v>
      </c>
      <c r="AV150" s="1">
        <f>AU150+Info!$E$11</f>
        <v>112.04166666666586</v>
      </c>
      <c r="AW150" s="1">
        <f>AV150+Info!$E$11</f>
        <v>112.37499999999919</v>
      </c>
      <c r="AX150" s="1">
        <f>AW150+Info!$E$11</f>
        <v>112.70833333333252</v>
      </c>
      <c r="AY150" s="1">
        <f>AX150+Info!$E$11</f>
        <v>113.04166666666585</v>
      </c>
      <c r="AZ150" s="1">
        <f>AY150+Info!$E$11</f>
        <v>113.37499999999918</v>
      </c>
      <c r="BA150" s="1">
        <f>AZ150+Info!$E$11</f>
        <v>113.7083333333325</v>
      </c>
      <c r="BB150" s="1">
        <f>BA150+Info!$E$11</f>
        <v>114.04166666666583</v>
      </c>
      <c r="BC150" s="1">
        <f>BB150+Info!$E$11</f>
        <v>114.37499999999916</v>
      </c>
      <c r="BD150" s="1">
        <f>BC150+Info!$E$11</f>
        <v>114.70833333333249</v>
      </c>
      <c r="BE150" s="1">
        <f>BD150+Info!$E$11</f>
        <v>115.04166666666582</v>
      </c>
      <c r="BF150" s="1">
        <f>BE150+Info!$E$11</f>
        <v>115.37499999999915</v>
      </c>
      <c r="BG150" s="1">
        <f>BF150+Info!$E$11</f>
        <v>115.70833333333248</v>
      </c>
      <c r="BH150" s="1">
        <f>BG150+Info!$E$11</f>
        <v>116.0416666666658</v>
      </c>
      <c r="BI150" s="1">
        <f>BH150+Info!$E$11</f>
        <v>116.37499999999913</v>
      </c>
      <c r="BJ150" s="1">
        <f>BI150+Info!$E$11</f>
        <v>116.70833333333246</v>
      </c>
      <c r="BK150" s="1">
        <f>BJ150+Info!$E$11</f>
        <v>117.04166666666579</v>
      </c>
      <c r="BL150" s="1">
        <f>BK150+Info!$E$11</f>
        <v>117.37499999999912</v>
      </c>
      <c r="BM150" s="1">
        <f>BL150+Info!$E$11</f>
        <v>117.70833333333245</v>
      </c>
      <c r="BN150" s="1">
        <f>BM150+Info!$E$11</f>
        <v>118.04166666666578</v>
      </c>
      <c r="BO150" s="1">
        <f>BN150+Info!$E$11</f>
        <v>118.3749999999991</v>
      </c>
      <c r="BP150" s="1">
        <f>BO150+Info!$E$11</f>
        <v>118.70833333333243</v>
      </c>
      <c r="BQ150" s="1">
        <f>BP150+Info!$E$11</f>
        <v>119.04166666666576</v>
      </c>
      <c r="BR150" s="1">
        <f>BQ150+Info!$E$11</f>
        <v>119.37499999999909</v>
      </c>
      <c r="BS150" s="1">
        <f>BR150+Info!$E$11</f>
        <v>119.70833333333242</v>
      </c>
      <c r="BT150" s="1">
        <f>BS150+Info!$E$11</f>
        <v>120.04166666666575</v>
      </c>
    </row>
    <row r="151" spans="1:72" x14ac:dyDescent="0.55000000000000004">
      <c r="A151" s="2">
        <f>A150+Info!$B$2</f>
        <v>735</v>
      </c>
      <c r="B151">
        <v>147</v>
      </c>
      <c r="C151" s="1">
        <f>D151+Info!$E$11</f>
        <v>120.01666666666574</v>
      </c>
      <c r="D151" s="1">
        <f>E151+Info!$E$11</f>
        <v>119.68333333333241</v>
      </c>
      <c r="E151" s="1">
        <f>F151+Info!$E$11</f>
        <v>119.34999999999908</v>
      </c>
      <c r="F151" s="1">
        <f>G151+Info!$E$11</f>
        <v>119.01666666666576</v>
      </c>
      <c r="G151" s="1">
        <f>H151+Info!$E$11</f>
        <v>118.68333333333243</v>
      </c>
      <c r="H151" s="1">
        <f>I151+Info!$E$11</f>
        <v>118.3499999999991</v>
      </c>
      <c r="I151" s="1">
        <f>J151+Info!$E$11</f>
        <v>118.01666666666577</v>
      </c>
      <c r="J151" s="1">
        <f>K151+Info!$E$11</f>
        <v>117.68333333333244</v>
      </c>
      <c r="K151" s="1">
        <f>L151+Info!$E$11</f>
        <v>117.34999999999911</v>
      </c>
      <c r="L151" s="1">
        <f>M151+Info!$E$11</f>
        <v>117.01666666666578</v>
      </c>
      <c r="M151" s="1">
        <f>N151+Info!$E$11</f>
        <v>116.68333333333246</v>
      </c>
      <c r="N151" s="1">
        <f>O151+Info!$E$11</f>
        <v>116.34999999999913</v>
      </c>
      <c r="O151" s="1">
        <f>P151+Info!$E$11</f>
        <v>116.0166666666658</v>
      </c>
      <c r="P151" s="1">
        <f>Q151+Info!$E$11</f>
        <v>115.68333333333247</v>
      </c>
      <c r="Q151" s="1">
        <f>R151+Info!$E$11</f>
        <v>115.34999999999914</v>
      </c>
      <c r="R151" s="1">
        <f>S151+Info!$E$11</f>
        <v>115.01666666666581</v>
      </c>
      <c r="S151" s="1">
        <f>T151+Info!$E$11</f>
        <v>114.68333333333248</v>
      </c>
      <c r="T151" s="1">
        <f>U151+Info!$E$11</f>
        <v>114.34999999999916</v>
      </c>
      <c r="U151" s="1">
        <f>V151+Info!$E$11</f>
        <v>114.01666666666583</v>
      </c>
      <c r="V151" s="1">
        <f>W151+Info!$E$11</f>
        <v>113.6833333333325</v>
      </c>
      <c r="W151" s="1">
        <f>X151+Info!$E$11</f>
        <v>113.34999999999917</v>
      </c>
      <c r="X151" s="1">
        <f>Y151+Info!$E$11</f>
        <v>113.01666666666584</v>
      </c>
      <c r="Y151" s="1">
        <f>Z151+Info!$E$11</f>
        <v>112.68333333333251</v>
      </c>
      <c r="Z151" s="1">
        <f>AA151+Info!$E$11</f>
        <v>112.34999999999918</v>
      </c>
      <c r="AA151" s="10">
        <f>AB151+Info!$E$11</f>
        <v>112.01666666666586</v>
      </c>
      <c r="AB151" s="10">
        <f>AC151+Info!$E$11</f>
        <v>111.68333333333253</v>
      </c>
      <c r="AC151" s="1">
        <f>AD151+Info!$E$9</f>
        <v>111.3499999999992</v>
      </c>
      <c r="AD151" s="1">
        <f>AE151+Info!$E$9</f>
        <v>109.68333333333253</v>
      </c>
      <c r="AE151" s="10">
        <f>AF151+Info!$E$9</f>
        <v>108.01666666666586</v>
      </c>
      <c r="AF151" s="10">
        <f>AG151+Info!$E$10</f>
        <v>106.34999999999918</v>
      </c>
      <c r="AG151" s="1">
        <f>AH151+Info!$E$10</f>
        <v>103.84999999999918</v>
      </c>
      <c r="AH151" s="1">
        <f>AI151+Info!$E$9</f>
        <v>101.34999999999918</v>
      </c>
      <c r="AI151" s="1">
        <f>AJ151+Info!$E$9</f>
        <v>99.683333333332513</v>
      </c>
      <c r="AJ151" s="1">
        <f>AK151+Info!$E$9</f>
        <v>98.016666666665841</v>
      </c>
      <c r="AK151" s="1">
        <f>AK150-Info!$G$13</f>
        <v>96.34999999999917</v>
      </c>
      <c r="AL151" s="1">
        <f>AL150-Info!$G$13</f>
        <v>96.34999999999917</v>
      </c>
      <c r="AM151" s="1">
        <f>AL151+Info!$E$9</f>
        <v>98.016666666665841</v>
      </c>
      <c r="AN151" s="1">
        <f>AM151+Info!$E$9</f>
        <v>99.683333333332513</v>
      </c>
      <c r="AO151" s="1">
        <f>AN151+Info!$E$9</f>
        <v>101.34999999999918</v>
      </c>
      <c r="AP151" s="1">
        <f>AO151+Info!$E$10</f>
        <v>103.84999999999918</v>
      </c>
      <c r="AQ151" s="10">
        <f>AP151+Info!$E$10</f>
        <v>106.34999999999918</v>
      </c>
      <c r="AR151" s="10">
        <f>AQ151+Info!$E$9</f>
        <v>108.01666666666586</v>
      </c>
      <c r="AS151" s="1">
        <f>AR151+Info!$E$9</f>
        <v>109.68333333333253</v>
      </c>
      <c r="AT151" s="1">
        <f>AS151+Info!$E$9</f>
        <v>111.3499999999992</v>
      </c>
      <c r="AU151" s="10">
        <f>AT151+Info!$E$11</f>
        <v>111.68333333333253</v>
      </c>
      <c r="AV151" s="10">
        <f>AU151+Info!$E$11</f>
        <v>112.01666666666586</v>
      </c>
      <c r="AW151" s="1">
        <f>AV151+Info!$E$11</f>
        <v>112.34999999999918</v>
      </c>
      <c r="AX151" s="1">
        <f>AW151+Info!$E$11</f>
        <v>112.68333333333251</v>
      </c>
      <c r="AY151" s="1">
        <f>AX151+Info!$E$11</f>
        <v>113.01666666666584</v>
      </c>
      <c r="AZ151" s="1">
        <f>AY151+Info!$E$11</f>
        <v>113.34999999999917</v>
      </c>
      <c r="BA151" s="1">
        <f>AZ151+Info!$E$11</f>
        <v>113.6833333333325</v>
      </c>
      <c r="BB151" s="1">
        <f>BA151+Info!$E$11</f>
        <v>114.01666666666583</v>
      </c>
      <c r="BC151" s="1">
        <f>BB151+Info!$E$11</f>
        <v>114.34999999999916</v>
      </c>
      <c r="BD151" s="1">
        <f>BC151+Info!$E$11</f>
        <v>114.68333333333248</v>
      </c>
      <c r="BE151" s="1">
        <f>BD151+Info!$E$11</f>
        <v>115.01666666666581</v>
      </c>
      <c r="BF151" s="1">
        <f>BE151+Info!$E$11</f>
        <v>115.34999999999914</v>
      </c>
      <c r="BG151" s="1">
        <f>BF151+Info!$E$11</f>
        <v>115.68333333333247</v>
      </c>
      <c r="BH151" s="1">
        <f>BG151+Info!$E$11</f>
        <v>116.0166666666658</v>
      </c>
      <c r="BI151" s="1">
        <f>BH151+Info!$E$11</f>
        <v>116.34999999999913</v>
      </c>
      <c r="BJ151" s="1">
        <f>BI151+Info!$E$11</f>
        <v>116.68333333333246</v>
      </c>
      <c r="BK151" s="1">
        <f>BJ151+Info!$E$11</f>
        <v>117.01666666666578</v>
      </c>
      <c r="BL151" s="1">
        <f>BK151+Info!$E$11</f>
        <v>117.34999999999911</v>
      </c>
      <c r="BM151" s="1">
        <f>BL151+Info!$E$11</f>
        <v>117.68333333333244</v>
      </c>
      <c r="BN151" s="1">
        <f>BM151+Info!$E$11</f>
        <v>118.01666666666577</v>
      </c>
      <c r="BO151" s="1">
        <f>BN151+Info!$E$11</f>
        <v>118.3499999999991</v>
      </c>
      <c r="BP151" s="1">
        <f>BO151+Info!$E$11</f>
        <v>118.68333333333243</v>
      </c>
      <c r="BQ151" s="1">
        <f>BP151+Info!$E$11</f>
        <v>119.01666666666576</v>
      </c>
      <c r="BR151" s="1">
        <f>BQ151+Info!$E$11</f>
        <v>119.34999999999908</v>
      </c>
      <c r="BS151" s="1">
        <f>BR151+Info!$E$11</f>
        <v>119.68333333333241</v>
      </c>
      <c r="BT151" s="1">
        <f>BS151+Info!$E$11</f>
        <v>120.01666666666574</v>
      </c>
    </row>
    <row r="152" spans="1:72" x14ac:dyDescent="0.55000000000000004">
      <c r="A152" s="2">
        <f>A151+Info!$B$2</f>
        <v>740</v>
      </c>
      <c r="B152">
        <v>148</v>
      </c>
      <c r="C152" s="1">
        <f>D152+Info!$E$11</f>
        <v>119.99166666666574</v>
      </c>
      <c r="D152" s="1">
        <f>E152+Info!$E$11</f>
        <v>119.65833333333241</v>
      </c>
      <c r="E152" s="1">
        <f>F152+Info!$E$11</f>
        <v>119.32499999999908</v>
      </c>
      <c r="F152" s="1">
        <f>G152+Info!$E$11</f>
        <v>118.99166666666575</v>
      </c>
      <c r="G152" s="1">
        <f>H152+Info!$E$11</f>
        <v>118.65833333333242</v>
      </c>
      <c r="H152" s="1">
        <f>I152+Info!$E$11</f>
        <v>118.32499999999909</v>
      </c>
      <c r="I152" s="1">
        <f>J152+Info!$E$11</f>
        <v>117.99166666666576</v>
      </c>
      <c r="J152" s="1">
        <f>K152+Info!$E$11</f>
        <v>117.65833333333244</v>
      </c>
      <c r="K152" s="1">
        <f>L152+Info!$E$11</f>
        <v>117.32499999999911</v>
      </c>
      <c r="L152" s="1">
        <f>M152+Info!$E$11</f>
        <v>116.99166666666578</v>
      </c>
      <c r="M152" s="1">
        <f>N152+Info!$E$11</f>
        <v>116.65833333333245</v>
      </c>
      <c r="N152" s="1">
        <f>O152+Info!$E$11</f>
        <v>116.32499999999912</v>
      </c>
      <c r="O152" s="1">
        <f>P152+Info!$E$11</f>
        <v>115.99166666666579</v>
      </c>
      <c r="P152" s="1">
        <f>Q152+Info!$E$11</f>
        <v>115.65833333333246</v>
      </c>
      <c r="Q152" s="1">
        <f>R152+Info!$E$11</f>
        <v>115.32499999999914</v>
      </c>
      <c r="R152" s="1">
        <f>S152+Info!$E$11</f>
        <v>114.99166666666581</v>
      </c>
      <c r="S152" s="1">
        <f>T152+Info!$E$11</f>
        <v>114.65833333333248</v>
      </c>
      <c r="T152" s="1">
        <f>U152+Info!$E$11</f>
        <v>114.32499999999915</v>
      </c>
      <c r="U152" s="1">
        <f>V152+Info!$E$11</f>
        <v>113.99166666666582</v>
      </c>
      <c r="V152" s="1">
        <f>W152+Info!$E$11</f>
        <v>113.65833333333249</v>
      </c>
      <c r="W152" s="1">
        <f>X152+Info!$E$11</f>
        <v>113.32499999999916</v>
      </c>
      <c r="X152" s="1">
        <f>Y152+Info!$E$11</f>
        <v>112.99166666666584</v>
      </c>
      <c r="Y152" s="1">
        <f>Z152+Info!$E$11</f>
        <v>112.65833333333251</v>
      </c>
      <c r="Z152" s="1">
        <f>AA152+Info!$E$11</f>
        <v>112.32499999999918</v>
      </c>
      <c r="AA152" s="10">
        <f>AB152+Info!$E$11</f>
        <v>111.99166666666585</v>
      </c>
      <c r="AB152" s="10">
        <f>AC152+Info!$E$11</f>
        <v>111.65833333333252</v>
      </c>
      <c r="AC152" s="1">
        <f>AD152+Info!$E$9</f>
        <v>111.32499999999919</v>
      </c>
      <c r="AD152" s="1">
        <f>AE152+Info!$E$9</f>
        <v>109.65833333333252</v>
      </c>
      <c r="AE152" s="10">
        <f>AF152+Info!$E$9</f>
        <v>107.99166666666585</v>
      </c>
      <c r="AF152" s="10">
        <f>AG152+Info!$E$10</f>
        <v>106.32499999999918</v>
      </c>
      <c r="AG152" s="1">
        <f>AH152+Info!$E$10</f>
        <v>103.82499999999918</v>
      </c>
      <c r="AH152" s="1">
        <f>AI152+Info!$E$9</f>
        <v>101.32499999999918</v>
      </c>
      <c r="AI152" s="1">
        <f>AJ152+Info!$E$9</f>
        <v>99.658333333332507</v>
      </c>
      <c r="AJ152" s="1">
        <f>AK152+Info!$E$9</f>
        <v>97.991666666665836</v>
      </c>
      <c r="AK152" s="1">
        <f>AK151-Info!$G$13</f>
        <v>96.324999999999164</v>
      </c>
      <c r="AL152" s="1">
        <f>AL151-Info!$G$13</f>
        <v>96.324999999999164</v>
      </c>
      <c r="AM152" s="1">
        <f>AL152+Info!$E$9</f>
        <v>97.991666666665836</v>
      </c>
      <c r="AN152" s="1">
        <f>AM152+Info!$E$9</f>
        <v>99.658333333332507</v>
      </c>
      <c r="AO152" s="1">
        <f>AN152+Info!$E$9</f>
        <v>101.32499999999918</v>
      </c>
      <c r="AP152" s="1">
        <f>AO152+Info!$E$10</f>
        <v>103.82499999999918</v>
      </c>
      <c r="AQ152" s="10">
        <f>AP152+Info!$E$10</f>
        <v>106.32499999999918</v>
      </c>
      <c r="AR152" s="10">
        <f>AQ152+Info!$E$9</f>
        <v>107.99166666666585</v>
      </c>
      <c r="AS152" s="1">
        <f>AR152+Info!$E$9</f>
        <v>109.65833333333252</v>
      </c>
      <c r="AT152" s="1">
        <f>AS152+Info!$E$9</f>
        <v>111.32499999999919</v>
      </c>
      <c r="AU152" s="10">
        <f>AT152+Info!$E$11</f>
        <v>111.65833333333252</v>
      </c>
      <c r="AV152" s="10">
        <f>AU152+Info!$E$11</f>
        <v>111.99166666666585</v>
      </c>
      <c r="AW152" s="1">
        <f>AV152+Info!$E$11</f>
        <v>112.32499999999918</v>
      </c>
      <c r="AX152" s="1">
        <f>AW152+Info!$E$11</f>
        <v>112.65833333333251</v>
      </c>
      <c r="AY152" s="1">
        <f>AX152+Info!$E$11</f>
        <v>112.99166666666584</v>
      </c>
      <c r="AZ152" s="1">
        <f>AY152+Info!$E$11</f>
        <v>113.32499999999916</v>
      </c>
      <c r="BA152" s="1">
        <f>AZ152+Info!$E$11</f>
        <v>113.65833333333249</v>
      </c>
      <c r="BB152" s="1">
        <f>BA152+Info!$E$11</f>
        <v>113.99166666666582</v>
      </c>
      <c r="BC152" s="1">
        <f>BB152+Info!$E$11</f>
        <v>114.32499999999915</v>
      </c>
      <c r="BD152" s="1">
        <f>BC152+Info!$E$11</f>
        <v>114.65833333333248</v>
      </c>
      <c r="BE152" s="1">
        <f>BD152+Info!$E$11</f>
        <v>114.99166666666581</v>
      </c>
      <c r="BF152" s="1">
        <f>BE152+Info!$E$11</f>
        <v>115.32499999999914</v>
      </c>
      <c r="BG152" s="1">
        <f>BF152+Info!$E$11</f>
        <v>115.65833333333246</v>
      </c>
      <c r="BH152" s="1">
        <f>BG152+Info!$E$11</f>
        <v>115.99166666666579</v>
      </c>
      <c r="BI152" s="1">
        <f>BH152+Info!$E$11</f>
        <v>116.32499999999912</v>
      </c>
      <c r="BJ152" s="1">
        <f>BI152+Info!$E$11</f>
        <v>116.65833333333245</v>
      </c>
      <c r="BK152" s="1">
        <f>BJ152+Info!$E$11</f>
        <v>116.99166666666578</v>
      </c>
      <c r="BL152" s="1">
        <f>BK152+Info!$E$11</f>
        <v>117.32499999999911</v>
      </c>
      <c r="BM152" s="1">
        <f>BL152+Info!$E$11</f>
        <v>117.65833333333244</v>
      </c>
      <c r="BN152" s="1">
        <f>BM152+Info!$E$11</f>
        <v>117.99166666666576</v>
      </c>
      <c r="BO152" s="1">
        <f>BN152+Info!$E$11</f>
        <v>118.32499999999909</v>
      </c>
      <c r="BP152" s="1">
        <f>BO152+Info!$E$11</f>
        <v>118.65833333333242</v>
      </c>
      <c r="BQ152" s="1">
        <f>BP152+Info!$E$11</f>
        <v>118.99166666666575</v>
      </c>
      <c r="BR152" s="1">
        <f>BQ152+Info!$E$11</f>
        <v>119.32499999999908</v>
      </c>
      <c r="BS152" s="1">
        <f>BR152+Info!$E$11</f>
        <v>119.65833333333241</v>
      </c>
      <c r="BT152" s="1">
        <f>BS152+Info!$E$11</f>
        <v>119.99166666666574</v>
      </c>
    </row>
    <row r="153" spans="1:72" x14ac:dyDescent="0.55000000000000004">
      <c r="A153" s="2">
        <f>A152+Info!$B$2</f>
        <v>745</v>
      </c>
      <c r="B153">
        <v>149</v>
      </c>
      <c r="C153" s="1">
        <f>D153+Info!$E$11</f>
        <v>119.96666666666573</v>
      </c>
      <c r="D153" s="1">
        <f>E153+Info!$E$11</f>
        <v>119.6333333333324</v>
      </c>
      <c r="E153" s="1">
        <f>F153+Info!$E$11</f>
        <v>119.29999999999907</v>
      </c>
      <c r="F153" s="1">
        <f>G153+Info!$E$11</f>
        <v>118.96666666666574</v>
      </c>
      <c r="G153" s="1">
        <f>H153+Info!$E$11</f>
        <v>118.63333333333242</v>
      </c>
      <c r="H153" s="1">
        <f>I153+Info!$E$11</f>
        <v>118.29999999999909</v>
      </c>
      <c r="I153" s="1">
        <f>J153+Info!$E$11</f>
        <v>117.96666666666576</v>
      </c>
      <c r="J153" s="1">
        <f>K153+Info!$E$11</f>
        <v>117.63333333333243</v>
      </c>
      <c r="K153" s="1">
        <f>L153+Info!$E$11</f>
        <v>117.2999999999991</v>
      </c>
      <c r="L153" s="1">
        <f>M153+Info!$E$11</f>
        <v>116.96666666666577</v>
      </c>
      <c r="M153" s="1">
        <f>N153+Info!$E$11</f>
        <v>116.63333333333244</v>
      </c>
      <c r="N153" s="1">
        <f>O153+Info!$E$11</f>
        <v>116.29999999999912</v>
      </c>
      <c r="O153" s="1">
        <f>P153+Info!$E$11</f>
        <v>115.96666666666579</v>
      </c>
      <c r="P153" s="1">
        <f>Q153+Info!$E$11</f>
        <v>115.63333333333246</v>
      </c>
      <c r="Q153" s="1">
        <f>R153+Info!$E$11</f>
        <v>115.29999999999913</v>
      </c>
      <c r="R153" s="1">
        <f>S153+Info!$E$11</f>
        <v>114.9666666666658</v>
      </c>
      <c r="S153" s="1">
        <f>T153+Info!$E$11</f>
        <v>114.63333333333247</v>
      </c>
      <c r="T153" s="1">
        <f>U153+Info!$E$11</f>
        <v>114.29999999999914</v>
      </c>
      <c r="U153" s="1">
        <f>V153+Info!$E$11</f>
        <v>113.96666666666582</v>
      </c>
      <c r="V153" s="1">
        <f>W153+Info!$E$11</f>
        <v>113.63333333333249</v>
      </c>
      <c r="W153" s="1">
        <f>X153+Info!$E$11</f>
        <v>113.29999999999916</v>
      </c>
      <c r="X153" s="1">
        <f>Y153+Info!$E$11</f>
        <v>112.96666666666583</v>
      </c>
      <c r="Y153" s="1">
        <f>Z153+Info!$E$11</f>
        <v>112.6333333333325</v>
      </c>
      <c r="Z153" s="1">
        <f>AA153+Info!$E$11</f>
        <v>112.29999999999917</v>
      </c>
      <c r="AA153" s="1">
        <f>AB153+Info!$E$11</f>
        <v>111.96666666666584</v>
      </c>
      <c r="AB153" s="10">
        <f>AC153+Info!$E$11</f>
        <v>111.63333333333252</v>
      </c>
      <c r="AC153" s="1">
        <f>AD153+Info!$E$9</f>
        <v>111.29999999999919</v>
      </c>
      <c r="AD153" s="1">
        <f>AE153+Info!$E$9</f>
        <v>109.63333333333252</v>
      </c>
      <c r="AE153" s="8">
        <f>AF153+Info!$E$9</f>
        <v>107.96666666666584</v>
      </c>
      <c r="AF153" s="10">
        <f>AG153+Info!$E$10</f>
        <v>106.29999999999917</v>
      </c>
      <c r="AG153" s="1">
        <f>AH153+Info!$E$10</f>
        <v>103.79999999999917</v>
      </c>
      <c r="AH153" s="1">
        <f>AI153+Info!$E$9</f>
        <v>101.29999999999917</v>
      </c>
      <c r="AI153" s="1">
        <f>AJ153+Info!$E$9</f>
        <v>99.633333333332502</v>
      </c>
      <c r="AJ153" s="1">
        <f>AK153+Info!$E$9</f>
        <v>97.96666666666583</v>
      </c>
      <c r="AK153" s="1">
        <f>AK152-Info!$G$13</f>
        <v>96.299999999999159</v>
      </c>
      <c r="AL153" s="1">
        <f>AL152-Info!$G$13</f>
        <v>96.299999999999159</v>
      </c>
      <c r="AM153" s="1">
        <f>AL153+Info!$E$9</f>
        <v>97.96666666666583</v>
      </c>
      <c r="AN153" s="1">
        <f>AM153+Info!$E$9</f>
        <v>99.633333333332502</v>
      </c>
      <c r="AO153" s="1">
        <f>AN153+Info!$E$9</f>
        <v>101.29999999999917</v>
      </c>
      <c r="AP153" s="1">
        <f>AO153+Info!$E$10</f>
        <v>103.79999999999917</v>
      </c>
      <c r="AQ153" s="10">
        <f>AP153+Info!$E$10</f>
        <v>106.29999999999917</v>
      </c>
      <c r="AR153" s="8">
        <f>AQ153+Info!$E$9</f>
        <v>107.96666666666584</v>
      </c>
      <c r="AS153" s="1">
        <f>AR153+Info!$E$9</f>
        <v>109.63333333333252</v>
      </c>
      <c r="AT153" s="1">
        <f>AS153+Info!$E$9</f>
        <v>111.29999999999919</v>
      </c>
      <c r="AU153" s="10">
        <f>AT153+Info!$E$11</f>
        <v>111.63333333333252</v>
      </c>
      <c r="AV153" s="1">
        <f>AU153+Info!$E$11</f>
        <v>111.96666666666584</v>
      </c>
      <c r="AW153" s="1">
        <f>AV153+Info!$E$11</f>
        <v>112.29999999999917</v>
      </c>
      <c r="AX153" s="1">
        <f>AW153+Info!$E$11</f>
        <v>112.6333333333325</v>
      </c>
      <c r="AY153" s="1">
        <f>AX153+Info!$E$11</f>
        <v>112.96666666666583</v>
      </c>
      <c r="AZ153" s="1">
        <f>AY153+Info!$E$11</f>
        <v>113.29999999999916</v>
      </c>
      <c r="BA153" s="1">
        <f>AZ153+Info!$E$11</f>
        <v>113.63333333333249</v>
      </c>
      <c r="BB153" s="1">
        <f>BA153+Info!$E$11</f>
        <v>113.96666666666582</v>
      </c>
      <c r="BC153" s="1">
        <f>BB153+Info!$E$11</f>
        <v>114.29999999999914</v>
      </c>
      <c r="BD153" s="1">
        <f>BC153+Info!$E$11</f>
        <v>114.63333333333247</v>
      </c>
      <c r="BE153" s="1">
        <f>BD153+Info!$E$11</f>
        <v>114.9666666666658</v>
      </c>
      <c r="BF153" s="1">
        <f>BE153+Info!$E$11</f>
        <v>115.29999999999913</v>
      </c>
      <c r="BG153" s="1">
        <f>BF153+Info!$E$11</f>
        <v>115.63333333333246</v>
      </c>
      <c r="BH153" s="1">
        <f>BG153+Info!$E$11</f>
        <v>115.96666666666579</v>
      </c>
      <c r="BI153" s="1">
        <f>BH153+Info!$E$11</f>
        <v>116.29999999999912</v>
      </c>
      <c r="BJ153" s="1">
        <f>BI153+Info!$E$11</f>
        <v>116.63333333333244</v>
      </c>
      <c r="BK153" s="1">
        <f>BJ153+Info!$E$11</f>
        <v>116.96666666666577</v>
      </c>
      <c r="BL153" s="1">
        <f>BK153+Info!$E$11</f>
        <v>117.2999999999991</v>
      </c>
      <c r="BM153" s="1">
        <f>BL153+Info!$E$11</f>
        <v>117.63333333333243</v>
      </c>
      <c r="BN153" s="1">
        <f>BM153+Info!$E$11</f>
        <v>117.96666666666576</v>
      </c>
      <c r="BO153" s="1">
        <f>BN153+Info!$E$11</f>
        <v>118.29999999999909</v>
      </c>
      <c r="BP153" s="1">
        <f>BO153+Info!$E$11</f>
        <v>118.63333333333242</v>
      </c>
      <c r="BQ153" s="1">
        <f>BP153+Info!$E$11</f>
        <v>118.96666666666574</v>
      </c>
      <c r="BR153" s="1">
        <f>BQ153+Info!$E$11</f>
        <v>119.29999999999907</v>
      </c>
      <c r="BS153" s="1">
        <f>BR153+Info!$E$11</f>
        <v>119.6333333333324</v>
      </c>
      <c r="BT153" s="1">
        <f>BS153+Info!$E$11</f>
        <v>119.96666666666573</v>
      </c>
    </row>
    <row r="154" spans="1:72" x14ac:dyDescent="0.55000000000000004">
      <c r="A154" s="2">
        <f>A153+Info!$B$2</f>
        <v>750</v>
      </c>
      <c r="B154">
        <v>150</v>
      </c>
      <c r="C154" s="1">
        <f>D154+Info!$E$11</f>
        <v>119.94166666666572</v>
      </c>
      <c r="D154" s="1">
        <f>E154+Info!$E$11</f>
        <v>119.6083333333324</v>
      </c>
      <c r="E154" s="1">
        <f>F154+Info!$E$11</f>
        <v>119.27499999999907</v>
      </c>
      <c r="F154" s="1">
        <f>G154+Info!$E$11</f>
        <v>118.94166666666574</v>
      </c>
      <c r="G154" s="1">
        <f>H154+Info!$E$11</f>
        <v>118.60833333333241</v>
      </c>
      <c r="H154" s="1">
        <f>I154+Info!$E$11</f>
        <v>118.27499999999908</v>
      </c>
      <c r="I154" s="1">
        <f>J154+Info!$E$11</f>
        <v>117.94166666666575</v>
      </c>
      <c r="J154" s="1">
        <f>K154+Info!$E$11</f>
        <v>117.60833333333242</v>
      </c>
      <c r="K154" s="1">
        <f>L154+Info!$E$11</f>
        <v>117.2749999999991</v>
      </c>
      <c r="L154" s="1">
        <f>M154+Info!$E$11</f>
        <v>116.94166666666577</v>
      </c>
      <c r="M154" s="1">
        <f>N154+Info!$E$11</f>
        <v>116.60833333333244</v>
      </c>
      <c r="N154" s="1">
        <f>O154+Info!$E$11</f>
        <v>116.27499999999911</v>
      </c>
      <c r="O154" s="1">
        <f>P154+Info!$E$11</f>
        <v>115.94166666666578</v>
      </c>
      <c r="P154" s="1">
        <f>Q154+Info!$E$11</f>
        <v>115.60833333333245</v>
      </c>
      <c r="Q154" s="1">
        <f>R154+Info!$E$11</f>
        <v>115.27499999999912</v>
      </c>
      <c r="R154" s="1">
        <f>S154+Info!$E$11</f>
        <v>114.9416666666658</v>
      </c>
      <c r="S154" s="1">
        <f>T154+Info!$E$11</f>
        <v>114.60833333333247</v>
      </c>
      <c r="T154" s="1">
        <f>U154+Info!$E$11</f>
        <v>114.27499999999914</v>
      </c>
      <c r="U154" s="1">
        <f>V154+Info!$E$11</f>
        <v>113.94166666666581</v>
      </c>
      <c r="V154" s="1">
        <f>W154+Info!$E$11</f>
        <v>113.60833333333248</v>
      </c>
      <c r="W154" s="1">
        <f>X154+Info!$E$11</f>
        <v>113.27499999999915</v>
      </c>
      <c r="X154" s="1">
        <f>Y154+Info!$E$11</f>
        <v>112.94166666666582</v>
      </c>
      <c r="Y154" s="1">
        <f>Z154+Info!$E$11</f>
        <v>112.6083333333325</v>
      </c>
      <c r="Z154" s="1">
        <f>AA154+Info!$E$11</f>
        <v>112.27499999999917</v>
      </c>
      <c r="AA154" s="1">
        <f>AB154+Info!$E$11</f>
        <v>111.94166666666584</v>
      </c>
      <c r="AB154" s="1">
        <f>AC154+Info!$E$11</f>
        <v>111.60833333333251</v>
      </c>
      <c r="AC154" s="1">
        <f>AD154+Info!$E$9</f>
        <v>111.27499999999918</v>
      </c>
      <c r="AD154" s="1">
        <f>AE154+Info!$E$9</f>
        <v>109.60833333333251</v>
      </c>
      <c r="AE154" s="8">
        <f>AF154+Info!$E$9</f>
        <v>107.94166666666584</v>
      </c>
      <c r="AF154" s="1">
        <f>AG154+Info!$E$10</f>
        <v>106.27499999999917</v>
      </c>
      <c r="AG154" s="1">
        <f>AH154+Info!$E$10</f>
        <v>103.77499999999917</v>
      </c>
      <c r="AH154" s="1">
        <f>AI154+Info!$E$9</f>
        <v>101.27499999999917</v>
      </c>
      <c r="AI154" s="1">
        <f>AJ154+Info!$E$9</f>
        <v>99.608333333332496</v>
      </c>
      <c r="AJ154" s="1">
        <f>AK154+Info!$E$9</f>
        <v>97.941666666665824</v>
      </c>
      <c r="AK154" s="1">
        <f>AK153-Info!$G$13</f>
        <v>96.274999999999153</v>
      </c>
      <c r="AL154" s="1">
        <f>AL153-Info!$G$13</f>
        <v>96.274999999999153</v>
      </c>
      <c r="AM154" s="1">
        <f>AL154+Info!$E$9</f>
        <v>97.941666666665824</v>
      </c>
      <c r="AN154" s="1">
        <f>AM154+Info!$E$9</f>
        <v>99.608333333332496</v>
      </c>
      <c r="AO154" s="1">
        <f>AN154+Info!$E$9</f>
        <v>101.27499999999917</v>
      </c>
      <c r="AP154" s="1">
        <f>AO154+Info!$E$10</f>
        <v>103.77499999999917</v>
      </c>
      <c r="AQ154" s="1">
        <f>AP154+Info!$E$10</f>
        <v>106.27499999999917</v>
      </c>
      <c r="AR154" s="8">
        <f>AQ154+Info!$E$9</f>
        <v>107.94166666666584</v>
      </c>
      <c r="AS154" s="1">
        <f>AR154+Info!$E$9</f>
        <v>109.60833333333251</v>
      </c>
      <c r="AT154" s="1">
        <f>AS154+Info!$E$9</f>
        <v>111.27499999999918</v>
      </c>
      <c r="AU154" s="1">
        <f>AT154+Info!$E$11</f>
        <v>111.60833333333251</v>
      </c>
      <c r="AV154" s="1">
        <f>AU154+Info!$E$11</f>
        <v>111.94166666666584</v>
      </c>
      <c r="AW154" s="1">
        <f>AV154+Info!$E$11</f>
        <v>112.27499999999917</v>
      </c>
      <c r="AX154" s="1">
        <f>AW154+Info!$E$11</f>
        <v>112.6083333333325</v>
      </c>
      <c r="AY154" s="1">
        <f>AX154+Info!$E$11</f>
        <v>112.94166666666582</v>
      </c>
      <c r="AZ154" s="1">
        <f>AY154+Info!$E$11</f>
        <v>113.27499999999915</v>
      </c>
      <c r="BA154" s="1">
        <f>AZ154+Info!$E$11</f>
        <v>113.60833333333248</v>
      </c>
      <c r="BB154" s="1">
        <f>BA154+Info!$E$11</f>
        <v>113.94166666666581</v>
      </c>
      <c r="BC154" s="1">
        <f>BB154+Info!$E$11</f>
        <v>114.27499999999914</v>
      </c>
      <c r="BD154" s="1">
        <f>BC154+Info!$E$11</f>
        <v>114.60833333333247</v>
      </c>
      <c r="BE154" s="1">
        <f>BD154+Info!$E$11</f>
        <v>114.9416666666658</v>
      </c>
      <c r="BF154" s="1">
        <f>BE154+Info!$E$11</f>
        <v>115.27499999999912</v>
      </c>
      <c r="BG154" s="1">
        <f>BF154+Info!$E$11</f>
        <v>115.60833333333245</v>
      </c>
      <c r="BH154" s="1">
        <f>BG154+Info!$E$11</f>
        <v>115.94166666666578</v>
      </c>
      <c r="BI154" s="1">
        <f>BH154+Info!$E$11</f>
        <v>116.27499999999911</v>
      </c>
      <c r="BJ154" s="1">
        <f>BI154+Info!$E$11</f>
        <v>116.60833333333244</v>
      </c>
      <c r="BK154" s="1">
        <f>BJ154+Info!$E$11</f>
        <v>116.94166666666577</v>
      </c>
      <c r="BL154" s="1">
        <f>BK154+Info!$E$11</f>
        <v>117.2749999999991</v>
      </c>
      <c r="BM154" s="1">
        <f>BL154+Info!$E$11</f>
        <v>117.60833333333242</v>
      </c>
      <c r="BN154" s="1">
        <f>BM154+Info!$E$11</f>
        <v>117.94166666666575</v>
      </c>
      <c r="BO154" s="1">
        <f>BN154+Info!$E$11</f>
        <v>118.27499999999908</v>
      </c>
      <c r="BP154" s="1">
        <f>BO154+Info!$E$11</f>
        <v>118.60833333333241</v>
      </c>
      <c r="BQ154" s="1">
        <f>BP154+Info!$E$11</f>
        <v>118.94166666666574</v>
      </c>
      <c r="BR154" s="1">
        <f>BQ154+Info!$E$11</f>
        <v>119.27499999999907</v>
      </c>
      <c r="BS154" s="1">
        <f>BR154+Info!$E$11</f>
        <v>119.6083333333324</v>
      </c>
      <c r="BT154" s="1">
        <f>BS154+Info!$E$11</f>
        <v>119.94166666666572</v>
      </c>
    </row>
    <row r="155" spans="1:72" x14ac:dyDescent="0.55000000000000004">
      <c r="A155" s="2">
        <f>A154+Info!$B$2</f>
        <v>755</v>
      </c>
      <c r="B155">
        <v>151</v>
      </c>
      <c r="C155" s="1">
        <f>D155+Info!$E$11</f>
        <v>119.91666666666572</v>
      </c>
      <c r="D155" s="1">
        <f>E155+Info!$E$11</f>
        <v>119.58333333333239</v>
      </c>
      <c r="E155" s="1">
        <f>F155+Info!$E$11</f>
        <v>119.24999999999906</v>
      </c>
      <c r="F155" s="1">
        <f>G155+Info!$E$11</f>
        <v>118.91666666666573</v>
      </c>
      <c r="G155" s="1">
        <f>H155+Info!$E$11</f>
        <v>118.5833333333324</v>
      </c>
      <c r="H155" s="1">
        <f>I155+Info!$E$11</f>
        <v>118.24999999999908</v>
      </c>
      <c r="I155" s="1">
        <f>J155+Info!$E$11</f>
        <v>117.91666666666575</v>
      </c>
      <c r="J155" s="1">
        <f>K155+Info!$E$11</f>
        <v>117.58333333333242</v>
      </c>
      <c r="K155" s="1">
        <f>L155+Info!$E$11</f>
        <v>117.24999999999909</v>
      </c>
      <c r="L155" s="1">
        <f>M155+Info!$E$11</f>
        <v>116.91666666666576</v>
      </c>
      <c r="M155" s="1">
        <f>N155+Info!$E$11</f>
        <v>116.58333333333243</v>
      </c>
      <c r="N155" s="1">
        <f>O155+Info!$E$11</f>
        <v>116.2499999999991</v>
      </c>
      <c r="O155" s="1">
        <f>P155+Info!$E$11</f>
        <v>115.91666666666578</v>
      </c>
      <c r="P155" s="1">
        <f>Q155+Info!$E$11</f>
        <v>115.58333333333245</v>
      </c>
      <c r="Q155" s="1">
        <f>R155+Info!$E$11</f>
        <v>115.24999999999912</v>
      </c>
      <c r="R155" s="1">
        <f>S155+Info!$E$11</f>
        <v>114.91666666666579</v>
      </c>
      <c r="S155" s="1">
        <f>T155+Info!$E$11</f>
        <v>114.58333333333246</v>
      </c>
      <c r="T155" s="1">
        <f>U155+Info!$E$11</f>
        <v>114.24999999999913</v>
      </c>
      <c r="U155" s="1">
        <f>V155+Info!$E$11</f>
        <v>113.9166666666658</v>
      </c>
      <c r="V155" s="1">
        <f>W155+Info!$E$11</f>
        <v>113.58333333333248</v>
      </c>
      <c r="W155" s="1">
        <f>X155+Info!$E$11</f>
        <v>113.24999999999915</v>
      </c>
      <c r="X155" s="1">
        <f>Y155+Info!$E$11</f>
        <v>112.91666666666582</v>
      </c>
      <c r="Y155" s="1">
        <f>Z155+Info!$E$11</f>
        <v>112.58333333333249</v>
      </c>
      <c r="Z155" s="1">
        <f>AA155+Info!$E$11</f>
        <v>112.24999999999916</v>
      </c>
      <c r="AA155" s="1">
        <f>AB155+Info!$E$11</f>
        <v>111.91666666666583</v>
      </c>
      <c r="AB155" s="1">
        <f>AC155+Info!$E$11</f>
        <v>111.5833333333325</v>
      </c>
      <c r="AC155" s="1">
        <f>AD155+Info!$E$9</f>
        <v>111.24999999999918</v>
      </c>
      <c r="AD155" s="1">
        <f>AE155+Info!$E$9</f>
        <v>109.5833333333325</v>
      </c>
      <c r="AE155" s="8">
        <f>AF155+Info!$E$9</f>
        <v>107.91666666666583</v>
      </c>
      <c r="AF155" s="1">
        <f>AG155+Info!$E$10</f>
        <v>106.24999999999916</v>
      </c>
      <c r="AG155" s="1">
        <f>AH155+Info!$E$10</f>
        <v>103.74999999999916</v>
      </c>
      <c r="AH155" s="1">
        <f>AI155+Info!$E$9</f>
        <v>101.24999999999916</v>
      </c>
      <c r="AI155" s="1">
        <f>AJ155+Info!$E$9</f>
        <v>99.58333333333249</v>
      </c>
      <c r="AJ155" s="1">
        <f>AK155+Info!$E$9</f>
        <v>97.916666666665819</v>
      </c>
      <c r="AK155" s="1">
        <f>AK154-Info!$G$13</f>
        <v>96.249999999999147</v>
      </c>
      <c r="AL155" s="1">
        <f>AL154-Info!$G$13</f>
        <v>96.249999999999147</v>
      </c>
      <c r="AM155" s="1">
        <f>AL155+Info!$E$9</f>
        <v>97.916666666665819</v>
      </c>
      <c r="AN155" s="1">
        <f>AM155+Info!$E$9</f>
        <v>99.58333333333249</v>
      </c>
      <c r="AO155" s="1">
        <f>AN155+Info!$E$9</f>
        <v>101.24999999999916</v>
      </c>
      <c r="AP155" s="1">
        <f>AO155+Info!$E$10</f>
        <v>103.74999999999916</v>
      </c>
      <c r="AQ155" s="1">
        <f>AP155+Info!$E$10</f>
        <v>106.24999999999916</v>
      </c>
      <c r="AR155" s="8">
        <f>AQ155+Info!$E$9</f>
        <v>107.91666666666583</v>
      </c>
      <c r="AS155" s="1">
        <f>AR155+Info!$E$9</f>
        <v>109.5833333333325</v>
      </c>
      <c r="AT155" s="1">
        <f>AS155+Info!$E$9</f>
        <v>111.24999999999918</v>
      </c>
      <c r="AU155" s="1">
        <f>AT155+Info!$E$11</f>
        <v>111.5833333333325</v>
      </c>
      <c r="AV155" s="1">
        <f>AU155+Info!$E$11</f>
        <v>111.91666666666583</v>
      </c>
      <c r="AW155" s="1">
        <f>AV155+Info!$E$11</f>
        <v>112.24999999999916</v>
      </c>
      <c r="AX155" s="1">
        <f>AW155+Info!$E$11</f>
        <v>112.58333333333249</v>
      </c>
      <c r="AY155" s="1">
        <f>AX155+Info!$E$11</f>
        <v>112.91666666666582</v>
      </c>
      <c r="AZ155" s="1">
        <f>AY155+Info!$E$11</f>
        <v>113.24999999999915</v>
      </c>
      <c r="BA155" s="1">
        <f>AZ155+Info!$E$11</f>
        <v>113.58333333333248</v>
      </c>
      <c r="BB155" s="1">
        <f>BA155+Info!$E$11</f>
        <v>113.9166666666658</v>
      </c>
      <c r="BC155" s="1">
        <f>BB155+Info!$E$11</f>
        <v>114.24999999999913</v>
      </c>
      <c r="BD155" s="1">
        <f>BC155+Info!$E$11</f>
        <v>114.58333333333246</v>
      </c>
      <c r="BE155" s="1">
        <f>BD155+Info!$E$11</f>
        <v>114.91666666666579</v>
      </c>
      <c r="BF155" s="1">
        <f>BE155+Info!$E$11</f>
        <v>115.24999999999912</v>
      </c>
      <c r="BG155" s="1">
        <f>BF155+Info!$E$11</f>
        <v>115.58333333333245</v>
      </c>
      <c r="BH155" s="1">
        <f>BG155+Info!$E$11</f>
        <v>115.91666666666578</v>
      </c>
      <c r="BI155" s="1">
        <f>BH155+Info!$E$11</f>
        <v>116.2499999999991</v>
      </c>
      <c r="BJ155" s="1">
        <f>BI155+Info!$E$11</f>
        <v>116.58333333333243</v>
      </c>
      <c r="BK155" s="1">
        <f>BJ155+Info!$E$11</f>
        <v>116.91666666666576</v>
      </c>
      <c r="BL155" s="1">
        <f>BK155+Info!$E$11</f>
        <v>117.24999999999909</v>
      </c>
      <c r="BM155" s="1">
        <f>BL155+Info!$E$11</f>
        <v>117.58333333333242</v>
      </c>
      <c r="BN155" s="1">
        <f>BM155+Info!$E$11</f>
        <v>117.91666666666575</v>
      </c>
      <c r="BO155" s="1">
        <f>BN155+Info!$E$11</f>
        <v>118.24999999999908</v>
      </c>
      <c r="BP155" s="1">
        <f>BO155+Info!$E$11</f>
        <v>118.5833333333324</v>
      </c>
      <c r="BQ155" s="1">
        <f>BP155+Info!$E$11</f>
        <v>118.91666666666573</v>
      </c>
      <c r="BR155" s="1">
        <f>BQ155+Info!$E$11</f>
        <v>119.24999999999906</v>
      </c>
      <c r="BS155" s="1">
        <f>BR155+Info!$E$11</f>
        <v>119.58333333333239</v>
      </c>
      <c r="BT155" s="1">
        <f>BS155+Info!$E$11</f>
        <v>119.91666666666572</v>
      </c>
    </row>
    <row r="156" spans="1:72" x14ac:dyDescent="0.55000000000000004">
      <c r="A156" s="2">
        <f>A155+Info!$B$2</f>
        <v>760</v>
      </c>
      <c r="B156">
        <v>152</v>
      </c>
      <c r="C156" s="1">
        <f>D156+Info!$E$11</f>
        <v>119.89166666666571</v>
      </c>
      <c r="D156" s="1">
        <f>E156+Info!$E$11</f>
        <v>119.55833333333238</v>
      </c>
      <c r="E156" s="1">
        <f>F156+Info!$E$11</f>
        <v>119.22499999999906</v>
      </c>
      <c r="F156" s="1">
        <f>G156+Info!$E$11</f>
        <v>118.89166666666573</v>
      </c>
      <c r="G156" s="1">
        <f>H156+Info!$E$11</f>
        <v>118.5583333333324</v>
      </c>
      <c r="H156" s="1">
        <f>I156+Info!$E$11</f>
        <v>118.22499999999907</v>
      </c>
      <c r="I156" s="1">
        <f>J156+Info!$E$11</f>
        <v>117.89166666666574</v>
      </c>
      <c r="J156" s="1">
        <f>K156+Info!$E$11</f>
        <v>117.55833333333241</v>
      </c>
      <c r="K156" s="1">
        <f>L156+Info!$E$11</f>
        <v>117.22499999999908</v>
      </c>
      <c r="L156" s="1">
        <f>M156+Info!$E$11</f>
        <v>116.89166666666576</v>
      </c>
      <c r="M156" s="1">
        <f>N156+Info!$E$11</f>
        <v>116.55833333333243</v>
      </c>
      <c r="N156" s="1">
        <f>O156+Info!$E$11</f>
        <v>116.2249999999991</v>
      </c>
      <c r="O156" s="1">
        <f>P156+Info!$E$11</f>
        <v>115.89166666666577</v>
      </c>
      <c r="P156" s="1">
        <f>Q156+Info!$E$11</f>
        <v>115.55833333333244</v>
      </c>
      <c r="Q156" s="1">
        <f>R156+Info!$E$11</f>
        <v>115.22499999999911</v>
      </c>
      <c r="R156" s="1">
        <f>S156+Info!$E$11</f>
        <v>114.89166666666578</v>
      </c>
      <c r="S156" s="1">
        <f>T156+Info!$E$11</f>
        <v>114.55833333333246</v>
      </c>
      <c r="T156" s="1">
        <f>U156+Info!$E$11</f>
        <v>114.22499999999913</v>
      </c>
      <c r="U156" s="1">
        <f>V156+Info!$E$11</f>
        <v>113.8916666666658</v>
      </c>
      <c r="V156" s="1">
        <f>W156+Info!$E$11</f>
        <v>113.55833333333247</v>
      </c>
      <c r="W156" s="1">
        <f>X156+Info!$E$11</f>
        <v>113.22499999999914</v>
      </c>
      <c r="X156" s="1">
        <f>Y156+Info!$E$11</f>
        <v>112.89166666666581</v>
      </c>
      <c r="Y156" s="1">
        <f>Z156+Info!$E$11</f>
        <v>112.55833333333248</v>
      </c>
      <c r="Z156" s="1">
        <f>AA156+Info!$E$11</f>
        <v>112.22499999999916</v>
      </c>
      <c r="AA156" s="10">
        <f>AB156+Info!$E$11</f>
        <v>111.89166666666583</v>
      </c>
      <c r="AB156" s="10">
        <f>AC156+Info!$E$11</f>
        <v>111.5583333333325</v>
      </c>
      <c r="AC156" s="1">
        <f>AD156+Info!$E$9</f>
        <v>111.22499999999917</v>
      </c>
      <c r="AD156" s="1">
        <f>AE156+Info!$E$9</f>
        <v>109.5583333333325</v>
      </c>
      <c r="AE156" s="10">
        <f>AF156+Info!$E$9</f>
        <v>107.89166666666583</v>
      </c>
      <c r="AF156" s="10">
        <f>AG156+Info!$E$10</f>
        <v>106.22499999999916</v>
      </c>
      <c r="AG156" s="1">
        <f>AH156+Info!$E$10</f>
        <v>103.72499999999916</v>
      </c>
      <c r="AH156" s="1">
        <f>AI156+Info!$E$9</f>
        <v>101.22499999999916</v>
      </c>
      <c r="AI156" s="1">
        <f>AJ156+Info!$E$9</f>
        <v>99.558333333332484</v>
      </c>
      <c r="AJ156" s="1">
        <f>AK156+Info!$E$9</f>
        <v>97.891666666665813</v>
      </c>
      <c r="AK156" s="1">
        <f>AK155-Info!$G$13</f>
        <v>96.224999999999142</v>
      </c>
      <c r="AL156" s="1">
        <f>AL155-Info!$G$13</f>
        <v>96.224999999999142</v>
      </c>
      <c r="AM156" s="1">
        <f>AL156+Info!$E$9</f>
        <v>97.891666666665813</v>
      </c>
      <c r="AN156" s="1">
        <f>AM156+Info!$E$9</f>
        <v>99.558333333332484</v>
      </c>
      <c r="AO156" s="1">
        <f>AN156+Info!$E$9</f>
        <v>101.22499999999916</v>
      </c>
      <c r="AP156" s="1">
        <f>AO156+Info!$E$10</f>
        <v>103.72499999999916</v>
      </c>
      <c r="AQ156" s="10">
        <f>AP156+Info!$E$10</f>
        <v>106.22499999999916</v>
      </c>
      <c r="AR156" s="10">
        <f>AQ156+Info!$E$9</f>
        <v>107.89166666666583</v>
      </c>
      <c r="AS156" s="1">
        <f>AR156+Info!$E$9</f>
        <v>109.5583333333325</v>
      </c>
      <c r="AT156" s="1">
        <f>AS156+Info!$E$9</f>
        <v>111.22499999999917</v>
      </c>
      <c r="AU156" s="10">
        <f>AT156+Info!$E$11</f>
        <v>111.5583333333325</v>
      </c>
      <c r="AV156" s="10">
        <f>AU156+Info!$E$11</f>
        <v>111.89166666666583</v>
      </c>
      <c r="AW156" s="1">
        <f>AV156+Info!$E$11</f>
        <v>112.22499999999916</v>
      </c>
      <c r="AX156" s="1">
        <f>AW156+Info!$E$11</f>
        <v>112.55833333333248</v>
      </c>
      <c r="AY156" s="1">
        <f>AX156+Info!$E$11</f>
        <v>112.89166666666581</v>
      </c>
      <c r="AZ156" s="1">
        <f>AY156+Info!$E$11</f>
        <v>113.22499999999914</v>
      </c>
      <c r="BA156" s="1">
        <f>AZ156+Info!$E$11</f>
        <v>113.55833333333247</v>
      </c>
      <c r="BB156" s="1">
        <f>BA156+Info!$E$11</f>
        <v>113.8916666666658</v>
      </c>
      <c r="BC156" s="1">
        <f>BB156+Info!$E$11</f>
        <v>114.22499999999913</v>
      </c>
      <c r="BD156" s="1">
        <f>BC156+Info!$E$11</f>
        <v>114.55833333333246</v>
      </c>
      <c r="BE156" s="1">
        <f>BD156+Info!$E$11</f>
        <v>114.89166666666578</v>
      </c>
      <c r="BF156" s="1">
        <f>BE156+Info!$E$11</f>
        <v>115.22499999999911</v>
      </c>
      <c r="BG156" s="1">
        <f>BF156+Info!$E$11</f>
        <v>115.55833333333244</v>
      </c>
      <c r="BH156" s="1">
        <f>BG156+Info!$E$11</f>
        <v>115.89166666666577</v>
      </c>
      <c r="BI156" s="1">
        <f>BH156+Info!$E$11</f>
        <v>116.2249999999991</v>
      </c>
      <c r="BJ156" s="1">
        <f>BI156+Info!$E$11</f>
        <v>116.55833333333243</v>
      </c>
      <c r="BK156" s="1">
        <f>BJ156+Info!$E$11</f>
        <v>116.89166666666576</v>
      </c>
      <c r="BL156" s="1">
        <f>BK156+Info!$E$11</f>
        <v>117.22499999999908</v>
      </c>
      <c r="BM156" s="1">
        <f>BL156+Info!$E$11</f>
        <v>117.55833333333241</v>
      </c>
      <c r="BN156" s="1">
        <f>BM156+Info!$E$11</f>
        <v>117.89166666666574</v>
      </c>
      <c r="BO156" s="1">
        <f>BN156+Info!$E$11</f>
        <v>118.22499999999907</v>
      </c>
      <c r="BP156" s="1">
        <f>BO156+Info!$E$11</f>
        <v>118.5583333333324</v>
      </c>
      <c r="BQ156" s="1">
        <f>BP156+Info!$E$11</f>
        <v>118.89166666666573</v>
      </c>
      <c r="BR156" s="1">
        <f>BQ156+Info!$E$11</f>
        <v>119.22499999999906</v>
      </c>
      <c r="BS156" s="1">
        <f>BR156+Info!$E$11</f>
        <v>119.55833333333238</v>
      </c>
      <c r="BT156" s="1">
        <f>BS156+Info!$E$11</f>
        <v>119.89166666666571</v>
      </c>
    </row>
    <row r="157" spans="1:72" x14ac:dyDescent="0.55000000000000004">
      <c r="A157" s="2">
        <f>A156+Info!$B$2</f>
        <v>765</v>
      </c>
      <c r="B157">
        <v>153</v>
      </c>
      <c r="C157" s="1">
        <f>D157+Info!$E$11</f>
        <v>119.86666666666571</v>
      </c>
      <c r="D157" s="1">
        <f>E157+Info!$E$11</f>
        <v>119.53333333333238</v>
      </c>
      <c r="E157" s="1">
        <f>F157+Info!$E$11</f>
        <v>119.19999999999905</v>
      </c>
      <c r="F157" s="1">
        <f>G157+Info!$E$11</f>
        <v>118.86666666666572</v>
      </c>
      <c r="G157" s="1">
        <f>H157+Info!$E$11</f>
        <v>118.53333333333239</v>
      </c>
      <c r="H157" s="1">
        <f>I157+Info!$E$11</f>
        <v>118.19999999999906</v>
      </c>
      <c r="I157" s="1">
        <f>J157+Info!$E$11</f>
        <v>117.86666666666574</v>
      </c>
      <c r="J157" s="1">
        <f>K157+Info!$E$11</f>
        <v>117.53333333333241</v>
      </c>
      <c r="K157" s="1">
        <f>L157+Info!$E$11</f>
        <v>117.19999999999908</v>
      </c>
      <c r="L157" s="1">
        <f>M157+Info!$E$11</f>
        <v>116.86666666666575</v>
      </c>
      <c r="M157" s="1">
        <f>N157+Info!$E$11</f>
        <v>116.53333333333242</v>
      </c>
      <c r="N157" s="1">
        <f>O157+Info!$E$11</f>
        <v>116.19999999999909</v>
      </c>
      <c r="O157" s="1">
        <f>P157+Info!$E$11</f>
        <v>115.86666666666576</v>
      </c>
      <c r="P157" s="1">
        <f>Q157+Info!$E$11</f>
        <v>115.53333333333244</v>
      </c>
      <c r="Q157" s="1">
        <f>R157+Info!$E$11</f>
        <v>115.19999999999911</v>
      </c>
      <c r="R157" s="1">
        <f>S157+Info!$E$11</f>
        <v>114.86666666666578</v>
      </c>
      <c r="S157" s="1">
        <f>T157+Info!$E$11</f>
        <v>114.53333333333245</v>
      </c>
      <c r="T157" s="1">
        <f>U157+Info!$E$11</f>
        <v>114.19999999999912</v>
      </c>
      <c r="U157" s="1">
        <f>V157+Info!$E$11</f>
        <v>113.86666666666579</v>
      </c>
      <c r="V157" s="1">
        <f>W157+Info!$E$11</f>
        <v>113.53333333333246</v>
      </c>
      <c r="W157" s="1">
        <f>X157+Info!$E$11</f>
        <v>113.19999999999914</v>
      </c>
      <c r="X157" s="1">
        <f>Y157+Info!$E$11</f>
        <v>112.86666666666581</v>
      </c>
      <c r="Y157" s="1">
        <f>Z157+Info!$E$11</f>
        <v>112.53333333333248</v>
      </c>
      <c r="Z157" s="1">
        <f>AA157+Info!$E$11</f>
        <v>112.19999999999915</v>
      </c>
      <c r="AA157" s="10">
        <f>AB157+Info!$E$11</f>
        <v>111.86666666666582</v>
      </c>
      <c r="AB157" s="10">
        <f>AC157+Info!$E$11</f>
        <v>111.53333333333249</v>
      </c>
      <c r="AC157" s="1">
        <f>AD157+Info!$E$9</f>
        <v>111.19999999999916</v>
      </c>
      <c r="AD157" s="1">
        <f>AE157+Info!$E$9</f>
        <v>109.53333333333249</v>
      </c>
      <c r="AE157" s="10">
        <f>AF157+Info!$E$9</f>
        <v>107.86666666666582</v>
      </c>
      <c r="AF157" s="10">
        <f>AG157+Info!$E$10</f>
        <v>106.19999999999915</v>
      </c>
      <c r="AG157" s="1">
        <f>AH157+Info!$E$10</f>
        <v>103.69999999999915</v>
      </c>
      <c r="AH157" s="1">
        <f>AI157+Info!$E$9</f>
        <v>101.19999999999915</v>
      </c>
      <c r="AI157" s="1">
        <f>AJ157+Info!$E$9</f>
        <v>99.533333333332479</v>
      </c>
      <c r="AJ157" s="1">
        <f>AK157+Info!$E$9</f>
        <v>97.866666666665807</v>
      </c>
      <c r="AK157" s="1">
        <f>AK156-Info!$G$13</f>
        <v>96.199999999999136</v>
      </c>
      <c r="AL157" s="1">
        <f>AL156-Info!$G$13</f>
        <v>96.199999999999136</v>
      </c>
      <c r="AM157" s="1">
        <f>AL157+Info!$E$9</f>
        <v>97.866666666665807</v>
      </c>
      <c r="AN157" s="1">
        <f>AM157+Info!$E$9</f>
        <v>99.533333333332479</v>
      </c>
      <c r="AO157" s="1">
        <f>AN157+Info!$E$9</f>
        <v>101.19999999999915</v>
      </c>
      <c r="AP157" s="1">
        <f>AO157+Info!$E$10</f>
        <v>103.69999999999915</v>
      </c>
      <c r="AQ157" s="10">
        <f>AP157+Info!$E$10</f>
        <v>106.19999999999915</v>
      </c>
      <c r="AR157" s="10">
        <f>AQ157+Info!$E$9</f>
        <v>107.86666666666582</v>
      </c>
      <c r="AS157" s="1">
        <f>AR157+Info!$E$9</f>
        <v>109.53333333333249</v>
      </c>
      <c r="AT157" s="1">
        <f>AS157+Info!$E$9</f>
        <v>111.19999999999916</v>
      </c>
      <c r="AU157" s="10">
        <f>AT157+Info!$E$11</f>
        <v>111.53333333333249</v>
      </c>
      <c r="AV157" s="10">
        <f>AU157+Info!$E$11</f>
        <v>111.86666666666582</v>
      </c>
      <c r="AW157" s="1">
        <f>AV157+Info!$E$11</f>
        <v>112.19999999999915</v>
      </c>
      <c r="AX157" s="1">
        <f>AW157+Info!$E$11</f>
        <v>112.53333333333248</v>
      </c>
      <c r="AY157" s="1">
        <f>AX157+Info!$E$11</f>
        <v>112.86666666666581</v>
      </c>
      <c r="AZ157" s="1">
        <f>AY157+Info!$E$11</f>
        <v>113.19999999999914</v>
      </c>
      <c r="BA157" s="1">
        <f>AZ157+Info!$E$11</f>
        <v>113.53333333333246</v>
      </c>
      <c r="BB157" s="1">
        <f>BA157+Info!$E$11</f>
        <v>113.86666666666579</v>
      </c>
      <c r="BC157" s="1">
        <f>BB157+Info!$E$11</f>
        <v>114.19999999999912</v>
      </c>
      <c r="BD157" s="1">
        <f>BC157+Info!$E$11</f>
        <v>114.53333333333245</v>
      </c>
      <c r="BE157" s="1">
        <f>BD157+Info!$E$11</f>
        <v>114.86666666666578</v>
      </c>
      <c r="BF157" s="1">
        <f>BE157+Info!$E$11</f>
        <v>115.19999999999911</v>
      </c>
      <c r="BG157" s="1">
        <f>BF157+Info!$E$11</f>
        <v>115.53333333333244</v>
      </c>
      <c r="BH157" s="1">
        <f>BG157+Info!$E$11</f>
        <v>115.86666666666576</v>
      </c>
      <c r="BI157" s="1">
        <f>BH157+Info!$E$11</f>
        <v>116.19999999999909</v>
      </c>
      <c r="BJ157" s="1">
        <f>BI157+Info!$E$11</f>
        <v>116.53333333333242</v>
      </c>
      <c r="BK157" s="1">
        <f>BJ157+Info!$E$11</f>
        <v>116.86666666666575</v>
      </c>
      <c r="BL157" s="1">
        <f>BK157+Info!$E$11</f>
        <v>117.19999999999908</v>
      </c>
      <c r="BM157" s="1">
        <f>BL157+Info!$E$11</f>
        <v>117.53333333333241</v>
      </c>
      <c r="BN157" s="1">
        <f>BM157+Info!$E$11</f>
        <v>117.86666666666574</v>
      </c>
      <c r="BO157" s="1">
        <f>BN157+Info!$E$11</f>
        <v>118.19999999999906</v>
      </c>
      <c r="BP157" s="1">
        <f>BO157+Info!$E$11</f>
        <v>118.53333333333239</v>
      </c>
      <c r="BQ157" s="1">
        <f>BP157+Info!$E$11</f>
        <v>118.86666666666572</v>
      </c>
      <c r="BR157" s="1">
        <f>BQ157+Info!$E$11</f>
        <v>119.19999999999905</v>
      </c>
      <c r="BS157" s="1">
        <f>BR157+Info!$E$11</f>
        <v>119.53333333333238</v>
      </c>
      <c r="BT157" s="1">
        <f>BS157+Info!$E$11</f>
        <v>119.86666666666571</v>
      </c>
    </row>
    <row r="158" spans="1:72" x14ac:dyDescent="0.55000000000000004">
      <c r="A158" s="2">
        <f>A157+Info!$B$2</f>
        <v>770</v>
      </c>
      <c r="B158">
        <v>154</v>
      </c>
      <c r="C158" s="1">
        <f>D158+Info!$E$11</f>
        <v>119.8416666666657</v>
      </c>
      <c r="D158" s="1">
        <f>E158+Info!$E$11</f>
        <v>119.50833333333237</v>
      </c>
      <c r="E158" s="1">
        <f>F158+Info!$E$11</f>
        <v>119.17499999999905</v>
      </c>
      <c r="F158" s="1">
        <f>G158+Info!$E$11</f>
        <v>118.84166666666572</v>
      </c>
      <c r="G158" s="1">
        <f>H158+Info!$E$11</f>
        <v>118.50833333333239</v>
      </c>
      <c r="H158" s="1">
        <f>I158+Info!$E$11</f>
        <v>118.17499999999906</v>
      </c>
      <c r="I158" s="1">
        <f>J158+Info!$E$11</f>
        <v>117.84166666666573</v>
      </c>
      <c r="J158" s="1">
        <f>K158+Info!$E$11</f>
        <v>117.5083333333324</v>
      </c>
      <c r="K158" s="1">
        <f>L158+Info!$E$11</f>
        <v>117.17499999999907</v>
      </c>
      <c r="L158" s="1">
        <f>M158+Info!$E$11</f>
        <v>116.84166666666574</v>
      </c>
      <c r="M158" s="1">
        <f>N158+Info!$E$11</f>
        <v>116.50833333333242</v>
      </c>
      <c r="N158" s="1">
        <f>O158+Info!$E$11</f>
        <v>116.17499999999909</v>
      </c>
      <c r="O158" s="1">
        <f>P158+Info!$E$11</f>
        <v>115.84166666666576</v>
      </c>
      <c r="P158" s="1">
        <f>Q158+Info!$E$11</f>
        <v>115.50833333333243</v>
      </c>
      <c r="Q158" s="1">
        <f>R158+Info!$E$11</f>
        <v>115.1749999999991</v>
      </c>
      <c r="R158" s="1">
        <f>S158+Info!$E$11</f>
        <v>114.84166666666577</v>
      </c>
      <c r="S158" s="1">
        <f>T158+Info!$E$11</f>
        <v>114.50833333333244</v>
      </c>
      <c r="T158" s="1">
        <f>U158+Info!$E$11</f>
        <v>114.17499999999912</v>
      </c>
      <c r="U158" s="1">
        <f>V158+Info!$E$11</f>
        <v>113.84166666666579</v>
      </c>
      <c r="V158" s="1">
        <f>W158+Info!$E$11</f>
        <v>113.50833333333246</v>
      </c>
      <c r="W158" s="1">
        <f>X158+Info!$E$11</f>
        <v>113.17499999999913</v>
      </c>
      <c r="X158" s="1">
        <f>Y158+Info!$E$11</f>
        <v>112.8416666666658</v>
      </c>
      <c r="Y158" s="1">
        <f>Z158+Info!$E$11</f>
        <v>112.50833333333247</v>
      </c>
      <c r="Z158" s="1">
        <f>AA158+Info!$E$11</f>
        <v>112.17499999999914</v>
      </c>
      <c r="AA158" s="1">
        <f>AB158+Info!$E$11</f>
        <v>111.84166666666582</v>
      </c>
      <c r="AB158" s="10">
        <f>AC158+Info!$E$11</f>
        <v>111.50833333333249</v>
      </c>
      <c r="AC158" s="1">
        <f>AD158+Info!$E$9</f>
        <v>111.17499999999916</v>
      </c>
      <c r="AD158" s="1">
        <f>AE158+Info!$E$9</f>
        <v>109.50833333333249</v>
      </c>
      <c r="AE158" s="8">
        <f>AF158+Info!$E$9</f>
        <v>107.84166666666582</v>
      </c>
      <c r="AF158" s="10">
        <f>AG158+Info!$E$10</f>
        <v>106.17499999999914</v>
      </c>
      <c r="AG158" s="1">
        <f>AH158+Info!$E$10</f>
        <v>103.67499999999914</v>
      </c>
      <c r="AH158" s="1">
        <f>AI158+Info!$E$9</f>
        <v>101.17499999999914</v>
      </c>
      <c r="AI158" s="1">
        <f>AJ158+Info!$E$9</f>
        <v>99.508333333332473</v>
      </c>
      <c r="AJ158" s="1">
        <f>AK158+Info!$E$9</f>
        <v>97.841666666665802</v>
      </c>
      <c r="AK158" s="1">
        <f>AK157-Info!$G$13</f>
        <v>96.17499999999913</v>
      </c>
      <c r="AL158" s="1">
        <f>AL157-Info!$G$13</f>
        <v>96.17499999999913</v>
      </c>
      <c r="AM158" s="1">
        <f>AL158+Info!$E$9</f>
        <v>97.841666666665802</v>
      </c>
      <c r="AN158" s="1">
        <f>AM158+Info!$E$9</f>
        <v>99.508333333332473</v>
      </c>
      <c r="AO158" s="1">
        <f>AN158+Info!$E$9</f>
        <v>101.17499999999914</v>
      </c>
      <c r="AP158" s="1">
        <f>AO158+Info!$E$10</f>
        <v>103.67499999999914</v>
      </c>
      <c r="AQ158" s="10">
        <f>AP158+Info!$E$10</f>
        <v>106.17499999999914</v>
      </c>
      <c r="AR158" s="8">
        <f>AQ158+Info!$E$9</f>
        <v>107.84166666666582</v>
      </c>
      <c r="AS158" s="1">
        <f>AR158+Info!$E$9</f>
        <v>109.50833333333249</v>
      </c>
      <c r="AT158" s="1">
        <f>AS158+Info!$E$9</f>
        <v>111.17499999999916</v>
      </c>
      <c r="AU158" s="10">
        <f>AT158+Info!$E$11</f>
        <v>111.50833333333249</v>
      </c>
      <c r="AV158" s="1">
        <f>AU158+Info!$E$11</f>
        <v>111.84166666666582</v>
      </c>
      <c r="AW158" s="1">
        <f>AV158+Info!$E$11</f>
        <v>112.17499999999914</v>
      </c>
      <c r="AX158" s="1">
        <f>AW158+Info!$E$11</f>
        <v>112.50833333333247</v>
      </c>
      <c r="AY158" s="1">
        <f>AX158+Info!$E$11</f>
        <v>112.8416666666658</v>
      </c>
      <c r="AZ158" s="1">
        <f>AY158+Info!$E$11</f>
        <v>113.17499999999913</v>
      </c>
      <c r="BA158" s="1">
        <f>AZ158+Info!$E$11</f>
        <v>113.50833333333246</v>
      </c>
      <c r="BB158" s="1">
        <f>BA158+Info!$E$11</f>
        <v>113.84166666666579</v>
      </c>
      <c r="BC158" s="1">
        <f>BB158+Info!$E$11</f>
        <v>114.17499999999912</v>
      </c>
      <c r="BD158" s="1">
        <f>BC158+Info!$E$11</f>
        <v>114.50833333333244</v>
      </c>
      <c r="BE158" s="1">
        <f>BD158+Info!$E$11</f>
        <v>114.84166666666577</v>
      </c>
      <c r="BF158" s="1">
        <f>BE158+Info!$E$11</f>
        <v>115.1749999999991</v>
      </c>
      <c r="BG158" s="1">
        <f>BF158+Info!$E$11</f>
        <v>115.50833333333243</v>
      </c>
      <c r="BH158" s="1">
        <f>BG158+Info!$E$11</f>
        <v>115.84166666666576</v>
      </c>
      <c r="BI158" s="1">
        <f>BH158+Info!$E$11</f>
        <v>116.17499999999909</v>
      </c>
      <c r="BJ158" s="1">
        <f>BI158+Info!$E$11</f>
        <v>116.50833333333242</v>
      </c>
      <c r="BK158" s="1">
        <f>BJ158+Info!$E$11</f>
        <v>116.84166666666574</v>
      </c>
      <c r="BL158" s="1">
        <f>BK158+Info!$E$11</f>
        <v>117.17499999999907</v>
      </c>
      <c r="BM158" s="1">
        <f>BL158+Info!$E$11</f>
        <v>117.5083333333324</v>
      </c>
      <c r="BN158" s="1">
        <f>BM158+Info!$E$11</f>
        <v>117.84166666666573</v>
      </c>
      <c r="BO158" s="1">
        <f>BN158+Info!$E$11</f>
        <v>118.17499999999906</v>
      </c>
      <c r="BP158" s="1">
        <f>BO158+Info!$E$11</f>
        <v>118.50833333333239</v>
      </c>
      <c r="BQ158" s="1">
        <f>BP158+Info!$E$11</f>
        <v>118.84166666666572</v>
      </c>
      <c r="BR158" s="1">
        <f>BQ158+Info!$E$11</f>
        <v>119.17499999999905</v>
      </c>
      <c r="BS158" s="1">
        <f>BR158+Info!$E$11</f>
        <v>119.50833333333237</v>
      </c>
      <c r="BT158" s="1">
        <f>BS158+Info!$E$11</f>
        <v>119.8416666666657</v>
      </c>
    </row>
    <row r="159" spans="1:72" x14ac:dyDescent="0.55000000000000004">
      <c r="A159" s="2">
        <f>A158+Info!$B$2</f>
        <v>775</v>
      </c>
      <c r="B159">
        <v>155</v>
      </c>
      <c r="C159" s="1">
        <f>D159+Info!$E$11</f>
        <v>119.8166666666657</v>
      </c>
      <c r="D159" s="1">
        <f>E159+Info!$E$11</f>
        <v>119.48333333333237</v>
      </c>
      <c r="E159" s="1">
        <f>F159+Info!$E$11</f>
        <v>119.14999999999904</v>
      </c>
      <c r="F159" s="1">
        <f>G159+Info!$E$11</f>
        <v>118.81666666666571</v>
      </c>
      <c r="G159" s="1">
        <f>H159+Info!$E$11</f>
        <v>118.48333333333238</v>
      </c>
      <c r="H159" s="1">
        <f>I159+Info!$E$11</f>
        <v>118.14999999999905</v>
      </c>
      <c r="I159" s="1">
        <f>J159+Info!$E$11</f>
        <v>117.81666666666572</v>
      </c>
      <c r="J159" s="1">
        <f>K159+Info!$E$11</f>
        <v>117.4833333333324</v>
      </c>
      <c r="K159" s="1">
        <f>L159+Info!$E$11</f>
        <v>117.14999999999907</v>
      </c>
      <c r="L159" s="1">
        <f>M159+Info!$E$11</f>
        <v>116.81666666666574</v>
      </c>
      <c r="M159" s="1">
        <f>N159+Info!$E$11</f>
        <v>116.48333333333241</v>
      </c>
      <c r="N159" s="1">
        <f>O159+Info!$E$11</f>
        <v>116.14999999999908</v>
      </c>
      <c r="O159" s="1">
        <f>P159+Info!$E$11</f>
        <v>115.81666666666575</v>
      </c>
      <c r="P159" s="1">
        <f>Q159+Info!$E$11</f>
        <v>115.48333333333242</v>
      </c>
      <c r="Q159" s="1">
        <f>R159+Info!$E$11</f>
        <v>115.1499999999991</v>
      </c>
      <c r="R159" s="1">
        <f>S159+Info!$E$11</f>
        <v>114.81666666666577</v>
      </c>
      <c r="S159" s="1">
        <f>T159+Info!$E$11</f>
        <v>114.48333333333244</v>
      </c>
      <c r="T159" s="1">
        <f>U159+Info!$E$11</f>
        <v>114.14999999999911</v>
      </c>
      <c r="U159" s="1">
        <f>V159+Info!$E$11</f>
        <v>113.81666666666578</v>
      </c>
      <c r="V159" s="1">
        <f>W159+Info!$E$11</f>
        <v>113.48333333333245</v>
      </c>
      <c r="W159" s="1">
        <f>X159+Info!$E$11</f>
        <v>113.14999999999912</v>
      </c>
      <c r="X159" s="1">
        <f>Y159+Info!$E$11</f>
        <v>112.8166666666658</v>
      </c>
      <c r="Y159" s="1">
        <f>Z159+Info!$E$11</f>
        <v>112.48333333333247</v>
      </c>
      <c r="Z159" s="1">
        <f>AA159+Info!$E$11</f>
        <v>112.14999999999914</v>
      </c>
      <c r="AA159" s="1">
        <f>AB159+Info!$E$11</f>
        <v>111.81666666666581</v>
      </c>
      <c r="AB159" s="1">
        <f>AC159+Info!$E$11</f>
        <v>111.48333333333248</v>
      </c>
      <c r="AC159" s="1">
        <f>AD159+Info!$E$9</f>
        <v>111.14999999999915</v>
      </c>
      <c r="AD159" s="1">
        <f>AE159+Info!$E$9</f>
        <v>109.48333333333248</v>
      </c>
      <c r="AE159" s="8">
        <f>AF159+Info!$E$9</f>
        <v>107.81666666666581</v>
      </c>
      <c r="AF159" s="1">
        <f>AG159+Info!$E$10</f>
        <v>106.14999999999914</v>
      </c>
      <c r="AG159" s="1">
        <f>AH159+Info!$E$10</f>
        <v>103.64999999999914</v>
      </c>
      <c r="AH159" s="1">
        <f>AI159+Info!$E$9</f>
        <v>101.14999999999914</v>
      </c>
      <c r="AI159" s="1">
        <f>AJ159+Info!$E$9</f>
        <v>99.483333333332467</v>
      </c>
      <c r="AJ159" s="1">
        <f>AK159+Info!$E$9</f>
        <v>97.816666666665796</v>
      </c>
      <c r="AK159" s="1">
        <f>AK158-Info!$G$13</f>
        <v>96.149999999999125</v>
      </c>
      <c r="AL159" s="1">
        <f>AL158-Info!$G$13</f>
        <v>96.149999999999125</v>
      </c>
      <c r="AM159" s="1">
        <f>AL159+Info!$E$9</f>
        <v>97.816666666665796</v>
      </c>
      <c r="AN159" s="1">
        <f>AM159+Info!$E$9</f>
        <v>99.483333333332467</v>
      </c>
      <c r="AO159" s="1">
        <f>AN159+Info!$E$9</f>
        <v>101.14999999999914</v>
      </c>
      <c r="AP159" s="1">
        <f>AO159+Info!$E$10</f>
        <v>103.64999999999914</v>
      </c>
      <c r="AQ159" s="1">
        <f>AP159+Info!$E$10</f>
        <v>106.14999999999914</v>
      </c>
      <c r="AR159" s="8">
        <f>AQ159+Info!$E$9</f>
        <v>107.81666666666581</v>
      </c>
      <c r="AS159" s="1">
        <f>AR159+Info!$E$9</f>
        <v>109.48333333333248</v>
      </c>
      <c r="AT159" s="1">
        <f>AS159+Info!$E$9</f>
        <v>111.14999999999915</v>
      </c>
      <c r="AU159" s="1">
        <f>AT159+Info!$E$11</f>
        <v>111.48333333333248</v>
      </c>
      <c r="AV159" s="1">
        <f>AU159+Info!$E$11</f>
        <v>111.81666666666581</v>
      </c>
      <c r="AW159" s="1">
        <f>AV159+Info!$E$11</f>
        <v>112.14999999999914</v>
      </c>
      <c r="AX159" s="1">
        <f>AW159+Info!$E$11</f>
        <v>112.48333333333247</v>
      </c>
      <c r="AY159" s="1">
        <f>AX159+Info!$E$11</f>
        <v>112.8166666666658</v>
      </c>
      <c r="AZ159" s="1">
        <f>AY159+Info!$E$11</f>
        <v>113.14999999999912</v>
      </c>
      <c r="BA159" s="1">
        <f>AZ159+Info!$E$11</f>
        <v>113.48333333333245</v>
      </c>
      <c r="BB159" s="1">
        <f>BA159+Info!$E$11</f>
        <v>113.81666666666578</v>
      </c>
      <c r="BC159" s="1">
        <f>BB159+Info!$E$11</f>
        <v>114.14999999999911</v>
      </c>
      <c r="BD159" s="1">
        <f>BC159+Info!$E$11</f>
        <v>114.48333333333244</v>
      </c>
      <c r="BE159" s="1">
        <f>BD159+Info!$E$11</f>
        <v>114.81666666666577</v>
      </c>
      <c r="BF159" s="1">
        <f>BE159+Info!$E$11</f>
        <v>115.1499999999991</v>
      </c>
      <c r="BG159" s="1">
        <f>BF159+Info!$E$11</f>
        <v>115.48333333333242</v>
      </c>
      <c r="BH159" s="1">
        <f>BG159+Info!$E$11</f>
        <v>115.81666666666575</v>
      </c>
      <c r="BI159" s="1">
        <f>BH159+Info!$E$11</f>
        <v>116.14999999999908</v>
      </c>
      <c r="BJ159" s="1">
        <f>BI159+Info!$E$11</f>
        <v>116.48333333333241</v>
      </c>
      <c r="BK159" s="1">
        <f>BJ159+Info!$E$11</f>
        <v>116.81666666666574</v>
      </c>
      <c r="BL159" s="1">
        <f>BK159+Info!$E$11</f>
        <v>117.14999999999907</v>
      </c>
      <c r="BM159" s="1">
        <f>BL159+Info!$E$11</f>
        <v>117.4833333333324</v>
      </c>
      <c r="BN159" s="1">
        <f>BM159+Info!$E$11</f>
        <v>117.81666666666572</v>
      </c>
      <c r="BO159" s="1">
        <f>BN159+Info!$E$11</f>
        <v>118.14999999999905</v>
      </c>
      <c r="BP159" s="1">
        <f>BO159+Info!$E$11</f>
        <v>118.48333333333238</v>
      </c>
      <c r="BQ159" s="1">
        <f>BP159+Info!$E$11</f>
        <v>118.81666666666571</v>
      </c>
      <c r="BR159" s="1">
        <f>BQ159+Info!$E$11</f>
        <v>119.14999999999904</v>
      </c>
      <c r="BS159" s="1">
        <f>BR159+Info!$E$11</f>
        <v>119.48333333333237</v>
      </c>
      <c r="BT159" s="1">
        <f>BS159+Info!$E$11</f>
        <v>119.8166666666657</v>
      </c>
    </row>
    <row r="160" spans="1:72" x14ac:dyDescent="0.55000000000000004">
      <c r="A160" s="2">
        <f>A159+Info!$B$2</f>
        <v>780</v>
      </c>
      <c r="B160">
        <v>156</v>
      </c>
      <c r="C160" s="1">
        <f>D160+Info!$E$11</f>
        <v>119.79166666666569</v>
      </c>
      <c r="D160" s="1">
        <f>E160+Info!$E$11</f>
        <v>119.45833333333236</v>
      </c>
      <c r="E160" s="1">
        <f>F160+Info!$E$11</f>
        <v>119.12499999999903</v>
      </c>
      <c r="F160" s="1">
        <f>G160+Info!$E$11</f>
        <v>118.79166666666571</v>
      </c>
      <c r="G160" s="1">
        <f>H160+Info!$E$11</f>
        <v>118.45833333333238</v>
      </c>
      <c r="H160" s="1">
        <f>I160+Info!$E$11</f>
        <v>118.12499999999905</v>
      </c>
      <c r="I160" s="1">
        <f>J160+Info!$E$11</f>
        <v>117.79166666666572</v>
      </c>
      <c r="J160" s="1">
        <f>K160+Info!$E$11</f>
        <v>117.45833333333239</v>
      </c>
      <c r="K160" s="1">
        <f>L160+Info!$E$11</f>
        <v>117.12499999999906</v>
      </c>
      <c r="L160" s="1">
        <f>M160+Info!$E$11</f>
        <v>116.79166666666573</v>
      </c>
      <c r="M160" s="1">
        <f>N160+Info!$E$11</f>
        <v>116.4583333333324</v>
      </c>
      <c r="N160" s="1">
        <f>O160+Info!$E$11</f>
        <v>116.12499999999908</v>
      </c>
      <c r="O160" s="1">
        <f>P160+Info!$E$11</f>
        <v>115.79166666666575</v>
      </c>
      <c r="P160" s="1">
        <f>Q160+Info!$E$11</f>
        <v>115.45833333333242</v>
      </c>
      <c r="Q160" s="1">
        <f>R160+Info!$E$11</f>
        <v>115.12499999999909</v>
      </c>
      <c r="R160" s="1">
        <f>S160+Info!$E$11</f>
        <v>114.79166666666576</v>
      </c>
      <c r="S160" s="1">
        <f>T160+Info!$E$11</f>
        <v>114.45833333333243</v>
      </c>
      <c r="T160" s="1">
        <f>U160+Info!$E$11</f>
        <v>114.1249999999991</v>
      </c>
      <c r="U160" s="1">
        <f>V160+Info!$E$11</f>
        <v>113.79166666666578</v>
      </c>
      <c r="V160" s="1">
        <f>W160+Info!$E$11</f>
        <v>113.45833333333245</v>
      </c>
      <c r="W160" s="1">
        <f>X160+Info!$E$11</f>
        <v>113.12499999999912</v>
      </c>
      <c r="X160" s="1">
        <f>Y160+Info!$E$11</f>
        <v>112.79166666666579</v>
      </c>
      <c r="Y160" s="1">
        <f>Z160+Info!$E$11</f>
        <v>112.45833333333246</v>
      </c>
      <c r="Z160" s="1">
        <f>AA160+Info!$E$11</f>
        <v>112.12499999999913</v>
      </c>
      <c r="AA160" s="1">
        <f>AB160+Info!$E$11</f>
        <v>111.7916666666658</v>
      </c>
      <c r="AB160" s="1">
        <f>AC160+Info!$E$11</f>
        <v>111.45833333333248</v>
      </c>
      <c r="AC160" s="1">
        <f>AD160+Info!$E$9</f>
        <v>111.12499999999915</v>
      </c>
      <c r="AD160" s="1">
        <f>AE160+Info!$E$9</f>
        <v>109.45833333333248</v>
      </c>
      <c r="AE160" s="8">
        <f>AF160+Info!$E$9</f>
        <v>107.7916666666658</v>
      </c>
      <c r="AF160" s="1">
        <f>AG160+Info!$E$10</f>
        <v>106.12499999999913</v>
      </c>
      <c r="AG160" s="1">
        <f>AH160+Info!$E$10</f>
        <v>103.62499999999913</v>
      </c>
      <c r="AH160" s="1">
        <f>AI160+Info!$E$9</f>
        <v>101.12499999999913</v>
      </c>
      <c r="AI160" s="1">
        <f>AJ160+Info!$E$9</f>
        <v>99.458333333332462</v>
      </c>
      <c r="AJ160" s="1">
        <f>AK160+Info!$E$9</f>
        <v>97.79166666666579</v>
      </c>
      <c r="AK160" s="1">
        <f>AK159-Info!$G$13</f>
        <v>96.124999999999119</v>
      </c>
      <c r="AL160" s="1">
        <f>AL159-Info!$G$13</f>
        <v>96.124999999999119</v>
      </c>
      <c r="AM160" s="1">
        <f>AL160+Info!$E$9</f>
        <v>97.79166666666579</v>
      </c>
      <c r="AN160" s="1">
        <f>AM160+Info!$E$9</f>
        <v>99.458333333332462</v>
      </c>
      <c r="AO160" s="1">
        <f>AN160+Info!$E$9</f>
        <v>101.12499999999913</v>
      </c>
      <c r="AP160" s="1">
        <f>AO160+Info!$E$10</f>
        <v>103.62499999999913</v>
      </c>
      <c r="AQ160" s="1">
        <f>AP160+Info!$E$10</f>
        <v>106.12499999999913</v>
      </c>
      <c r="AR160" s="8">
        <f>AQ160+Info!$E$9</f>
        <v>107.7916666666658</v>
      </c>
      <c r="AS160" s="1">
        <f>AR160+Info!$E$9</f>
        <v>109.45833333333248</v>
      </c>
      <c r="AT160" s="1">
        <f>AS160+Info!$E$9</f>
        <v>111.12499999999915</v>
      </c>
      <c r="AU160" s="1">
        <f>AT160+Info!$E$11</f>
        <v>111.45833333333248</v>
      </c>
      <c r="AV160" s="1">
        <f>AU160+Info!$E$11</f>
        <v>111.7916666666658</v>
      </c>
      <c r="AW160" s="1">
        <f>AV160+Info!$E$11</f>
        <v>112.12499999999913</v>
      </c>
      <c r="AX160" s="1">
        <f>AW160+Info!$E$11</f>
        <v>112.45833333333246</v>
      </c>
      <c r="AY160" s="1">
        <f>AX160+Info!$E$11</f>
        <v>112.79166666666579</v>
      </c>
      <c r="AZ160" s="1">
        <f>AY160+Info!$E$11</f>
        <v>113.12499999999912</v>
      </c>
      <c r="BA160" s="1">
        <f>AZ160+Info!$E$11</f>
        <v>113.45833333333245</v>
      </c>
      <c r="BB160" s="1">
        <f>BA160+Info!$E$11</f>
        <v>113.79166666666578</v>
      </c>
      <c r="BC160" s="1">
        <f>BB160+Info!$E$11</f>
        <v>114.1249999999991</v>
      </c>
      <c r="BD160" s="1">
        <f>BC160+Info!$E$11</f>
        <v>114.45833333333243</v>
      </c>
      <c r="BE160" s="1">
        <f>BD160+Info!$E$11</f>
        <v>114.79166666666576</v>
      </c>
      <c r="BF160" s="1">
        <f>BE160+Info!$E$11</f>
        <v>115.12499999999909</v>
      </c>
      <c r="BG160" s="1">
        <f>BF160+Info!$E$11</f>
        <v>115.45833333333242</v>
      </c>
      <c r="BH160" s="1">
        <f>BG160+Info!$E$11</f>
        <v>115.79166666666575</v>
      </c>
      <c r="BI160" s="1">
        <f>BH160+Info!$E$11</f>
        <v>116.12499999999908</v>
      </c>
      <c r="BJ160" s="1">
        <f>BI160+Info!$E$11</f>
        <v>116.4583333333324</v>
      </c>
      <c r="BK160" s="1">
        <f>BJ160+Info!$E$11</f>
        <v>116.79166666666573</v>
      </c>
      <c r="BL160" s="1">
        <f>BK160+Info!$E$11</f>
        <v>117.12499999999906</v>
      </c>
      <c r="BM160" s="1">
        <f>BL160+Info!$E$11</f>
        <v>117.45833333333239</v>
      </c>
      <c r="BN160" s="1">
        <f>BM160+Info!$E$11</f>
        <v>117.79166666666572</v>
      </c>
      <c r="BO160" s="1">
        <f>BN160+Info!$E$11</f>
        <v>118.12499999999905</v>
      </c>
      <c r="BP160" s="1">
        <f>BO160+Info!$E$11</f>
        <v>118.45833333333238</v>
      </c>
      <c r="BQ160" s="1">
        <f>BP160+Info!$E$11</f>
        <v>118.79166666666571</v>
      </c>
      <c r="BR160" s="1">
        <f>BQ160+Info!$E$11</f>
        <v>119.12499999999903</v>
      </c>
      <c r="BS160" s="1">
        <f>BR160+Info!$E$11</f>
        <v>119.45833333333236</v>
      </c>
      <c r="BT160" s="1">
        <f>BS160+Info!$E$11</f>
        <v>119.79166666666569</v>
      </c>
    </row>
    <row r="161" spans="1:72" x14ac:dyDescent="0.55000000000000004">
      <c r="A161" s="2">
        <f>A160+Info!$B$2</f>
        <v>785</v>
      </c>
      <c r="B161">
        <v>157</v>
      </c>
      <c r="C161" s="1">
        <f>D161+Info!$E$11</f>
        <v>119.76666666666569</v>
      </c>
      <c r="D161" s="1">
        <f>E161+Info!$E$11</f>
        <v>119.43333333333236</v>
      </c>
      <c r="E161" s="1">
        <f>F161+Info!$E$11</f>
        <v>119.09999999999903</v>
      </c>
      <c r="F161" s="1">
        <f>G161+Info!$E$11</f>
        <v>118.7666666666657</v>
      </c>
      <c r="G161" s="1">
        <f>H161+Info!$E$11</f>
        <v>118.43333333333237</v>
      </c>
      <c r="H161" s="1">
        <f>I161+Info!$E$11</f>
        <v>118.09999999999904</v>
      </c>
      <c r="I161" s="1">
        <f>J161+Info!$E$11</f>
        <v>117.76666666666571</v>
      </c>
      <c r="J161" s="1">
        <f>K161+Info!$E$11</f>
        <v>117.43333333333238</v>
      </c>
      <c r="K161" s="1">
        <f>L161+Info!$E$11</f>
        <v>117.09999999999906</v>
      </c>
      <c r="L161" s="1">
        <f>M161+Info!$E$11</f>
        <v>116.76666666666573</v>
      </c>
      <c r="M161" s="1">
        <f>N161+Info!$E$11</f>
        <v>116.4333333333324</v>
      </c>
      <c r="N161" s="1">
        <f>O161+Info!$E$11</f>
        <v>116.09999999999907</v>
      </c>
      <c r="O161" s="1">
        <f>P161+Info!$E$11</f>
        <v>115.76666666666574</v>
      </c>
      <c r="P161" s="1">
        <f>Q161+Info!$E$11</f>
        <v>115.43333333333241</v>
      </c>
      <c r="Q161" s="1">
        <f>R161+Info!$E$11</f>
        <v>115.09999999999908</v>
      </c>
      <c r="R161" s="1">
        <f>S161+Info!$E$11</f>
        <v>114.76666666666576</v>
      </c>
      <c r="S161" s="1">
        <f>T161+Info!$E$11</f>
        <v>114.43333333333243</v>
      </c>
      <c r="T161" s="1">
        <f>U161+Info!$E$11</f>
        <v>114.0999999999991</v>
      </c>
      <c r="U161" s="1">
        <f>V161+Info!$E$11</f>
        <v>113.76666666666577</v>
      </c>
      <c r="V161" s="1">
        <f>W161+Info!$E$11</f>
        <v>113.43333333333244</v>
      </c>
      <c r="W161" s="1">
        <f>X161+Info!$E$11</f>
        <v>113.09999999999911</v>
      </c>
      <c r="X161" s="1">
        <f>Y161+Info!$E$11</f>
        <v>112.76666666666578</v>
      </c>
      <c r="Y161" s="1">
        <f>Z161+Info!$E$11</f>
        <v>112.43333333333246</v>
      </c>
      <c r="Z161" s="1">
        <f>AA161+Info!$E$11</f>
        <v>112.09999999999913</v>
      </c>
      <c r="AA161" s="10">
        <f>AB161+Info!$E$11</f>
        <v>111.7666666666658</v>
      </c>
      <c r="AB161" s="10">
        <f>AC161+Info!$E$11</f>
        <v>111.43333333333247</v>
      </c>
      <c r="AC161" s="1">
        <f>AD161+Info!$E$9</f>
        <v>111.09999999999914</v>
      </c>
      <c r="AD161" s="1">
        <f>AE161+Info!$E$9</f>
        <v>109.43333333333247</v>
      </c>
      <c r="AE161" s="10">
        <f>AF161+Info!$E$9</f>
        <v>107.7666666666658</v>
      </c>
      <c r="AF161" s="10">
        <f>AG161+Info!$E$10</f>
        <v>106.09999999999913</v>
      </c>
      <c r="AG161" s="1">
        <f>AH161+Info!$E$10</f>
        <v>103.59999999999913</v>
      </c>
      <c r="AH161" s="1">
        <f>AI161+Info!$E$9</f>
        <v>101.09999999999913</v>
      </c>
      <c r="AI161" s="1">
        <f>AJ161+Info!$E$9</f>
        <v>99.433333333332456</v>
      </c>
      <c r="AJ161" s="1">
        <f>AK161+Info!$E$9</f>
        <v>97.766666666665785</v>
      </c>
      <c r="AK161" s="1">
        <f>AK160-Info!$G$13</f>
        <v>96.099999999999113</v>
      </c>
      <c r="AL161" s="1">
        <f>AL160-Info!$G$13</f>
        <v>96.099999999999113</v>
      </c>
      <c r="AM161" s="1">
        <f>AL161+Info!$E$9</f>
        <v>97.766666666665785</v>
      </c>
      <c r="AN161" s="1">
        <f>AM161+Info!$E$9</f>
        <v>99.433333333332456</v>
      </c>
      <c r="AO161" s="1">
        <f>AN161+Info!$E$9</f>
        <v>101.09999999999913</v>
      </c>
      <c r="AP161" s="1">
        <f>AO161+Info!$E$10</f>
        <v>103.59999999999913</v>
      </c>
      <c r="AQ161" s="10">
        <f>AP161+Info!$E$10</f>
        <v>106.09999999999913</v>
      </c>
      <c r="AR161" s="10">
        <f>AQ161+Info!$E$9</f>
        <v>107.7666666666658</v>
      </c>
      <c r="AS161" s="1">
        <f>AR161+Info!$E$9</f>
        <v>109.43333333333247</v>
      </c>
      <c r="AT161" s="1">
        <f>AS161+Info!$E$9</f>
        <v>111.09999999999914</v>
      </c>
      <c r="AU161" s="10">
        <f>AT161+Info!$E$11</f>
        <v>111.43333333333247</v>
      </c>
      <c r="AV161" s="10">
        <f>AU161+Info!$E$11</f>
        <v>111.7666666666658</v>
      </c>
      <c r="AW161" s="1">
        <f>AV161+Info!$E$11</f>
        <v>112.09999999999913</v>
      </c>
      <c r="AX161" s="1">
        <f>AW161+Info!$E$11</f>
        <v>112.43333333333246</v>
      </c>
      <c r="AY161" s="1">
        <f>AX161+Info!$E$11</f>
        <v>112.76666666666578</v>
      </c>
      <c r="AZ161" s="1">
        <f>AY161+Info!$E$11</f>
        <v>113.09999999999911</v>
      </c>
      <c r="BA161" s="1">
        <f>AZ161+Info!$E$11</f>
        <v>113.43333333333244</v>
      </c>
      <c r="BB161" s="1">
        <f>BA161+Info!$E$11</f>
        <v>113.76666666666577</v>
      </c>
      <c r="BC161" s="1">
        <f>BB161+Info!$E$11</f>
        <v>114.0999999999991</v>
      </c>
      <c r="BD161" s="1">
        <f>BC161+Info!$E$11</f>
        <v>114.43333333333243</v>
      </c>
      <c r="BE161" s="1">
        <f>BD161+Info!$E$11</f>
        <v>114.76666666666576</v>
      </c>
      <c r="BF161" s="1">
        <f>BE161+Info!$E$11</f>
        <v>115.09999999999908</v>
      </c>
      <c r="BG161" s="1">
        <f>BF161+Info!$E$11</f>
        <v>115.43333333333241</v>
      </c>
      <c r="BH161" s="1">
        <f>BG161+Info!$E$11</f>
        <v>115.76666666666574</v>
      </c>
      <c r="BI161" s="1">
        <f>BH161+Info!$E$11</f>
        <v>116.09999999999907</v>
      </c>
      <c r="BJ161" s="1">
        <f>BI161+Info!$E$11</f>
        <v>116.4333333333324</v>
      </c>
      <c r="BK161" s="1">
        <f>BJ161+Info!$E$11</f>
        <v>116.76666666666573</v>
      </c>
      <c r="BL161" s="1">
        <f>BK161+Info!$E$11</f>
        <v>117.09999999999906</v>
      </c>
      <c r="BM161" s="1">
        <f>BL161+Info!$E$11</f>
        <v>117.43333333333238</v>
      </c>
      <c r="BN161" s="1">
        <f>BM161+Info!$E$11</f>
        <v>117.76666666666571</v>
      </c>
      <c r="BO161" s="1">
        <f>BN161+Info!$E$11</f>
        <v>118.09999999999904</v>
      </c>
      <c r="BP161" s="1">
        <f>BO161+Info!$E$11</f>
        <v>118.43333333333237</v>
      </c>
      <c r="BQ161" s="1">
        <f>BP161+Info!$E$11</f>
        <v>118.7666666666657</v>
      </c>
      <c r="BR161" s="1">
        <f>BQ161+Info!$E$11</f>
        <v>119.09999999999903</v>
      </c>
      <c r="BS161" s="1">
        <f>BR161+Info!$E$11</f>
        <v>119.43333333333236</v>
      </c>
      <c r="BT161" s="1">
        <f>BS161+Info!$E$11</f>
        <v>119.76666666666569</v>
      </c>
    </row>
    <row r="162" spans="1:72" x14ac:dyDescent="0.55000000000000004">
      <c r="A162" s="2">
        <f>A161+Info!$B$2</f>
        <v>790</v>
      </c>
      <c r="B162">
        <v>158</v>
      </c>
      <c r="C162" s="1">
        <f>D162+Info!$E$11</f>
        <v>119.74166666666568</v>
      </c>
      <c r="D162" s="1">
        <f>E162+Info!$E$11</f>
        <v>119.40833333333235</v>
      </c>
      <c r="E162" s="1">
        <f>F162+Info!$E$11</f>
        <v>119.07499999999902</v>
      </c>
      <c r="F162" s="1">
        <f>G162+Info!$E$11</f>
        <v>118.74166666666569</v>
      </c>
      <c r="G162" s="1">
        <f>H162+Info!$E$11</f>
        <v>118.40833333333237</v>
      </c>
      <c r="H162" s="1">
        <f>I162+Info!$E$11</f>
        <v>118.07499999999904</v>
      </c>
      <c r="I162" s="1">
        <f>J162+Info!$E$11</f>
        <v>117.74166666666571</v>
      </c>
      <c r="J162" s="1">
        <f>K162+Info!$E$11</f>
        <v>117.40833333333238</v>
      </c>
      <c r="K162" s="1">
        <f>L162+Info!$E$11</f>
        <v>117.07499999999905</v>
      </c>
      <c r="L162" s="1">
        <f>M162+Info!$E$11</f>
        <v>116.74166666666572</v>
      </c>
      <c r="M162" s="1">
        <f>N162+Info!$E$11</f>
        <v>116.40833333333239</v>
      </c>
      <c r="N162" s="1">
        <f>O162+Info!$E$11</f>
        <v>116.07499999999906</v>
      </c>
      <c r="O162" s="1">
        <f>P162+Info!$E$11</f>
        <v>115.74166666666574</v>
      </c>
      <c r="P162" s="1">
        <f>Q162+Info!$E$11</f>
        <v>115.40833333333241</v>
      </c>
      <c r="Q162" s="1">
        <f>R162+Info!$E$11</f>
        <v>115.07499999999908</v>
      </c>
      <c r="R162" s="1">
        <f>S162+Info!$E$11</f>
        <v>114.74166666666575</v>
      </c>
      <c r="S162" s="1">
        <f>T162+Info!$E$11</f>
        <v>114.40833333333242</v>
      </c>
      <c r="T162" s="1">
        <f>U162+Info!$E$11</f>
        <v>114.07499999999909</v>
      </c>
      <c r="U162" s="1">
        <f>V162+Info!$E$11</f>
        <v>113.74166666666576</v>
      </c>
      <c r="V162" s="1">
        <f>W162+Info!$E$11</f>
        <v>113.40833333333244</v>
      </c>
      <c r="W162" s="1">
        <f>X162+Info!$E$11</f>
        <v>113.07499999999911</v>
      </c>
      <c r="X162" s="1">
        <f>Y162+Info!$E$11</f>
        <v>112.74166666666578</v>
      </c>
      <c r="Y162" s="1">
        <f>Z162+Info!$E$11</f>
        <v>112.40833333333245</v>
      </c>
      <c r="Z162" s="1">
        <f>AA162+Info!$E$11</f>
        <v>112.07499999999912</v>
      </c>
      <c r="AA162" s="10">
        <f>AB162+Info!$E$11</f>
        <v>111.74166666666579</v>
      </c>
      <c r="AB162" s="10">
        <f>AC162+Info!$E$11</f>
        <v>111.40833333333246</v>
      </c>
      <c r="AC162" s="1">
        <f>AD162+Info!$E$9</f>
        <v>111.07499999999914</v>
      </c>
      <c r="AD162" s="1">
        <f>AE162+Info!$E$9</f>
        <v>109.40833333333246</v>
      </c>
      <c r="AE162" s="10">
        <f>AF162+Info!$E$9</f>
        <v>107.74166666666579</v>
      </c>
      <c r="AF162" s="10">
        <f>AG162+Info!$E$10</f>
        <v>106.07499999999912</v>
      </c>
      <c r="AG162" s="1">
        <f>AH162+Info!$E$10</f>
        <v>103.57499999999912</v>
      </c>
      <c r="AH162" s="1">
        <f>AI162+Info!$E$9</f>
        <v>101.07499999999912</v>
      </c>
      <c r="AI162" s="1">
        <f>AJ162+Info!$E$9</f>
        <v>99.40833333333245</v>
      </c>
      <c r="AJ162" s="1">
        <f>AK162+Info!$E$9</f>
        <v>97.741666666665779</v>
      </c>
      <c r="AK162" s="1">
        <f>AK161-Info!$G$13</f>
        <v>96.074999999999108</v>
      </c>
      <c r="AL162" s="1">
        <f>AL161-Info!$G$13</f>
        <v>96.074999999999108</v>
      </c>
      <c r="AM162" s="1">
        <f>AL162+Info!$E$9</f>
        <v>97.741666666665779</v>
      </c>
      <c r="AN162" s="1">
        <f>AM162+Info!$E$9</f>
        <v>99.40833333333245</v>
      </c>
      <c r="AO162" s="1">
        <f>AN162+Info!$E$9</f>
        <v>101.07499999999912</v>
      </c>
      <c r="AP162" s="1">
        <f>AO162+Info!$E$10</f>
        <v>103.57499999999912</v>
      </c>
      <c r="AQ162" s="10">
        <f>AP162+Info!$E$10</f>
        <v>106.07499999999912</v>
      </c>
      <c r="AR162" s="10">
        <f>AQ162+Info!$E$9</f>
        <v>107.74166666666579</v>
      </c>
      <c r="AS162" s="1">
        <f>AR162+Info!$E$9</f>
        <v>109.40833333333246</v>
      </c>
      <c r="AT162" s="1">
        <f>AS162+Info!$E$9</f>
        <v>111.07499999999914</v>
      </c>
      <c r="AU162" s="10">
        <f>AT162+Info!$E$11</f>
        <v>111.40833333333246</v>
      </c>
      <c r="AV162" s="10">
        <f>AU162+Info!$E$11</f>
        <v>111.74166666666579</v>
      </c>
      <c r="AW162" s="1">
        <f>AV162+Info!$E$11</f>
        <v>112.07499999999912</v>
      </c>
      <c r="AX162" s="1">
        <f>AW162+Info!$E$11</f>
        <v>112.40833333333245</v>
      </c>
      <c r="AY162" s="1">
        <f>AX162+Info!$E$11</f>
        <v>112.74166666666578</v>
      </c>
      <c r="AZ162" s="1">
        <f>AY162+Info!$E$11</f>
        <v>113.07499999999911</v>
      </c>
      <c r="BA162" s="1">
        <f>AZ162+Info!$E$11</f>
        <v>113.40833333333244</v>
      </c>
      <c r="BB162" s="1">
        <f>BA162+Info!$E$11</f>
        <v>113.74166666666576</v>
      </c>
      <c r="BC162" s="1">
        <f>BB162+Info!$E$11</f>
        <v>114.07499999999909</v>
      </c>
      <c r="BD162" s="1">
        <f>BC162+Info!$E$11</f>
        <v>114.40833333333242</v>
      </c>
      <c r="BE162" s="1">
        <f>BD162+Info!$E$11</f>
        <v>114.74166666666575</v>
      </c>
      <c r="BF162" s="1">
        <f>BE162+Info!$E$11</f>
        <v>115.07499999999908</v>
      </c>
      <c r="BG162" s="1">
        <f>BF162+Info!$E$11</f>
        <v>115.40833333333241</v>
      </c>
      <c r="BH162" s="1">
        <f>BG162+Info!$E$11</f>
        <v>115.74166666666574</v>
      </c>
      <c r="BI162" s="1">
        <f>BH162+Info!$E$11</f>
        <v>116.07499999999906</v>
      </c>
      <c r="BJ162" s="1">
        <f>BI162+Info!$E$11</f>
        <v>116.40833333333239</v>
      </c>
      <c r="BK162" s="1">
        <f>BJ162+Info!$E$11</f>
        <v>116.74166666666572</v>
      </c>
      <c r="BL162" s="1">
        <f>BK162+Info!$E$11</f>
        <v>117.07499999999905</v>
      </c>
      <c r="BM162" s="1">
        <f>BL162+Info!$E$11</f>
        <v>117.40833333333238</v>
      </c>
      <c r="BN162" s="1">
        <f>BM162+Info!$E$11</f>
        <v>117.74166666666571</v>
      </c>
      <c r="BO162" s="1">
        <f>BN162+Info!$E$11</f>
        <v>118.07499999999904</v>
      </c>
      <c r="BP162" s="1">
        <f>BO162+Info!$E$11</f>
        <v>118.40833333333237</v>
      </c>
      <c r="BQ162" s="1">
        <f>BP162+Info!$E$11</f>
        <v>118.74166666666569</v>
      </c>
      <c r="BR162" s="1">
        <f>BQ162+Info!$E$11</f>
        <v>119.07499999999902</v>
      </c>
      <c r="BS162" s="1">
        <f>BR162+Info!$E$11</f>
        <v>119.40833333333235</v>
      </c>
      <c r="BT162" s="1">
        <f>BS162+Info!$E$11</f>
        <v>119.74166666666568</v>
      </c>
    </row>
    <row r="163" spans="1:72" x14ac:dyDescent="0.55000000000000004">
      <c r="A163" s="2">
        <f>A162+Info!$B$2</f>
        <v>795</v>
      </c>
      <c r="B163">
        <v>159</v>
      </c>
      <c r="C163" s="1">
        <f>D163+Info!$E$11</f>
        <v>119.71666666666567</v>
      </c>
      <c r="D163" s="1">
        <f>E163+Info!$E$11</f>
        <v>119.38333333333235</v>
      </c>
      <c r="E163" s="1">
        <f>F163+Info!$E$11</f>
        <v>119.04999999999902</v>
      </c>
      <c r="F163" s="1">
        <f>G163+Info!$E$11</f>
        <v>118.71666666666569</v>
      </c>
      <c r="G163" s="1">
        <f>H163+Info!$E$11</f>
        <v>118.38333333333236</v>
      </c>
      <c r="H163" s="1">
        <f>I163+Info!$E$11</f>
        <v>118.04999999999903</v>
      </c>
      <c r="I163" s="1">
        <f>J163+Info!$E$11</f>
        <v>117.7166666666657</v>
      </c>
      <c r="J163" s="1">
        <f>K163+Info!$E$11</f>
        <v>117.38333333333237</v>
      </c>
      <c r="K163" s="1">
        <f>L163+Info!$E$11</f>
        <v>117.04999999999905</v>
      </c>
      <c r="L163" s="1">
        <f>M163+Info!$E$11</f>
        <v>116.71666666666572</v>
      </c>
      <c r="M163" s="1">
        <f>N163+Info!$E$11</f>
        <v>116.38333333333239</v>
      </c>
      <c r="N163" s="1">
        <f>O163+Info!$E$11</f>
        <v>116.04999999999906</v>
      </c>
      <c r="O163" s="1">
        <f>P163+Info!$E$11</f>
        <v>115.71666666666573</v>
      </c>
      <c r="P163" s="1">
        <f>Q163+Info!$E$11</f>
        <v>115.3833333333324</v>
      </c>
      <c r="Q163" s="1">
        <f>R163+Info!$E$11</f>
        <v>115.04999999999907</v>
      </c>
      <c r="R163" s="1">
        <f>S163+Info!$E$11</f>
        <v>114.71666666666574</v>
      </c>
      <c r="S163" s="1">
        <f>T163+Info!$E$11</f>
        <v>114.38333333333242</v>
      </c>
      <c r="T163" s="1">
        <f>U163+Info!$E$11</f>
        <v>114.04999999999909</v>
      </c>
      <c r="U163" s="1">
        <f>V163+Info!$E$11</f>
        <v>113.71666666666576</v>
      </c>
      <c r="V163" s="1">
        <f>W163+Info!$E$11</f>
        <v>113.38333333333243</v>
      </c>
      <c r="W163" s="1">
        <f>X163+Info!$E$11</f>
        <v>113.0499999999991</v>
      </c>
      <c r="X163" s="1">
        <f>Y163+Info!$E$11</f>
        <v>112.71666666666577</v>
      </c>
      <c r="Y163" s="1">
        <f>Z163+Info!$E$11</f>
        <v>112.38333333333244</v>
      </c>
      <c r="Z163" s="1">
        <f>AA163+Info!$E$11</f>
        <v>112.04999999999912</v>
      </c>
      <c r="AA163" s="1">
        <f>AB163+Info!$E$11</f>
        <v>111.71666666666579</v>
      </c>
      <c r="AB163" s="10">
        <f>AC163+Info!$E$11</f>
        <v>111.38333333333246</v>
      </c>
      <c r="AC163" s="1">
        <f>AD163+Info!$E$9</f>
        <v>111.04999999999913</v>
      </c>
      <c r="AD163" s="1">
        <f>AE163+Info!$E$9</f>
        <v>109.38333333333246</v>
      </c>
      <c r="AE163" s="8">
        <f>AF163+Info!$E$9</f>
        <v>107.71666666666579</v>
      </c>
      <c r="AF163" s="10">
        <f>AG163+Info!$E$10</f>
        <v>106.04999999999912</v>
      </c>
      <c r="AG163" s="1">
        <f>AH163+Info!$E$10</f>
        <v>103.54999999999912</v>
      </c>
      <c r="AH163" s="1">
        <f>AI163+Info!$E$9</f>
        <v>101.04999999999912</v>
      </c>
      <c r="AI163" s="1">
        <f>AJ163+Info!$E$9</f>
        <v>99.383333333332445</v>
      </c>
      <c r="AJ163" s="1">
        <f>AK163+Info!$E$9</f>
        <v>97.716666666665773</v>
      </c>
      <c r="AK163" s="1">
        <f>AK162-Info!$G$13</f>
        <v>96.049999999999102</v>
      </c>
      <c r="AL163" s="1">
        <f>AL162-Info!$G$13</f>
        <v>96.049999999999102</v>
      </c>
      <c r="AM163" s="1">
        <f>AL163+Info!$E$9</f>
        <v>97.716666666665773</v>
      </c>
      <c r="AN163" s="1">
        <f>AM163+Info!$E$9</f>
        <v>99.383333333332445</v>
      </c>
      <c r="AO163" s="1">
        <f>AN163+Info!$E$9</f>
        <v>101.04999999999912</v>
      </c>
      <c r="AP163" s="1">
        <f>AO163+Info!$E$10</f>
        <v>103.54999999999912</v>
      </c>
      <c r="AQ163" s="10">
        <f>AP163+Info!$E$10</f>
        <v>106.04999999999912</v>
      </c>
      <c r="AR163" s="8">
        <f>AQ163+Info!$E$9</f>
        <v>107.71666666666579</v>
      </c>
      <c r="AS163" s="1">
        <f>AR163+Info!$E$9</f>
        <v>109.38333333333246</v>
      </c>
      <c r="AT163" s="1">
        <f>AS163+Info!$E$9</f>
        <v>111.04999999999913</v>
      </c>
      <c r="AU163" s="10">
        <f>AT163+Info!$E$11</f>
        <v>111.38333333333246</v>
      </c>
      <c r="AV163" s="1">
        <f>AU163+Info!$E$11</f>
        <v>111.71666666666579</v>
      </c>
      <c r="AW163" s="1">
        <f>AV163+Info!$E$11</f>
        <v>112.04999999999912</v>
      </c>
      <c r="AX163" s="1">
        <f>AW163+Info!$E$11</f>
        <v>112.38333333333244</v>
      </c>
      <c r="AY163" s="1">
        <f>AX163+Info!$E$11</f>
        <v>112.71666666666577</v>
      </c>
      <c r="AZ163" s="1">
        <f>AY163+Info!$E$11</f>
        <v>113.0499999999991</v>
      </c>
      <c r="BA163" s="1">
        <f>AZ163+Info!$E$11</f>
        <v>113.38333333333243</v>
      </c>
      <c r="BB163" s="1">
        <f>BA163+Info!$E$11</f>
        <v>113.71666666666576</v>
      </c>
      <c r="BC163" s="1">
        <f>BB163+Info!$E$11</f>
        <v>114.04999999999909</v>
      </c>
      <c r="BD163" s="1">
        <f>BC163+Info!$E$11</f>
        <v>114.38333333333242</v>
      </c>
      <c r="BE163" s="1">
        <f>BD163+Info!$E$11</f>
        <v>114.71666666666574</v>
      </c>
      <c r="BF163" s="1">
        <f>BE163+Info!$E$11</f>
        <v>115.04999999999907</v>
      </c>
      <c r="BG163" s="1">
        <f>BF163+Info!$E$11</f>
        <v>115.3833333333324</v>
      </c>
      <c r="BH163" s="1">
        <f>BG163+Info!$E$11</f>
        <v>115.71666666666573</v>
      </c>
      <c r="BI163" s="1">
        <f>BH163+Info!$E$11</f>
        <v>116.04999999999906</v>
      </c>
      <c r="BJ163" s="1">
        <f>BI163+Info!$E$11</f>
        <v>116.38333333333239</v>
      </c>
      <c r="BK163" s="1">
        <f>BJ163+Info!$E$11</f>
        <v>116.71666666666572</v>
      </c>
      <c r="BL163" s="1">
        <f>BK163+Info!$E$11</f>
        <v>117.04999999999905</v>
      </c>
      <c r="BM163" s="1">
        <f>BL163+Info!$E$11</f>
        <v>117.38333333333237</v>
      </c>
      <c r="BN163" s="1">
        <f>BM163+Info!$E$11</f>
        <v>117.7166666666657</v>
      </c>
      <c r="BO163" s="1">
        <f>BN163+Info!$E$11</f>
        <v>118.04999999999903</v>
      </c>
      <c r="BP163" s="1">
        <f>BO163+Info!$E$11</f>
        <v>118.38333333333236</v>
      </c>
      <c r="BQ163" s="1">
        <f>BP163+Info!$E$11</f>
        <v>118.71666666666569</v>
      </c>
      <c r="BR163" s="1">
        <f>BQ163+Info!$E$11</f>
        <v>119.04999999999902</v>
      </c>
      <c r="BS163" s="1">
        <f>BR163+Info!$E$11</f>
        <v>119.38333333333235</v>
      </c>
      <c r="BT163" s="1">
        <f>BS163+Info!$E$11</f>
        <v>119.71666666666567</v>
      </c>
    </row>
    <row r="164" spans="1:72" x14ac:dyDescent="0.55000000000000004">
      <c r="A164" s="2">
        <f>A163+Info!$B$2</f>
        <v>800</v>
      </c>
      <c r="B164">
        <v>160</v>
      </c>
      <c r="C164" s="1">
        <f>D164+Info!$E$11</f>
        <v>119.69166666666567</v>
      </c>
      <c r="D164" s="1">
        <f>E164+Info!$E$11</f>
        <v>119.35833333333234</v>
      </c>
      <c r="E164" s="1">
        <f>F164+Info!$E$11</f>
        <v>119.02499999999901</v>
      </c>
      <c r="F164" s="1">
        <f>G164+Info!$E$11</f>
        <v>118.69166666666568</v>
      </c>
      <c r="G164" s="1">
        <f>H164+Info!$E$11</f>
        <v>118.35833333333235</v>
      </c>
      <c r="H164" s="1">
        <f>I164+Info!$E$11</f>
        <v>118.02499999999903</v>
      </c>
      <c r="I164" s="1">
        <f>J164+Info!$E$11</f>
        <v>117.6916666666657</v>
      </c>
      <c r="J164" s="1">
        <f>K164+Info!$E$11</f>
        <v>117.35833333333237</v>
      </c>
      <c r="K164" s="1">
        <f>L164+Info!$E$11</f>
        <v>117.02499999999904</v>
      </c>
      <c r="L164" s="1">
        <f>M164+Info!$E$11</f>
        <v>116.69166666666571</v>
      </c>
      <c r="M164" s="1">
        <f>N164+Info!$E$11</f>
        <v>116.35833333333238</v>
      </c>
      <c r="N164" s="1">
        <f>O164+Info!$E$11</f>
        <v>116.02499999999905</v>
      </c>
      <c r="O164" s="1">
        <f>P164+Info!$E$11</f>
        <v>115.69166666666572</v>
      </c>
      <c r="P164" s="1">
        <f>Q164+Info!$E$11</f>
        <v>115.3583333333324</v>
      </c>
      <c r="Q164" s="1">
        <f>R164+Info!$E$11</f>
        <v>115.02499999999907</v>
      </c>
      <c r="R164" s="1">
        <f>S164+Info!$E$11</f>
        <v>114.69166666666574</v>
      </c>
      <c r="S164" s="1">
        <f>T164+Info!$E$11</f>
        <v>114.35833333333241</v>
      </c>
      <c r="T164" s="1">
        <f>U164+Info!$E$11</f>
        <v>114.02499999999908</v>
      </c>
      <c r="U164" s="1">
        <f>V164+Info!$E$11</f>
        <v>113.69166666666575</v>
      </c>
      <c r="V164" s="1">
        <f>W164+Info!$E$11</f>
        <v>113.35833333333242</v>
      </c>
      <c r="W164" s="1">
        <f>X164+Info!$E$11</f>
        <v>113.0249999999991</v>
      </c>
      <c r="X164" s="1">
        <f>Y164+Info!$E$11</f>
        <v>112.69166666666577</v>
      </c>
      <c r="Y164" s="1">
        <f>Z164+Info!$E$11</f>
        <v>112.35833333333244</v>
      </c>
      <c r="Z164" s="1">
        <f>AA164+Info!$E$11</f>
        <v>112.02499999999911</v>
      </c>
      <c r="AA164" s="1">
        <f>AB164+Info!$E$11</f>
        <v>111.69166666666578</v>
      </c>
      <c r="AB164" s="1">
        <f>AC164+Info!$E$11</f>
        <v>111.35833333333245</v>
      </c>
      <c r="AC164" s="1">
        <f>AD164+Info!$E$9</f>
        <v>111.02499999999912</v>
      </c>
      <c r="AD164" s="1">
        <f>AE164+Info!$E$9</f>
        <v>109.35833333333245</v>
      </c>
      <c r="AE164" s="8">
        <f>AF164+Info!$E$9</f>
        <v>107.69166666666578</v>
      </c>
      <c r="AF164" s="1">
        <f>AG164+Info!$E$10</f>
        <v>106.02499999999911</v>
      </c>
      <c r="AG164" s="1">
        <f>AH164+Info!$E$10</f>
        <v>103.52499999999911</v>
      </c>
      <c r="AH164" s="1">
        <f>AI164+Info!$E$9</f>
        <v>101.02499999999911</v>
      </c>
      <c r="AI164" s="1">
        <f>AJ164+Info!$E$9</f>
        <v>99.358333333332439</v>
      </c>
      <c r="AJ164" s="1">
        <f>AK164+Info!$E$9</f>
        <v>97.691666666665768</v>
      </c>
      <c r="AK164" s="1">
        <f>AK163-Info!$G$13</f>
        <v>96.024999999999096</v>
      </c>
      <c r="AL164" s="1">
        <f>AL163-Info!$G$13</f>
        <v>96.024999999999096</v>
      </c>
      <c r="AM164" s="1">
        <f>AL164+Info!$E$9</f>
        <v>97.691666666665768</v>
      </c>
      <c r="AN164" s="1">
        <f>AM164+Info!$E$9</f>
        <v>99.358333333332439</v>
      </c>
      <c r="AO164" s="1">
        <f>AN164+Info!$E$9</f>
        <v>101.02499999999911</v>
      </c>
      <c r="AP164" s="1">
        <f>AO164+Info!$E$10</f>
        <v>103.52499999999911</v>
      </c>
      <c r="AQ164" s="1">
        <f>AP164+Info!$E$10</f>
        <v>106.02499999999911</v>
      </c>
      <c r="AR164" s="8">
        <f>AQ164+Info!$E$9</f>
        <v>107.69166666666578</v>
      </c>
      <c r="AS164" s="1">
        <f>AR164+Info!$E$9</f>
        <v>109.35833333333245</v>
      </c>
      <c r="AT164" s="1">
        <f>AS164+Info!$E$9</f>
        <v>111.02499999999912</v>
      </c>
      <c r="AU164" s="1">
        <f>AT164+Info!$E$11</f>
        <v>111.35833333333245</v>
      </c>
      <c r="AV164" s="1">
        <f>AU164+Info!$E$11</f>
        <v>111.69166666666578</v>
      </c>
      <c r="AW164" s="1">
        <f>AV164+Info!$E$11</f>
        <v>112.02499999999911</v>
      </c>
      <c r="AX164" s="1">
        <f>AW164+Info!$E$11</f>
        <v>112.35833333333244</v>
      </c>
      <c r="AY164" s="1">
        <f>AX164+Info!$E$11</f>
        <v>112.69166666666577</v>
      </c>
      <c r="AZ164" s="1">
        <f>AY164+Info!$E$11</f>
        <v>113.0249999999991</v>
      </c>
      <c r="BA164" s="1">
        <f>AZ164+Info!$E$11</f>
        <v>113.35833333333242</v>
      </c>
      <c r="BB164" s="1">
        <f>BA164+Info!$E$11</f>
        <v>113.69166666666575</v>
      </c>
      <c r="BC164" s="1">
        <f>BB164+Info!$E$11</f>
        <v>114.02499999999908</v>
      </c>
      <c r="BD164" s="1">
        <f>BC164+Info!$E$11</f>
        <v>114.35833333333241</v>
      </c>
      <c r="BE164" s="1">
        <f>BD164+Info!$E$11</f>
        <v>114.69166666666574</v>
      </c>
      <c r="BF164" s="1">
        <f>BE164+Info!$E$11</f>
        <v>115.02499999999907</v>
      </c>
      <c r="BG164" s="1">
        <f>BF164+Info!$E$11</f>
        <v>115.3583333333324</v>
      </c>
      <c r="BH164" s="1">
        <f>BG164+Info!$E$11</f>
        <v>115.69166666666572</v>
      </c>
      <c r="BI164" s="1">
        <f>BH164+Info!$E$11</f>
        <v>116.02499999999905</v>
      </c>
      <c r="BJ164" s="1">
        <f>BI164+Info!$E$11</f>
        <v>116.35833333333238</v>
      </c>
      <c r="BK164" s="1">
        <f>BJ164+Info!$E$11</f>
        <v>116.69166666666571</v>
      </c>
      <c r="BL164" s="1">
        <f>BK164+Info!$E$11</f>
        <v>117.02499999999904</v>
      </c>
      <c r="BM164" s="1">
        <f>BL164+Info!$E$11</f>
        <v>117.35833333333237</v>
      </c>
      <c r="BN164" s="1">
        <f>BM164+Info!$E$11</f>
        <v>117.6916666666657</v>
      </c>
      <c r="BO164" s="1">
        <f>BN164+Info!$E$11</f>
        <v>118.02499999999903</v>
      </c>
      <c r="BP164" s="1">
        <f>BO164+Info!$E$11</f>
        <v>118.35833333333235</v>
      </c>
      <c r="BQ164" s="1">
        <f>BP164+Info!$E$11</f>
        <v>118.69166666666568</v>
      </c>
      <c r="BR164" s="1">
        <f>BQ164+Info!$E$11</f>
        <v>119.02499999999901</v>
      </c>
      <c r="BS164" s="1">
        <f>BR164+Info!$E$11</f>
        <v>119.35833333333234</v>
      </c>
      <c r="BT164" s="1">
        <f>BS164+Info!$E$11</f>
        <v>119.69166666666567</v>
      </c>
    </row>
    <row r="165" spans="1:72" x14ac:dyDescent="0.55000000000000004">
      <c r="A165" s="2">
        <f>A164+Info!$B$2</f>
        <v>805</v>
      </c>
      <c r="B165">
        <v>161</v>
      </c>
      <c r="C165" s="1">
        <f>D165+Info!$E$11</f>
        <v>119.66666666666566</v>
      </c>
      <c r="D165" s="1">
        <f>E165+Info!$E$11</f>
        <v>119.33333333333233</v>
      </c>
      <c r="E165" s="1">
        <f>F165+Info!$E$11</f>
        <v>118.99999999999901</v>
      </c>
      <c r="F165" s="1">
        <f>G165+Info!$E$11</f>
        <v>118.66666666666568</v>
      </c>
      <c r="G165" s="1">
        <f>H165+Info!$E$11</f>
        <v>118.33333333333235</v>
      </c>
      <c r="H165" s="1">
        <f>I165+Info!$E$11</f>
        <v>117.99999999999902</v>
      </c>
      <c r="I165" s="1">
        <f>J165+Info!$E$11</f>
        <v>117.66666666666569</v>
      </c>
      <c r="J165" s="1">
        <f>K165+Info!$E$11</f>
        <v>117.33333333333236</v>
      </c>
      <c r="K165" s="1">
        <f>L165+Info!$E$11</f>
        <v>116.99999999999903</v>
      </c>
      <c r="L165" s="1">
        <f>M165+Info!$E$11</f>
        <v>116.66666666666571</v>
      </c>
      <c r="M165" s="1">
        <f>N165+Info!$E$11</f>
        <v>116.33333333333238</v>
      </c>
      <c r="N165" s="1">
        <f>O165+Info!$E$11</f>
        <v>115.99999999999905</v>
      </c>
      <c r="O165" s="1">
        <f>P165+Info!$E$11</f>
        <v>115.66666666666572</v>
      </c>
      <c r="P165" s="1">
        <f>Q165+Info!$E$11</f>
        <v>115.33333333333239</v>
      </c>
      <c r="Q165" s="1">
        <f>R165+Info!$E$11</f>
        <v>114.99999999999906</v>
      </c>
      <c r="R165" s="1">
        <f>S165+Info!$E$11</f>
        <v>114.66666666666573</v>
      </c>
      <c r="S165" s="1">
        <f>T165+Info!$E$11</f>
        <v>114.3333333333324</v>
      </c>
      <c r="T165" s="1">
        <f>U165+Info!$E$11</f>
        <v>113.99999999999908</v>
      </c>
      <c r="U165" s="1">
        <f>V165+Info!$E$11</f>
        <v>113.66666666666575</v>
      </c>
      <c r="V165" s="1">
        <f>W165+Info!$E$11</f>
        <v>113.33333333333242</v>
      </c>
      <c r="W165" s="1">
        <f>X165+Info!$E$11</f>
        <v>112.99999999999909</v>
      </c>
      <c r="X165" s="1">
        <f>Y165+Info!$E$11</f>
        <v>112.66666666666576</v>
      </c>
      <c r="Y165" s="1">
        <f>Z165+Info!$E$11</f>
        <v>112.33333333333243</v>
      </c>
      <c r="Z165" s="1">
        <f>AA165+Info!$E$11</f>
        <v>111.9999999999991</v>
      </c>
      <c r="AA165" s="1">
        <f>AB165+Info!$E$11</f>
        <v>111.66666666666578</v>
      </c>
      <c r="AB165" s="1">
        <f>AC165+Info!$E$11</f>
        <v>111.33333333333245</v>
      </c>
      <c r="AC165" s="1">
        <f>AD165+Info!$E$9</f>
        <v>110.99999999999912</v>
      </c>
      <c r="AD165" s="1">
        <f>AE165+Info!$E$9</f>
        <v>109.33333333333245</v>
      </c>
      <c r="AE165" s="8">
        <f>AF165+Info!$E$9</f>
        <v>107.66666666666578</v>
      </c>
      <c r="AF165" s="1">
        <f>AG165+Info!$E$10</f>
        <v>105.9999999999991</v>
      </c>
      <c r="AG165" s="1">
        <f>AH165+Info!$E$10</f>
        <v>103.4999999999991</v>
      </c>
      <c r="AH165" s="1">
        <f>AI165+Info!$E$9</f>
        <v>100.9999999999991</v>
      </c>
      <c r="AI165" s="1">
        <f>AJ165+Info!$E$9</f>
        <v>99.333333333332433</v>
      </c>
      <c r="AJ165" s="1">
        <f>AK165+Info!$E$9</f>
        <v>97.666666666665762</v>
      </c>
      <c r="AK165" s="1">
        <f>AK164-Info!$G$13</f>
        <v>95.999999999999091</v>
      </c>
      <c r="AL165" s="1">
        <f>AL164-Info!$G$13</f>
        <v>95.999999999999091</v>
      </c>
      <c r="AM165" s="1">
        <f>AL165+Info!$E$9</f>
        <v>97.666666666665762</v>
      </c>
      <c r="AN165" s="1">
        <f>AM165+Info!$E$9</f>
        <v>99.333333333332433</v>
      </c>
      <c r="AO165" s="1">
        <f>AN165+Info!$E$9</f>
        <v>100.9999999999991</v>
      </c>
      <c r="AP165" s="1">
        <f>AO165+Info!$E$10</f>
        <v>103.4999999999991</v>
      </c>
      <c r="AQ165" s="1">
        <f>AP165+Info!$E$10</f>
        <v>105.9999999999991</v>
      </c>
      <c r="AR165" s="8">
        <f>AQ165+Info!$E$9</f>
        <v>107.66666666666578</v>
      </c>
      <c r="AS165" s="1">
        <f>AR165+Info!$E$9</f>
        <v>109.33333333333245</v>
      </c>
      <c r="AT165" s="1">
        <f>AS165+Info!$E$9</f>
        <v>110.99999999999912</v>
      </c>
      <c r="AU165" s="1">
        <f>AT165+Info!$E$11</f>
        <v>111.33333333333245</v>
      </c>
      <c r="AV165" s="1">
        <f>AU165+Info!$E$11</f>
        <v>111.66666666666578</v>
      </c>
      <c r="AW165" s="1">
        <f>AV165+Info!$E$11</f>
        <v>111.9999999999991</v>
      </c>
      <c r="AX165" s="1">
        <f>AW165+Info!$E$11</f>
        <v>112.33333333333243</v>
      </c>
      <c r="AY165" s="1">
        <f>AX165+Info!$E$11</f>
        <v>112.66666666666576</v>
      </c>
      <c r="AZ165" s="1">
        <f>AY165+Info!$E$11</f>
        <v>112.99999999999909</v>
      </c>
      <c r="BA165" s="1">
        <f>AZ165+Info!$E$11</f>
        <v>113.33333333333242</v>
      </c>
      <c r="BB165" s="1">
        <f>BA165+Info!$E$11</f>
        <v>113.66666666666575</v>
      </c>
      <c r="BC165" s="1">
        <f>BB165+Info!$E$11</f>
        <v>113.99999999999908</v>
      </c>
      <c r="BD165" s="1">
        <f>BC165+Info!$E$11</f>
        <v>114.3333333333324</v>
      </c>
      <c r="BE165" s="1">
        <f>BD165+Info!$E$11</f>
        <v>114.66666666666573</v>
      </c>
      <c r="BF165" s="1">
        <f>BE165+Info!$E$11</f>
        <v>114.99999999999906</v>
      </c>
      <c r="BG165" s="1">
        <f>BF165+Info!$E$11</f>
        <v>115.33333333333239</v>
      </c>
      <c r="BH165" s="1">
        <f>BG165+Info!$E$11</f>
        <v>115.66666666666572</v>
      </c>
      <c r="BI165" s="1">
        <f>BH165+Info!$E$11</f>
        <v>115.99999999999905</v>
      </c>
      <c r="BJ165" s="1">
        <f>BI165+Info!$E$11</f>
        <v>116.33333333333238</v>
      </c>
      <c r="BK165" s="1">
        <f>BJ165+Info!$E$11</f>
        <v>116.66666666666571</v>
      </c>
      <c r="BL165" s="1">
        <f>BK165+Info!$E$11</f>
        <v>116.99999999999903</v>
      </c>
      <c r="BM165" s="1">
        <f>BL165+Info!$E$11</f>
        <v>117.33333333333236</v>
      </c>
      <c r="BN165" s="1">
        <f>BM165+Info!$E$11</f>
        <v>117.66666666666569</v>
      </c>
      <c r="BO165" s="1">
        <f>BN165+Info!$E$11</f>
        <v>117.99999999999902</v>
      </c>
      <c r="BP165" s="1">
        <f>BO165+Info!$E$11</f>
        <v>118.33333333333235</v>
      </c>
      <c r="BQ165" s="1">
        <f>BP165+Info!$E$11</f>
        <v>118.66666666666568</v>
      </c>
      <c r="BR165" s="1">
        <f>BQ165+Info!$E$11</f>
        <v>118.99999999999901</v>
      </c>
      <c r="BS165" s="1">
        <f>BR165+Info!$E$11</f>
        <v>119.33333333333233</v>
      </c>
      <c r="BT165" s="1">
        <f>BS165+Info!$E$11</f>
        <v>119.66666666666566</v>
      </c>
    </row>
    <row r="166" spans="1:72" x14ac:dyDescent="0.55000000000000004">
      <c r="A166" s="2">
        <f>A165+Info!$B$2</f>
        <v>810</v>
      </c>
      <c r="B166">
        <v>162</v>
      </c>
      <c r="C166" s="1">
        <f>D166+Info!$E$11</f>
        <v>119.64166666666566</v>
      </c>
      <c r="D166" s="1">
        <f>E166+Info!$E$11</f>
        <v>119.30833333333233</v>
      </c>
      <c r="E166" s="1">
        <f>F166+Info!$E$11</f>
        <v>118.974999999999</v>
      </c>
      <c r="F166" s="1">
        <f>G166+Info!$E$11</f>
        <v>118.64166666666567</v>
      </c>
      <c r="G166" s="1">
        <f>H166+Info!$E$11</f>
        <v>118.30833333333234</v>
      </c>
      <c r="H166" s="1">
        <f>I166+Info!$E$11</f>
        <v>117.97499999999901</v>
      </c>
      <c r="I166" s="1">
        <f>J166+Info!$E$11</f>
        <v>117.64166666666569</v>
      </c>
      <c r="J166" s="1">
        <f>K166+Info!$E$11</f>
        <v>117.30833333333236</v>
      </c>
      <c r="K166" s="1">
        <f>L166+Info!$E$11</f>
        <v>116.97499999999903</v>
      </c>
      <c r="L166" s="1">
        <f>M166+Info!$E$11</f>
        <v>116.6416666666657</v>
      </c>
      <c r="M166" s="1">
        <f>N166+Info!$E$11</f>
        <v>116.30833333333237</v>
      </c>
      <c r="N166" s="1">
        <f>O166+Info!$E$11</f>
        <v>115.97499999999904</v>
      </c>
      <c r="O166" s="1">
        <f>P166+Info!$E$11</f>
        <v>115.64166666666571</v>
      </c>
      <c r="P166" s="1">
        <f>Q166+Info!$E$11</f>
        <v>115.30833333333238</v>
      </c>
      <c r="Q166" s="1">
        <f>R166+Info!$E$11</f>
        <v>114.97499999999906</v>
      </c>
      <c r="R166" s="1">
        <f>S166+Info!$E$11</f>
        <v>114.64166666666573</v>
      </c>
      <c r="S166" s="1">
        <f>T166+Info!$E$11</f>
        <v>114.3083333333324</v>
      </c>
      <c r="T166" s="1">
        <f>U166+Info!$E$11</f>
        <v>113.97499999999907</v>
      </c>
      <c r="U166" s="1">
        <f>V166+Info!$E$11</f>
        <v>113.64166666666574</v>
      </c>
      <c r="V166" s="1">
        <f>W166+Info!$E$11</f>
        <v>113.30833333333241</v>
      </c>
      <c r="W166" s="1">
        <f>X166+Info!$E$11</f>
        <v>112.97499999999908</v>
      </c>
      <c r="X166" s="1">
        <f>Y166+Info!$E$11</f>
        <v>112.64166666666576</v>
      </c>
      <c r="Y166" s="1">
        <f>Z166+Info!$E$11</f>
        <v>112.30833333333243</v>
      </c>
      <c r="Z166" s="1">
        <f>AA166+Info!$E$11</f>
        <v>111.9749999999991</v>
      </c>
      <c r="AA166" s="10">
        <f>AB166+Info!$E$11</f>
        <v>111.64166666666577</v>
      </c>
      <c r="AB166" s="10">
        <f>AC166+Info!$E$11</f>
        <v>111.30833333333244</v>
      </c>
      <c r="AC166" s="1">
        <f>AD166+Info!$E$9</f>
        <v>110.97499999999911</v>
      </c>
      <c r="AD166" s="1">
        <f>AE166+Info!$E$9</f>
        <v>109.30833333333244</v>
      </c>
      <c r="AE166" s="10">
        <f>AF166+Info!$E$9</f>
        <v>107.64166666666577</v>
      </c>
      <c r="AF166" s="10">
        <f>AG166+Info!$E$10</f>
        <v>105.9749999999991</v>
      </c>
      <c r="AG166" s="1">
        <f>AH166+Info!$E$10</f>
        <v>103.4749999999991</v>
      </c>
      <c r="AH166" s="1">
        <f>AI166+Info!$E$9</f>
        <v>100.9749999999991</v>
      </c>
      <c r="AI166" s="1">
        <f>AJ166+Info!$E$9</f>
        <v>99.308333333332428</v>
      </c>
      <c r="AJ166" s="1">
        <f>AK166+Info!$E$9</f>
        <v>97.641666666665756</v>
      </c>
      <c r="AK166" s="1">
        <f>AK165-Info!$G$13</f>
        <v>95.974999999999085</v>
      </c>
      <c r="AL166" s="1">
        <f>AL165-Info!$G$13</f>
        <v>95.974999999999085</v>
      </c>
      <c r="AM166" s="1">
        <f>AL166+Info!$E$9</f>
        <v>97.641666666665756</v>
      </c>
      <c r="AN166" s="1">
        <f>AM166+Info!$E$9</f>
        <v>99.308333333332428</v>
      </c>
      <c r="AO166" s="1">
        <f>AN166+Info!$E$9</f>
        <v>100.9749999999991</v>
      </c>
      <c r="AP166" s="1">
        <f>AO166+Info!$E$10</f>
        <v>103.4749999999991</v>
      </c>
      <c r="AQ166" s="10">
        <f>AP166+Info!$E$10</f>
        <v>105.9749999999991</v>
      </c>
      <c r="AR166" s="10">
        <f>AQ166+Info!$E$9</f>
        <v>107.64166666666577</v>
      </c>
      <c r="AS166" s="1">
        <f>AR166+Info!$E$9</f>
        <v>109.30833333333244</v>
      </c>
      <c r="AT166" s="1">
        <f>AS166+Info!$E$9</f>
        <v>110.97499999999911</v>
      </c>
      <c r="AU166" s="10">
        <f>AT166+Info!$E$11</f>
        <v>111.30833333333244</v>
      </c>
      <c r="AV166" s="10">
        <f>AU166+Info!$E$11</f>
        <v>111.64166666666577</v>
      </c>
      <c r="AW166" s="1">
        <f>AV166+Info!$E$11</f>
        <v>111.9749999999991</v>
      </c>
      <c r="AX166" s="1">
        <f>AW166+Info!$E$11</f>
        <v>112.30833333333243</v>
      </c>
      <c r="AY166" s="1">
        <f>AX166+Info!$E$11</f>
        <v>112.64166666666576</v>
      </c>
      <c r="AZ166" s="1">
        <f>AY166+Info!$E$11</f>
        <v>112.97499999999908</v>
      </c>
      <c r="BA166" s="1">
        <f>AZ166+Info!$E$11</f>
        <v>113.30833333333241</v>
      </c>
      <c r="BB166" s="1">
        <f>BA166+Info!$E$11</f>
        <v>113.64166666666574</v>
      </c>
      <c r="BC166" s="1">
        <f>BB166+Info!$E$11</f>
        <v>113.97499999999907</v>
      </c>
      <c r="BD166" s="1">
        <f>BC166+Info!$E$11</f>
        <v>114.3083333333324</v>
      </c>
      <c r="BE166" s="1">
        <f>BD166+Info!$E$11</f>
        <v>114.64166666666573</v>
      </c>
      <c r="BF166" s="1">
        <f>BE166+Info!$E$11</f>
        <v>114.97499999999906</v>
      </c>
      <c r="BG166" s="1">
        <f>BF166+Info!$E$11</f>
        <v>115.30833333333238</v>
      </c>
      <c r="BH166" s="1">
        <f>BG166+Info!$E$11</f>
        <v>115.64166666666571</v>
      </c>
      <c r="BI166" s="1">
        <f>BH166+Info!$E$11</f>
        <v>115.97499999999904</v>
      </c>
      <c r="BJ166" s="1">
        <f>BI166+Info!$E$11</f>
        <v>116.30833333333237</v>
      </c>
      <c r="BK166" s="1">
        <f>BJ166+Info!$E$11</f>
        <v>116.6416666666657</v>
      </c>
      <c r="BL166" s="1">
        <f>BK166+Info!$E$11</f>
        <v>116.97499999999903</v>
      </c>
      <c r="BM166" s="1">
        <f>BL166+Info!$E$11</f>
        <v>117.30833333333236</v>
      </c>
      <c r="BN166" s="1">
        <f>BM166+Info!$E$11</f>
        <v>117.64166666666569</v>
      </c>
      <c r="BO166" s="1">
        <f>BN166+Info!$E$11</f>
        <v>117.97499999999901</v>
      </c>
      <c r="BP166" s="1">
        <f>BO166+Info!$E$11</f>
        <v>118.30833333333234</v>
      </c>
      <c r="BQ166" s="1">
        <f>BP166+Info!$E$11</f>
        <v>118.64166666666567</v>
      </c>
      <c r="BR166" s="1">
        <f>BQ166+Info!$E$11</f>
        <v>118.974999999999</v>
      </c>
      <c r="BS166" s="1">
        <f>BR166+Info!$E$11</f>
        <v>119.30833333333233</v>
      </c>
      <c r="BT166" s="1">
        <f>BS166+Info!$E$11</f>
        <v>119.64166666666566</v>
      </c>
    </row>
    <row r="167" spans="1:72" x14ac:dyDescent="0.55000000000000004">
      <c r="A167" s="2">
        <f>A166+Info!$B$2</f>
        <v>815</v>
      </c>
      <c r="B167">
        <v>163</v>
      </c>
      <c r="C167" s="1">
        <f>D167+Info!$E$11</f>
        <v>119.61666666666565</v>
      </c>
      <c r="D167" s="1">
        <f>E167+Info!$E$11</f>
        <v>119.28333333333232</v>
      </c>
      <c r="E167" s="1">
        <f>F167+Info!$E$11</f>
        <v>118.94999999999899</v>
      </c>
      <c r="F167" s="1">
        <f>G167+Info!$E$11</f>
        <v>118.61666666666567</v>
      </c>
      <c r="G167" s="1">
        <f>H167+Info!$E$11</f>
        <v>118.28333333333234</v>
      </c>
      <c r="H167" s="1">
        <f>I167+Info!$E$11</f>
        <v>117.94999999999901</v>
      </c>
      <c r="I167" s="1">
        <f>J167+Info!$E$11</f>
        <v>117.61666666666568</v>
      </c>
      <c r="J167" s="1">
        <f>K167+Info!$E$11</f>
        <v>117.28333333333235</v>
      </c>
      <c r="K167" s="1">
        <f>L167+Info!$E$11</f>
        <v>116.94999999999902</v>
      </c>
      <c r="L167" s="1">
        <f>M167+Info!$E$11</f>
        <v>116.61666666666569</v>
      </c>
      <c r="M167" s="1">
        <f>N167+Info!$E$11</f>
        <v>116.28333333333237</v>
      </c>
      <c r="N167" s="1">
        <f>O167+Info!$E$11</f>
        <v>115.94999999999904</v>
      </c>
      <c r="O167" s="1">
        <f>P167+Info!$E$11</f>
        <v>115.61666666666571</v>
      </c>
      <c r="P167" s="1">
        <f>Q167+Info!$E$11</f>
        <v>115.28333333333238</v>
      </c>
      <c r="Q167" s="1">
        <f>R167+Info!$E$11</f>
        <v>114.94999999999905</v>
      </c>
      <c r="R167" s="1">
        <f>S167+Info!$E$11</f>
        <v>114.61666666666572</v>
      </c>
      <c r="S167" s="1">
        <f>T167+Info!$E$11</f>
        <v>114.28333333333239</v>
      </c>
      <c r="T167" s="1">
        <f>U167+Info!$E$11</f>
        <v>113.94999999999906</v>
      </c>
      <c r="U167" s="1">
        <f>V167+Info!$E$11</f>
        <v>113.61666666666574</v>
      </c>
      <c r="V167" s="1">
        <f>W167+Info!$E$11</f>
        <v>113.28333333333241</v>
      </c>
      <c r="W167" s="1">
        <f>X167+Info!$E$11</f>
        <v>112.94999999999908</v>
      </c>
      <c r="X167" s="1">
        <f>Y167+Info!$E$11</f>
        <v>112.61666666666575</v>
      </c>
      <c r="Y167" s="1">
        <f>Z167+Info!$E$11</f>
        <v>112.28333333333242</v>
      </c>
      <c r="Z167" s="1">
        <f>AA167+Info!$E$11</f>
        <v>111.94999999999909</v>
      </c>
      <c r="AA167" s="10">
        <f>AB167+Info!$E$11</f>
        <v>111.61666666666576</v>
      </c>
      <c r="AB167" s="10">
        <f>AC167+Info!$E$11</f>
        <v>111.28333333333244</v>
      </c>
      <c r="AC167" s="1">
        <f>AD167+Info!$E$9</f>
        <v>110.94999999999911</v>
      </c>
      <c r="AD167" s="1">
        <f>AE167+Info!$E$9</f>
        <v>109.28333333333244</v>
      </c>
      <c r="AE167" s="10">
        <f>AF167+Info!$E$9</f>
        <v>107.61666666666576</v>
      </c>
      <c r="AF167" s="10">
        <f>AG167+Info!$E$10</f>
        <v>105.94999999999909</v>
      </c>
      <c r="AG167" s="1">
        <f>AH167+Info!$E$10</f>
        <v>103.44999999999909</v>
      </c>
      <c r="AH167" s="1">
        <f>AI167+Info!$E$9</f>
        <v>100.94999999999909</v>
      </c>
      <c r="AI167" s="1">
        <f>AJ167+Info!$E$9</f>
        <v>99.283333333332422</v>
      </c>
      <c r="AJ167" s="1">
        <f>AK167+Info!$E$9</f>
        <v>97.616666666665751</v>
      </c>
      <c r="AK167" s="1">
        <f>AK166-Info!$G$13</f>
        <v>95.949999999999079</v>
      </c>
      <c r="AL167" s="1">
        <f>AL166-Info!$G$13</f>
        <v>95.949999999999079</v>
      </c>
      <c r="AM167" s="1">
        <f>AL167+Info!$E$9</f>
        <v>97.616666666665751</v>
      </c>
      <c r="AN167" s="1">
        <f>AM167+Info!$E$9</f>
        <v>99.283333333332422</v>
      </c>
      <c r="AO167" s="1">
        <f>AN167+Info!$E$9</f>
        <v>100.94999999999909</v>
      </c>
      <c r="AP167" s="1">
        <f>AO167+Info!$E$10</f>
        <v>103.44999999999909</v>
      </c>
      <c r="AQ167" s="10">
        <f>AP167+Info!$E$10</f>
        <v>105.94999999999909</v>
      </c>
      <c r="AR167" s="10">
        <f>AQ167+Info!$E$9</f>
        <v>107.61666666666576</v>
      </c>
      <c r="AS167" s="1">
        <f>AR167+Info!$E$9</f>
        <v>109.28333333333244</v>
      </c>
      <c r="AT167" s="1">
        <f>AS167+Info!$E$9</f>
        <v>110.94999999999911</v>
      </c>
      <c r="AU167" s="10">
        <f>AT167+Info!$E$11</f>
        <v>111.28333333333244</v>
      </c>
      <c r="AV167" s="10">
        <f>AU167+Info!$E$11</f>
        <v>111.61666666666576</v>
      </c>
      <c r="AW167" s="1">
        <f>AV167+Info!$E$11</f>
        <v>111.94999999999909</v>
      </c>
      <c r="AX167" s="1">
        <f>AW167+Info!$E$11</f>
        <v>112.28333333333242</v>
      </c>
      <c r="AY167" s="1">
        <f>AX167+Info!$E$11</f>
        <v>112.61666666666575</v>
      </c>
      <c r="AZ167" s="1">
        <f>AY167+Info!$E$11</f>
        <v>112.94999999999908</v>
      </c>
      <c r="BA167" s="1">
        <f>AZ167+Info!$E$11</f>
        <v>113.28333333333241</v>
      </c>
      <c r="BB167" s="1">
        <f>BA167+Info!$E$11</f>
        <v>113.61666666666574</v>
      </c>
      <c r="BC167" s="1">
        <f>BB167+Info!$E$11</f>
        <v>113.94999999999906</v>
      </c>
      <c r="BD167" s="1">
        <f>BC167+Info!$E$11</f>
        <v>114.28333333333239</v>
      </c>
      <c r="BE167" s="1">
        <f>BD167+Info!$E$11</f>
        <v>114.61666666666572</v>
      </c>
      <c r="BF167" s="1">
        <f>BE167+Info!$E$11</f>
        <v>114.94999999999905</v>
      </c>
      <c r="BG167" s="1">
        <f>BF167+Info!$E$11</f>
        <v>115.28333333333238</v>
      </c>
      <c r="BH167" s="1">
        <f>BG167+Info!$E$11</f>
        <v>115.61666666666571</v>
      </c>
      <c r="BI167" s="1">
        <f>BH167+Info!$E$11</f>
        <v>115.94999999999904</v>
      </c>
      <c r="BJ167" s="1">
        <f>BI167+Info!$E$11</f>
        <v>116.28333333333237</v>
      </c>
      <c r="BK167" s="1">
        <f>BJ167+Info!$E$11</f>
        <v>116.61666666666569</v>
      </c>
      <c r="BL167" s="1">
        <f>BK167+Info!$E$11</f>
        <v>116.94999999999902</v>
      </c>
      <c r="BM167" s="1">
        <f>BL167+Info!$E$11</f>
        <v>117.28333333333235</v>
      </c>
      <c r="BN167" s="1">
        <f>BM167+Info!$E$11</f>
        <v>117.61666666666568</v>
      </c>
      <c r="BO167" s="1">
        <f>BN167+Info!$E$11</f>
        <v>117.94999999999901</v>
      </c>
      <c r="BP167" s="1">
        <f>BO167+Info!$E$11</f>
        <v>118.28333333333234</v>
      </c>
      <c r="BQ167" s="1">
        <f>BP167+Info!$E$11</f>
        <v>118.61666666666567</v>
      </c>
      <c r="BR167" s="1">
        <f>BQ167+Info!$E$11</f>
        <v>118.94999999999899</v>
      </c>
      <c r="BS167" s="1">
        <f>BR167+Info!$E$11</f>
        <v>119.28333333333232</v>
      </c>
      <c r="BT167" s="1">
        <f>BS167+Info!$E$11</f>
        <v>119.61666666666565</v>
      </c>
    </row>
    <row r="168" spans="1:72" x14ac:dyDescent="0.55000000000000004">
      <c r="A168" s="2">
        <f>A167+Info!$B$2</f>
        <v>820</v>
      </c>
      <c r="B168">
        <v>164</v>
      </c>
      <c r="C168" s="1">
        <f>D168+Info!$E$11</f>
        <v>119.59166666666565</v>
      </c>
      <c r="D168" s="1">
        <f>E168+Info!$E$11</f>
        <v>119.25833333333232</v>
      </c>
      <c r="E168" s="1">
        <f>F168+Info!$E$11</f>
        <v>118.92499999999899</v>
      </c>
      <c r="F168" s="1">
        <f>G168+Info!$E$11</f>
        <v>118.59166666666566</v>
      </c>
      <c r="G168" s="1">
        <f>H168+Info!$E$11</f>
        <v>118.25833333333233</v>
      </c>
      <c r="H168" s="1">
        <f>I168+Info!$E$11</f>
        <v>117.924999999999</v>
      </c>
      <c r="I168" s="1">
        <f>J168+Info!$E$11</f>
        <v>117.59166666666567</v>
      </c>
      <c r="J168" s="1">
        <f>K168+Info!$E$11</f>
        <v>117.25833333333235</v>
      </c>
      <c r="K168" s="1">
        <f>L168+Info!$E$11</f>
        <v>116.92499999999902</v>
      </c>
      <c r="L168" s="1">
        <f>M168+Info!$E$11</f>
        <v>116.59166666666569</v>
      </c>
      <c r="M168" s="1">
        <f>N168+Info!$E$11</f>
        <v>116.25833333333236</v>
      </c>
      <c r="N168" s="1">
        <f>O168+Info!$E$11</f>
        <v>115.92499999999903</v>
      </c>
      <c r="O168" s="1">
        <f>P168+Info!$E$11</f>
        <v>115.5916666666657</v>
      </c>
      <c r="P168" s="1">
        <f>Q168+Info!$E$11</f>
        <v>115.25833333333237</v>
      </c>
      <c r="Q168" s="1">
        <f>R168+Info!$E$11</f>
        <v>114.92499999999905</v>
      </c>
      <c r="R168" s="1">
        <f>S168+Info!$E$11</f>
        <v>114.59166666666572</v>
      </c>
      <c r="S168" s="1">
        <f>T168+Info!$E$11</f>
        <v>114.25833333333239</v>
      </c>
      <c r="T168" s="1">
        <f>U168+Info!$E$11</f>
        <v>113.92499999999906</v>
      </c>
      <c r="U168" s="1">
        <f>V168+Info!$E$11</f>
        <v>113.59166666666573</v>
      </c>
      <c r="V168" s="1">
        <f>W168+Info!$E$11</f>
        <v>113.2583333333324</v>
      </c>
      <c r="W168" s="1">
        <f>X168+Info!$E$11</f>
        <v>112.92499999999907</v>
      </c>
      <c r="X168" s="1">
        <f>Y168+Info!$E$11</f>
        <v>112.59166666666574</v>
      </c>
      <c r="Y168" s="1">
        <f>Z168+Info!$E$11</f>
        <v>112.25833333333242</v>
      </c>
      <c r="Z168" s="1">
        <f>AA168+Info!$E$11</f>
        <v>111.92499999999909</v>
      </c>
      <c r="AA168" s="1">
        <f>AB168+Info!$E$11</f>
        <v>111.59166666666576</v>
      </c>
      <c r="AB168" s="10">
        <f>AC168+Info!$E$11</f>
        <v>111.25833333333243</v>
      </c>
      <c r="AC168" s="1">
        <f>AD168+Info!$E$9</f>
        <v>110.9249999999991</v>
      </c>
      <c r="AD168" s="1">
        <f>AE168+Info!$E$9</f>
        <v>109.25833333333243</v>
      </c>
      <c r="AE168" s="8">
        <f>AF168+Info!$E$9</f>
        <v>107.59166666666576</v>
      </c>
      <c r="AF168" s="10">
        <f>AG168+Info!$E$10</f>
        <v>105.92499999999909</v>
      </c>
      <c r="AG168" s="1">
        <f>AH168+Info!$E$10</f>
        <v>103.42499999999909</v>
      </c>
      <c r="AH168" s="1">
        <f>AI168+Info!$E$9</f>
        <v>100.92499999999909</v>
      </c>
      <c r="AI168" s="1">
        <f>AJ168+Info!$E$9</f>
        <v>99.258333333332416</v>
      </c>
      <c r="AJ168" s="1">
        <f>AK168+Info!$E$9</f>
        <v>97.591666666665745</v>
      </c>
      <c r="AK168" s="1">
        <f>AK167-Info!$G$13</f>
        <v>95.924999999999073</v>
      </c>
      <c r="AL168" s="1">
        <f>AL167-Info!$G$13</f>
        <v>95.924999999999073</v>
      </c>
      <c r="AM168" s="1">
        <f>AL168+Info!$E$9</f>
        <v>97.591666666665745</v>
      </c>
      <c r="AN168" s="1">
        <f>AM168+Info!$E$9</f>
        <v>99.258333333332416</v>
      </c>
      <c r="AO168" s="1">
        <f>AN168+Info!$E$9</f>
        <v>100.92499999999909</v>
      </c>
      <c r="AP168" s="1">
        <f>AO168+Info!$E$10</f>
        <v>103.42499999999909</v>
      </c>
      <c r="AQ168" s="10">
        <f>AP168+Info!$E$10</f>
        <v>105.92499999999909</v>
      </c>
      <c r="AR168" s="8">
        <f>AQ168+Info!$E$9</f>
        <v>107.59166666666576</v>
      </c>
      <c r="AS168" s="1">
        <f>AR168+Info!$E$9</f>
        <v>109.25833333333243</v>
      </c>
      <c r="AT168" s="1">
        <f>AS168+Info!$E$9</f>
        <v>110.9249999999991</v>
      </c>
      <c r="AU168" s="10">
        <f>AT168+Info!$E$11</f>
        <v>111.25833333333243</v>
      </c>
      <c r="AV168" s="1">
        <f>AU168+Info!$E$11</f>
        <v>111.59166666666576</v>
      </c>
      <c r="AW168" s="1">
        <f>AV168+Info!$E$11</f>
        <v>111.92499999999909</v>
      </c>
      <c r="AX168" s="1">
        <f>AW168+Info!$E$11</f>
        <v>112.25833333333242</v>
      </c>
      <c r="AY168" s="1">
        <f>AX168+Info!$E$11</f>
        <v>112.59166666666574</v>
      </c>
      <c r="AZ168" s="1">
        <f>AY168+Info!$E$11</f>
        <v>112.92499999999907</v>
      </c>
      <c r="BA168" s="1">
        <f>AZ168+Info!$E$11</f>
        <v>113.2583333333324</v>
      </c>
      <c r="BB168" s="1">
        <f>BA168+Info!$E$11</f>
        <v>113.59166666666573</v>
      </c>
      <c r="BC168" s="1">
        <f>BB168+Info!$E$11</f>
        <v>113.92499999999906</v>
      </c>
      <c r="BD168" s="1">
        <f>BC168+Info!$E$11</f>
        <v>114.25833333333239</v>
      </c>
      <c r="BE168" s="1">
        <f>BD168+Info!$E$11</f>
        <v>114.59166666666572</v>
      </c>
      <c r="BF168" s="1">
        <f>BE168+Info!$E$11</f>
        <v>114.92499999999905</v>
      </c>
      <c r="BG168" s="1">
        <f>BF168+Info!$E$11</f>
        <v>115.25833333333237</v>
      </c>
      <c r="BH168" s="1">
        <f>BG168+Info!$E$11</f>
        <v>115.5916666666657</v>
      </c>
      <c r="BI168" s="1">
        <f>BH168+Info!$E$11</f>
        <v>115.92499999999903</v>
      </c>
      <c r="BJ168" s="1">
        <f>BI168+Info!$E$11</f>
        <v>116.25833333333236</v>
      </c>
      <c r="BK168" s="1">
        <f>BJ168+Info!$E$11</f>
        <v>116.59166666666569</v>
      </c>
      <c r="BL168" s="1">
        <f>BK168+Info!$E$11</f>
        <v>116.92499999999902</v>
      </c>
      <c r="BM168" s="1">
        <f>BL168+Info!$E$11</f>
        <v>117.25833333333235</v>
      </c>
      <c r="BN168" s="1">
        <f>BM168+Info!$E$11</f>
        <v>117.59166666666567</v>
      </c>
      <c r="BO168" s="1">
        <f>BN168+Info!$E$11</f>
        <v>117.924999999999</v>
      </c>
      <c r="BP168" s="1">
        <f>BO168+Info!$E$11</f>
        <v>118.25833333333233</v>
      </c>
      <c r="BQ168" s="1">
        <f>BP168+Info!$E$11</f>
        <v>118.59166666666566</v>
      </c>
      <c r="BR168" s="1">
        <f>BQ168+Info!$E$11</f>
        <v>118.92499999999899</v>
      </c>
      <c r="BS168" s="1">
        <f>BR168+Info!$E$11</f>
        <v>119.25833333333232</v>
      </c>
      <c r="BT168" s="1">
        <f>BS168+Info!$E$11</f>
        <v>119.59166666666565</v>
      </c>
    </row>
    <row r="169" spans="1:72" x14ac:dyDescent="0.55000000000000004">
      <c r="A169" s="2">
        <f>A168+Info!$B$2</f>
        <v>825</v>
      </c>
      <c r="B169">
        <v>165</v>
      </c>
      <c r="C169" s="1">
        <f>D169+Info!$E$11</f>
        <v>119.56666666666564</v>
      </c>
      <c r="D169" s="1">
        <f>E169+Info!$E$11</f>
        <v>119.23333333333231</v>
      </c>
      <c r="E169" s="1">
        <f>F169+Info!$E$11</f>
        <v>118.89999999999898</v>
      </c>
      <c r="F169" s="1">
        <f>G169+Info!$E$11</f>
        <v>118.56666666666565</v>
      </c>
      <c r="G169" s="1">
        <f>H169+Info!$E$11</f>
        <v>118.23333333333233</v>
      </c>
      <c r="H169" s="1">
        <f>I169+Info!$E$11</f>
        <v>117.899999999999</v>
      </c>
      <c r="I169" s="1">
        <f>J169+Info!$E$11</f>
        <v>117.56666666666567</v>
      </c>
      <c r="J169" s="1">
        <f>K169+Info!$E$11</f>
        <v>117.23333333333234</v>
      </c>
      <c r="K169" s="1">
        <f>L169+Info!$E$11</f>
        <v>116.89999999999901</v>
      </c>
      <c r="L169" s="1">
        <f>M169+Info!$E$11</f>
        <v>116.56666666666568</v>
      </c>
      <c r="M169" s="1">
        <f>N169+Info!$E$11</f>
        <v>116.23333333333235</v>
      </c>
      <c r="N169" s="1">
        <f>O169+Info!$E$11</f>
        <v>115.89999999999903</v>
      </c>
      <c r="O169" s="1">
        <f>P169+Info!$E$11</f>
        <v>115.5666666666657</v>
      </c>
      <c r="P169" s="1">
        <f>Q169+Info!$E$11</f>
        <v>115.23333333333237</v>
      </c>
      <c r="Q169" s="1">
        <f>R169+Info!$E$11</f>
        <v>114.89999999999904</v>
      </c>
      <c r="R169" s="1">
        <f>S169+Info!$E$11</f>
        <v>114.56666666666571</v>
      </c>
      <c r="S169" s="1">
        <f>T169+Info!$E$11</f>
        <v>114.23333333333238</v>
      </c>
      <c r="T169" s="1">
        <f>U169+Info!$E$11</f>
        <v>113.89999999999905</v>
      </c>
      <c r="U169" s="1">
        <f>V169+Info!$E$11</f>
        <v>113.56666666666572</v>
      </c>
      <c r="V169" s="1">
        <f>W169+Info!$E$11</f>
        <v>113.2333333333324</v>
      </c>
      <c r="W169" s="1">
        <f>X169+Info!$E$11</f>
        <v>112.89999999999907</v>
      </c>
      <c r="X169" s="1">
        <f>Y169+Info!$E$11</f>
        <v>112.56666666666574</v>
      </c>
      <c r="Y169" s="1">
        <f>Z169+Info!$E$11</f>
        <v>112.23333333333241</v>
      </c>
      <c r="Z169" s="1">
        <f>AA169+Info!$E$11</f>
        <v>111.89999999999908</v>
      </c>
      <c r="AA169" s="1">
        <f>AB169+Info!$E$11</f>
        <v>111.56666666666575</v>
      </c>
      <c r="AB169" s="1">
        <f>AC169+Info!$E$11</f>
        <v>111.23333333333242</v>
      </c>
      <c r="AC169" s="1">
        <f>AD169+Info!$E$9</f>
        <v>110.8999999999991</v>
      </c>
      <c r="AD169" s="1">
        <f>AE169+Info!$E$9</f>
        <v>109.23333333333242</v>
      </c>
      <c r="AE169" s="8">
        <f>AF169+Info!$E$9</f>
        <v>107.56666666666575</v>
      </c>
      <c r="AF169" s="1">
        <f>AG169+Info!$E$10</f>
        <v>105.89999999999908</v>
      </c>
      <c r="AG169" s="1">
        <f>AH169+Info!$E$10</f>
        <v>103.39999999999908</v>
      </c>
      <c r="AH169" s="1">
        <f>AI169+Info!$E$9</f>
        <v>100.89999999999908</v>
      </c>
      <c r="AI169" s="1">
        <f>AJ169+Info!$E$9</f>
        <v>99.233333333332411</v>
      </c>
      <c r="AJ169" s="1">
        <f>AK169+Info!$E$9</f>
        <v>97.566666666665739</v>
      </c>
      <c r="AK169" s="1">
        <f>AK168-Info!$G$13</f>
        <v>95.899999999999068</v>
      </c>
      <c r="AL169" s="1">
        <f>AL168-Info!$G$13</f>
        <v>95.899999999999068</v>
      </c>
      <c r="AM169" s="1">
        <f>AL169+Info!$E$9</f>
        <v>97.566666666665739</v>
      </c>
      <c r="AN169" s="1">
        <f>AM169+Info!$E$9</f>
        <v>99.233333333332411</v>
      </c>
      <c r="AO169" s="1">
        <f>AN169+Info!$E$9</f>
        <v>100.89999999999908</v>
      </c>
      <c r="AP169" s="1">
        <f>AO169+Info!$E$10</f>
        <v>103.39999999999908</v>
      </c>
      <c r="AQ169" s="1">
        <f>AP169+Info!$E$10</f>
        <v>105.89999999999908</v>
      </c>
      <c r="AR169" s="8">
        <f>AQ169+Info!$E$9</f>
        <v>107.56666666666575</v>
      </c>
      <c r="AS169" s="1">
        <f>AR169+Info!$E$9</f>
        <v>109.23333333333242</v>
      </c>
      <c r="AT169" s="1">
        <f>AS169+Info!$E$9</f>
        <v>110.8999999999991</v>
      </c>
      <c r="AU169" s="1">
        <f>AT169+Info!$E$11</f>
        <v>111.23333333333242</v>
      </c>
      <c r="AV169" s="1">
        <f>AU169+Info!$E$11</f>
        <v>111.56666666666575</v>
      </c>
      <c r="AW169" s="1">
        <f>AV169+Info!$E$11</f>
        <v>111.89999999999908</v>
      </c>
      <c r="AX169" s="1">
        <f>AW169+Info!$E$11</f>
        <v>112.23333333333241</v>
      </c>
      <c r="AY169" s="1">
        <f>AX169+Info!$E$11</f>
        <v>112.56666666666574</v>
      </c>
      <c r="AZ169" s="1">
        <f>AY169+Info!$E$11</f>
        <v>112.89999999999907</v>
      </c>
      <c r="BA169" s="1">
        <f>AZ169+Info!$E$11</f>
        <v>113.2333333333324</v>
      </c>
      <c r="BB169" s="1">
        <f>BA169+Info!$E$11</f>
        <v>113.56666666666572</v>
      </c>
      <c r="BC169" s="1">
        <f>BB169+Info!$E$11</f>
        <v>113.89999999999905</v>
      </c>
      <c r="BD169" s="1">
        <f>BC169+Info!$E$11</f>
        <v>114.23333333333238</v>
      </c>
      <c r="BE169" s="1">
        <f>BD169+Info!$E$11</f>
        <v>114.56666666666571</v>
      </c>
      <c r="BF169" s="1">
        <f>BE169+Info!$E$11</f>
        <v>114.89999999999904</v>
      </c>
      <c r="BG169" s="1">
        <f>BF169+Info!$E$11</f>
        <v>115.23333333333237</v>
      </c>
      <c r="BH169" s="1">
        <f>BG169+Info!$E$11</f>
        <v>115.5666666666657</v>
      </c>
      <c r="BI169" s="1">
        <f>BH169+Info!$E$11</f>
        <v>115.89999999999903</v>
      </c>
      <c r="BJ169" s="1">
        <f>BI169+Info!$E$11</f>
        <v>116.23333333333235</v>
      </c>
      <c r="BK169" s="1">
        <f>BJ169+Info!$E$11</f>
        <v>116.56666666666568</v>
      </c>
      <c r="BL169" s="1">
        <f>BK169+Info!$E$11</f>
        <v>116.89999999999901</v>
      </c>
      <c r="BM169" s="1">
        <f>BL169+Info!$E$11</f>
        <v>117.23333333333234</v>
      </c>
      <c r="BN169" s="1">
        <f>BM169+Info!$E$11</f>
        <v>117.56666666666567</v>
      </c>
      <c r="BO169" s="1">
        <f>BN169+Info!$E$11</f>
        <v>117.899999999999</v>
      </c>
      <c r="BP169" s="1">
        <f>BO169+Info!$E$11</f>
        <v>118.23333333333233</v>
      </c>
      <c r="BQ169" s="1">
        <f>BP169+Info!$E$11</f>
        <v>118.56666666666565</v>
      </c>
      <c r="BR169" s="1">
        <f>BQ169+Info!$E$11</f>
        <v>118.89999999999898</v>
      </c>
      <c r="BS169" s="1">
        <f>BR169+Info!$E$11</f>
        <v>119.23333333333231</v>
      </c>
      <c r="BT169" s="1">
        <f>BS169+Info!$E$11</f>
        <v>119.56666666666564</v>
      </c>
    </row>
    <row r="170" spans="1:72" x14ac:dyDescent="0.55000000000000004">
      <c r="A170" s="2">
        <f>A169+Info!$B$2</f>
        <v>830</v>
      </c>
      <c r="B170">
        <v>166</v>
      </c>
      <c r="C170" s="1">
        <f>D170+Info!$E$11</f>
        <v>119.54166666666563</v>
      </c>
      <c r="D170" s="1">
        <f>E170+Info!$E$11</f>
        <v>119.20833333333231</v>
      </c>
      <c r="E170" s="1">
        <f>F170+Info!$E$11</f>
        <v>118.87499999999898</v>
      </c>
      <c r="F170" s="1">
        <f>G170+Info!$E$11</f>
        <v>118.54166666666565</v>
      </c>
      <c r="G170" s="1">
        <f>H170+Info!$E$11</f>
        <v>118.20833333333232</v>
      </c>
      <c r="H170" s="1">
        <f>I170+Info!$E$11</f>
        <v>117.87499999999899</v>
      </c>
      <c r="I170" s="1">
        <f>J170+Info!$E$11</f>
        <v>117.54166666666566</v>
      </c>
      <c r="J170" s="1">
        <f>K170+Info!$E$11</f>
        <v>117.20833333333233</v>
      </c>
      <c r="K170" s="1">
        <f>L170+Info!$E$11</f>
        <v>116.87499999999901</v>
      </c>
      <c r="L170" s="1">
        <f>M170+Info!$E$11</f>
        <v>116.54166666666568</v>
      </c>
      <c r="M170" s="1">
        <f>N170+Info!$E$11</f>
        <v>116.20833333333235</v>
      </c>
      <c r="N170" s="1">
        <f>O170+Info!$E$11</f>
        <v>115.87499999999902</v>
      </c>
      <c r="O170" s="1">
        <f>P170+Info!$E$11</f>
        <v>115.54166666666569</v>
      </c>
      <c r="P170" s="1">
        <f>Q170+Info!$E$11</f>
        <v>115.20833333333236</v>
      </c>
      <c r="Q170" s="1">
        <f>R170+Info!$E$11</f>
        <v>114.87499999999903</v>
      </c>
      <c r="R170" s="1">
        <f>S170+Info!$E$11</f>
        <v>114.54166666666571</v>
      </c>
      <c r="S170" s="1">
        <f>T170+Info!$E$11</f>
        <v>114.20833333333238</v>
      </c>
      <c r="T170" s="1">
        <f>U170+Info!$E$11</f>
        <v>113.87499999999905</v>
      </c>
      <c r="U170" s="1">
        <f>V170+Info!$E$11</f>
        <v>113.54166666666572</v>
      </c>
      <c r="V170" s="1">
        <f>W170+Info!$E$11</f>
        <v>113.20833333333239</v>
      </c>
      <c r="W170" s="1">
        <f>X170+Info!$E$11</f>
        <v>112.87499999999906</v>
      </c>
      <c r="X170" s="1">
        <f>Y170+Info!$E$11</f>
        <v>112.54166666666573</v>
      </c>
      <c r="Y170" s="1">
        <f>Z170+Info!$E$11</f>
        <v>112.2083333333324</v>
      </c>
      <c r="Z170" s="1">
        <f>AA170+Info!$E$11</f>
        <v>111.87499999999908</v>
      </c>
      <c r="AA170" s="1">
        <f>AB170+Info!$E$11</f>
        <v>111.54166666666575</v>
      </c>
      <c r="AB170" s="1">
        <f>AC170+Info!$E$11</f>
        <v>111.20833333333242</v>
      </c>
      <c r="AC170" s="1">
        <f>AD170+Info!$E$9</f>
        <v>110.87499999999909</v>
      </c>
      <c r="AD170" s="1">
        <f>AE170+Info!$E$9</f>
        <v>109.20833333333242</v>
      </c>
      <c r="AE170" s="8">
        <f>AF170+Info!$E$9</f>
        <v>107.54166666666575</v>
      </c>
      <c r="AF170" s="1">
        <f>AG170+Info!$E$10</f>
        <v>105.87499999999908</v>
      </c>
      <c r="AG170" s="1">
        <f>AH170+Info!$E$10</f>
        <v>103.37499999999908</v>
      </c>
      <c r="AH170" s="1">
        <f>AI170+Info!$E$9</f>
        <v>100.87499999999908</v>
      </c>
      <c r="AI170" s="1">
        <f>AJ170+Info!$E$9</f>
        <v>99.208333333332405</v>
      </c>
      <c r="AJ170" s="1">
        <f>AK170+Info!$E$9</f>
        <v>97.541666666665733</v>
      </c>
      <c r="AK170" s="1">
        <f>AK169-Info!$G$13</f>
        <v>95.874999999999062</v>
      </c>
      <c r="AL170" s="1">
        <f>AL169-Info!$G$13</f>
        <v>95.874999999999062</v>
      </c>
      <c r="AM170" s="1">
        <f>AL170+Info!$E$9</f>
        <v>97.541666666665733</v>
      </c>
      <c r="AN170" s="1">
        <f>AM170+Info!$E$9</f>
        <v>99.208333333332405</v>
      </c>
      <c r="AO170" s="1">
        <f>AN170+Info!$E$9</f>
        <v>100.87499999999908</v>
      </c>
      <c r="AP170" s="1">
        <f>AO170+Info!$E$10</f>
        <v>103.37499999999908</v>
      </c>
      <c r="AQ170" s="1">
        <f>AP170+Info!$E$10</f>
        <v>105.87499999999908</v>
      </c>
      <c r="AR170" s="8">
        <f>AQ170+Info!$E$9</f>
        <v>107.54166666666575</v>
      </c>
      <c r="AS170" s="1">
        <f>AR170+Info!$E$9</f>
        <v>109.20833333333242</v>
      </c>
      <c r="AT170" s="1">
        <f>AS170+Info!$E$9</f>
        <v>110.87499999999909</v>
      </c>
      <c r="AU170" s="1">
        <f>AT170+Info!$E$11</f>
        <v>111.20833333333242</v>
      </c>
      <c r="AV170" s="1">
        <f>AU170+Info!$E$11</f>
        <v>111.54166666666575</v>
      </c>
      <c r="AW170" s="1">
        <f>AV170+Info!$E$11</f>
        <v>111.87499999999908</v>
      </c>
      <c r="AX170" s="1">
        <f>AW170+Info!$E$11</f>
        <v>112.2083333333324</v>
      </c>
      <c r="AY170" s="1">
        <f>AX170+Info!$E$11</f>
        <v>112.54166666666573</v>
      </c>
      <c r="AZ170" s="1">
        <f>AY170+Info!$E$11</f>
        <v>112.87499999999906</v>
      </c>
      <c r="BA170" s="1">
        <f>AZ170+Info!$E$11</f>
        <v>113.20833333333239</v>
      </c>
      <c r="BB170" s="1">
        <f>BA170+Info!$E$11</f>
        <v>113.54166666666572</v>
      </c>
      <c r="BC170" s="1">
        <f>BB170+Info!$E$11</f>
        <v>113.87499999999905</v>
      </c>
      <c r="BD170" s="1">
        <f>BC170+Info!$E$11</f>
        <v>114.20833333333238</v>
      </c>
      <c r="BE170" s="1">
        <f>BD170+Info!$E$11</f>
        <v>114.54166666666571</v>
      </c>
      <c r="BF170" s="1">
        <f>BE170+Info!$E$11</f>
        <v>114.87499999999903</v>
      </c>
      <c r="BG170" s="1">
        <f>BF170+Info!$E$11</f>
        <v>115.20833333333236</v>
      </c>
      <c r="BH170" s="1">
        <f>BG170+Info!$E$11</f>
        <v>115.54166666666569</v>
      </c>
      <c r="BI170" s="1">
        <f>BH170+Info!$E$11</f>
        <v>115.87499999999902</v>
      </c>
      <c r="BJ170" s="1">
        <f>BI170+Info!$E$11</f>
        <v>116.20833333333235</v>
      </c>
      <c r="BK170" s="1">
        <f>BJ170+Info!$E$11</f>
        <v>116.54166666666568</v>
      </c>
      <c r="BL170" s="1">
        <f>BK170+Info!$E$11</f>
        <v>116.87499999999901</v>
      </c>
      <c r="BM170" s="1">
        <f>BL170+Info!$E$11</f>
        <v>117.20833333333233</v>
      </c>
      <c r="BN170" s="1">
        <f>BM170+Info!$E$11</f>
        <v>117.54166666666566</v>
      </c>
      <c r="BO170" s="1">
        <f>BN170+Info!$E$11</f>
        <v>117.87499999999899</v>
      </c>
      <c r="BP170" s="1">
        <f>BO170+Info!$E$11</f>
        <v>118.20833333333232</v>
      </c>
      <c r="BQ170" s="1">
        <f>BP170+Info!$E$11</f>
        <v>118.54166666666565</v>
      </c>
      <c r="BR170" s="1">
        <f>BQ170+Info!$E$11</f>
        <v>118.87499999999898</v>
      </c>
      <c r="BS170" s="1">
        <f>BR170+Info!$E$11</f>
        <v>119.20833333333231</v>
      </c>
      <c r="BT170" s="1">
        <f>BS170+Info!$E$11</f>
        <v>119.54166666666563</v>
      </c>
    </row>
    <row r="171" spans="1:72" x14ac:dyDescent="0.55000000000000004">
      <c r="A171" s="2">
        <f>A170+Info!$B$2</f>
        <v>835</v>
      </c>
      <c r="B171">
        <v>167</v>
      </c>
      <c r="C171" s="1">
        <f>D171+Info!$E$11</f>
        <v>119.54166666666563</v>
      </c>
      <c r="D171" s="1">
        <f>E171+Info!$E$11</f>
        <v>119.20833333333231</v>
      </c>
      <c r="E171" s="1">
        <f>F171+Info!$E$11</f>
        <v>118.87499999999898</v>
      </c>
      <c r="F171" s="1">
        <f>G171+Info!$E$11</f>
        <v>118.54166666666565</v>
      </c>
      <c r="G171" s="1">
        <f>H171+Info!$E$11</f>
        <v>118.20833333333232</v>
      </c>
      <c r="H171" s="1">
        <f>I171+Info!$E$11</f>
        <v>117.87499999999899</v>
      </c>
      <c r="I171" s="1">
        <f>J171+Info!$E$11</f>
        <v>117.54166666666566</v>
      </c>
      <c r="J171" s="1">
        <f>K171+Info!$E$11</f>
        <v>117.20833333333233</v>
      </c>
      <c r="K171" s="1">
        <f>L171+Info!$E$11</f>
        <v>116.87499999999901</v>
      </c>
      <c r="L171" s="1">
        <f>M171+Info!$E$11</f>
        <v>116.54166666666568</v>
      </c>
      <c r="M171" s="1">
        <f>N171+Info!$E$11</f>
        <v>116.20833333333235</v>
      </c>
      <c r="N171" s="1">
        <f>O171+Info!$E$11</f>
        <v>115.87499999999902</v>
      </c>
      <c r="O171" s="1">
        <f>P171+Info!$E$11</f>
        <v>115.54166666666569</v>
      </c>
      <c r="P171" s="1">
        <f>Q171+Info!$E$11</f>
        <v>115.20833333333236</v>
      </c>
      <c r="Q171" s="1">
        <f>R171+Info!$E$11</f>
        <v>114.87499999999903</v>
      </c>
      <c r="R171" s="1">
        <f>S171+Info!$E$11</f>
        <v>114.54166666666571</v>
      </c>
      <c r="S171" s="1">
        <f>T171+Info!$E$11</f>
        <v>114.20833333333238</v>
      </c>
      <c r="T171" s="1">
        <f>U171+Info!$E$11</f>
        <v>113.87499999999905</v>
      </c>
      <c r="U171" s="1">
        <f>V171+Info!$E$11</f>
        <v>113.54166666666572</v>
      </c>
      <c r="V171" s="1">
        <f>W171+Info!$E$11</f>
        <v>113.20833333333239</v>
      </c>
      <c r="W171" s="1">
        <f>X171+Info!$E$11</f>
        <v>112.87499999999906</v>
      </c>
      <c r="X171" s="1">
        <f>Y171+Info!$E$11</f>
        <v>112.54166666666573</v>
      </c>
      <c r="Y171" s="1">
        <f>Z171+Info!$E$11</f>
        <v>112.2083333333324</v>
      </c>
      <c r="Z171" s="1">
        <f>AA171+Info!$E$11</f>
        <v>111.87499999999908</v>
      </c>
      <c r="AA171" s="1">
        <f>AB171+Info!$E$11</f>
        <v>111.54166666666575</v>
      </c>
      <c r="AB171" s="1">
        <f>AC171+Info!$E$11</f>
        <v>111.20833333333242</v>
      </c>
      <c r="AC171" s="1">
        <f>AD171+Info!$E$9</f>
        <v>110.87499999999909</v>
      </c>
      <c r="AD171" s="1">
        <v>109.20833333333242</v>
      </c>
      <c r="AE171" s="8">
        <v>109.20833333333242</v>
      </c>
      <c r="AF171" s="4">
        <v>109.20833333333242</v>
      </c>
      <c r="AG171" s="4">
        <v>109.20833333333242</v>
      </c>
      <c r="AH171" s="4">
        <v>109.20833333333242</v>
      </c>
      <c r="AI171" s="4">
        <v>109.20833333333242</v>
      </c>
      <c r="AJ171" s="4">
        <v>109.20833333333242</v>
      </c>
      <c r="AK171" s="4">
        <f>AK170-Info!$G$13</f>
        <v>95.849999999999056</v>
      </c>
      <c r="AL171" s="4">
        <f>AL170-Info!$G$13</f>
        <v>95.849999999999056</v>
      </c>
      <c r="AM171" s="4">
        <v>109.20833333333242</v>
      </c>
      <c r="AN171" s="4">
        <v>109.20833333333242</v>
      </c>
      <c r="AO171" s="4">
        <v>109.20833333333242</v>
      </c>
      <c r="AP171" s="4">
        <v>109.20833333333242</v>
      </c>
      <c r="AQ171" s="4">
        <v>109.20833333333242</v>
      </c>
      <c r="AR171" s="8">
        <v>109.20833333333242</v>
      </c>
      <c r="AS171" s="1">
        <v>109.20833333333242</v>
      </c>
      <c r="AT171" s="1">
        <f>AS171+Info!$E$9</f>
        <v>110.87499999999909</v>
      </c>
      <c r="AU171" s="1">
        <f>AT171+Info!$E$11</f>
        <v>111.20833333333242</v>
      </c>
      <c r="AV171" s="1">
        <f>AU171+Info!$E$11</f>
        <v>111.54166666666575</v>
      </c>
      <c r="AW171" s="1">
        <f>AV171+Info!$E$11</f>
        <v>111.87499999999908</v>
      </c>
      <c r="AX171" s="1">
        <f>AW171+Info!$E$11</f>
        <v>112.2083333333324</v>
      </c>
      <c r="AY171" s="1">
        <f>AX171+Info!$E$11</f>
        <v>112.54166666666573</v>
      </c>
      <c r="AZ171" s="1">
        <f>AY171+Info!$E$11</f>
        <v>112.87499999999906</v>
      </c>
      <c r="BA171" s="1">
        <f>AZ171+Info!$E$11</f>
        <v>113.20833333333239</v>
      </c>
      <c r="BB171" s="1">
        <f>BA171+Info!$E$11</f>
        <v>113.54166666666572</v>
      </c>
      <c r="BC171" s="1">
        <f>BB171+Info!$E$11</f>
        <v>113.87499999999905</v>
      </c>
      <c r="BD171" s="1">
        <f>BC171+Info!$E$11</f>
        <v>114.20833333333238</v>
      </c>
      <c r="BE171" s="1">
        <f>BD171+Info!$E$11</f>
        <v>114.54166666666571</v>
      </c>
      <c r="BF171" s="1">
        <f>BE171+Info!$E$11</f>
        <v>114.87499999999903</v>
      </c>
      <c r="BG171" s="1">
        <f>BF171+Info!$E$11</f>
        <v>115.20833333333236</v>
      </c>
      <c r="BH171" s="1">
        <f>BG171+Info!$E$11</f>
        <v>115.54166666666569</v>
      </c>
      <c r="BI171" s="1">
        <f>BH171+Info!$E$11</f>
        <v>115.87499999999902</v>
      </c>
      <c r="BJ171" s="1">
        <f>BI171+Info!$E$11</f>
        <v>116.20833333333235</v>
      </c>
      <c r="BK171" s="1">
        <f>BJ171+Info!$E$11</f>
        <v>116.54166666666568</v>
      </c>
      <c r="BL171" s="1">
        <f>BK171+Info!$E$11</f>
        <v>116.87499999999901</v>
      </c>
      <c r="BM171" s="1">
        <f>BL171+Info!$E$11</f>
        <v>117.20833333333233</v>
      </c>
      <c r="BN171" s="1">
        <f>BM171+Info!$E$11</f>
        <v>117.54166666666566</v>
      </c>
      <c r="BO171" s="1">
        <f>BN171+Info!$E$11</f>
        <v>117.87499999999899</v>
      </c>
      <c r="BP171" s="1">
        <f>BO171+Info!$E$11</f>
        <v>118.20833333333232</v>
      </c>
      <c r="BQ171" s="1">
        <f>BP171+Info!$E$11</f>
        <v>118.54166666666565</v>
      </c>
      <c r="BR171" s="1">
        <f>BQ171+Info!$E$11</f>
        <v>118.87499999999898</v>
      </c>
      <c r="BS171" s="1">
        <f>BR171+Info!$E$11</f>
        <v>119.20833333333231</v>
      </c>
      <c r="BT171" s="1">
        <f>BS171+Info!$E$11</f>
        <v>119.54166666666563</v>
      </c>
    </row>
    <row r="172" spans="1:72" x14ac:dyDescent="0.55000000000000004">
      <c r="A172" s="2">
        <f>A171+Info!$B$2</f>
        <v>840</v>
      </c>
      <c r="B172">
        <v>168</v>
      </c>
      <c r="C172" s="1">
        <f>D172+Info!$E$11</f>
        <v>119.54166666666563</v>
      </c>
      <c r="D172" s="1">
        <f>E172+Info!$E$11</f>
        <v>119.20833333333231</v>
      </c>
      <c r="E172" s="1">
        <f>F172+Info!$E$11</f>
        <v>118.87499999999898</v>
      </c>
      <c r="F172" s="1">
        <f>G172+Info!$E$11</f>
        <v>118.54166666666565</v>
      </c>
      <c r="G172" s="1">
        <f>H172+Info!$E$11</f>
        <v>118.20833333333232</v>
      </c>
      <c r="H172" s="1">
        <f>I172+Info!$E$11</f>
        <v>117.87499999999899</v>
      </c>
      <c r="I172" s="1">
        <f>J172+Info!$E$11</f>
        <v>117.54166666666566</v>
      </c>
      <c r="J172" s="1">
        <f>K172+Info!$E$11</f>
        <v>117.20833333333233</v>
      </c>
      <c r="K172" s="1">
        <f>L172+Info!$E$11</f>
        <v>116.87499999999901</v>
      </c>
      <c r="L172" s="1">
        <f>M172+Info!$E$11</f>
        <v>116.54166666666568</v>
      </c>
      <c r="M172" s="1">
        <f>N172+Info!$E$11</f>
        <v>116.20833333333235</v>
      </c>
      <c r="N172" s="1">
        <f>O172+Info!$E$11</f>
        <v>115.87499999999902</v>
      </c>
      <c r="O172" s="1">
        <f>P172+Info!$E$11</f>
        <v>115.54166666666569</v>
      </c>
      <c r="P172" s="1">
        <f>Q172+Info!$E$11</f>
        <v>115.20833333333236</v>
      </c>
      <c r="Q172" s="1">
        <f>R172+Info!$E$11</f>
        <v>114.87499999999903</v>
      </c>
      <c r="R172" s="1">
        <f>S172+Info!$E$11</f>
        <v>114.54166666666571</v>
      </c>
      <c r="S172" s="1">
        <f>T172+Info!$E$11</f>
        <v>114.20833333333238</v>
      </c>
      <c r="T172" s="1">
        <f>U172+Info!$E$11</f>
        <v>113.87499999999905</v>
      </c>
      <c r="U172" s="1">
        <f>V172+Info!$E$11</f>
        <v>113.54166666666572</v>
      </c>
      <c r="V172" s="1">
        <f>W172+Info!$E$11</f>
        <v>113.20833333333239</v>
      </c>
      <c r="W172" s="1">
        <f>X172+Info!$E$11</f>
        <v>112.87499999999906</v>
      </c>
      <c r="X172" s="1">
        <f>Y172+Info!$E$11</f>
        <v>112.54166666666573</v>
      </c>
      <c r="Y172" s="1">
        <f>Z172+Info!$E$11</f>
        <v>112.2083333333324</v>
      </c>
      <c r="Z172" s="1">
        <f>AA172+Info!$E$11</f>
        <v>111.87499999999908</v>
      </c>
      <c r="AA172" s="1">
        <f>AB172+Info!$E$11</f>
        <v>111.54166666666575</v>
      </c>
      <c r="AB172" s="1">
        <f>AC172+Info!$E$11</f>
        <v>111.20833333333242</v>
      </c>
      <c r="AC172" s="1">
        <f>AD172+Info!$E$9</f>
        <v>110.87499999999909</v>
      </c>
      <c r="AD172" s="1">
        <v>109.20833333333242</v>
      </c>
      <c r="AE172" s="8">
        <v>109.20833333333242</v>
      </c>
      <c r="AF172" s="4">
        <v>109.20833333333242</v>
      </c>
      <c r="AG172" s="4">
        <v>109.20833333333242</v>
      </c>
      <c r="AH172" s="4">
        <v>109.20833333333242</v>
      </c>
      <c r="AI172" s="4">
        <v>109.20833333333242</v>
      </c>
      <c r="AJ172" s="4">
        <v>109.20833333333242</v>
      </c>
      <c r="AK172" s="4">
        <f>AK171-Info!$G$13</f>
        <v>95.824999999999051</v>
      </c>
      <c r="AL172" s="4">
        <f>AL171-Info!$G$13</f>
        <v>95.824999999999051</v>
      </c>
      <c r="AM172" s="4">
        <v>109.20833333333242</v>
      </c>
      <c r="AN172" s="4">
        <v>109.20833333333242</v>
      </c>
      <c r="AO172" s="4">
        <v>109.20833333333242</v>
      </c>
      <c r="AP172" s="4">
        <v>109.20833333333242</v>
      </c>
      <c r="AQ172" s="4">
        <v>109.20833333333242</v>
      </c>
      <c r="AR172" s="8">
        <v>109.20833333333242</v>
      </c>
      <c r="AS172" s="1">
        <v>109.20833333333242</v>
      </c>
      <c r="AT172" s="1">
        <f>AS172+Info!$E$9</f>
        <v>110.87499999999909</v>
      </c>
      <c r="AU172" s="1">
        <f>AT172+Info!$E$11</f>
        <v>111.20833333333242</v>
      </c>
      <c r="AV172" s="1">
        <f>AU172+Info!$E$11</f>
        <v>111.54166666666575</v>
      </c>
      <c r="AW172" s="1">
        <f>AV172+Info!$E$11</f>
        <v>111.87499999999908</v>
      </c>
      <c r="AX172" s="1">
        <f>AW172+Info!$E$11</f>
        <v>112.2083333333324</v>
      </c>
      <c r="AY172" s="1">
        <f>AX172+Info!$E$11</f>
        <v>112.54166666666573</v>
      </c>
      <c r="AZ172" s="1">
        <f>AY172+Info!$E$11</f>
        <v>112.87499999999906</v>
      </c>
      <c r="BA172" s="1">
        <f>AZ172+Info!$E$11</f>
        <v>113.20833333333239</v>
      </c>
      <c r="BB172" s="1">
        <f>BA172+Info!$E$11</f>
        <v>113.54166666666572</v>
      </c>
      <c r="BC172" s="1">
        <f>BB172+Info!$E$11</f>
        <v>113.87499999999905</v>
      </c>
      <c r="BD172" s="1">
        <f>BC172+Info!$E$11</f>
        <v>114.20833333333238</v>
      </c>
      <c r="BE172" s="1">
        <f>BD172+Info!$E$11</f>
        <v>114.54166666666571</v>
      </c>
      <c r="BF172" s="1">
        <f>BE172+Info!$E$11</f>
        <v>114.87499999999903</v>
      </c>
      <c r="BG172" s="1">
        <f>BF172+Info!$E$11</f>
        <v>115.20833333333236</v>
      </c>
      <c r="BH172" s="1">
        <f>BG172+Info!$E$11</f>
        <v>115.54166666666569</v>
      </c>
      <c r="BI172" s="1">
        <f>BH172+Info!$E$11</f>
        <v>115.87499999999902</v>
      </c>
      <c r="BJ172" s="1">
        <f>BI172+Info!$E$11</f>
        <v>116.20833333333235</v>
      </c>
      <c r="BK172" s="1">
        <f>BJ172+Info!$E$11</f>
        <v>116.54166666666568</v>
      </c>
      <c r="BL172" s="1">
        <f>BK172+Info!$E$11</f>
        <v>116.87499999999901</v>
      </c>
      <c r="BM172" s="1">
        <f>BL172+Info!$E$11</f>
        <v>117.20833333333233</v>
      </c>
      <c r="BN172" s="1">
        <f>BM172+Info!$E$11</f>
        <v>117.54166666666566</v>
      </c>
      <c r="BO172" s="1">
        <f>BN172+Info!$E$11</f>
        <v>117.87499999999899</v>
      </c>
      <c r="BP172" s="1">
        <f>BO172+Info!$E$11</f>
        <v>118.20833333333232</v>
      </c>
      <c r="BQ172" s="1">
        <f>BP172+Info!$E$11</f>
        <v>118.54166666666565</v>
      </c>
      <c r="BR172" s="1">
        <f>BQ172+Info!$E$11</f>
        <v>118.87499999999898</v>
      </c>
      <c r="BS172" s="1">
        <f>BR172+Info!$E$11</f>
        <v>119.20833333333231</v>
      </c>
      <c r="BT172" s="1">
        <f>BS172+Info!$E$11</f>
        <v>119.54166666666563</v>
      </c>
    </row>
    <row r="173" spans="1:72" x14ac:dyDescent="0.55000000000000004">
      <c r="A173" s="2">
        <f>A172+Info!$B$2</f>
        <v>845</v>
      </c>
      <c r="B173">
        <v>169</v>
      </c>
      <c r="C173" s="1">
        <f>D173+Info!$E$11</f>
        <v>119.54166666666563</v>
      </c>
      <c r="D173" s="1">
        <f>E173+Info!$E$11</f>
        <v>119.20833333333231</v>
      </c>
      <c r="E173" s="1">
        <f>F173+Info!$E$11</f>
        <v>118.87499999999898</v>
      </c>
      <c r="F173" s="1">
        <f>G173+Info!$E$11</f>
        <v>118.54166666666565</v>
      </c>
      <c r="G173" s="1">
        <f>H173+Info!$E$11</f>
        <v>118.20833333333232</v>
      </c>
      <c r="H173" s="1">
        <f>I173+Info!$E$11</f>
        <v>117.87499999999899</v>
      </c>
      <c r="I173" s="1">
        <f>J173+Info!$E$11</f>
        <v>117.54166666666566</v>
      </c>
      <c r="J173" s="1">
        <f>K173+Info!$E$11</f>
        <v>117.20833333333233</v>
      </c>
      <c r="K173" s="1">
        <f>L173+Info!$E$11</f>
        <v>116.87499999999901</v>
      </c>
      <c r="L173" s="1">
        <f>M173+Info!$E$11</f>
        <v>116.54166666666568</v>
      </c>
      <c r="M173" s="1">
        <f>N173+Info!$E$11</f>
        <v>116.20833333333235</v>
      </c>
      <c r="N173" s="1">
        <f>O173+Info!$E$11</f>
        <v>115.87499999999902</v>
      </c>
      <c r="O173" s="1">
        <f>P173+Info!$E$11</f>
        <v>115.54166666666569</v>
      </c>
      <c r="P173" s="1">
        <f>Q173+Info!$E$11</f>
        <v>115.20833333333236</v>
      </c>
      <c r="Q173" s="1">
        <f>R173+Info!$E$11</f>
        <v>114.87499999999903</v>
      </c>
      <c r="R173" s="1">
        <f>S173+Info!$E$11</f>
        <v>114.54166666666571</v>
      </c>
      <c r="S173" s="1">
        <f>T173+Info!$E$11</f>
        <v>114.20833333333238</v>
      </c>
      <c r="T173" s="1">
        <f>U173+Info!$E$11</f>
        <v>113.87499999999905</v>
      </c>
      <c r="U173" s="1">
        <f>V173+Info!$E$11</f>
        <v>113.54166666666572</v>
      </c>
      <c r="V173" s="1">
        <f>W173+Info!$E$11</f>
        <v>113.20833333333239</v>
      </c>
      <c r="W173" s="1">
        <f>X173+Info!$E$11</f>
        <v>112.87499999999906</v>
      </c>
      <c r="X173" s="1">
        <f>Y173+Info!$E$11</f>
        <v>112.54166666666573</v>
      </c>
      <c r="Y173" s="1">
        <f>Z173+Info!$E$11</f>
        <v>112.2083333333324</v>
      </c>
      <c r="Z173" s="1">
        <f>AA173+Info!$E$11</f>
        <v>111.87499999999908</v>
      </c>
      <c r="AA173" s="1">
        <f>AB173+Info!$E$11</f>
        <v>111.54166666666575</v>
      </c>
      <c r="AB173" s="1">
        <f>AC173+Info!$E$11</f>
        <v>111.20833333333242</v>
      </c>
      <c r="AC173" s="1">
        <f>AD173+Info!$E$9</f>
        <v>110.87499999999909</v>
      </c>
      <c r="AD173" s="1">
        <v>109.20833333333242</v>
      </c>
      <c r="AE173" s="8">
        <v>109.20833333333242</v>
      </c>
      <c r="AF173" s="4">
        <v>109.20833333333242</v>
      </c>
      <c r="AG173" s="4">
        <v>109.20833333333242</v>
      </c>
      <c r="AH173" s="4">
        <v>109.20833333333242</v>
      </c>
      <c r="AI173" s="4">
        <v>109.20833333333242</v>
      </c>
      <c r="AJ173" s="4">
        <v>109.20833333333242</v>
      </c>
      <c r="AK173" s="4">
        <f>AK172-Info!$G$13</f>
        <v>95.799999999999045</v>
      </c>
      <c r="AL173" s="4">
        <f>AL172-Info!$G$13</f>
        <v>95.799999999999045</v>
      </c>
      <c r="AM173" s="4">
        <v>109.20833333333242</v>
      </c>
      <c r="AN173" s="4">
        <v>109.20833333333242</v>
      </c>
      <c r="AO173" s="4">
        <v>109.20833333333242</v>
      </c>
      <c r="AP173" s="4">
        <v>109.20833333333242</v>
      </c>
      <c r="AQ173" s="4">
        <v>109.20833333333242</v>
      </c>
      <c r="AR173" s="8">
        <v>109.20833333333242</v>
      </c>
      <c r="AS173" s="1">
        <v>109.20833333333242</v>
      </c>
      <c r="AT173" s="1">
        <f>AS173+Info!$E$9</f>
        <v>110.87499999999909</v>
      </c>
      <c r="AU173" s="1">
        <f>AT173+Info!$E$11</f>
        <v>111.20833333333242</v>
      </c>
      <c r="AV173" s="1">
        <f>AU173+Info!$E$11</f>
        <v>111.54166666666575</v>
      </c>
      <c r="AW173" s="1">
        <f>AV173+Info!$E$11</f>
        <v>111.87499999999908</v>
      </c>
      <c r="AX173" s="1">
        <f>AW173+Info!$E$11</f>
        <v>112.2083333333324</v>
      </c>
      <c r="AY173" s="1">
        <f>AX173+Info!$E$11</f>
        <v>112.54166666666573</v>
      </c>
      <c r="AZ173" s="1">
        <f>AY173+Info!$E$11</f>
        <v>112.87499999999906</v>
      </c>
      <c r="BA173" s="1">
        <f>AZ173+Info!$E$11</f>
        <v>113.20833333333239</v>
      </c>
      <c r="BB173" s="1">
        <f>BA173+Info!$E$11</f>
        <v>113.54166666666572</v>
      </c>
      <c r="BC173" s="1">
        <f>BB173+Info!$E$11</f>
        <v>113.87499999999905</v>
      </c>
      <c r="BD173" s="1">
        <f>BC173+Info!$E$11</f>
        <v>114.20833333333238</v>
      </c>
      <c r="BE173" s="1">
        <f>BD173+Info!$E$11</f>
        <v>114.54166666666571</v>
      </c>
      <c r="BF173" s="1">
        <f>BE173+Info!$E$11</f>
        <v>114.87499999999903</v>
      </c>
      <c r="BG173" s="1">
        <f>BF173+Info!$E$11</f>
        <v>115.20833333333236</v>
      </c>
      <c r="BH173" s="1">
        <f>BG173+Info!$E$11</f>
        <v>115.54166666666569</v>
      </c>
      <c r="BI173" s="1">
        <f>BH173+Info!$E$11</f>
        <v>115.87499999999902</v>
      </c>
      <c r="BJ173" s="1">
        <f>BI173+Info!$E$11</f>
        <v>116.20833333333235</v>
      </c>
      <c r="BK173" s="1">
        <f>BJ173+Info!$E$11</f>
        <v>116.54166666666568</v>
      </c>
      <c r="BL173" s="1">
        <f>BK173+Info!$E$11</f>
        <v>116.87499999999901</v>
      </c>
      <c r="BM173" s="1">
        <f>BL173+Info!$E$11</f>
        <v>117.20833333333233</v>
      </c>
      <c r="BN173" s="1">
        <f>BM173+Info!$E$11</f>
        <v>117.54166666666566</v>
      </c>
      <c r="BO173" s="1">
        <f>BN173+Info!$E$11</f>
        <v>117.87499999999899</v>
      </c>
      <c r="BP173" s="1">
        <f>BO173+Info!$E$11</f>
        <v>118.20833333333232</v>
      </c>
      <c r="BQ173" s="1">
        <f>BP173+Info!$E$11</f>
        <v>118.54166666666565</v>
      </c>
      <c r="BR173" s="1">
        <f>BQ173+Info!$E$11</f>
        <v>118.87499999999898</v>
      </c>
      <c r="BS173" s="1">
        <f>BR173+Info!$E$11</f>
        <v>119.20833333333231</v>
      </c>
      <c r="BT173" s="1">
        <f>BS173+Info!$E$11</f>
        <v>119.54166666666563</v>
      </c>
    </row>
    <row r="174" spans="1:72" x14ac:dyDescent="0.55000000000000004">
      <c r="A174" s="2">
        <f>A173+Info!$B$2</f>
        <v>850</v>
      </c>
      <c r="B174">
        <v>170</v>
      </c>
      <c r="C174" s="1">
        <f>D174+Info!$E$11</f>
        <v>119.54166666666563</v>
      </c>
      <c r="D174" s="1">
        <f>E174+Info!$E$11</f>
        <v>119.20833333333231</v>
      </c>
      <c r="E174" s="1">
        <f>F174+Info!$E$11</f>
        <v>118.87499999999898</v>
      </c>
      <c r="F174" s="1">
        <f>G174+Info!$E$11</f>
        <v>118.54166666666565</v>
      </c>
      <c r="G174" s="1">
        <f>H174+Info!$E$11</f>
        <v>118.20833333333232</v>
      </c>
      <c r="H174" s="1">
        <f>I174+Info!$E$11</f>
        <v>117.87499999999899</v>
      </c>
      <c r="I174" s="1">
        <f>J174+Info!$E$11</f>
        <v>117.54166666666566</v>
      </c>
      <c r="J174" s="1">
        <f>K174+Info!$E$11</f>
        <v>117.20833333333233</v>
      </c>
      <c r="K174" s="1">
        <f>L174+Info!$E$11</f>
        <v>116.87499999999901</v>
      </c>
      <c r="L174" s="1">
        <f>M174+Info!$E$11</f>
        <v>116.54166666666568</v>
      </c>
      <c r="M174" s="1">
        <f>N174+Info!$E$11</f>
        <v>116.20833333333235</v>
      </c>
      <c r="N174" s="1">
        <f>O174+Info!$E$11</f>
        <v>115.87499999999902</v>
      </c>
      <c r="O174" s="1">
        <f>P174+Info!$E$11</f>
        <v>115.54166666666569</v>
      </c>
      <c r="P174" s="1">
        <f>Q174+Info!$E$11</f>
        <v>115.20833333333236</v>
      </c>
      <c r="Q174" s="1">
        <f>R174+Info!$E$11</f>
        <v>114.87499999999903</v>
      </c>
      <c r="R174" s="1">
        <f>S174+Info!$E$11</f>
        <v>114.54166666666571</v>
      </c>
      <c r="S174" s="1">
        <f>T174+Info!$E$11</f>
        <v>114.20833333333238</v>
      </c>
      <c r="T174" s="1">
        <f>U174+Info!$E$11</f>
        <v>113.87499999999905</v>
      </c>
      <c r="U174" s="1">
        <f>V174+Info!$E$11</f>
        <v>113.54166666666572</v>
      </c>
      <c r="V174" s="1">
        <f>W174+Info!$E$11</f>
        <v>113.20833333333239</v>
      </c>
      <c r="W174" s="1">
        <f>X174+Info!$E$11</f>
        <v>112.87499999999906</v>
      </c>
      <c r="X174" s="1">
        <f>Y174+Info!$E$11</f>
        <v>112.54166666666573</v>
      </c>
      <c r="Y174" s="1">
        <f>Z174+Info!$E$11</f>
        <v>112.2083333333324</v>
      </c>
      <c r="Z174" s="1">
        <f>AA174+Info!$E$11</f>
        <v>111.87499999999908</v>
      </c>
      <c r="AA174" s="1">
        <f>AB174+Info!$E$11</f>
        <v>111.54166666666575</v>
      </c>
      <c r="AB174" s="1">
        <f>AC174+Info!$E$11</f>
        <v>111.20833333333242</v>
      </c>
      <c r="AC174" s="1">
        <f>AD174+Info!$E$9</f>
        <v>110.87499999999909</v>
      </c>
      <c r="AD174" s="1">
        <v>109.20833333333242</v>
      </c>
      <c r="AE174" s="8">
        <v>109.20833333333242</v>
      </c>
      <c r="AF174" s="4">
        <v>109.20833333333242</v>
      </c>
      <c r="AG174" s="4">
        <v>109.20833333333242</v>
      </c>
      <c r="AH174" s="4">
        <v>109.20833333333242</v>
      </c>
      <c r="AI174" s="4">
        <v>109.20833333333242</v>
      </c>
      <c r="AJ174" s="4">
        <v>109.20833333333242</v>
      </c>
      <c r="AK174" s="4">
        <f>AK173-Info!$G$13</f>
        <v>95.774999999999039</v>
      </c>
      <c r="AL174" s="4">
        <f>AL173-Info!$G$13</f>
        <v>95.774999999999039</v>
      </c>
      <c r="AM174" s="4">
        <v>109.20833333333242</v>
      </c>
      <c r="AN174" s="4">
        <v>109.20833333333242</v>
      </c>
      <c r="AO174" s="4">
        <v>109.20833333333242</v>
      </c>
      <c r="AP174" s="4">
        <v>109.20833333333242</v>
      </c>
      <c r="AQ174" s="4">
        <v>109.20833333333242</v>
      </c>
      <c r="AR174" s="8">
        <v>109.20833333333242</v>
      </c>
      <c r="AS174" s="1">
        <v>109.20833333333242</v>
      </c>
      <c r="AT174" s="1">
        <f>AS174+Info!$E$9</f>
        <v>110.87499999999909</v>
      </c>
      <c r="AU174" s="1">
        <f>AT174+Info!$E$11</f>
        <v>111.20833333333242</v>
      </c>
      <c r="AV174" s="1">
        <f>AU174+Info!$E$11</f>
        <v>111.54166666666575</v>
      </c>
      <c r="AW174" s="1">
        <f>AV174+Info!$E$11</f>
        <v>111.87499999999908</v>
      </c>
      <c r="AX174" s="1">
        <f>AW174+Info!$E$11</f>
        <v>112.2083333333324</v>
      </c>
      <c r="AY174" s="1">
        <f>AX174+Info!$E$11</f>
        <v>112.54166666666573</v>
      </c>
      <c r="AZ174" s="1">
        <f>AY174+Info!$E$11</f>
        <v>112.87499999999906</v>
      </c>
      <c r="BA174" s="1">
        <f>AZ174+Info!$E$11</f>
        <v>113.20833333333239</v>
      </c>
      <c r="BB174" s="1">
        <f>BA174+Info!$E$11</f>
        <v>113.54166666666572</v>
      </c>
      <c r="BC174" s="1">
        <f>BB174+Info!$E$11</f>
        <v>113.87499999999905</v>
      </c>
      <c r="BD174" s="1">
        <f>BC174+Info!$E$11</f>
        <v>114.20833333333238</v>
      </c>
      <c r="BE174" s="1">
        <f>BD174+Info!$E$11</f>
        <v>114.54166666666571</v>
      </c>
      <c r="BF174" s="1">
        <f>BE174+Info!$E$11</f>
        <v>114.87499999999903</v>
      </c>
      <c r="BG174" s="1">
        <f>BF174+Info!$E$11</f>
        <v>115.20833333333236</v>
      </c>
      <c r="BH174" s="1">
        <f>BG174+Info!$E$11</f>
        <v>115.54166666666569</v>
      </c>
      <c r="BI174" s="1">
        <f>BH174+Info!$E$11</f>
        <v>115.87499999999902</v>
      </c>
      <c r="BJ174" s="1">
        <f>BI174+Info!$E$11</f>
        <v>116.20833333333235</v>
      </c>
      <c r="BK174" s="1">
        <f>BJ174+Info!$E$11</f>
        <v>116.54166666666568</v>
      </c>
      <c r="BL174" s="1">
        <f>BK174+Info!$E$11</f>
        <v>116.87499999999901</v>
      </c>
      <c r="BM174" s="1">
        <f>BL174+Info!$E$11</f>
        <v>117.20833333333233</v>
      </c>
      <c r="BN174" s="1">
        <f>BM174+Info!$E$11</f>
        <v>117.54166666666566</v>
      </c>
      <c r="BO174" s="1">
        <f>BN174+Info!$E$11</f>
        <v>117.87499999999899</v>
      </c>
      <c r="BP174" s="1">
        <f>BO174+Info!$E$11</f>
        <v>118.20833333333232</v>
      </c>
      <c r="BQ174" s="1">
        <f>BP174+Info!$E$11</f>
        <v>118.54166666666565</v>
      </c>
      <c r="BR174" s="1">
        <f>BQ174+Info!$E$11</f>
        <v>118.87499999999898</v>
      </c>
      <c r="BS174" s="1">
        <f>BR174+Info!$E$11</f>
        <v>119.20833333333231</v>
      </c>
      <c r="BT174" s="1">
        <f>BS174+Info!$E$11</f>
        <v>119.54166666666563</v>
      </c>
    </row>
    <row r="175" spans="1:72" x14ac:dyDescent="0.55000000000000004">
      <c r="A175" s="2">
        <f>A174+Info!$B$2</f>
        <v>855</v>
      </c>
      <c r="B175">
        <v>171</v>
      </c>
      <c r="C175" s="1">
        <f>D175+Info!$E$11</f>
        <v>119.41666666666561</v>
      </c>
      <c r="D175" s="1">
        <f>E175+Info!$E$11</f>
        <v>119.08333333333228</v>
      </c>
      <c r="E175" s="1">
        <f>F175+Info!$E$11</f>
        <v>118.74999999999895</v>
      </c>
      <c r="F175" s="1">
        <f>G175+Info!$E$11</f>
        <v>118.41666666666562</v>
      </c>
      <c r="G175" s="1">
        <f>H175+Info!$E$11</f>
        <v>118.08333333333229</v>
      </c>
      <c r="H175" s="1">
        <f>I175+Info!$E$11</f>
        <v>117.74999999999896</v>
      </c>
      <c r="I175" s="1">
        <f>J175+Info!$E$11</f>
        <v>117.41666666666563</v>
      </c>
      <c r="J175" s="1">
        <f>K175+Info!$E$11</f>
        <v>117.08333333333231</v>
      </c>
      <c r="K175" s="1">
        <f>L175+Info!$E$11</f>
        <v>116.74999999999898</v>
      </c>
      <c r="L175" s="1">
        <f>M175+Info!$E$11</f>
        <v>116.41666666666565</v>
      </c>
      <c r="M175" s="1">
        <f>N175+Info!$E$11</f>
        <v>116.08333333333232</v>
      </c>
      <c r="N175" s="1">
        <f>O175+Info!$E$11</f>
        <v>115.74999999999899</v>
      </c>
      <c r="O175" s="1">
        <f>P175+Info!$E$11</f>
        <v>115.41666666666566</v>
      </c>
      <c r="P175" s="1">
        <f>Q175+Info!$E$11</f>
        <v>115.08333333333233</v>
      </c>
      <c r="Q175" s="1">
        <f>R175+Info!$E$11</f>
        <v>114.74999999999901</v>
      </c>
      <c r="R175" s="1">
        <f>S175+Info!$E$11</f>
        <v>114.41666666666568</v>
      </c>
      <c r="S175" s="1">
        <f>T175+Info!$E$11</f>
        <v>114.08333333333235</v>
      </c>
      <c r="T175" s="1">
        <f>U175+Info!$E$11</f>
        <v>113.74999999999902</v>
      </c>
      <c r="U175" s="1">
        <f>V175+Info!$E$11</f>
        <v>113.41666666666569</v>
      </c>
      <c r="V175" s="1">
        <f>W175+Info!$E$11</f>
        <v>113.08333333333236</v>
      </c>
      <c r="W175" s="1">
        <f>X175+Info!$E$11</f>
        <v>112.74999999999903</v>
      </c>
      <c r="X175" s="1">
        <f>Y175+Info!$E$11</f>
        <v>112.41666666666571</v>
      </c>
      <c r="Y175" s="1">
        <f>Z175+Info!$E$11</f>
        <v>112.08333333333238</v>
      </c>
      <c r="Z175" s="1">
        <f>AA175+Info!$E$11</f>
        <v>111.74999999999905</v>
      </c>
      <c r="AA175" s="1">
        <f>AB175+Info!$E$11</f>
        <v>111.41666666666572</v>
      </c>
      <c r="AB175" s="1">
        <f>AC175+Info!$E$11</f>
        <v>111.08333333333239</v>
      </c>
      <c r="AC175" s="1">
        <f>AD175+Info!$E$9</f>
        <v>110.74999999999906</v>
      </c>
      <c r="AD175" s="1">
        <f>AE175+Info!$E$9</f>
        <v>109.08333333333239</v>
      </c>
      <c r="AE175" s="8">
        <f>AF175+Info!$E$9</f>
        <v>107.41666666666572</v>
      </c>
      <c r="AF175" s="1">
        <f>AG175+Info!$E$10</f>
        <v>105.74999999999905</v>
      </c>
      <c r="AG175" s="1">
        <f>AH175+Info!$E$10</f>
        <v>103.24999999999905</v>
      </c>
      <c r="AH175" s="1">
        <f>AI175+Info!$E$9</f>
        <v>100.74999999999905</v>
      </c>
      <c r="AI175" s="1">
        <f>AJ175+Info!$E$9</f>
        <v>99.083333333332376</v>
      </c>
      <c r="AJ175" s="1">
        <f>AK175+Info!$E$9</f>
        <v>97.416666666665705</v>
      </c>
      <c r="AK175" s="1">
        <f>AK174-Info!$G$13</f>
        <v>95.749999999999034</v>
      </c>
      <c r="AL175" s="1">
        <f>AL174-Info!$G$13</f>
        <v>95.749999999999034</v>
      </c>
      <c r="AM175" s="1">
        <f>AL175+Info!$E$9</f>
        <v>97.416666666665705</v>
      </c>
      <c r="AN175" s="1">
        <f>AM175+Info!$E$9</f>
        <v>99.083333333332376</v>
      </c>
      <c r="AO175" s="1">
        <f>AN175+Info!$E$9</f>
        <v>100.74999999999905</v>
      </c>
      <c r="AP175" s="1">
        <f>AO175+Info!$E$10</f>
        <v>103.24999999999905</v>
      </c>
      <c r="AQ175" s="1">
        <f>AP175+Info!$E$10</f>
        <v>105.74999999999905</v>
      </c>
      <c r="AR175" s="8">
        <f>AQ175+Info!$E$9</f>
        <v>107.41666666666572</v>
      </c>
      <c r="AS175" s="1">
        <f>AR175+Info!$E$9</f>
        <v>109.08333333333239</v>
      </c>
      <c r="AT175" s="1">
        <f>AS175+Info!$E$9</f>
        <v>110.74999999999906</v>
      </c>
      <c r="AU175" s="1">
        <f>AT175+Info!$E$11</f>
        <v>111.08333333333239</v>
      </c>
      <c r="AV175" s="1">
        <f>AU175+Info!$E$11</f>
        <v>111.41666666666572</v>
      </c>
      <c r="AW175" s="1">
        <f>AV175+Info!$E$11</f>
        <v>111.74999999999905</v>
      </c>
      <c r="AX175" s="1">
        <f>AW175+Info!$E$11</f>
        <v>112.08333333333238</v>
      </c>
      <c r="AY175" s="1">
        <f>AX175+Info!$E$11</f>
        <v>112.41666666666571</v>
      </c>
      <c r="AZ175" s="1">
        <f>AY175+Info!$E$11</f>
        <v>112.74999999999903</v>
      </c>
      <c r="BA175" s="1">
        <f>AZ175+Info!$E$11</f>
        <v>113.08333333333236</v>
      </c>
      <c r="BB175" s="1">
        <f>BA175+Info!$E$11</f>
        <v>113.41666666666569</v>
      </c>
      <c r="BC175" s="1">
        <f>BB175+Info!$E$11</f>
        <v>113.74999999999902</v>
      </c>
      <c r="BD175" s="1">
        <f>BC175+Info!$E$11</f>
        <v>114.08333333333235</v>
      </c>
      <c r="BE175" s="1">
        <f>BD175+Info!$E$11</f>
        <v>114.41666666666568</v>
      </c>
      <c r="BF175" s="1">
        <f>BE175+Info!$E$11</f>
        <v>114.74999999999901</v>
      </c>
      <c r="BG175" s="1">
        <f>BF175+Info!$E$11</f>
        <v>115.08333333333233</v>
      </c>
      <c r="BH175" s="1">
        <f>BG175+Info!$E$11</f>
        <v>115.41666666666566</v>
      </c>
      <c r="BI175" s="1">
        <f>BH175+Info!$E$11</f>
        <v>115.74999999999899</v>
      </c>
      <c r="BJ175" s="1">
        <f>BI175+Info!$E$11</f>
        <v>116.08333333333232</v>
      </c>
      <c r="BK175" s="1">
        <f>BJ175+Info!$E$11</f>
        <v>116.41666666666565</v>
      </c>
      <c r="BL175" s="1">
        <f>BK175+Info!$E$11</f>
        <v>116.74999999999898</v>
      </c>
      <c r="BM175" s="1">
        <f>BL175+Info!$E$11</f>
        <v>117.08333333333231</v>
      </c>
      <c r="BN175" s="1">
        <f>BM175+Info!$E$11</f>
        <v>117.41666666666563</v>
      </c>
      <c r="BO175" s="1">
        <f>BN175+Info!$E$11</f>
        <v>117.74999999999896</v>
      </c>
      <c r="BP175" s="1">
        <f>BO175+Info!$E$11</f>
        <v>118.08333333333229</v>
      </c>
      <c r="BQ175" s="1">
        <f>BP175+Info!$E$11</f>
        <v>118.41666666666562</v>
      </c>
      <c r="BR175" s="1">
        <f>BQ175+Info!$E$11</f>
        <v>118.74999999999895</v>
      </c>
      <c r="BS175" s="1">
        <f>BR175+Info!$E$11</f>
        <v>119.08333333333228</v>
      </c>
      <c r="BT175" s="1">
        <f>BS175+Info!$E$11</f>
        <v>119.41666666666561</v>
      </c>
    </row>
    <row r="176" spans="1:72" x14ac:dyDescent="0.55000000000000004">
      <c r="A176" s="2">
        <f>A175+Info!$B$2</f>
        <v>860</v>
      </c>
      <c r="B176">
        <v>172</v>
      </c>
      <c r="C176" s="1">
        <f>D176+Info!$E$11</f>
        <v>119.3916666666656</v>
      </c>
      <c r="D176" s="1">
        <f>E176+Info!$E$11</f>
        <v>119.05833333333227</v>
      </c>
      <c r="E176" s="1">
        <f>F176+Info!$E$11</f>
        <v>118.72499999999894</v>
      </c>
      <c r="F176" s="1">
        <f>G176+Info!$E$11</f>
        <v>118.39166666666561</v>
      </c>
      <c r="G176" s="1">
        <f>H176+Info!$E$11</f>
        <v>118.05833333333229</v>
      </c>
      <c r="H176" s="1">
        <f>I176+Info!$E$11</f>
        <v>117.72499999999896</v>
      </c>
      <c r="I176" s="1">
        <f>J176+Info!$E$11</f>
        <v>117.39166666666563</v>
      </c>
      <c r="J176" s="1">
        <f>K176+Info!$E$11</f>
        <v>117.0583333333323</v>
      </c>
      <c r="K176" s="1">
        <f>L176+Info!$E$11</f>
        <v>116.72499999999897</v>
      </c>
      <c r="L176" s="1">
        <f>M176+Info!$E$11</f>
        <v>116.39166666666564</v>
      </c>
      <c r="M176" s="1">
        <f>N176+Info!$E$11</f>
        <v>116.05833333333231</v>
      </c>
      <c r="N176" s="1">
        <f>O176+Info!$E$11</f>
        <v>115.72499999999899</v>
      </c>
      <c r="O176" s="1">
        <f>P176+Info!$E$11</f>
        <v>115.39166666666566</v>
      </c>
      <c r="P176" s="1">
        <f>Q176+Info!$E$11</f>
        <v>115.05833333333233</v>
      </c>
      <c r="Q176" s="1">
        <f>R176+Info!$E$11</f>
        <v>114.724999999999</v>
      </c>
      <c r="R176" s="1">
        <f>S176+Info!$E$11</f>
        <v>114.39166666666567</v>
      </c>
      <c r="S176" s="1">
        <f>T176+Info!$E$11</f>
        <v>114.05833333333234</v>
      </c>
      <c r="T176" s="1">
        <f>U176+Info!$E$11</f>
        <v>113.72499999999901</v>
      </c>
      <c r="U176" s="1">
        <f>V176+Info!$E$11</f>
        <v>113.39166666666569</v>
      </c>
      <c r="V176" s="1">
        <f>W176+Info!$E$11</f>
        <v>113.05833333333236</v>
      </c>
      <c r="W176" s="1">
        <f>X176+Info!$E$11</f>
        <v>112.72499999999903</v>
      </c>
      <c r="X176" s="1">
        <f>Y176+Info!$E$11</f>
        <v>112.3916666666657</v>
      </c>
      <c r="Y176" s="1">
        <f>Z176+Info!$E$11</f>
        <v>112.05833333333237</v>
      </c>
      <c r="Z176" s="1">
        <f>AA176+Info!$E$11</f>
        <v>111.72499999999904</v>
      </c>
      <c r="AA176" s="1">
        <f>AB176+Info!$E$11</f>
        <v>111.39166666666571</v>
      </c>
      <c r="AB176" s="1">
        <f>AC176+Info!$E$11</f>
        <v>111.05833333333238</v>
      </c>
      <c r="AC176" s="1">
        <f>AD176+Info!$E$9</f>
        <v>110.72499999999906</v>
      </c>
      <c r="AD176" s="1">
        <f>AE176+Info!$E$9</f>
        <v>109.05833333333238</v>
      </c>
      <c r="AE176" s="8">
        <f>AF176+Info!$E$9</f>
        <v>107.39166666666571</v>
      </c>
      <c r="AF176" s="1">
        <f>AG176+Info!$E$10</f>
        <v>105.72499999999904</v>
      </c>
      <c r="AG176" s="1">
        <f>AH176+Info!$E$10</f>
        <v>103.22499999999904</v>
      </c>
      <c r="AH176" s="1">
        <f>AI176+Info!$E$9</f>
        <v>100.72499999999904</v>
      </c>
      <c r="AI176" s="1">
        <f>AJ176+Info!$E$9</f>
        <v>99.058333333332371</v>
      </c>
      <c r="AJ176" s="1">
        <f>AK176+Info!$E$9</f>
        <v>97.391666666665699</v>
      </c>
      <c r="AK176" s="1">
        <f>AK175-Info!$G$13</f>
        <v>95.724999999999028</v>
      </c>
      <c r="AL176" s="1">
        <f>AL175-Info!$G$13</f>
        <v>95.724999999999028</v>
      </c>
      <c r="AM176" s="1">
        <f>AL176+Info!$E$9</f>
        <v>97.391666666665699</v>
      </c>
      <c r="AN176" s="1">
        <f>AM176+Info!$E$9</f>
        <v>99.058333333332371</v>
      </c>
      <c r="AO176" s="1">
        <f>AN176+Info!$E$9</f>
        <v>100.72499999999904</v>
      </c>
      <c r="AP176" s="1">
        <f>AO176+Info!$E$10</f>
        <v>103.22499999999904</v>
      </c>
      <c r="AQ176" s="1">
        <f>AP176+Info!$E$10</f>
        <v>105.72499999999904</v>
      </c>
      <c r="AR176" s="8">
        <f>AQ176+Info!$E$9</f>
        <v>107.39166666666571</v>
      </c>
      <c r="AS176" s="1">
        <f>AR176+Info!$E$9</f>
        <v>109.05833333333238</v>
      </c>
      <c r="AT176" s="1">
        <f>AS176+Info!$E$9</f>
        <v>110.72499999999906</v>
      </c>
      <c r="AU176" s="1">
        <f>AT176+Info!$E$11</f>
        <v>111.05833333333238</v>
      </c>
      <c r="AV176" s="1">
        <f>AU176+Info!$E$11</f>
        <v>111.39166666666571</v>
      </c>
      <c r="AW176" s="1">
        <f>AV176+Info!$E$11</f>
        <v>111.72499999999904</v>
      </c>
      <c r="AX176" s="1">
        <f>AW176+Info!$E$11</f>
        <v>112.05833333333237</v>
      </c>
      <c r="AY176" s="1">
        <f>AX176+Info!$E$11</f>
        <v>112.3916666666657</v>
      </c>
      <c r="AZ176" s="1">
        <f>AY176+Info!$E$11</f>
        <v>112.72499999999903</v>
      </c>
      <c r="BA176" s="1">
        <f>AZ176+Info!$E$11</f>
        <v>113.05833333333236</v>
      </c>
      <c r="BB176" s="1">
        <f>BA176+Info!$E$11</f>
        <v>113.39166666666569</v>
      </c>
      <c r="BC176" s="1">
        <f>BB176+Info!$E$11</f>
        <v>113.72499999999901</v>
      </c>
      <c r="BD176" s="1">
        <f>BC176+Info!$E$11</f>
        <v>114.05833333333234</v>
      </c>
      <c r="BE176" s="1">
        <f>BD176+Info!$E$11</f>
        <v>114.39166666666567</v>
      </c>
      <c r="BF176" s="1">
        <f>BE176+Info!$E$11</f>
        <v>114.724999999999</v>
      </c>
      <c r="BG176" s="1">
        <f>BF176+Info!$E$11</f>
        <v>115.05833333333233</v>
      </c>
      <c r="BH176" s="1">
        <f>BG176+Info!$E$11</f>
        <v>115.39166666666566</v>
      </c>
      <c r="BI176" s="1">
        <f>BH176+Info!$E$11</f>
        <v>115.72499999999899</v>
      </c>
      <c r="BJ176" s="1">
        <f>BI176+Info!$E$11</f>
        <v>116.05833333333231</v>
      </c>
      <c r="BK176" s="1">
        <f>BJ176+Info!$E$11</f>
        <v>116.39166666666564</v>
      </c>
      <c r="BL176" s="1">
        <f>BK176+Info!$E$11</f>
        <v>116.72499999999897</v>
      </c>
      <c r="BM176" s="1">
        <f>BL176+Info!$E$11</f>
        <v>117.0583333333323</v>
      </c>
      <c r="BN176" s="1">
        <f>BM176+Info!$E$11</f>
        <v>117.39166666666563</v>
      </c>
      <c r="BO176" s="1">
        <f>BN176+Info!$E$11</f>
        <v>117.72499999999896</v>
      </c>
      <c r="BP176" s="1">
        <f>BO176+Info!$E$11</f>
        <v>118.05833333333229</v>
      </c>
      <c r="BQ176" s="1">
        <f>BP176+Info!$E$11</f>
        <v>118.39166666666561</v>
      </c>
      <c r="BR176" s="1">
        <f>BQ176+Info!$E$11</f>
        <v>118.72499999999894</v>
      </c>
      <c r="BS176" s="1">
        <f>BR176+Info!$E$11</f>
        <v>119.05833333333227</v>
      </c>
      <c r="BT176" s="1">
        <f>BS176+Info!$E$11</f>
        <v>119.3916666666656</v>
      </c>
    </row>
    <row r="177" spans="1:72" x14ac:dyDescent="0.55000000000000004">
      <c r="A177" s="2">
        <f>A176+Info!$B$2</f>
        <v>865</v>
      </c>
      <c r="B177">
        <v>173</v>
      </c>
      <c r="C177" s="1">
        <f>D177+Info!$E$11</f>
        <v>119.36666666666559</v>
      </c>
      <c r="D177" s="1">
        <f>E177+Info!$E$11</f>
        <v>119.03333333333227</v>
      </c>
      <c r="E177" s="1">
        <f>F177+Info!$E$11</f>
        <v>118.69999999999894</v>
      </c>
      <c r="F177" s="1">
        <f>G177+Info!$E$11</f>
        <v>118.36666666666561</v>
      </c>
      <c r="G177" s="1">
        <f>H177+Info!$E$11</f>
        <v>118.03333333333228</v>
      </c>
      <c r="H177" s="1">
        <f>I177+Info!$E$11</f>
        <v>117.69999999999895</v>
      </c>
      <c r="I177" s="1">
        <f>J177+Info!$E$11</f>
        <v>117.36666666666562</v>
      </c>
      <c r="J177" s="1">
        <f>K177+Info!$E$11</f>
        <v>117.03333333333229</v>
      </c>
      <c r="K177" s="1">
        <f>L177+Info!$E$11</f>
        <v>116.69999999999897</v>
      </c>
      <c r="L177" s="1">
        <f>M177+Info!$E$11</f>
        <v>116.36666666666564</v>
      </c>
      <c r="M177" s="1">
        <f>N177+Info!$E$11</f>
        <v>116.03333333333231</v>
      </c>
      <c r="N177" s="1">
        <f>O177+Info!$E$11</f>
        <v>115.69999999999898</v>
      </c>
      <c r="O177" s="1">
        <f>P177+Info!$E$11</f>
        <v>115.36666666666565</v>
      </c>
      <c r="P177" s="1">
        <f>Q177+Info!$E$11</f>
        <v>115.03333333333232</v>
      </c>
      <c r="Q177" s="1">
        <f>R177+Info!$E$11</f>
        <v>114.69999999999899</v>
      </c>
      <c r="R177" s="1">
        <f>S177+Info!$E$11</f>
        <v>114.36666666666567</v>
      </c>
      <c r="S177" s="1">
        <f>T177+Info!$E$11</f>
        <v>114.03333333333234</v>
      </c>
      <c r="T177" s="1">
        <f>U177+Info!$E$11</f>
        <v>113.69999999999901</v>
      </c>
      <c r="U177" s="1">
        <f>V177+Info!$E$11</f>
        <v>113.36666666666568</v>
      </c>
      <c r="V177" s="1">
        <f>W177+Info!$E$11</f>
        <v>113.03333333333235</v>
      </c>
      <c r="W177" s="1">
        <f>X177+Info!$E$11</f>
        <v>112.69999999999902</v>
      </c>
      <c r="X177" s="1">
        <f>Y177+Info!$E$11</f>
        <v>112.36666666666569</v>
      </c>
      <c r="Y177" s="1">
        <f>Z177+Info!$E$11</f>
        <v>112.03333333333237</v>
      </c>
      <c r="Z177" s="1">
        <f>AA177+Info!$E$11</f>
        <v>111.69999999999904</v>
      </c>
      <c r="AA177" s="1">
        <f>AB177+Info!$E$11</f>
        <v>111.36666666666571</v>
      </c>
      <c r="AB177" s="1">
        <f>AC177+Info!$E$11</f>
        <v>111.03333333333238</v>
      </c>
      <c r="AC177" s="1">
        <f>AD177+Info!$E$9</f>
        <v>110.69999999999905</v>
      </c>
      <c r="AD177" s="1">
        <f>AE177+Info!$E$9</f>
        <v>109.03333333333238</v>
      </c>
      <c r="AE177" s="8">
        <f>AF177+Info!$E$9</f>
        <v>107.36666666666571</v>
      </c>
      <c r="AF177" s="1">
        <f>AG177+Info!$E$10</f>
        <v>105.69999999999904</v>
      </c>
      <c r="AG177" s="1">
        <f>AH177+Info!$E$10</f>
        <v>103.19999999999904</v>
      </c>
      <c r="AH177" s="1">
        <f>AI177+Info!$E$9</f>
        <v>100.69999999999904</v>
      </c>
      <c r="AI177" s="1">
        <f>AJ177+Info!$E$9</f>
        <v>99.033333333332365</v>
      </c>
      <c r="AJ177" s="1">
        <f>AK177+Info!$E$9</f>
        <v>97.366666666665694</v>
      </c>
      <c r="AK177" s="1">
        <f>AK176-Info!$G$13</f>
        <v>95.699999999999022</v>
      </c>
      <c r="AL177" s="1">
        <f>AL176-Info!$G$13</f>
        <v>95.699999999999022</v>
      </c>
      <c r="AM177" s="1">
        <f>AL177+Info!$E$9</f>
        <v>97.366666666665694</v>
      </c>
      <c r="AN177" s="1">
        <f>AM177+Info!$E$9</f>
        <v>99.033333333332365</v>
      </c>
      <c r="AO177" s="1">
        <f>AN177+Info!$E$9</f>
        <v>100.69999999999904</v>
      </c>
      <c r="AP177" s="1">
        <f>AO177+Info!$E$10</f>
        <v>103.19999999999904</v>
      </c>
      <c r="AQ177" s="1">
        <f>AP177+Info!$E$10</f>
        <v>105.69999999999904</v>
      </c>
      <c r="AR177" s="8">
        <f>AQ177+Info!$E$9</f>
        <v>107.36666666666571</v>
      </c>
      <c r="AS177" s="1">
        <f>AR177+Info!$E$9</f>
        <v>109.03333333333238</v>
      </c>
      <c r="AT177" s="1">
        <f>AS177+Info!$E$9</f>
        <v>110.69999999999905</v>
      </c>
      <c r="AU177" s="1">
        <f>AT177+Info!$E$11</f>
        <v>111.03333333333238</v>
      </c>
      <c r="AV177" s="1">
        <f>AU177+Info!$E$11</f>
        <v>111.36666666666571</v>
      </c>
      <c r="AW177" s="1">
        <f>AV177+Info!$E$11</f>
        <v>111.69999999999904</v>
      </c>
      <c r="AX177" s="1">
        <f>AW177+Info!$E$11</f>
        <v>112.03333333333237</v>
      </c>
      <c r="AY177" s="1">
        <f>AX177+Info!$E$11</f>
        <v>112.36666666666569</v>
      </c>
      <c r="AZ177" s="1">
        <f>AY177+Info!$E$11</f>
        <v>112.69999999999902</v>
      </c>
      <c r="BA177" s="1">
        <f>AZ177+Info!$E$11</f>
        <v>113.03333333333235</v>
      </c>
      <c r="BB177" s="1">
        <f>BA177+Info!$E$11</f>
        <v>113.36666666666568</v>
      </c>
      <c r="BC177" s="1">
        <f>BB177+Info!$E$11</f>
        <v>113.69999999999901</v>
      </c>
      <c r="BD177" s="1">
        <f>BC177+Info!$E$11</f>
        <v>114.03333333333234</v>
      </c>
      <c r="BE177" s="1">
        <f>BD177+Info!$E$11</f>
        <v>114.36666666666567</v>
      </c>
      <c r="BF177" s="1">
        <f>BE177+Info!$E$11</f>
        <v>114.69999999999899</v>
      </c>
      <c r="BG177" s="1">
        <f>BF177+Info!$E$11</f>
        <v>115.03333333333232</v>
      </c>
      <c r="BH177" s="1">
        <f>BG177+Info!$E$11</f>
        <v>115.36666666666565</v>
      </c>
      <c r="BI177" s="1">
        <f>BH177+Info!$E$11</f>
        <v>115.69999999999898</v>
      </c>
      <c r="BJ177" s="1">
        <f>BI177+Info!$E$11</f>
        <v>116.03333333333231</v>
      </c>
      <c r="BK177" s="1">
        <f>BJ177+Info!$E$11</f>
        <v>116.36666666666564</v>
      </c>
      <c r="BL177" s="1">
        <f>BK177+Info!$E$11</f>
        <v>116.69999999999897</v>
      </c>
      <c r="BM177" s="1">
        <f>BL177+Info!$E$11</f>
        <v>117.03333333333229</v>
      </c>
      <c r="BN177" s="1">
        <f>BM177+Info!$E$11</f>
        <v>117.36666666666562</v>
      </c>
      <c r="BO177" s="1">
        <f>BN177+Info!$E$11</f>
        <v>117.69999999999895</v>
      </c>
      <c r="BP177" s="1">
        <f>BO177+Info!$E$11</f>
        <v>118.03333333333228</v>
      </c>
      <c r="BQ177" s="1">
        <f>BP177+Info!$E$11</f>
        <v>118.36666666666561</v>
      </c>
      <c r="BR177" s="1">
        <f>BQ177+Info!$E$11</f>
        <v>118.69999999999894</v>
      </c>
      <c r="BS177" s="1">
        <f>BR177+Info!$E$11</f>
        <v>119.03333333333227</v>
      </c>
      <c r="BT177" s="1">
        <f>BS177+Info!$E$11</f>
        <v>119.36666666666559</v>
      </c>
    </row>
    <row r="178" spans="1:72" x14ac:dyDescent="0.55000000000000004">
      <c r="A178" s="2">
        <f>A177+Info!$B$2</f>
        <v>870</v>
      </c>
      <c r="B178">
        <v>174</v>
      </c>
      <c r="C178" s="1">
        <f>D178+Info!$E$11</f>
        <v>119.34166666666559</v>
      </c>
      <c r="D178" s="1">
        <f>E178+Info!$E$11</f>
        <v>119.00833333333226</v>
      </c>
      <c r="E178" s="1">
        <f>F178+Info!$E$11</f>
        <v>118.67499999999893</v>
      </c>
      <c r="F178" s="1">
        <f>G178+Info!$E$11</f>
        <v>118.3416666666656</v>
      </c>
      <c r="G178" s="1">
        <f>H178+Info!$E$11</f>
        <v>118.00833333333227</v>
      </c>
      <c r="H178" s="1">
        <f>I178+Info!$E$11</f>
        <v>117.67499999999895</v>
      </c>
      <c r="I178" s="1">
        <f>J178+Info!$E$11</f>
        <v>117.34166666666562</v>
      </c>
      <c r="J178" s="1">
        <f>K178+Info!$E$11</f>
        <v>117.00833333333229</v>
      </c>
      <c r="K178" s="1">
        <f>L178+Info!$E$11</f>
        <v>116.67499999999896</v>
      </c>
      <c r="L178" s="1">
        <f>M178+Info!$E$11</f>
        <v>116.34166666666563</v>
      </c>
      <c r="M178" s="1">
        <f>N178+Info!$E$11</f>
        <v>116.0083333333323</v>
      </c>
      <c r="N178" s="1">
        <f>O178+Info!$E$11</f>
        <v>115.67499999999897</v>
      </c>
      <c r="O178" s="1">
        <f>P178+Info!$E$11</f>
        <v>115.34166666666565</v>
      </c>
      <c r="P178" s="1">
        <f>Q178+Info!$E$11</f>
        <v>115.00833333333232</v>
      </c>
      <c r="Q178" s="1">
        <f>R178+Info!$E$11</f>
        <v>114.67499999999899</v>
      </c>
      <c r="R178" s="1">
        <f>S178+Info!$E$11</f>
        <v>114.34166666666566</v>
      </c>
      <c r="S178" s="1">
        <f>T178+Info!$E$11</f>
        <v>114.00833333333233</v>
      </c>
      <c r="T178" s="1">
        <f>U178+Info!$E$11</f>
        <v>113.674999999999</v>
      </c>
      <c r="U178" s="1">
        <f>V178+Info!$E$11</f>
        <v>113.34166666666567</v>
      </c>
      <c r="V178" s="1">
        <f>W178+Info!$E$11</f>
        <v>113.00833333333235</v>
      </c>
      <c r="W178" s="1">
        <f>X178+Info!$E$11</f>
        <v>112.67499999999902</v>
      </c>
      <c r="X178" s="1">
        <f>Y178+Info!$E$11</f>
        <v>112.34166666666569</v>
      </c>
      <c r="Y178" s="1">
        <f>Z178+Info!$E$11</f>
        <v>112.00833333333236</v>
      </c>
      <c r="Z178" s="1">
        <f>AA178+Info!$E$11</f>
        <v>111.67499999999903</v>
      </c>
      <c r="AA178" s="1">
        <f>AB178+Info!$E$11</f>
        <v>111.3416666666657</v>
      </c>
      <c r="AB178" s="1">
        <f>AC178+Info!$E$11</f>
        <v>111.00833333333237</v>
      </c>
      <c r="AC178" s="1">
        <f>AD178+Info!$E$9</f>
        <v>110.67499999999905</v>
      </c>
      <c r="AD178" s="1">
        <f>AE178+Info!$E$9</f>
        <v>109.00833333333237</v>
      </c>
      <c r="AE178" s="8">
        <f>AF178+Info!$E$9</f>
        <v>107.3416666666657</v>
      </c>
      <c r="AF178" s="1">
        <f>AG178+Info!$E$10</f>
        <v>105.67499999999903</v>
      </c>
      <c r="AG178" s="1">
        <f>AH178+Info!$E$10</f>
        <v>103.17499999999903</v>
      </c>
      <c r="AH178" s="1">
        <f>AI178+Info!$E$9</f>
        <v>100.67499999999903</v>
      </c>
      <c r="AI178" s="1">
        <f>AJ178+Info!$E$9</f>
        <v>99.008333333332359</v>
      </c>
      <c r="AJ178" s="1">
        <f>AK178+Info!$E$9</f>
        <v>97.341666666665688</v>
      </c>
      <c r="AK178" s="1">
        <f>AK177-Info!$G$13</f>
        <v>95.674999999999017</v>
      </c>
      <c r="AL178" s="1">
        <f>AL177-Info!$G$13</f>
        <v>95.674999999999017</v>
      </c>
      <c r="AM178" s="1">
        <f>AL178+Info!$E$9</f>
        <v>97.341666666665688</v>
      </c>
      <c r="AN178" s="1">
        <f>AM178+Info!$E$9</f>
        <v>99.008333333332359</v>
      </c>
      <c r="AO178" s="1">
        <f>AN178+Info!$E$9</f>
        <v>100.67499999999903</v>
      </c>
      <c r="AP178" s="1">
        <f>AO178+Info!$E$10</f>
        <v>103.17499999999903</v>
      </c>
      <c r="AQ178" s="1">
        <f>AP178+Info!$E$10</f>
        <v>105.67499999999903</v>
      </c>
      <c r="AR178" s="8">
        <f>AQ178+Info!$E$9</f>
        <v>107.3416666666657</v>
      </c>
      <c r="AS178" s="1">
        <f>AR178+Info!$E$9</f>
        <v>109.00833333333237</v>
      </c>
      <c r="AT178" s="1">
        <f>AS178+Info!$E$9</f>
        <v>110.67499999999905</v>
      </c>
      <c r="AU178" s="1">
        <f>AT178+Info!$E$11</f>
        <v>111.00833333333237</v>
      </c>
      <c r="AV178" s="1">
        <f>AU178+Info!$E$11</f>
        <v>111.3416666666657</v>
      </c>
      <c r="AW178" s="1">
        <f>AV178+Info!$E$11</f>
        <v>111.67499999999903</v>
      </c>
      <c r="AX178" s="1">
        <f>AW178+Info!$E$11</f>
        <v>112.00833333333236</v>
      </c>
      <c r="AY178" s="1">
        <f>AX178+Info!$E$11</f>
        <v>112.34166666666569</v>
      </c>
      <c r="AZ178" s="1">
        <f>AY178+Info!$E$11</f>
        <v>112.67499999999902</v>
      </c>
      <c r="BA178" s="1">
        <f>AZ178+Info!$E$11</f>
        <v>113.00833333333235</v>
      </c>
      <c r="BB178" s="1">
        <f>BA178+Info!$E$11</f>
        <v>113.34166666666567</v>
      </c>
      <c r="BC178" s="1">
        <f>BB178+Info!$E$11</f>
        <v>113.674999999999</v>
      </c>
      <c r="BD178" s="1">
        <f>BC178+Info!$E$11</f>
        <v>114.00833333333233</v>
      </c>
      <c r="BE178" s="1">
        <f>BD178+Info!$E$11</f>
        <v>114.34166666666566</v>
      </c>
      <c r="BF178" s="1">
        <f>BE178+Info!$E$11</f>
        <v>114.67499999999899</v>
      </c>
      <c r="BG178" s="1">
        <f>BF178+Info!$E$11</f>
        <v>115.00833333333232</v>
      </c>
      <c r="BH178" s="1">
        <f>BG178+Info!$E$11</f>
        <v>115.34166666666565</v>
      </c>
      <c r="BI178" s="1">
        <f>BH178+Info!$E$11</f>
        <v>115.67499999999897</v>
      </c>
      <c r="BJ178" s="1">
        <f>BI178+Info!$E$11</f>
        <v>116.0083333333323</v>
      </c>
      <c r="BK178" s="1">
        <f>BJ178+Info!$E$11</f>
        <v>116.34166666666563</v>
      </c>
      <c r="BL178" s="1">
        <f>BK178+Info!$E$11</f>
        <v>116.67499999999896</v>
      </c>
      <c r="BM178" s="1">
        <f>BL178+Info!$E$11</f>
        <v>117.00833333333229</v>
      </c>
      <c r="BN178" s="1">
        <f>BM178+Info!$E$11</f>
        <v>117.34166666666562</v>
      </c>
      <c r="BO178" s="1">
        <f>BN178+Info!$E$11</f>
        <v>117.67499999999895</v>
      </c>
      <c r="BP178" s="1">
        <f>BO178+Info!$E$11</f>
        <v>118.00833333333227</v>
      </c>
      <c r="BQ178" s="1">
        <f>BP178+Info!$E$11</f>
        <v>118.3416666666656</v>
      </c>
      <c r="BR178" s="1">
        <f>BQ178+Info!$E$11</f>
        <v>118.67499999999893</v>
      </c>
      <c r="BS178" s="1">
        <f>BR178+Info!$E$11</f>
        <v>119.00833333333226</v>
      </c>
      <c r="BT178" s="1">
        <f>BS178+Info!$E$11</f>
        <v>119.34166666666559</v>
      </c>
    </row>
    <row r="179" spans="1:72" x14ac:dyDescent="0.55000000000000004">
      <c r="A179" s="2">
        <f>A178+Info!$B$2</f>
        <v>875</v>
      </c>
      <c r="B179">
        <v>175</v>
      </c>
      <c r="C179" s="1">
        <f>D179+Info!$E$11</f>
        <v>119.31666666666558</v>
      </c>
      <c r="D179" s="1">
        <f>E179+Info!$E$11</f>
        <v>118.98333333333225</v>
      </c>
      <c r="E179" s="1">
        <f>F179+Info!$E$11</f>
        <v>118.64999999999893</v>
      </c>
      <c r="F179" s="1">
        <f>G179+Info!$E$11</f>
        <v>118.3166666666656</v>
      </c>
      <c r="G179" s="1">
        <f>H179+Info!$E$11</f>
        <v>117.98333333333227</v>
      </c>
      <c r="H179" s="1">
        <f>I179+Info!$E$11</f>
        <v>117.64999999999894</v>
      </c>
      <c r="I179" s="1">
        <f>J179+Info!$E$11</f>
        <v>117.31666666666561</v>
      </c>
      <c r="J179" s="1">
        <f>K179+Info!$E$11</f>
        <v>116.98333333333228</v>
      </c>
      <c r="K179" s="1">
        <f>L179+Info!$E$11</f>
        <v>116.64999999999895</v>
      </c>
      <c r="L179" s="1">
        <f>M179+Info!$E$11</f>
        <v>116.31666666666563</v>
      </c>
      <c r="M179" s="1">
        <f>N179+Info!$E$11</f>
        <v>115.9833333333323</v>
      </c>
      <c r="N179" s="1">
        <f>O179+Info!$E$11</f>
        <v>115.64999999999897</v>
      </c>
      <c r="O179" s="1">
        <f>P179+Info!$E$11</f>
        <v>115.31666666666564</v>
      </c>
      <c r="P179" s="1">
        <f>Q179+Info!$E$11</f>
        <v>114.98333333333231</v>
      </c>
      <c r="Q179" s="1">
        <f>R179+Info!$E$11</f>
        <v>114.64999999999898</v>
      </c>
      <c r="R179" s="1">
        <f>S179+Info!$E$11</f>
        <v>114.31666666666565</v>
      </c>
      <c r="S179" s="1">
        <f>T179+Info!$E$11</f>
        <v>113.98333333333233</v>
      </c>
      <c r="T179" s="1">
        <f>U179+Info!$E$11</f>
        <v>113.649999999999</v>
      </c>
      <c r="U179" s="1">
        <f>V179+Info!$E$11</f>
        <v>113.31666666666567</v>
      </c>
      <c r="V179" s="1">
        <f>W179+Info!$E$11</f>
        <v>112.98333333333234</v>
      </c>
      <c r="W179" s="1">
        <f>X179+Info!$E$11</f>
        <v>112.64999999999901</v>
      </c>
      <c r="X179" s="1">
        <f>Y179+Info!$E$11</f>
        <v>112.31666666666568</v>
      </c>
      <c r="Y179" s="1">
        <f>Z179+Info!$E$11</f>
        <v>111.98333333333235</v>
      </c>
      <c r="Z179" s="1">
        <f>AA179+Info!$E$11</f>
        <v>111.64999999999903</v>
      </c>
      <c r="AA179" s="1">
        <f>AB179+Info!$E$11</f>
        <v>111.3166666666657</v>
      </c>
      <c r="AB179" s="1">
        <f>AC179+Info!$E$11</f>
        <v>110.98333333333237</v>
      </c>
      <c r="AC179" s="1">
        <f>AD179+Info!$E$9</f>
        <v>110.64999999999904</v>
      </c>
      <c r="AD179" s="1">
        <f>AE179+Info!$E$9</f>
        <v>108.98333333333237</v>
      </c>
      <c r="AE179" s="8">
        <f>AF179+Info!$E$9</f>
        <v>107.3166666666657</v>
      </c>
      <c r="AF179" s="1">
        <f>AG179+Info!$E$10</f>
        <v>105.64999999999903</v>
      </c>
      <c r="AG179" s="1">
        <f>AH179+Info!$E$10</f>
        <v>103.14999999999903</v>
      </c>
      <c r="AH179" s="1">
        <f>AI179+Info!$E$9</f>
        <v>100.64999999999903</v>
      </c>
      <c r="AI179" s="1">
        <f>AJ179+Info!$E$9</f>
        <v>98.983333333332354</v>
      </c>
      <c r="AJ179" s="1">
        <f>AK179+Info!$E$9</f>
        <v>97.316666666665682</v>
      </c>
      <c r="AK179" s="1">
        <f>AK178-Info!$G$13</f>
        <v>95.649999999999011</v>
      </c>
      <c r="AL179" s="1">
        <f>AL178-Info!$G$13</f>
        <v>95.649999999999011</v>
      </c>
      <c r="AM179" s="1">
        <f>AL179+Info!$E$9</f>
        <v>97.316666666665682</v>
      </c>
      <c r="AN179" s="1">
        <f>AM179+Info!$E$9</f>
        <v>98.983333333332354</v>
      </c>
      <c r="AO179" s="1">
        <f>AN179+Info!$E$9</f>
        <v>100.64999999999903</v>
      </c>
      <c r="AP179" s="1">
        <f>AO179+Info!$E$10</f>
        <v>103.14999999999903</v>
      </c>
      <c r="AQ179" s="1">
        <f>AP179+Info!$E$10</f>
        <v>105.64999999999903</v>
      </c>
      <c r="AR179" s="8">
        <f>AQ179+Info!$E$9</f>
        <v>107.3166666666657</v>
      </c>
      <c r="AS179" s="1">
        <f>AR179+Info!$E$9</f>
        <v>108.98333333333237</v>
      </c>
      <c r="AT179" s="1">
        <f>AS179+Info!$E$9</f>
        <v>110.64999999999904</v>
      </c>
      <c r="AU179" s="1">
        <f>AT179+Info!$E$11</f>
        <v>110.98333333333237</v>
      </c>
      <c r="AV179" s="1">
        <f>AU179+Info!$E$11</f>
        <v>111.3166666666657</v>
      </c>
      <c r="AW179" s="1">
        <f>AV179+Info!$E$11</f>
        <v>111.64999999999903</v>
      </c>
      <c r="AX179" s="1">
        <f>AW179+Info!$E$11</f>
        <v>111.98333333333235</v>
      </c>
      <c r="AY179" s="1">
        <f>AX179+Info!$E$11</f>
        <v>112.31666666666568</v>
      </c>
      <c r="AZ179" s="1">
        <f>AY179+Info!$E$11</f>
        <v>112.64999999999901</v>
      </c>
      <c r="BA179" s="1">
        <f>AZ179+Info!$E$11</f>
        <v>112.98333333333234</v>
      </c>
      <c r="BB179" s="1">
        <f>BA179+Info!$E$11</f>
        <v>113.31666666666567</v>
      </c>
      <c r="BC179" s="1">
        <f>BB179+Info!$E$11</f>
        <v>113.649999999999</v>
      </c>
      <c r="BD179" s="1">
        <f>BC179+Info!$E$11</f>
        <v>113.98333333333233</v>
      </c>
      <c r="BE179" s="1">
        <f>BD179+Info!$E$11</f>
        <v>114.31666666666565</v>
      </c>
      <c r="BF179" s="1">
        <f>BE179+Info!$E$11</f>
        <v>114.64999999999898</v>
      </c>
      <c r="BG179" s="1">
        <f>BF179+Info!$E$11</f>
        <v>114.98333333333231</v>
      </c>
      <c r="BH179" s="1">
        <f>BG179+Info!$E$11</f>
        <v>115.31666666666564</v>
      </c>
      <c r="BI179" s="1">
        <f>BH179+Info!$E$11</f>
        <v>115.64999999999897</v>
      </c>
      <c r="BJ179" s="1">
        <f>BI179+Info!$E$11</f>
        <v>115.9833333333323</v>
      </c>
      <c r="BK179" s="1">
        <f>BJ179+Info!$E$11</f>
        <v>116.31666666666563</v>
      </c>
      <c r="BL179" s="1">
        <f>BK179+Info!$E$11</f>
        <v>116.64999999999895</v>
      </c>
      <c r="BM179" s="1">
        <f>BL179+Info!$E$11</f>
        <v>116.98333333333228</v>
      </c>
      <c r="BN179" s="1">
        <f>BM179+Info!$E$11</f>
        <v>117.31666666666561</v>
      </c>
      <c r="BO179" s="1">
        <f>BN179+Info!$E$11</f>
        <v>117.64999999999894</v>
      </c>
      <c r="BP179" s="1">
        <f>BO179+Info!$E$11</f>
        <v>117.98333333333227</v>
      </c>
      <c r="BQ179" s="1">
        <f>BP179+Info!$E$11</f>
        <v>118.3166666666656</v>
      </c>
      <c r="BR179" s="1">
        <f>BQ179+Info!$E$11</f>
        <v>118.64999999999893</v>
      </c>
      <c r="BS179" s="1">
        <f>BR179+Info!$E$11</f>
        <v>118.98333333333225</v>
      </c>
      <c r="BT179" s="1">
        <f>BS179+Info!$E$11</f>
        <v>119.31666666666558</v>
      </c>
    </row>
    <row r="180" spans="1:72" x14ac:dyDescent="0.55000000000000004">
      <c r="A180" s="2">
        <f>A179+Info!$B$2</f>
        <v>880</v>
      </c>
      <c r="B180">
        <v>176</v>
      </c>
      <c r="C180" s="1">
        <f>D180+Info!$E$11</f>
        <v>119.29166666666558</v>
      </c>
      <c r="D180" s="1">
        <f>E180+Info!$E$11</f>
        <v>118.95833333333225</v>
      </c>
      <c r="E180" s="1">
        <f>F180+Info!$E$11</f>
        <v>118.62499999999892</v>
      </c>
      <c r="F180" s="1">
        <f>G180+Info!$E$11</f>
        <v>118.29166666666559</v>
      </c>
      <c r="G180" s="1">
        <f>H180+Info!$E$11</f>
        <v>117.95833333333226</v>
      </c>
      <c r="H180" s="1">
        <f>I180+Info!$E$11</f>
        <v>117.62499999999893</v>
      </c>
      <c r="I180" s="1">
        <f>J180+Info!$E$11</f>
        <v>117.29166666666561</v>
      </c>
      <c r="J180" s="1">
        <f>K180+Info!$E$11</f>
        <v>116.95833333333228</v>
      </c>
      <c r="K180" s="1">
        <f>L180+Info!$E$11</f>
        <v>116.62499999999895</v>
      </c>
      <c r="L180" s="1">
        <f>M180+Info!$E$11</f>
        <v>116.29166666666562</v>
      </c>
      <c r="M180" s="1">
        <f>N180+Info!$E$11</f>
        <v>115.95833333333229</v>
      </c>
      <c r="N180" s="1">
        <f>O180+Info!$E$11</f>
        <v>115.62499999999896</v>
      </c>
      <c r="O180" s="1">
        <f>P180+Info!$E$11</f>
        <v>115.29166666666563</v>
      </c>
      <c r="P180" s="1">
        <f>Q180+Info!$E$11</f>
        <v>114.95833333333231</v>
      </c>
      <c r="Q180" s="1">
        <f>R180+Info!$E$11</f>
        <v>114.62499999999898</v>
      </c>
      <c r="R180" s="1">
        <f>S180+Info!$E$11</f>
        <v>114.29166666666565</v>
      </c>
      <c r="S180" s="1">
        <f>T180+Info!$E$11</f>
        <v>113.95833333333232</v>
      </c>
      <c r="T180" s="1">
        <f>U180+Info!$E$11</f>
        <v>113.62499999999899</v>
      </c>
      <c r="U180" s="1">
        <f>V180+Info!$E$11</f>
        <v>113.29166666666566</v>
      </c>
      <c r="V180" s="1">
        <f>W180+Info!$E$11</f>
        <v>112.95833333333233</v>
      </c>
      <c r="W180" s="1">
        <f>X180+Info!$E$11</f>
        <v>112.62499999999901</v>
      </c>
      <c r="X180" s="1">
        <f>Y180+Info!$E$11</f>
        <v>112.29166666666568</v>
      </c>
      <c r="Y180" s="1">
        <f>Z180+Info!$E$11</f>
        <v>111.95833333333235</v>
      </c>
      <c r="Z180" s="1">
        <f>AA180+Info!$E$11</f>
        <v>111.62499999999902</v>
      </c>
      <c r="AA180" s="1">
        <f>AB180+Info!$E$11</f>
        <v>111.29166666666569</v>
      </c>
      <c r="AB180" s="1">
        <f>AC180+Info!$E$11</f>
        <v>110.95833333333236</v>
      </c>
      <c r="AC180" s="1">
        <f>AD180+Info!$E$9</f>
        <v>110.62499999999903</v>
      </c>
      <c r="AD180" s="1">
        <f>AE180+Info!$E$9</f>
        <v>108.95833333333236</v>
      </c>
      <c r="AE180" s="8">
        <f>AF180+Info!$E$9</f>
        <v>107.29166666666569</v>
      </c>
      <c r="AF180" s="1">
        <f>AG180+Info!$E$10</f>
        <v>105.62499999999902</v>
      </c>
      <c r="AG180" s="1">
        <f>AH180+Info!$E$10</f>
        <v>103.12499999999902</v>
      </c>
      <c r="AH180" s="1">
        <f>AI180+Info!$E$9</f>
        <v>100.62499999999902</v>
      </c>
      <c r="AI180" s="1">
        <f>AJ180+Info!$E$9</f>
        <v>98.958333333332348</v>
      </c>
      <c r="AJ180" s="1">
        <f>AK180+Info!$E$9</f>
        <v>97.291666666665677</v>
      </c>
      <c r="AK180" s="1">
        <f>AK179-Info!$G$13</f>
        <v>95.624999999999005</v>
      </c>
      <c r="AL180" s="1">
        <f>AL179-Info!$G$13</f>
        <v>95.624999999999005</v>
      </c>
      <c r="AM180" s="1">
        <f>AL180+Info!$E$9</f>
        <v>97.291666666665677</v>
      </c>
      <c r="AN180" s="1">
        <f>AM180+Info!$E$9</f>
        <v>98.958333333332348</v>
      </c>
      <c r="AO180" s="1">
        <f>AN180+Info!$E$9</f>
        <v>100.62499999999902</v>
      </c>
      <c r="AP180" s="1">
        <f>AO180+Info!$E$10</f>
        <v>103.12499999999902</v>
      </c>
      <c r="AQ180" s="1">
        <f>AP180+Info!$E$10</f>
        <v>105.62499999999902</v>
      </c>
      <c r="AR180" s="8">
        <f>AQ180+Info!$E$9</f>
        <v>107.29166666666569</v>
      </c>
      <c r="AS180" s="1">
        <f>AR180+Info!$E$9</f>
        <v>108.95833333333236</v>
      </c>
      <c r="AT180" s="1">
        <f>AS180+Info!$E$9</f>
        <v>110.62499999999903</v>
      </c>
      <c r="AU180" s="1">
        <f>AT180+Info!$E$11</f>
        <v>110.95833333333236</v>
      </c>
      <c r="AV180" s="1">
        <f>AU180+Info!$E$11</f>
        <v>111.29166666666569</v>
      </c>
      <c r="AW180" s="1">
        <f>AV180+Info!$E$11</f>
        <v>111.62499999999902</v>
      </c>
      <c r="AX180" s="1">
        <f>AW180+Info!$E$11</f>
        <v>111.95833333333235</v>
      </c>
      <c r="AY180" s="1">
        <f>AX180+Info!$E$11</f>
        <v>112.29166666666568</v>
      </c>
      <c r="AZ180" s="1">
        <f>AY180+Info!$E$11</f>
        <v>112.62499999999901</v>
      </c>
      <c r="BA180" s="1">
        <f>AZ180+Info!$E$11</f>
        <v>112.95833333333233</v>
      </c>
      <c r="BB180" s="1">
        <f>BA180+Info!$E$11</f>
        <v>113.29166666666566</v>
      </c>
      <c r="BC180" s="1">
        <f>BB180+Info!$E$11</f>
        <v>113.62499999999899</v>
      </c>
      <c r="BD180" s="1">
        <f>BC180+Info!$E$11</f>
        <v>113.95833333333232</v>
      </c>
      <c r="BE180" s="1">
        <f>BD180+Info!$E$11</f>
        <v>114.29166666666565</v>
      </c>
      <c r="BF180" s="1">
        <f>BE180+Info!$E$11</f>
        <v>114.62499999999898</v>
      </c>
      <c r="BG180" s="1">
        <f>BF180+Info!$E$11</f>
        <v>114.95833333333231</v>
      </c>
      <c r="BH180" s="1">
        <f>BG180+Info!$E$11</f>
        <v>115.29166666666563</v>
      </c>
      <c r="BI180" s="1">
        <f>BH180+Info!$E$11</f>
        <v>115.62499999999896</v>
      </c>
      <c r="BJ180" s="1">
        <f>BI180+Info!$E$11</f>
        <v>115.95833333333229</v>
      </c>
      <c r="BK180" s="1">
        <f>BJ180+Info!$E$11</f>
        <v>116.29166666666562</v>
      </c>
      <c r="BL180" s="1">
        <f>BK180+Info!$E$11</f>
        <v>116.62499999999895</v>
      </c>
      <c r="BM180" s="1">
        <f>BL180+Info!$E$11</f>
        <v>116.95833333333228</v>
      </c>
      <c r="BN180" s="1">
        <f>BM180+Info!$E$11</f>
        <v>117.29166666666561</v>
      </c>
      <c r="BO180" s="1">
        <f>BN180+Info!$E$11</f>
        <v>117.62499999999893</v>
      </c>
      <c r="BP180" s="1">
        <f>BO180+Info!$E$11</f>
        <v>117.95833333333226</v>
      </c>
      <c r="BQ180" s="1">
        <f>BP180+Info!$E$11</f>
        <v>118.29166666666559</v>
      </c>
      <c r="BR180" s="1">
        <f>BQ180+Info!$E$11</f>
        <v>118.62499999999892</v>
      </c>
      <c r="BS180" s="1">
        <f>BR180+Info!$E$11</f>
        <v>118.95833333333225</v>
      </c>
      <c r="BT180" s="1">
        <f>BS180+Info!$E$11</f>
        <v>119.29166666666558</v>
      </c>
    </row>
    <row r="181" spans="1:72" x14ac:dyDescent="0.55000000000000004">
      <c r="A181" s="2">
        <f>A180+Info!$B$2</f>
        <v>885</v>
      </c>
      <c r="B181">
        <v>177</v>
      </c>
      <c r="C181" s="1">
        <f>D181+Info!$E$11</f>
        <v>119.26666666666557</v>
      </c>
      <c r="D181" s="1">
        <f>E181+Info!$E$11</f>
        <v>118.93333333333224</v>
      </c>
      <c r="E181" s="1">
        <f>F181+Info!$E$11</f>
        <v>118.59999999999891</v>
      </c>
      <c r="F181" s="1">
        <f>G181+Info!$E$11</f>
        <v>118.26666666666559</v>
      </c>
      <c r="G181" s="1">
        <f>H181+Info!$E$11</f>
        <v>117.93333333333226</v>
      </c>
      <c r="H181" s="1">
        <f>I181+Info!$E$11</f>
        <v>117.59999999999893</v>
      </c>
      <c r="I181" s="1">
        <f>J181+Info!$E$11</f>
        <v>117.2666666666656</v>
      </c>
      <c r="J181" s="1">
        <f>K181+Info!$E$11</f>
        <v>116.93333333333227</v>
      </c>
      <c r="K181" s="1">
        <f>L181+Info!$E$11</f>
        <v>116.59999999999894</v>
      </c>
      <c r="L181" s="1">
        <f>M181+Info!$E$11</f>
        <v>116.26666666666561</v>
      </c>
      <c r="M181" s="1">
        <f>N181+Info!$E$11</f>
        <v>115.93333333333229</v>
      </c>
      <c r="N181" s="1">
        <f>O181+Info!$E$11</f>
        <v>115.59999999999896</v>
      </c>
      <c r="O181" s="1">
        <f>P181+Info!$E$11</f>
        <v>115.26666666666563</v>
      </c>
      <c r="P181" s="1">
        <f>Q181+Info!$E$11</f>
        <v>114.9333333333323</v>
      </c>
      <c r="Q181" s="1">
        <f>R181+Info!$E$11</f>
        <v>114.59999999999897</v>
      </c>
      <c r="R181" s="1">
        <f>S181+Info!$E$11</f>
        <v>114.26666666666564</v>
      </c>
      <c r="S181" s="1">
        <f>T181+Info!$E$11</f>
        <v>113.93333333333231</v>
      </c>
      <c r="T181" s="1">
        <f>U181+Info!$E$11</f>
        <v>113.59999999999899</v>
      </c>
      <c r="U181" s="1">
        <f>V181+Info!$E$11</f>
        <v>113.26666666666566</v>
      </c>
      <c r="V181" s="1">
        <f>W181+Info!$E$11</f>
        <v>112.93333333333233</v>
      </c>
      <c r="W181" s="1">
        <f>X181+Info!$E$11</f>
        <v>112.599999999999</v>
      </c>
      <c r="X181" s="1">
        <f>Y181+Info!$E$11</f>
        <v>112.26666666666567</v>
      </c>
      <c r="Y181" s="1">
        <f>Z181+Info!$E$11</f>
        <v>111.93333333333234</v>
      </c>
      <c r="Z181" s="1">
        <f>AA181+Info!$E$11</f>
        <v>111.59999999999901</v>
      </c>
      <c r="AA181" s="1">
        <f>AB181+Info!$E$11</f>
        <v>111.26666666666569</v>
      </c>
      <c r="AB181" s="1">
        <f>AC181+Info!$E$11</f>
        <v>110.93333333333236</v>
      </c>
      <c r="AC181" s="1">
        <f>AD181+Info!$E$9</f>
        <v>110.59999999999903</v>
      </c>
      <c r="AD181" s="1">
        <f>AE181+Info!$E$9</f>
        <v>108.93333333333236</v>
      </c>
      <c r="AE181" s="8">
        <f>AF181+Info!$E$9</f>
        <v>107.26666666666569</v>
      </c>
      <c r="AF181" s="1">
        <f>AG181+Info!$E$10</f>
        <v>105.59999999999901</v>
      </c>
      <c r="AG181" s="1">
        <f>AH181+Info!$E$10</f>
        <v>103.09999999999901</v>
      </c>
      <c r="AH181" s="1">
        <f>AI181+Info!$E$9</f>
        <v>100.59999999999901</v>
      </c>
      <c r="AI181" s="1">
        <f>AJ181+Info!$E$9</f>
        <v>98.933333333332342</v>
      </c>
      <c r="AJ181" s="1">
        <f>AK181+Info!$E$9</f>
        <v>97.266666666665671</v>
      </c>
      <c r="AK181" s="1">
        <f>AK180-Info!$G$13</f>
        <v>95.599999999999</v>
      </c>
      <c r="AL181" s="1">
        <f>AL180-Info!$G$13</f>
        <v>95.599999999999</v>
      </c>
      <c r="AM181" s="1">
        <f>AL181+Info!$E$9</f>
        <v>97.266666666665671</v>
      </c>
      <c r="AN181" s="1">
        <f>AM181+Info!$E$9</f>
        <v>98.933333333332342</v>
      </c>
      <c r="AO181" s="1">
        <f>AN181+Info!$E$9</f>
        <v>100.59999999999901</v>
      </c>
      <c r="AP181" s="1">
        <f>AO181+Info!$E$10</f>
        <v>103.09999999999901</v>
      </c>
      <c r="AQ181" s="1">
        <f>AP181+Info!$E$10</f>
        <v>105.59999999999901</v>
      </c>
      <c r="AR181" s="8">
        <f>AQ181+Info!$E$9</f>
        <v>107.26666666666569</v>
      </c>
      <c r="AS181" s="1">
        <f>AR181+Info!$E$9</f>
        <v>108.93333333333236</v>
      </c>
      <c r="AT181" s="1">
        <f>AS181+Info!$E$9</f>
        <v>110.59999999999903</v>
      </c>
      <c r="AU181" s="1">
        <f>AT181+Info!$E$11</f>
        <v>110.93333333333236</v>
      </c>
      <c r="AV181" s="1">
        <f>AU181+Info!$E$11</f>
        <v>111.26666666666569</v>
      </c>
      <c r="AW181" s="1">
        <f>AV181+Info!$E$11</f>
        <v>111.59999999999901</v>
      </c>
      <c r="AX181" s="1">
        <f>AW181+Info!$E$11</f>
        <v>111.93333333333234</v>
      </c>
      <c r="AY181" s="1">
        <f>AX181+Info!$E$11</f>
        <v>112.26666666666567</v>
      </c>
      <c r="AZ181" s="1">
        <f>AY181+Info!$E$11</f>
        <v>112.599999999999</v>
      </c>
      <c r="BA181" s="1">
        <f>AZ181+Info!$E$11</f>
        <v>112.93333333333233</v>
      </c>
      <c r="BB181" s="1">
        <f>BA181+Info!$E$11</f>
        <v>113.26666666666566</v>
      </c>
      <c r="BC181" s="1">
        <f>BB181+Info!$E$11</f>
        <v>113.59999999999899</v>
      </c>
      <c r="BD181" s="1">
        <f>BC181+Info!$E$11</f>
        <v>113.93333333333231</v>
      </c>
      <c r="BE181" s="1">
        <f>BD181+Info!$E$11</f>
        <v>114.26666666666564</v>
      </c>
      <c r="BF181" s="1">
        <f>BE181+Info!$E$11</f>
        <v>114.59999999999897</v>
      </c>
      <c r="BG181" s="1">
        <f>BF181+Info!$E$11</f>
        <v>114.9333333333323</v>
      </c>
      <c r="BH181" s="1">
        <f>BG181+Info!$E$11</f>
        <v>115.26666666666563</v>
      </c>
      <c r="BI181" s="1">
        <f>BH181+Info!$E$11</f>
        <v>115.59999999999896</v>
      </c>
      <c r="BJ181" s="1">
        <f>BI181+Info!$E$11</f>
        <v>115.93333333333229</v>
      </c>
      <c r="BK181" s="1">
        <f>BJ181+Info!$E$11</f>
        <v>116.26666666666561</v>
      </c>
      <c r="BL181" s="1">
        <f>BK181+Info!$E$11</f>
        <v>116.59999999999894</v>
      </c>
      <c r="BM181" s="1">
        <f>BL181+Info!$E$11</f>
        <v>116.93333333333227</v>
      </c>
      <c r="BN181" s="1">
        <f>BM181+Info!$E$11</f>
        <v>117.2666666666656</v>
      </c>
      <c r="BO181" s="1">
        <f>BN181+Info!$E$11</f>
        <v>117.59999999999893</v>
      </c>
      <c r="BP181" s="1">
        <f>BO181+Info!$E$11</f>
        <v>117.93333333333226</v>
      </c>
      <c r="BQ181" s="1">
        <f>BP181+Info!$E$11</f>
        <v>118.26666666666559</v>
      </c>
      <c r="BR181" s="1">
        <f>BQ181+Info!$E$11</f>
        <v>118.59999999999891</v>
      </c>
      <c r="BS181" s="1">
        <f>BR181+Info!$E$11</f>
        <v>118.93333333333224</v>
      </c>
      <c r="BT181" s="1">
        <f>BS181+Info!$E$11</f>
        <v>119.26666666666557</v>
      </c>
    </row>
    <row r="182" spans="1:72" x14ac:dyDescent="0.55000000000000004">
      <c r="A182" s="2">
        <f>A181+Info!$B$2</f>
        <v>890</v>
      </c>
      <c r="B182">
        <v>178</v>
      </c>
      <c r="C182" s="1">
        <f>D182+Info!$E$11</f>
        <v>119.24166666666557</v>
      </c>
      <c r="D182" s="1">
        <f>E182+Info!$E$11</f>
        <v>118.90833333333224</v>
      </c>
      <c r="E182" s="1">
        <f>F182+Info!$E$11</f>
        <v>118.57499999999891</v>
      </c>
      <c r="F182" s="1">
        <f>G182+Info!$E$11</f>
        <v>118.24166666666558</v>
      </c>
      <c r="G182" s="1">
        <f>H182+Info!$E$11</f>
        <v>117.90833333333225</v>
      </c>
      <c r="H182" s="1">
        <f>I182+Info!$E$11</f>
        <v>117.57499999999892</v>
      </c>
      <c r="I182" s="1">
        <f>J182+Info!$E$11</f>
        <v>117.24166666666559</v>
      </c>
      <c r="J182" s="1">
        <f>K182+Info!$E$11</f>
        <v>116.90833333333227</v>
      </c>
      <c r="K182" s="1">
        <f>L182+Info!$E$11</f>
        <v>116.57499999999894</v>
      </c>
      <c r="L182" s="1">
        <f>M182+Info!$E$11</f>
        <v>116.24166666666561</v>
      </c>
      <c r="M182" s="1">
        <f>N182+Info!$E$11</f>
        <v>115.90833333333228</v>
      </c>
      <c r="N182" s="1">
        <f>O182+Info!$E$11</f>
        <v>115.57499999999895</v>
      </c>
      <c r="O182" s="1">
        <f>P182+Info!$E$11</f>
        <v>115.24166666666562</v>
      </c>
      <c r="P182" s="1">
        <f>Q182+Info!$E$11</f>
        <v>114.90833333333229</v>
      </c>
      <c r="Q182" s="1">
        <f>R182+Info!$E$11</f>
        <v>114.57499999999897</v>
      </c>
      <c r="R182" s="1">
        <f>S182+Info!$E$11</f>
        <v>114.24166666666564</v>
      </c>
      <c r="S182" s="1">
        <f>T182+Info!$E$11</f>
        <v>113.90833333333231</v>
      </c>
      <c r="T182" s="1">
        <f>U182+Info!$E$11</f>
        <v>113.57499999999898</v>
      </c>
      <c r="U182" s="1">
        <f>V182+Info!$E$11</f>
        <v>113.24166666666565</v>
      </c>
      <c r="V182" s="1">
        <f>W182+Info!$E$11</f>
        <v>112.90833333333232</v>
      </c>
      <c r="W182" s="1">
        <f>X182+Info!$E$11</f>
        <v>112.57499999999899</v>
      </c>
      <c r="X182" s="1">
        <f>Y182+Info!$E$11</f>
        <v>112.24166666666567</v>
      </c>
      <c r="Y182" s="1">
        <f>Z182+Info!$E$11</f>
        <v>111.90833333333234</v>
      </c>
      <c r="Z182" s="1">
        <f>AA182+Info!$E$11</f>
        <v>111.57499999999901</v>
      </c>
      <c r="AA182" s="1">
        <f>AB182+Info!$E$11</f>
        <v>111.24166666666568</v>
      </c>
      <c r="AB182" s="1">
        <f>AC182+Info!$E$11</f>
        <v>110.90833333333235</v>
      </c>
      <c r="AC182" s="1">
        <f>AD182+Info!$E$9</f>
        <v>110.57499999999902</v>
      </c>
      <c r="AD182" s="1">
        <f>AE182+Info!$E$9</f>
        <v>108.90833333333235</v>
      </c>
      <c r="AE182" s="8">
        <f>AF182+Info!$E$9</f>
        <v>107.24166666666568</v>
      </c>
      <c r="AF182" s="1">
        <f>AG182+Info!$E$10</f>
        <v>105.57499999999901</v>
      </c>
      <c r="AG182" s="1">
        <f>AH182+Info!$E$10</f>
        <v>103.07499999999901</v>
      </c>
      <c r="AH182" s="1">
        <f>AI182+Info!$E$9</f>
        <v>100.57499999999901</v>
      </c>
      <c r="AI182" s="1">
        <f>AJ182+Info!$E$9</f>
        <v>98.908333333332337</v>
      </c>
      <c r="AJ182" s="1">
        <f>AK182+Info!$E$9</f>
        <v>97.241666666665665</v>
      </c>
      <c r="AK182" s="1">
        <f>AK181-Info!$G$13</f>
        <v>95.574999999998994</v>
      </c>
      <c r="AL182" s="1">
        <f>AL181-Info!$G$13</f>
        <v>95.574999999998994</v>
      </c>
      <c r="AM182" s="1">
        <f>AL182+Info!$E$9</f>
        <v>97.241666666665665</v>
      </c>
      <c r="AN182" s="1">
        <f>AM182+Info!$E$9</f>
        <v>98.908333333332337</v>
      </c>
      <c r="AO182" s="1">
        <f>AN182+Info!$E$9</f>
        <v>100.57499999999901</v>
      </c>
      <c r="AP182" s="1">
        <f>AO182+Info!$E$10</f>
        <v>103.07499999999901</v>
      </c>
      <c r="AQ182" s="1">
        <f>AP182+Info!$E$10</f>
        <v>105.57499999999901</v>
      </c>
      <c r="AR182" s="8">
        <f>AQ182+Info!$E$9</f>
        <v>107.24166666666568</v>
      </c>
      <c r="AS182" s="1">
        <f>AR182+Info!$E$9</f>
        <v>108.90833333333235</v>
      </c>
      <c r="AT182" s="1">
        <f>AS182+Info!$E$9</f>
        <v>110.57499999999902</v>
      </c>
      <c r="AU182" s="1">
        <f>AT182+Info!$E$11</f>
        <v>110.90833333333235</v>
      </c>
      <c r="AV182" s="1">
        <f>AU182+Info!$E$11</f>
        <v>111.24166666666568</v>
      </c>
      <c r="AW182" s="1">
        <f>AV182+Info!$E$11</f>
        <v>111.57499999999901</v>
      </c>
      <c r="AX182" s="1">
        <f>AW182+Info!$E$11</f>
        <v>111.90833333333234</v>
      </c>
      <c r="AY182" s="1">
        <f>AX182+Info!$E$11</f>
        <v>112.24166666666567</v>
      </c>
      <c r="AZ182" s="1">
        <f>AY182+Info!$E$11</f>
        <v>112.57499999999899</v>
      </c>
      <c r="BA182" s="1">
        <f>AZ182+Info!$E$11</f>
        <v>112.90833333333232</v>
      </c>
      <c r="BB182" s="1">
        <f>BA182+Info!$E$11</f>
        <v>113.24166666666565</v>
      </c>
      <c r="BC182" s="1">
        <f>BB182+Info!$E$11</f>
        <v>113.57499999999898</v>
      </c>
      <c r="BD182" s="1">
        <f>BC182+Info!$E$11</f>
        <v>113.90833333333231</v>
      </c>
      <c r="BE182" s="1">
        <f>BD182+Info!$E$11</f>
        <v>114.24166666666564</v>
      </c>
      <c r="BF182" s="1">
        <f>BE182+Info!$E$11</f>
        <v>114.57499999999897</v>
      </c>
      <c r="BG182" s="1">
        <f>BF182+Info!$E$11</f>
        <v>114.90833333333229</v>
      </c>
      <c r="BH182" s="1">
        <f>BG182+Info!$E$11</f>
        <v>115.24166666666562</v>
      </c>
      <c r="BI182" s="1">
        <f>BH182+Info!$E$11</f>
        <v>115.57499999999895</v>
      </c>
      <c r="BJ182" s="1">
        <f>BI182+Info!$E$11</f>
        <v>115.90833333333228</v>
      </c>
      <c r="BK182" s="1">
        <f>BJ182+Info!$E$11</f>
        <v>116.24166666666561</v>
      </c>
      <c r="BL182" s="1">
        <f>BK182+Info!$E$11</f>
        <v>116.57499999999894</v>
      </c>
      <c r="BM182" s="1">
        <f>BL182+Info!$E$11</f>
        <v>116.90833333333227</v>
      </c>
      <c r="BN182" s="1">
        <f>BM182+Info!$E$11</f>
        <v>117.24166666666559</v>
      </c>
      <c r="BO182" s="1">
        <f>BN182+Info!$E$11</f>
        <v>117.57499999999892</v>
      </c>
      <c r="BP182" s="1">
        <f>BO182+Info!$E$11</f>
        <v>117.90833333333225</v>
      </c>
      <c r="BQ182" s="1">
        <f>BP182+Info!$E$11</f>
        <v>118.24166666666558</v>
      </c>
      <c r="BR182" s="1">
        <f>BQ182+Info!$E$11</f>
        <v>118.57499999999891</v>
      </c>
      <c r="BS182" s="1">
        <f>BR182+Info!$E$11</f>
        <v>118.90833333333224</v>
      </c>
      <c r="BT182" s="1">
        <f>BS182+Info!$E$11</f>
        <v>119.24166666666557</v>
      </c>
    </row>
    <row r="183" spans="1:72" x14ac:dyDescent="0.55000000000000004">
      <c r="A183" s="2">
        <f>A182+Info!$B$2</f>
        <v>895</v>
      </c>
      <c r="B183">
        <v>179</v>
      </c>
      <c r="C183" s="1">
        <f>D183+Info!$E$11</f>
        <v>119.21666666666556</v>
      </c>
      <c r="D183" s="1">
        <f>E183+Info!$E$11</f>
        <v>118.88333333333223</v>
      </c>
      <c r="E183" s="1">
        <f>F183+Info!$E$11</f>
        <v>118.5499999999989</v>
      </c>
      <c r="F183" s="1">
        <f>G183+Info!$E$11</f>
        <v>118.21666666666557</v>
      </c>
      <c r="G183" s="1">
        <f>H183+Info!$E$11</f>
        <v>117.88333333333225</v>
      </c>
      <c r="H183" s="1">
        <f>I183+Info!$E$11</f>
        <v>117.54999999999892</v>
      </c>
      <c r="I183" s="1">
        <f>J183+Info!$E$11</f>
        <v>117.21666666666559</v>
      </c>
      <c r="J183" s="1">
        <f>K183+Info!$E$11</f>
        <v>116.88333333333226</v>
      </c>
      <c r="K183" s="1">
        <f>L183+Info!$E$11</f>
        <v>116.54999999999893</v>
      </c>
      <c r="L183" s="1">
        <f>M183+Info!$E$11</f>
        <v>116.2166666666656</v>
      </c>
      <c r="M183" s="1">
        <f>N183+Info!$E$11</f>
        <v>115.88333333333227</v>
      </c>
      <c r="N183" s="1">
        <f>O183+Info!$E$11</f>
        <v>115.54999999999895</v>
      </c>
      <c r="O183" s="1">
        <f>P183+Info!$E$11</f>
        <v>115.21666666666562</v>
      </c>
      <c r="P183" s="1">
        <f>Q183+Info!$E$11</f>
        <v>114.88333333333229</v>
      </c>
      <c r="Q183" s="1">
        <f>R183+Info!$E$11</f>
        <v>114.54999999999896</v>
      </c>
      <c r="R183" s="1">
        <f>S183+Info!$E$11</f>
        <v>114.21666666666563</v>
      </c>
      <c r="S183" s="1">
        <f>T183+Info!$E$11</f>
        <v>113.8833333333323</v>
      </c>
      <c r="T183" s="1">
        <f>U183+Info!$E$11</f>
        <v>113.54999999999897</v>
      </c>
      <c r="U183" s="1">
        <f>V183+Info!$E$11</f>
        <v>113.21666666666565</v>
      </c>
      <c r="V183" s="1">
        <f>W183+Info!$E$11</f>
        <v>112.88333333333232</v>
      </c>
      <c r="W183" s="1">
        <f>X183+Info!$E$11</f>
        <v>112.54999999999899</v>
      </c>
      <c r="X183" s="1">
        <f>Y183+Info!$E$11</f>
        <v>112.21666666666566</v>
      </c>
      <c r="Y183" s="1">
        <f>Z183+Info!$E$11</f>
        <v>111.88333333333233</v>
      </c>
      <c r="Z183" s="1">
        <f>AA183+Info!$E$11</f>
        <v>111.549999999999</v>
      </c>
      <c r="AA183" s="1">
        <f>AB183+Info!$E$11</f>
        <v>111.21666666666567</v>
      </c>
      <c r="AB183" s="1">
        <f>AC183+Info!$E$11</f>
        <v>110.88333333333235</v>
      </c>
      <c r="AC183" s="1">
        <f>AD183+Info!$E$9</f>
        <v>110.54999999999902</v>
      </c>
      <c r="AD183" s="1">
        <f>AE183+Info!$E$9</f>
        <v>108.88333333333235</v>
      </c>
      <c r="AE183" s="8">
        <f>AF183+Info!$E$9</f>
        <v>107.21666666666567</v>
      </c>
      <c r="AF183" s="1">
        <f>AG183+Info!$E$10</f>
        <v>105.549999999999</v>
      </c>
      <c r="AG183" s="1">
        <f>AH183+Info!$E$10</f>
        <v>103.049999999999</v>
      </c>
      <c r="AH183" s="1">
        <f>AI183+Info!$E$9</f>
        <v>100.549999999999</v>
      </c>
      <c r="AI183" s="1">
        <f>AJ183+Info!$E$9</f>
        <v>98.883333333332331</v>
      </c>
      <c r="AJ183" s="1">
        <f>AK183+Info!$E$9</f>
        <v>97.21666666666566</v>
      </c>
      <c r="AK183" s="1">
        <f>AK182-Info!$G$13</f>
        <v>95.549999999998988</v>
      </c>
      <c r="AL183" s="1">
        <f>AL182-Info!$G$13</f>
        <v>95.549999999998988</v>
      </c>
      <c r="AM183" s="1">
        <f>AL183+Info!$E$9</f>
        <v>97.21666666666566</v>
      </c>
      <c r="AN183" s="1">
        <f>AM183+Info!$E$9</f>
        <v>98.883333333332331</v>
      </c>
      <c r="AO183" s="1">
        <f>AN183+Info!$E$9</f>
        <v>100.549999999999</v>
      </c>
      <c r="AP183" s="1">
        <f>AO183+Info!$E$10</f>
        <v>103.049999999999</v>
      </c>
      <c r="AQ183" s="1">
        <f>AP183+Info!$E$10</f>
        <v>105.549999999999</v>
      </c>
      <c r="AR183" s="8">
        <f>AQ183+Info!$E$9</f>
        <v>107.21666666666567</v>
      </c>
      <c r="AS183" s="1">
        <f>AR183+Info!$E$9</f>
        <v>108.88333333333235</v>
      </c>
      <c r="AT183" s="1">
        <f>AS183+Info!$E$9</f>
        <v>110.54999999999902</v>
      </c>
      <c r="AU183" s="1">
        <f>AT183+Info!$E$11</f>
        <v>110.88333333333235</v>
      </c>
      <c r="AV183" s="1">
        <f>AU183+Info!$E$11</f>
        <v>111.21666666666567</v>
      </c>
      <c r="AW183" s="1">
        <f>AV183+Info!$E$11</f>
        <v>111.549999999999</v>
      </c>
      <c r="AX183" s="1">
        <f>AW183+Info!$E$11</f>
        <v>111.88333333333233</v>
      </c>
      <c r="AY183" s="1">
        <f>AX183+Info!$E$11</f>
        <v>112.21666666666566</v>
      </c>
      <c r="AZ183" s="1">
        <f>AY183+Info!$E$11</f>
        <v>112.54999999999899</v>
      </c>
      <c r="BA183" s="1">
        <f>AZ183+Info!$E$11</f>
        <v>112.88333333333232</v>
      </c>
      <c r="BB183" s="1">
        <f>BA183+Info!$E$11</f>
        <v>113.21666666666565</v>
      </c>
      <c r="BC183" s="1">
        <f>BB183+Info!$E$11</f>
        <v>113.54999999999897</v>
      </c>
      <c r="BD183" s="1">
        <f>BC183+Info!$E$11</f>
        <v>113.8833333333323</v>
      </c>
      <c r="BE183" s="1">
        <f>BD183+Info!$E$11</f>
        <v>114.21666666666563</v>
      </c>
      <c r="BF183" s="1">
        <f>BE183+Info!$E$11</f>
        <v>114.54999999999896</v>
      </c>
      <c r="BG183" s="1">
        <f>BF183+Info!$E$11</f>
        <v>114.88333333333229</v>
      </c>
      <c r="BH183" s="1">
        <f>BG183+Info!$E$11</f>
        <v>115.21666666666562</v>
      </c>
      <c r="BI183" s="1">
        <f>BH183+Info!$E$11</f>
        <v>115.54999999999895</v>
      </c>
      <c r="BJ183" s="1">
        <f>BI183+Info!$E$11</f>
        <v>115.88333333333227</v>
      </c>
      <c r="BK183" s="1">
        <f>BJ183+Info!$E$11</f>
        <v>116.2166666666656</v>
      </c>
      <c r="BL183" s="1">
        <f>BK183+Info!$E$11</f>
        <v>116.54999999999893</v>
      </c>
      <c r="BM183" s="1">
        <f>BL183+Info!$E$11</f>
        <v>116.88333333333226</v>
      </c>
      <c r="BN183" s="1">
        <f>BM183+Info!$E$11</f>
        <v>117.21666666666559</v>
      </c>
      <c r="BO183" s="1">
        <f>BN183+Info!$E$11</f>
        <v>117.54999999999892</v>
      </c>
      <c r="BP183" s="1">
        <f>BO183+Info!$E$11</f>
        <v>117.88333333333225</v>
      </c>
      <c r="BQ183" s="1">
        <f>BP183+Info!$E$11</f>
        <v>118.21666666666557</v>
      </c>
      <c r="BR183" s="1">
        <f>BQ183+Info!$E$11</f>
        <v>118.5499999999989</v>
      </c>
      <c r="BS183" s="1">
        <f>BR183+Info!$E$11</f>
        <v>118.88333333333223</v>
      </c>
      <c r="BT183" s="1">
        <f>BS183+Info!$E$11</f>
        <v>119.21666666666556</v>
      </c>
    </row>
    <row r="184" spans="1:72" x14ac:dyDescent="0.55000000000000004">
      <c r="A184" s="2">
        <f>A183+Info!$B$2</f>
        <v>900</v>
      </c>
      <c r="B184">
        <v>180</v>
      </c>
      <c r="C184" s="1">
        <f>D184+Info!$E$11</f>
        <v>119.19166666666555</v>
      </c>
      <c r="D184" s="1">
        <f>E184+Info!$E$11</f>
        <v>118.85833333333223</v>
      </c>
      <c r="E184" s="1">
        <f>F184+Info!$E$11</f>
        <v>118.5249999999989</v>
      </c>
      <c r="F184" s="1">
        <f>G184+Info!$E$11</f>
        <v>118.19166666666557</v>
      </c>
      <c r="G184" s="1">
        <f>H184+Info!$E$11</f>
        <v>117.85833333333224</v>
      </c>
      <c r="H184" s="1">
        <f>I184+Info!$E$11</f>
        <v>117.52499999999891</v>
      </c>
      <c r="I184" s="1">
        <f>J184+Info!$E$11</f>
        <v>117.19166666666558</v>
      </c>
      <c r="J184" s="1">
        <f>K184+Info!$E$11</f>
        <v>116.85833333333225</v>
      </c>
      <c r="K184" s="1">
        <f>L184+Info!$E$11</f>
        <v>116.52499999999893</v>
      </c>
      <c r="L184" s="1">
        <f>M184+Info!$E$11</f>
        <v>116.1916666666656</v>
      </c>
      <c r="M184" s="1">
        <f>N184+Info!$E$11</f>
        <v>115.85833333333227</v>
      </c>
      <c r="N184" s="1">
        <f>O184+Info!$E$11</f>
        <v>115.52499999999894</v>
      </c>
      <c r="O184" s="1">
        <f>P184+Info!$E$11</f>
        <v>115.19166666666561</v>
      </c>
      <c r="P184" s="1">
        <f>Q184+Info!$E$11</f>
        <v>114.85833333333228</v>
      </c>
      <c r="Q184" s="1">
        <f>R184+Info!$E$11</f>
        <v>114.52499999999895</v>
      </c>
      <c r="R184" s="1">
        <f>S184+Info!$E$11</f>
        <v>114.19166666666563</v>
      </c>
      <c r="S184" s="1">
        <f>T184+Info!$E$11</f>
        <v>113.8583333333323</v>
      </c>
      <c r="T184" s="1">
        <f>U184+Info!$E$11</f>
        <v>113.52499999999897</v>
      </c>
      <c r="U184" s="1">
        <f>V184+Info!$E$11</f>
        <v>113.19166666666564</v>
      </c>
      <c r="V184" s="1">
        <f>W184+Info!$E$11</f>
        <v>112.85833333333231</v>
      </c>
      <c r="W184" s="1">
        <f>X184+Info!$E$11</f>
        <v>112.52499999999898</v>
      </c>
      <c r="X184" s="1">
        <f>Y184+Info!$E$11</f>
        <v>112.19166666666565</v>
      </c>
      <c r="Y184" s="1">
        <f>Z184+Info!$E$11</f>
        <v>111.85833333333233</v>
      </c>
      <c r="Z184" s="1">
        <f>AA184+Info!$E$11</f>
        <v>111.524999999999</v>
      </c>
      <c r="AA184" s="1">
        <f>AB184+Info!$E$11</f>
        <v>111.19166666666567</v>
      </c>
      <c r="AB184" s="1">
        <f>AC184+Info!$E$11</f>
        <v>110.85833333333234</v>
      </c>
      <c r="AC184" s="1">
        <f>AD184+Info!$E$9</f>
        <v>110.52499999999901</v>
      </c>
      <c r="AD184" s="1">
        <f>AE184+Info!$E$9</f>
        <v>108.85833333333234</v>
      </c>
      <c r="AE184" s="8">
        <f>AF184+Info!$E$9</f>
        <v>107.19166666666567</v>
      </c>
      <c r="AF184" s="1">
        <f>AG184+Info!$E$10</f>
        <v>105.524999999999</v>
      </c>
      <c r="AG184" s="1">
        <f>AH184+Info!$E$10</f>
        <v>103.024999999999</v>
      </c>
      <c r="AH184" s="1">
        <f>AI184+Info!$E$9</f>
        <v>100.524999999999</v>
      </c>
      <c r="AI184" s="1">
        <f>AJ184+Info!$E$9</f>
        <v>98.858333333332325</v>
      </c>
      <c r="AJ184" s="1">
        <f>AK184+Info!$E$9</f>
        <v>97.191666666665654</v>
      </c>
      <c r="AK184" s="1">
        <f>AK183-Info!$G$13</f>
        <v>95.524999999998983</v>
      </c>
      <c r="AL184" s="1">
        <f>AL183-Info!$G$13</f>
        <v>95.524999999998983</v>
      </c>
      <c r="AM184" s="1">
        <f>AL184+Info!$E$9</f>
        <v>97.191666666665654</v>
      </c>
      <c r="AN184" s="1">
        <f>AM184+Info!$E$9</f>
        <v>98.858333333332325</v>
      </c>
      <c r="AO184" s="1">
        <f>AN184+Info!$E$9</f>
        <v>100.524999999999</v>
      </c>
      <c r="AP184" s="1">
        <f>AO184+Info!$E$10</f>
        <v>103.024999999999</v>
      </c>
      <c r="AQ184" s="1">
        <f>AP184+Info!$E$10</f>
        <v>105.524999999999</v>
      </c>
      <c r="AR184" s="8">
        <f>AQ184+Info!$E$9</f>
        <v>107.19166666666567</v>
      </c>
      <c r="AS184" s="1">
        <f>AR184+Info!$E$9</f>
        <v>108.85833333333234</v>
      </c>
      <c r="AT184" s="1">
        <f>AS184+Info!$E$9</f>
        <v>110.52499999999901</v>
      </c>
      <c r="AU184" s="1">
        <f>AT184+Info!$E$11</f>
        <v>110.85833333333234</v>
      </c>
      <c r="AV184" s="1">
        <f>AU184+Info!$E$11</f>
        <v>111.19166666666567</v>
      </c>
      <c r="AW184" s="1">
        <f>AV184+Info!$E$11</f>
        <v>111.524999999999</v>
      </c>
      <c r="AX184" s="1">
        <f>AW184+Info!$E$11</f>
        <v>111.85833333333233</v>
      </c>
      <c r="AY184" s="1">
        <f>AX184+Info!$E$11</f>
        <v>112.19166666666565</v>
      </c>
      <c r="AZ184" s="1">
        <f>AY184+Info!$E$11</f>
        <v>112.52499999999898</v>
      </c>
      <c r="BA184" s="1">
        <f>AZ184+Info!$E$11</f>
        <v>112.85833333333231</v>
      </c>
      <c r="BB184" s="1">
        <f>BA184+Info!$E$11</f>
        <v>113.19166666666564</v>
      </c>
      <c r="BC184" s="1">
        <f>BB184+Info!$E$11</f>
        <v>113.52499999999897</v>
      </c>
      <c r="BD184" s="1">
        <f>BC184+Info!$E$11</f>
        <v>113.8583333333323</v>
      </c>
      <c r="BE184" s="1">
        <f>BD184+Info!$E$11</f>
        <v>114.19166666666563</v>
      </c>
      <c r="BF184" s="1">
        <f>BE184+Info!$E$11</f>
        <v>114.52499999999895</v>
      </c>
      <c r="BG184" s="1">
        <f>BF184+Info!$E$11</f>
        <v>114.85833333333228</v>
      </c>
      <c r="BH184" s="1">
        <f>BG184+Info!$E$11</f>
        <v>115.19166666666561</v>
      </c>
      <c r="BI184" s="1">
        <f>BH184+Info!$E$11</f>
        <v>115.52499999999894</v>
      </c>
      <c r="BJ184" s="1">
        <f>BI184+Info!$E$11</f>
        <v>115.85833333333227</v>
      </c>
      <c r="BK184" s="1">
        <f>BJ184+Info!$E$11</f>
        <v>116.1916666666656</v>
      </c>
      <c r="BL184" s="1">
        <f>BK184+Info!$E$11</f>
        <v>116.52499999999893</v>
      </c>
      <c r="BM184" s="1">
        <f>BL184+Info!$E$11</f>
        <v>116.85833333333225</v>
      </c>
      <c r="BN184" s="1">
        <f>BM184+Info!$E$11</f>
        <v>117.19166666666558</v>
      </c>
      <c r="BO184" s="1">
        <f>BN184+Info!$E$11</f>
        <v>117.52499999999891</v>
      </c>
      <c r="BP184" s="1">
        <f>BO184+Info!$E$11</f>
        <v>117.85833333333224</v>
      </c>
      <c r="BQ184" s="1">
        <f>BP184+Info!$E$11</f>
        <v>118.19166666666557</v>
      </c>
      <c r="BR184" s="1">
        <f>BQ184+Info!$E$11</f>
        <v>118.5249999999989</v>
      </c>
      <c r="BS184" s="1">
        <f>BR184+Info!$E$11</f>
        <v>118.85833333333223</v>
      </c>
      <c r="BT184" s="1">
        <f>BS184+Info!$E$11</f>
        <v>119.19166666666555</v>
      </c>
    </row>
    <row r="185" spans="1:72" x14ac:dyDescent="0.55000000000000004">
      <c r="A185" s="2">
        <f>A184+Info!$B$2</f>
        <v>905</v>
      </c>
      <c r="B185">
        <v>181</v>
      </c>
      <c r="C185" s="1">
        <f>D185+Info!$E$11</f>
        <v>119.16666666666555</v>
      </c>
      <c r="D185" s="1">
        <f>E185+Info!$E$11</f>
        <v>118.83333333333222</v>
      </c>
      <c r="E185" s="1">
        <f>F185+Info!$E$11</f>
        <v>118.49999999999889</v>
      </c>
      <c r="F185" s="1">
        <f>G185+Info!$E$11</f>
        <v>118.16666666666556</v>
      </c>
      <c r="G185" s="1">
        <f>H185+Info!$E$11</f>
        <v>117.83333333333223</v>
      </c>
      <c r="H185" s="1">
        <f>I185+Info!$E$11</f>
        <v>117.49999999999891</v>
      </c>
      <c r="I185" s="1">
        <f>J185+Info!$E$11</f>
        <v>117.16666666666558</v>
      </c>
      <c r="J185" s="1">
        <f>K185+Info!$E$11</f>
        <v>116.83333333333225</v>
      </c>
      <c r="K185" s="1">
        <f>L185+Info!$E$11</f>
        <v>116.49999999999892</v>
      </c>
      <c r="L185" s="1">
        <f>M185+Info!$E$11</f>
        <v>116.16666666666559</v>
      </c>
      <c r="M185" s="1">
        <f>N185+Info!$E$11</f>
        <v>115.83333333333226</v>
      </c>
      <c r="N185" s="1">
        <f>O185+Info!$E$11</f>
        <v>115.49999999999893</v>
      </c>
      <c r="O185" s="1">
        <f>P185+Info!$E$11</f>
        <v>115.16666666666561</v>
      </c>
      <c r="P185" s="1">
        <f>Q185+Info!$E$11</f>
        <v>114.83333333333228</v>
      </c>
      <c r="Q185" s="1">
        <f>R185+Info!$E$11</f>
        <v>114.49999999999895</v>
      </c>
      <c r="R185" s="1">
        <f>S185+Info!$E$11</f>
        <v>114.16666666666562</v>
      </c>
      <c r="S185" s="1">
        <f>T185+Info!$E$11</f>
        <v>113.83333333333229</v>
      </c>
      <c r="T185" s="1">
        <f>U185+Info!$E$11</f>
        <v>113.49999999999896</v>
      </c>
      <c r="U185" s="1">
        <f>V185+Info!$E$11</f>
        <v>113.16666666666563</v>
      </c>
      <c r="V185" s="1">
        <f>W185+Info!$E$11</f>
        <v>112.83333333333231</v>
      </c>
      <c r="W185" s="1">
        <f>X185+Info!$E$11</f>
        <v>112.49999999999898</v>
      </c>
      <c r="X185" s="1">
        <f>Y185+Info!$E$11</f>
        <v>112.16666666666565</v>
      </c>
      <c r="Y185" s="1">
        <f>Z185+Info!$E$11</f>
        <v>111.83333333333232</v>
      </c>
      <c r="Z185" s="1">
        <f>AA185+Info!$E$11</f>
        <v>111.49999999999899</v>
      </c>
      <c r="AA185" s="1">
        <f>AB185+Info!$E$11</f>
        <v>111.16666666666566</v>
      </c>
      <c r="AB185" s="1">
        <f>AC185+Info!$E$11</f>
        <v>110.83333333333233</v>
      </c>
      <c r="AC185" s="1">
        <f>AD185+Info!$E$9</f>
        <v>110.49999999999901</v>
      </c>
      <c r="AD185" s="1">
        <f>AE185+Info!$E$9</f>
        <v>108.83333333333233</v>
      </c>
      <c r="AE185" s="8">
        <f>AF185+Info!$E$9</f>
        <v>107.16666666666566</v>
      </c>
      <c r="AF185" s="1">
        <f>AG185+Info!$E$10</f>
        <v>105.49999999999899</v>
      </c>
      <c r="AG185" s="1">
        <f>AH185+Info!$E$10</f>
        <v>102.99999999999899</v>
      </c>
      <c r="AH185" s="1">
        <f>AI185+Info!$E$9</f>
        <v>100.49999999999899</v>
      </c>
      <c r="AI185" s="1">
        <f>AJ185+Info!$E$9</f>
        <v>98.83333333333232</v>
      </c>
      <c r="AJ185" s="1">
        <f>AK185+Info!$E$9</f>
        <v>97.166666666665648</v>
      </c>
      <c r="AK185" s="1">
        <f>AK184-Info!$G$13</f>
        <v>95.499999999998977</v>
      </c>
      <c r="AL185" s="1">
        <f>AL184-Info!$G$13</f>
        <v>95.499999999998977</v>
      </c>
      <c r="AM185" s="1">
        <f>AL185+Info!$E$9</f>
        <v>97.166666666665648</v>
      </c>
      <c r="AN185" s="1">
        <f>AM185+Info!$E$9</f>
        <v>98.83333333333232</v>
      </c>
      <c r="AO185" s="1">
        <f>AN185+Info!$E$9</f>
        <v>100.49999999999899</v>
      </c>
      <c r="AP185" s="1">
        <f>AO185+Info!$E$10</f>
        <v>102.99999999999899</v>
      </c>
      <c r="AQ185" s="1">
        <f>AP185+Info!$E$10</f>
        <v>105.49999999999899</v>
      </c>
      <c r="AR185" s="8">
        <f>AQ185+Info!$E$9</f>
        <v>107.16666666666566</v>
      </c>
      <c r="AS185" s="1">
        <f>AR185+Info!$E$9</f>
        <v>108.83333333333233</v>
      </c>
      <c r="AT185" s="1">
        <f>AS185+Info!$E$9</f>
        <v>110.49999999999901</v>
      </c>
      <c r="AU185" s="1">
        <f>AT185+Info!$E$11</f>
        <v>110.83333333333233</v>
      </c>
      <c r="AV185" s="1">
        <f>AU185+Info!$E$11</f>
        <v>111.16666666666566</v>
      </c>
      <c r="AW185" s="1">
        <f>AV185+Info!$E$11</f>
        <v>111.49999999999899</v>
      </c>
      <c r="AX185" s="1">
        <f>AW185+Info!$E$11</f>
        <v>111.83333333333232</v>
      </c>
      <c r="AY185" s="1">
        <f>AX185+Info!$E$11</f>
        <v>112.16666666666565</v>
      </c>
      <c r="AZ185" s="1">
        <f>AY185+Info!$E$11</f>
        <v>112.49999999999898</v>
      </c>
      <c r="BA185" s="1">
        <f>AZ185+Info!$E$11</f>
        <v>112.83333333333231</v>
      </c>
      <c r="BB185" s="1">
        <f>BA185+Info!$E$11</f>
        <v>113.16666666666563</v>
      </c>
      <c r="BC185" s="1">
        <f>BB185+Info!$E$11</f>
        <v>113.49999999999896</v>
      </c>
      <c r="BD185" s="1">
        <f>BC185+Info!$E$11</f>
        <v>113.83333333333229</v>
      </c>
      <c r="BE185" s="1">
        <f>BD185+Info!$E$11</f>
        <v>114.16666666666562</v>
      </c>
      <c r="BF185" s="1">
        <f>BE185+Info!$E$11</f>
        <v>114.49999999999895</v>
      </c>
      <c r="BG185" s="1">
        <f>BF185+Info!$E$11</f>
        <v>114.83333333333228</v>
      </c>
      <c r="BH185" s="1">
        <f>BG185+Info!$E$11</f>
        <v>115.16666666666561</v>
      </c>
      <c r="BI185" s="1">
        <f>BH185+Info!$E$11</f>
        <v>115.49999999999893</v>
      </c>
      <c r="BJ185" s="1">
        <f>BI185+Info!$E$11</f>
        <v>115.83333333333226</v>
      </c>
      <c r="BK185" s="1">
        <f>BJ185+Info!$E$11</f>
        <v>116.16666666666559</v>
      </c>
      <c r="BL185" s="1">
        <f>BK185+Info!$E$11</f>
        <v>116.49999999999892</v>
      </c>
      <c r="BM185" s="1">
        <f>BL185+Info!$E$11</f>
        <v>116.83333333333225</v>
      </c>
      <c r="BN185" s="1">
        <f>BM185+Info!$E$11</f>
        <v>117.16666666666558</v>
      </c>
      <c r="BO185" s="1">
        <f>BN185+Info!$E$11</f>
        <v>117.49999999999891</v>
      </c>
      <c r="BP185" s="1">
        <f>BO185+Info!$E$11</f>
        <v>117.83333333333223</v>
      </c>
      <c r="BQ185" s="1">
        <f>BP185+Info!$E$11</f>
        <v>118.16666666666556</v>
      </c>
      <c r="BR185" s="1">
        <f>BQ185+Info!$E$11</f>
        <v>118.49999999999889</v>
      </c>
      <c r="BS185" s="1">
        <f>BR185+Info!$E$11</f>
        <v>118.83333333333222</v>
      </c>
      <c r="BT185" s="1">
        <f>BS185+Info!$E$11</f>
        <v>119.16666666666555</v>
      </c>
    </row>
    <row r="186" spans="1:72" x14ac:dyDescent="0.55000000000000004">
      <c r="A186" s="2">
        <f>A185+Info!$B$2</f>
        <v>910</v>
      </c>
      <c r="B186">
        <v>182</v>
      </c>
      <c r="C186" s="1">
        <f>D186+Info!$E$11</f>
        <v>119.14166666666554</v>
      </c>
      <c r="D186" s="1">
        <f>E186+Info!$E$11</f>
        <v>118.80833333333221</v>
      </c>
      <c r="E186" s="1">
        <f>F186+Info!$E$11</f>
        <v>118.47499999999889</v>
      </c>
      <c r="F186" s="1">
        <f>G186+Info!$E$11</f>
        <v>118.14166666666556</v>
      </c>
      <c r="G186" s="1">
        <f>H186+Info!$E$11</f>
        <v>117.80833333333223</v>
      </c>
      <c r="H186" s="1">
        <f>I186+Info!$E$11</f>
        <v>117.4749999999989</v>
      </c>
      <c r="I186" s="1">
        <f>J186+Info!$E$11</f>
        <v>117.14166666666557</v>
      </c>
      <c r="J186" s="1">
        <f>K186+Info!$E$11</f>
        <v>116.80833333333224</v>
      </c>
      <c r="K186" s="1">
        <f>L186+Info!$E$11</f>
        <v>116.47499999999891</v>
      </c>
      <c r="L186" s="1">
        <f>M186+Info!$E$11</f>
        <v>116.14166666666559</v>
      </c>
      <c r="M186" s="1">
        <f>N186+Info!$E$11</f>
        <v>115.80833333333226</v>
      </c>
      <c r="N186" s="1">
        <f>O186+Info!$E$11</f>
        <v>115.47499999999893</v>
      </c>
      <c r="O186" s="1">
        <f>P186+Info!$E$11</f>
        <v>115.1416666666656</v>
      </c>
      <c r="P186" s="1">
        <f>Q186+Info!$E$11</f>
        <v>114.80833333333227</v>
      </c>
      <c r="Q186" s="1">
        <f>R186+Info!$E$11</f>
        <v>114.47499999999894</v>
      </c>
      <c r="R186" s="1">
        <f>S186+Info!$E$11</f>
        <v>114.14166666666561</v>
      </c>
      <c r="S186" s="1">
        <f>T186+Info!$E$11</f>
        <v>113.80833333333229</v>
      </c>
      <c r="T186" s="1">
        <f>U186+Info!$E$11</f>
        <v>113.47499999999896</v>
      </c>
      <c r="U186" s="1">
        <f>V186+Info!$E$11</f>
        <v>113.14166666666563</v>
      </c>
      <c r="V186" s="1">
        <f>W186+Info!$E$11</f>
        <v>112.8083333333323</v>
      </c>
      <c r="W186" s="1">
        <f>X186+Info!$E$11</f>
        <v>112.47499999999897</v>
      </c>
      <c r="X186" s="1">
        <f>Y186+Info!$E$11</f>
        <v>112.14166666666564</v>
      </c>
      <c r="Y186" s="1">
        <f>Z186+Info!$E$11</f>
        <v>111.80833333333231</v>
      </c>
      <c r="Z186" s="1">
        <f>AA186+Info!$E$11</f>
        <v>111.47499999999899</v>
      </c>
      <c r="AA186" s="1">
        <f>AB186+Info!$E$11</f>
        <v>111.14166666666566</v>
      </c>
      <c r="AB186" s="1">
        <f>AC186+Info!$E$11</f>
        <v>110.80833333333233</v>
      </c>
      <c r="AC186" s="1">
        <f>AD186+Info!$E$9</f>
        <v>110.474999999999</v>
      </c>
      <c r="AD186" s="1">
        <f>AE186+Info!$E$9</f>
        <v>108.80833333333233</v>
      </c>
      <c r="AE186" s="8">
        <f>AF186+Info!$E$9</f>
        <v>107.14166666666566</v>
      </c>
      <c r="AF186" s="1">
        <f>AG186+Info!$E$10</f>
        <v>105.47499999999899</v>
      </c>
      <c r="AG186" s="1">
        <f>AH186+Info!$E$10</f>
        <v>102.97499999999899</v>
      </c>
      <c r="AH186" s="1">
        <f>AI186+Info!$E$9</f>
        <v>100.47499999999899</v>
      </c>
      <c r="AI186" s="1">
        <f>AJ186+Info!$E$9</f>
        <v>98.808333333332314</v>
      </c>
      <c r="AJ186" s="1">
        <f>AK186+Info!$E$9</f>
        <v>97.141666666665643</v>
      </c>
      <c r="AK186" s="1">
        <f>AK185-Info!$G$13</f>
        <v>95.474999999998971</v>
      </c>
      <c r="AL186" s="1">
        <f>AL185-Info!$G$13</f>
        <v>95.474999999998971</v>
      </c>
      <c r="AM186" s="1">
        <f>AL186+Info!$E$9</f>
        <v>97.141666666665643</v>
      </c>
      <c r="AN186" s="1">
        <f>AM186+Info!$E$9</f>
        <v>98.808333333332314</v>
      </c>
      <c r="AO186" s="1">
        <f>AN186+Info!$E$9</f>
        <v>100.47499999999899</v>
      </c>
      <c r="AP186" s="1">
        <f>AO186+Info!$E$10</f>
        <v>102.97499999999899</v>
      </c>
      <c r="AQ186" s="1">
        <f>AP186+Info!$E$10</f>
        <v>105.47499999999899</v>
      </c>
      <c r="AR186" s="8">
        <f>AQ186+Info!$E$9</f>
        <v>107.14166666666566</v>
      </c>
      <c r="AS186" s="1">
        <f>AR186+Info!$E$9</f>
        <v>108.80833333333233</v>
      </c>
      <c r="AT186" s="1">
        <f>AS186+Info!$E$9</f>
        <v>110.474999999999</v>
      </c>
      <c r="AU186" s="1">
        <f>AT186+Info!$E$11</f>
        <v>110.80833333333233</v>
      </c>
      <c r="AV186" s="1">
        <f>AU186+Info!$E$11</f>
        <v>111.14166666666566</v>
      </c>
      <c r="AW186" s="1">
        <f>AV186+Info!$E$11</f>
        <v>111.47499999999899</v>
      </c>
      <c r="AX186" s="1">
        <f>AW186+Info!$E$11</f>
        <v>111.80833333333231</v>
      </c>
      <c r="AY186" s="1">
        <f>AX186+Info!$E$11</f>
        <v>112.14166666666564</v>
      </c>
      <c r="AZ186" s="1">
        <f>AY186+Info!$E$11</f>
        <v>112.47499999999897</v>
      </c>
      <c r="BA186" s="1">
        <f>AZ186+Info!$E$11</f>
        <v>112.8083333333323</v>
      </c>
      <c r="BB186" s="1">
        <f>BA186+Info!$E$11</f>
        <v>113.14166666666563</v>
      </c>
      <c r="BC186" s="1">
        <f>BB186+Info!$E$11</f>
        <v>113.47499999999896</v>
      </c>
      <c r="BD186" s="1">
        <f>BC186+Info!$E$11</f>
        <v>113.80833333333229</v>
      </c>
      <c r="BE186" s="1">
        <f>BD186+Info!$E$11</f>
        <v>114.14166666666561</v>
      </c>
      <c r="BF186" s="1">
        <f>BE186+Info!$E$11</f>
        <v>114.47499999999894</v>
      </c>
      <c r="BG186" s="1">
        <f>BF186+Info!$E$11</f>
        <v>114.80833333333227</v>
      </c>
      <c r="BH186" s="1">
        <f>BG186+Info!$E$11</f>
        <v>115.1416666666656</v>
      </c>
      <c r="BI186" s="1">
        <f>BH186+Info!$E$11</f>
        <v>115.47499999999893</v>
      </c>
      <c r="BJ186" s="1">
        <f>BI186+Info!$E$11</f>
        <v>115.80833333333226</v>
      </c>
      <c r="BK186" s="1">
        <f>BJ186+Info!$E$11</f>
        <v>116.14166666666559</v>
      </c>
      <c r="BL186" s="1">
        <f>BK186+Info!$E$11</f>
        <v>116.47499999999891</v>
      </c>
      <c r="BM186" s="1">
        <f>BL186+Info!$E$11</f>
        <v>116.80833333333224</v>
      </c>
      <c r="BN186" s="1">
        <f>BM186+Info!$E$11</f>
        <v>117.14166666666557</v>
      </c>
      <c r="BO186" s="1">
        <f>BN186+Info!$E$11</f>
        <v>117.4749999999989</v>
      </c>
      <c r="BP186" s="1">
        <f>BO186+Info!$E$11</f>
        <v>117.80833333333223</v>
      </c>
      <c r="BQ186" s="1">
        <f>BP186+Info!$E$11</f>
        <v>118.14166666666556</v>
      </c>
      <c r="BR186" s="1">
        <f>BQ186+Info!$E$11</f>
        <v>118.47499999999889</v>
      </c>
      <c r="BS186" s="1">
        <f>BR186+Info!$E$11</f>
        <v>118.80833333333221</v>
      </c>
      <c r="BT186" s="1">
        <f>BS186+Info!$E$11</f>
        <v>119.14166666666554</v>
      </c>
    </row>
    <row r="187" spans="1:72" x14ac:dyDescent="0.55000000000000004">
      <c r="A187" s="2">
        <f>A186+Info!$B$2</f>
        <v>915</v>
      </c>
      <c r="B187">
        <v>183</v>
      </c>
      <c r="C187" s="1">
        <f>D187+Info!$E$11</f>
        <v>119.11666666666554</v>
      </c>
      <c r="D187" s="1">
        <f>E187+Info!$E$11</f>
        <v>118.78333333333221</v>
      </c>
      <c r="E187" s="1">
        <f>F187+Info!$E$11</f>
        <v>118.44999999999888</v>
      </c>
      <c r="F187" s="1">
        <f>G187+Info!$E$11</f>
        <v>118.11666666666555</v>
      </c>
      <c r="G187" s="1">
        <f>H187+Info!$E$11</f>
        <v>117.78333333333222</v>
      </c>
      <c r="H187" s="1">
        <f>I187+Info!$E$11</f>
        <v>117.44999999999889</v>
      </c>
      <c r="I187" s="1">
        <f>J187+Info!$E$11</f>
        <v>117.11666666666557</v>
      </c>
      <c r="J187" s="1">
        <f>K187+Info!$E$11</f>
        <v>116.78333333333224</v>
      </c>
      <c r="K187" s="1">
        <f>L187+Info!$E$11</f>
        <v>116.44999999999891</v>
      </c>
      <c r="L187" s="1">
        <f>M187+Info!$E$11</f>
        <v>116.11666666666558</v>
      </c>
      <c r="M187" s="1">
        <f>N187+Info!$E$11</f>
        <v>115.78333333333225</v>
      </c>
      <c r="N187" s="1">
        <f>O187+Info!$E$11</f>
        <v>115.44999999999892</v>
      </c>
      <c r="O187" s="1">
        <f>P187+Info!$E$11</f>
        <v>115.11666666666559</v>
      </c>
      <c r="P187" s="1">
        <f>Q187+Info!$E$11</f>
        <v>114.78333333333227</v>
      </c>
      <c r="Q187" s="1">
        <f>R187+Info!$E$11</f>
        <v>114.44999999999894</v>
      </c>
      <c r="R187" s="1">
        <f>S187+Info!$E$11</f>
        <v>114.11666666666561</v>
      </c>
      <c r="S187" s="1">
        <f>T187+Info!$E$11</f>
        <v>113.78333333333228</v>
      </c>
      <c r="T187" s="1">
        <f>U187+Info!$E$11</f>
        <v>113.44999999999895</v>
      </c>
      <c r="U187" s="1">
        <f>V187+Info!$E$11</f>
        <v>113.11666666666562</v>
      </c>
      <c r="V187" s="1">
        <f>W187+Info!$E$11</f>
        <v>112.78333333333229</v>
      </c>
      <c r="W187" s="1">
        <f>X187+Info!$E$11</f>
        <v>112.44999999999897</v>
      </c>
      <c r="X187" s="1">
        <f>Y187+Info!$E$11</f>
        <v>112.11666666666564</v>
      </c>
      <c r="Y187" s="1">
        <f>Z187+Info!$E$11</f>
        <v>111.78333333333231</v>
      </c>
      <c r="Z187" s="1">
        <f>AA187+Info!$E$11</f>
        <v>111.44999999999898</v>
      </c>
      <c r="AA187" s="1">
        <f>AB187+Info!$E$11</f>
        <v>111.11666666666565</v>
      </c>
      <c r="AB187" s="1">
        <f>AC187+Info!$E$11</f>
        <v>110.78333333333232</v>
      </c>
      <c r="AC187" s="1">
        <f>AD187+Info!$E$9</f>
        <v>110.44999999999899</v>
      </c>
      <c r="AD187" s="1">
        <f>AE187+Info!$E$9</f>
        <v>108.78333333333232</v>
      </c>
      <c r="AE187" s="8">
        <f>AF187+Info!$E$9</f>
        <v>107.11666666666565</v>
      </c>
      <c r="AF187" s="1">
        <f>AG187+Info!$E$10</f>
        <v>105.44999999999898</v>
      </c>
      <c r="AG187" s="1">
        <f>AH187+Info!$E$10</f>
        <v>102.94999999999898</v>
      </c>
      <c r="AH187" s="1">
        <f>AI187+Info!$E$9</f>
        <v>100.44999999999898</v>
      </c>
      <c r="AI187" s="1">
        <f>AJ187+Info!$E$9</f>
        <v>98.783333333332308</v>
      </c>
      <c r="AJ187" s="1">
        <f>AK187+Info!$E$9</f>
        <v>97.116666666665637</v>
      </c>
      <c r="AK187" s="1">
        <f>AK186-Info!$G$13</f>
        <v>95.449999999998965</v>
      </c>
      <c r="AL187" s="1">
        <f>AL186-Info!$G$13</f>
        <v>95.449999999998965</v>
      </c>
      <c r="AM187" s="1">
        <f>AL187+Info!$E$9</f>
        <v>97.116666666665637</v>
      </c>
      <c r="AN187" s="1">
        <f>AM187+Info!$E$9</f>
        <v>98.783333333332308</v>
      </c>
      <c r="AO187" s="1">
        <f>AN187+Info!$E$9</f>
        <v>100.44999999999898</v>
      </c>
      <c r="AP187" s="1">
        <f>AO187+Info!$E$10</f>
        <v>102.94999999999898</v>
      </c>
      <c r="AQ187" s="1">
        <f>AP187+Info!$E$10</f>
        <v>105.44999999999898</v>
      </c>
      <c r="AR187" s="8">
        <f>AQ187+Info!$E$9</f>
        <v>107.11666666666565</v>
      </c>
      <c r="AS187" s="1">
        <f>AR187+Info!$E$9</f>
        <v>108.78333333333232</v>
      </c>
      <c r="AT187" s="1">
        <f>AS187+Info!$E$9</f>
        <v>110.44999999999899</v>
      </c>
      <c r="AU187" s="1">
        <f>AT187+Info!$E$11</f>
        <v>110.78333333333232</v>
      </c>
      <c r="AV187" s="1">
        <f>AU187+Info!$E$11</f>
        <v>111.11666666666565</v>
      </c>
      <c r="AW187" s="1">
        <f>AV187+Info!$E$11</f>
        <v>111.44999999999898</v>
      </c>
      <c r="AX187" s="1">
        <f>AW187+Info!$E$11</f>
        <v>111.78333333333231</v>
      </c>
      <c r="AY187" s="1">
        <f>AX187+Info!$E$11</f>
        <v>112.11666666666564</v>
      </c>
      <c r="AZ187" s="1">
        <f>AY187+Info!$E$11</f>
        <v>112.44999999999897</v>
      </c>
      <c r="BA187" s="1">
        <f>AZ187+Info!$E$11</f>
        <v>112.78333333333229</v>
      </c>
      <c r="BB187" s="1">
        <f>BA187+Info!$E$11</f>
        <v>113.11666666666562</v>
      </c>
      <c r="BC187" s="1">
        <f>BB187+Info!$E$11</f>
        <v>113.44999999999895</v>
      </c>
      <c r="BD187" s="1">
        <f>BC187+Info!$E$11</f>
        <v>113.78333333333228</v>
      </c>
      <c r="BE187" s="1">
        <f>BD187+Info!$E$11</f>
        <v>114.11666666666561</v>
      </c>
      <c r="BF187" s="1">
        <f>BE187+Info!$E$11</f>
        <v>114.44999999999894</v>
      </c>
      <c r="BG187" s="1">
        <f>BF187+Info!$E$11</f>
        <v>114.78333333333227</v>
      </c>
      <c r="BH187" s="1">
        <f>BG187+Info!$E$11</f>
        <v>115.11666666666559</v>
      </c>
      <c r="BI187" s="1">
        <f>BH187+Info!$E$11</f>
        <v>115.44999999999892</v>
      </c>
      <c r="BJ187" s="1">
        <f>BI187+Info!$E$11</f>
        <v>115.78333333333225</v>
      </c>
      <c r="BK187" s="1">
        <f>BJ187+Info!$E$11</f>
        <v>116.11666666666558</v>
      </c>
      <c r="BL187" s="1">
        <f>BK187+Info!$E$11</f>
        <v>116.44999999999891</v>
      </c>
      <c r="BM187" s="1">
        <f>BL187+Info!$E$11</f>
        <v>116.78333333333224</v>
      </c>
      <c r="BN187" s="1">
        <f>BM187+Info!$E$11</f>
        <v>117.11666666666557</v>
      </c>
      <c r="BO187" s="1">
        <f>BN187+Info!$E$11</f>
        <v>117.44999999999889</v>
      </c>
      <c r="BP187" s="1">
        <f>BO187+Info!$E$11</f>
        <v>117.78333333333222</v>
      </c>
      <c r="BQ187" s="1">
        <f>BP187+Info!$E$11</f>
        <v>118.11666666666555</v>
      </c>
      <c r="BR187" s="1">
        <f>BQ187+Info!$E$11</f>
        <v>118.44999999999888</v>
      </c>
      <c r="BS187" s="1">
        <f>BR187+Info!$E$11</f>
        <v>118.78333333333221</v>
      </c>
      <c r="BT187" s="1">
        <f>BS187+Info!$E$11</f>
        <v>119.11666666666554</v>
      </c>
    </row>
    <row r="188" spans="1:72" x14ac:dyDescent="0.55000000000000004">
      <c r="A188" s="2">
        <f>A187+Info!$B$2</f>
        <v>920</v>
      </c>
      <c r="B188">
        <v>184</v>
      </c>
      <c r="C188" s="1">
        <f>D188+Info!$E$11</f>
        <v>119.09166666666553</v>
      </c>
      <c r="D188" s="1">
        <f>E188+Info!$E$11</f>
        <v>118.7583333333322</v>
      </c>
      <c r="E188" s="1">
        <f>F188+Info!$E$11</f>
        <v>118.42499999999887</v>
      </c>
      <c r="F188" s="1">
        <f>G188+Info!$E$11</f>
        <v>118.09166666666555</v>
      </c>
      <c r="G188" s="1">
        <f>H188+Info!$E$11</f>
        <v>117.75833333333222</v>
      </c>
      <c r="H188" s="1">
        <f>I188+Info!$E$11</f>
        <v>117.42499999999889</v>
      </c>
      <c r="I188" s="1">
        <f>J188+Info!$E$11</f>
        <v>117.09166666666556</v>
      </c>
      <c r="J188" s="1">
        <f>K188+Info!$E$11</f>
        <v>116.75833333333223</v>
      </c>
      <c r="K188" s="1">
        <f>L188+Info!$E$11</f>
        <v>116.4249999999989</v>
      </c>
      <c r="L188" s="1">
        <f>M188+Info!$E$11</f>
        <v>116.09166666666557</v>
      </c>
      <c r="M188" s="1">
        <f>N188+Info!$E$11</f>
        <v>115.75833333333225</v>
      </c>
      <c r="N188" s="1">
        <f>O188+Info!$E$11</f>
        <v>115.42499999999892</v>
      </c>
      <c r="O188" s="1">
        <f>P188+Info!$E$11</f>
        <v>115.09166666666559</v>
      </c>
      <c r="P188" s="1">
        <f>Q188+Info!$E$11</f>
        <v>114.75833333333226</v>
      </c>
      <c r="Q188" s="1">
        <f>R188+Info!$E$11</f>
        <v>114.42499999999893</v>
      </c>
      <c r="R188" s="1">
        <f>S188+Info!$E$11</f>
        <v>114.0916666666656</v>
      </c>
      <c r="S188" s="1">
        <f>T188+Info!$E$11</f>
        <v>113.75833333333227</v>
      </c>
      <c r="T188" s="1">
        <f>U188+Info!$E$11</f>
        <v>113.42499999999895</v>
      </c>
      <c r="U188" s="1">
        <f>V188+Info!$E$11</f>
        <v>113.09166666666562</v>
      </c>
      <c r="V188" s="1">
        <f>W188+Info!$E$11</f>
        <v>112.75833333333229</v>
      </c>
      <c r="W188" s="1">
        <f>X188+Info!$E$11</f>
        <v>112.42499999999896</v>
      </c>
      <c r="X188" s="1">
        <f>Y188+Info!$E$11</f>
        <v>112.09166666666563</v>
      </c>
      <c r="Y188" s="1">
        <f>Z188+Info!$E$11</f>
        <v>111.7583333333323</v>
      </c>
      <c r="Z188" s="1">
        <f>AA188+Info!$E$11</f>
        <v>111.42499999999897</v>
      </c>
      <c r="AA188" s="1">
        <f>AB188+Info!$E$11</f>
        <v>111.09166666666565</v>
      </c>
      <c r="AB188" s="1">
        <f>AC188+Info!$E$11</f>
        <v>110.75833333333232</v>
      </c>
      <c r="AC188" s="1">
        <f>AD188+Info!$E$9</f>
        <v>110.42499999999899</v>
      </c>
      <c r="AD188" s="1">
        <f>AE188+Info!$E$9</f>
        <v>108.75833333333232</v>
      </c>
      <c r="AE188" s="8">
        <f>AF188+Info!$E$9</f>
        <v>107.09166666666565</v>
      </c>
      <c r="AF188" s="1">
        <f>AG188+Info!$E$10</f>
        <v>105.42499999999897</v>
      </c>
      <c r="AG188" s="1">
        <f>AH188+Info!$E$10</f>
        <v>102.92499999999897</v>
      </c>
      <c r="AH188" s="1">
        <f>AI188+Info!$E$9</f>
        <v>100.42499999999897</v>
      </c>
      <c r="AI188" s="1">
        <f>AJ188+Info!$E$9</f>
        <v>98.758333333332303</v>
      </c>
      <c r="AJ188" s="1">
        <f>AK188+Info!$E$9</f>
        <v>97.091666666665631</v>
      </c>
      <c r="AK188" s="1">
        <f>AK187-Info!$G$13</f>
        <v>95.42499999999896</v>
      </c>
      <c r="AL188" s="1">
        <f>AL187-Info!$G$13</f>
        <v>95.42499999999896</v>
      </c>
      <c r="AM188" s="1">
        <f>AL188+Info!$E$9</f>
        <v>97.091666666665631</v>
      </c>
      <c r="AN188" s="1">
        <f>AM188+Info!$E$9</f>
        <v>98.758333333332303</v>
      </c>
      <c r="AO188" s="1">
        <f>AN188+Info!$E$9</f>
        <v>100.42499999999897</v>
      </c>
      <c r="AP188" s="1">
        <f>AO188+Info!$E$10</f>
        <v>102.92499999999897</v>
      </c>
      <c r="AQ188" s="1">
        <f>AP188+Info!$E$10</f>
        <v>105.42499999999897</v>
      </c>
      <c r="AR188" s="8">
        <f>AQ188+Info!$E$9</f>
        <v>107.09166666666565</v>
      </c>
      <c r="AS188" s="1">
        <f>AR188+Info!$E$9</f>
        <v>108.75833333333232</v>
      </c>
      <c r="AT188" s="1">
        <f>AS188+Info!$E$9</f>
        <v>110.42499999999899</v>
      </c>
      <c r="AU188" s="1">
        <f>AT188+Info!$E$11</f>
        <v>110.75833333333232</v>
      </c>
      <c r="AV188" s="1">
        <f>AU188+Info!$E$11</f>
        <v>111.09166666666565</v>
      </c>
      <c r="AW188" s="1">
        <f>AV188+Info!$E$11</f>
        <v>111.42499999999897</v>
      </c>
      <c r="AX188" s="1">
        <f>AW188+Info!$E$11</f>
        <v>111.7583333333323</v>
      </c>
      <c r="AY188" s="1">
        <f>AX188+Info!$E$11</f>
        <v>112.09166666666563</v>
      </c>
      <c r="AZ188" s="1">
        <f>AY188+Info!$E$11</f>
        <v>112.42499999999896</v>
      </c>
      <c r="BA188" s="1">
        <f>AZ188+Info!$E$11</f>
        <v>112.75833333333229</v>
      </c>
      <c r="BB188" s="1">
        <f>BA188+Info!$E$11</f>
        <v>113.09166666666562</v>
      </c>
      <c r="BC188" s="1">
        <f>BB188+Info!$E$11</f>
        <v>113.42499999999895</v>
      </c>
      <c r="BD188" s="1">
        <f>BC188+Info!$E$11</f>
        <v>113.75833333333227</v>
      </c>
      <c r="BE188" s="1">
        <f>BD188+Info!$E$11</f>
        <v>114.0916666666656</v>
      </c>
      <c r="BF188" s="1">
        <f>BE188+Info!$E$11</f>
        <v>114.42499999999893</v>
      </c>
      <c r="BG188" s="1">
        <f>BF188+Info!$E$11</f>
        <v>114.75833333333226</v>
      </c>
      <c r="BH188" s="1">
        <f>BG188+Info!$E$11</f>
        <v>115.09166666666559</v>
      </c>
      <c r="BI188" s="1">
        <f>BH188+Info!$E$11</f>
        <v>115.42499999999892</v>
      </c>
      <c r="BJ188" s="1">
        <f>BI188+Info!$E$11</f>
        <v>115.75833333333225</v>
      </c>
      <c r="BK188" s="1">
        <f>BJ188+Info!$E$11</f>
        <v>116.09166666666557</v>
      </c>
      <c r="BL188" s="1">
        <f>BK188+Info!$E$11</f>
        <v>116.4249999999989</v>
      </c>
      <c r="BM188" s="1">
        <f>BL188+Info!$E$11</f>
        <v>116.75833333333223</v>
      </c>
      <c r="BN188" s="1">
        <f>BM188+Info!$E$11</f>
        <v>117.09166666666556</v>
      </c>
      <c r="BO188" s="1">
        <f>BN188+Info!$E$11</f>
        <v>117.42499999999889</v>
      </c>
      <c r="BP188" s="1">
        <f>BO188+Info!$E$11</f>
        <v>117.75833333333222</v>
      </c>
      <c r="BQ188" s="1">
        <f>BP188+Info!$E$11</f>
        <v>118.09166666666555</v>
      </c>
      <c r="BR188" s="1">
        <f>BQ188+Info!$E$11</f>
        <v>118.42499999999887</v>
      </c>
      <c r="BS188" s="1">
        <f>BR188+Info!$E$11</f>
        <v>118.7583333333322</v>
      </c>
      <c r="BT188" s="1">
        <f>BS188+Info!$E$11</f>
        <v>119.09166666666553</v>
      </c>
    </row>
    <row r="189" spans="1:72" x14ac:dyDescent="0.55000000000000004">
      <c r="A189" s="2">
        <f>A188+Info!$B$2</f>
        <v>925</v>
      </c>
      <c r="B189">
        <v>185</v>
      </c>
      <c r="C189" s="1">
        <f>D189+Info!$E$11</f>
        <v>119.06666666666553</v>
      </c>
      <c r="D189" s="1">
        <f>E189+Info!$E$11</f>
        <v>118.7333333333322</v>
      </c>
      <c r="E189" s="1">
        <f>F189+Info!$E$11</f>
        <v>118.39999999999887</v>
      </c>
      <c r="F189" s="1">
        <f>G189+Info!$E$11</f>
        <v>118.06666666666554</v>
      </c>
      <c r="G189" s="1">
        <f>H189+Info!$E$11</f>
        <v>117.73333333333221</v>
      </c>
      <c r="H189" s="1">
        <f>I189+Info!$E$11</f>
        <v>117.39999999999888</v>
      </c>
      <c r="I189" s="1">
        <f>J189+Info!$E$11</f>
        <v>117.06666666666555</v>
      </c>
      <c r="J189" s="1">
        <f>K189+Info!$E$11</f>
        <v>116.73333333333223</v>
      </c>
      <c r="K189" s="1">
        <f>L189+Info!$E$11</f>
        <v>116.3999999999989</v>
      </c>
      <c r="L189" s="1">
        <f>M189+Info!$E$11</f>
        <v>116.06666666666557</v>
      </c>
      <c r="M189" s="1">
        <f>N189+Info!$E$11</f>
        <v>115.73333333333224</v>
      </c>
      <c r="N189" s="1">
        <f>O189+Info!$E$11</f>
        <v>115.39999999999891</v>
      </c>
      <c r="O189" s="1">
        <f>P189+Info!$E$11</f>
        <v>115.06666666666558</v>
      </c>
      <c r="P189" s="1">
        <f>Q189+Info!$E$11</f>
        <v>114.73333333333225</v>
      </c>
      <c r="Q189" s="1">
        <f>R189+Info!$E$11</f>
        <v>114.39999999999893</v>
      </c>
      <c r="R189" s="1">
        <f>S189+Info!$E$11</f>
        <v>114.0666666666656</v>
      </c>
      <c r="S189" s="1">
        <f>T189+Info!$E$11</f>
        <v>113.73333333333227</v>
      </c>
      <c r="T189" s="1">
        <f>U189+Info!$E$11</f>
        <v>113.39999999999894</v>
      </c>
      <c r="U189" s="1">
        <f>V189+Info!$E$11</f>
        <v>113.06666666666561</v>
      </c>
      <c r="V189" s="1">
        <f>W189+Info!$E$11</f>
        <v>112.73333333333228</v>
      </c>
      <c r="W189" s="1">
        <f>X189+Info!$E$11</f>
        <v>112.39999999999895</v>
      </c>
      <c r="X189" s="1">
        <f>Y189+Info!$E$11</f>
        <v>112.06666666666563</v>
      </c>
      <c r="Y189" s="1">
        <f>Z189+Info!$E$11</f>
        <v>111.7333333333323</v>
      </c>
      <c r="Z189" s="1">
        <f>AA189+Info!$E$11</f>
        <v>111.39999999999897</v>
      </c>
      <c r="AA189" s="1">
        <f>AB189+Info!$E$11</f>
        <v>111.06666666666564</v>
      </c>
      <c r="AB189" s="1">
        <f>AC189+Info!$E$11</f>
        <v>110.73333333333231</v>
      </c>
      <c r="AC189" s="1">
        <f>AD189+Info!$E$9</f>
        <v>110.39999999999898</v>
      </c>
      <c r="AD189" s="1">
        <f>AE189+Info!$E$9</f>
        <v>108.73333333333231</v>
      </c>
      <c r="AE189" s="8">
        <f>AF189+Info!$E$9</f>
        <v>107.06666666666564</v>
      </c>
      <c r="AF189" s="1">
        <f>AG189+Info!$E$10</f>
        <v>105.39999999999897</v>
      </c>
      <c r="AG189" s="1">
        <f>AH189+Info!$E$10</f>
        <v>102.89999999999897</v>
      </c>
      <c r="AH189" s="1">
        <f>AI189+Info!$E$9</f>
        <v>100.39999999999897</v>
      </c>
      <c r="AI189" s="1">
        <f>AJ189+Info!$E$9</f>
        <v>98.733333333332297</v>
      </c>
      <c r="AJ189" s="1">
        <f>AK189+Info!$E$9</f>
        <v>97.066666666665625</v>
      </c>
      <c r="AK189" s="1">
        <f>AK188-Info!$G$13</f>
        <v>95.399999999998954</v>
      </c>
      <c r="AL189" s="1">
        <f>AL188-Info!$G$13</f>
        <v>95.399999999998954</v>
      </c>
      <c r="AM189" s="1">
        <f>AL189+Info!$E$9</f>
        <v>97.066666666665625</v>
      </c>
      <c r="AN189" s="1">
        <f>AM189+Info!$E$9</f>
        <v>98.733333333332297</v>
      </c>
      <c r="AO189" s="1">
        <f>AN189+Info!$E$9</f>
        <v>100.39999999999897</v>
      </c>
      <c r="AP189" s="1">
        <f>AO189+Info!$E$10</f>
        <v>102.89999999999897</v>
      </c>
      <c r="AQ189" s="1">
        <f>AP189+Info!$E$10</f>
        <v>105.39999999999897</v>
      </c>
      <c r="AR189" s="8">
        <f>AQ189+Info!$E$9</f>
        <v>107.06666666666564</v>
      </c>
      <c r="AS189" s="1">
        <f>AR189+Info!$E$9</f>
        <v>108.73333333333231</v>
      </c>
      <c r="AT189" s="1">
        <f>AS189+Info!$E$9</f>
        <v>110.39999999999898</v>
      </c>
      <c r="AU189" s="1">
        <f>AT189+Info!$E$11</f>
        <v>110.73333333333231</v>
      </c>
      <c r="AV189" s="1">
        <f>AU189+Info!$E$11</f>
        <v>111.06666666666564</v>
      </c>
      <c r="AW189" s="1">
        <f>AV189+Info!$E$11</f>
        <v>111.39999999999897</v>
      </c>
      <c r="AX189" s="1">
        <f>AW189+Info!$E$11</f>
        <v>111.7333333333323</v>
      </c>
      <c r="AY189" s="1">
        <f>AX189+Info!$E$11</f>
        <v>112.06666666666563</v>
      </c>
      <c r="AZ189" s="1">
        <f>AY189+Info!$E$11</f>
        <v>112.39999999999895</v>
      </c>
      <c r="BA189" s="1">
        <f>AZ189+Info!$E$11</f>
        <v>112.73333333333228</v>
      </c>
      <c r="BB189" s="1">
        <f>BA189+Info!$E$11</f>
        <v>113.06666666666561</v>
      </c>
      <c r="BC189" s="1">
        <f>BB189+Info!$E$11</f>
        <v>113.39999999999894</v>
      </c>
      <c r="BD189" s="1">
        <f>BC189+Info!$E$11</f>
        <v>113.73333333333227</v>
      </c>
      <c r="BE189" s="1">
        <f>BD189+Info!$E$11</f>
        <v>114.0666666666656</v>
      </c>
      <c r="BF189" s="1">
        <f>BE189+Info!$E$11</f>
        <v>114.39999999999893</v>
      </c>
      <c r="BG189" s="1">
        <f>BF189+Info!$E$11</f>
        <v>114.73333333333225</v>
      </c>
      <c r="BH189" s="1">
        <f>BG189+Info!$E$11</f>
        <v>115.06666666666558</v>
      </c>
      <c r="BI189" s="1">
        <f>BH189+Info!$E$11</f>
        <v>115.39999999999891</v>
      </c>
      <c r="BJ189" s="1">
        <f>BI189+Info!$E$11</f>
        <v>115.73333333333224</v>
      </c>
      <c r="BK189" s="1">
        <f>BJ189+Info!$E$11</f>
        <v>116.06666666666557</v>
      </c>
      <c r="BL189" s="1">
        <f>BK189+Info!$E$11</f>
        <v>116.3999999999989</v>
      </c>
      <c r="BM189" s="1">
        <f>BL189+Info!$E$11</f>
        <v>116.73333333333223</v>
      </c>
      <c r="BN189" s="1">
        <f>BM189+Info!$E$11</f>
        <v>117.06666666666555</v>
      </c>
      <c r="BO189" s="1">
        <f>BN189+Info!$E$11</f>
        <v>117.39999999999888</v>
      </c>
      <c r="BP189" s="1">
        <f>BO189+Info!$E$11</f>
        <v>117.73333333333221</v>
      </c>
      <c r="BQ189" s="1">
        <f>BP189+Info!$E$11</f>
        <v>118.06666666666554</v>
      </c>
      <c r="BR189" s="1">
        <f>BQ189+Info!$E$11</f>
        <v>118.39999999999887</v>
      </c>
      <c r="BS189" s="1">
        <f>BR189+Info!$E$11</f>
        <v>118.7333333333322</v>
      </c>
      <c r="BT189" s="1">
        <f>BS189+Info!$E$11</f>
        <v>119.06666666666553</v>
      </c>
    </row>
    <row r="190" spans="1:72" x14ac:dyDescent="0.55000000000000004">
      <c r="A190" s="2">
        <f>A189+Info!$B$2</f>
        <v>930</v>
      </c>
      <c r="B190">
        <v>186</v>
      </c>
      <c r="C190" s="1">
        <f>D190+Info!$E$11</f>
        <v>119.04166666666552</v>
      </c>
      <c r="D190" s="1">
        <f>E190+Info!$E$11</f>
        <v>118.70833333333219</v>
      </c>
      <c r="E190" s="1">
        <f>F190+Info!$E$11</f>
        <v>118.37499999999886</v>
      </c>
      <c r="F190" s="1">
        <f>G190+Info!$E$11</f>
        <v>118.04166666666553</v>
      </c>
      <c r="G190" s="1">
        <f>H190+Info!$E$11</f>
        <v>117.70833333333221</v>
      </c>
      <c r="H190" s="1">
        <f>I190+Info!$E$11</f>
        <v>117.37499999999888</v>
      </c>
      <c r="I190" s="1">
        <f>J190+Info!$E$11</f>
        <v>117.04166666666555</v>
      </c>
      <c r="J190" s="1">
        <f>K190+Info!$E$11</f>
        <v>116.70833333333222</v>
      </c>
      <c r="K190" s="1">
        <f>L190+Info!$E$11</f>
        <v>116.37499999999889</v>
      </c>
      <c r="L190" s="1">
        <f>M190+Info!$E$11</f>
        <v>116.04166666666556</v>
      </c>
      <c r="M190" s="1">
        <f>N190+Info!$E$11</f>
        <v>115.70833333333223</v>
      </c>
      <c r="N190" s="1">
        <f>O190+Info!$E$11</f>
        <v>115.37499999999891</v>
      </c>
      <c r="O190" s="1">
        <f>P190+Info!$E$11</f>
        <v>115.04166666666558</v>
      </c>
      <c r="P190" s="1">
        <f>Q190+Info!$E$11</f>
        <v>114.70833333333225</v>
      </c>
      <c r="Q190" s="1">
        <f>R190+Info!$E$11</f>
        <v>114.37499999999892</v>
      </c>
      <c r="R190" s="1">
        <f>S190+Info!$E$11</f>
        <v>114.04166666666559</v>
      </c>
      <c r="S190" s="1">
        <f>T190+Info!$E$11</f>
        <v>113.70833333333226</v>
      </c>
      <c r="T190" s="1">
        <f>U190+Info!$E$11</f>
        <v>113.37499999999893</v>
      </c>
      <c r="U190" s="1">
        <f>V190+Info!$E$11</f>
        <v>113.04166666666561</v>
      </c>
      <c r="V190" s="1">
        <f>W190+Info!$E$11</f>
        <v>112.70833333333228</v>
      </c>
      <c r="W190" s="1">
        <f>X190+Info!$E$11</f>
        <v>112.37499999999895</v>
      </c>
      <c r="X190" s="1">
        <f>Y190+Info!$E$11</f>
        <v>112.04166666666562</v>
      </c>
      <c r="Y190" s="1">
        <f>Z190+Info!$E$11</f>
        <v>111.70833333333229</v>
      </c>
      <c r="Z190" s="1">
        <f>AA190+Info!$E$11</f>
        <v>111.37499999999896</v>
      </c>
      <c r="AA190" s="1">
        <f>AB190+Info!$E$11</f>
        <v>111.04166666666563</v>
      </c>
      <c r="AB190" s="1">
        <f>AC190+Info!$E$11</f>
        <v>110.70833333333231</v>
      </c>
      <c r="AC190" s="1">
        <f>AD190+Info!$E$9</f>
        <v>110.37499999999898</v>
      </c>
      <c r="AD190" s="1">
        <f>AE190+Info!$E$9</f>
        <v>108.70833333333231</v>
      </c>
      <c r="AE190" s="8">
        <f>AF190+Info!$E$9</f>
        <v>107.04166666666563</v>
      </c>
      <c r="AF190" s="1">
        <f>AG190+Info!$E$10</f>
        <v>105.37499999999896</v>
      </c>
      <c r="AG190" s="1">
        <f>AH190+Info!$E$10</f>
        <v>102.87499999999896</v>
      </c>
      <c r="AH190" s="1">
        <f>AI190+Info!$E$9</f>
        <v>100.37499999999896</v>
      </c>
      <c r="AI190" s="1">
        <f>AJ190+Info!$E$9</f>
        <v>98.708333333332291</v>
      </c>
      <c r="AJ190" s="1">
        <f>AK190+Info!$E$9</f>
        <v>97.04166666666562</v>
      </c>
      <c r="AK190" s="1">
        <f>AK189-Info!$G$13</f>
        <v>95.374999999998948</v>
      </c>
      <c r="AL190" s="1">
        <f>AL189-Info!$G$13</f>
        <v>95.374999999998948</v>
      </c>
      <c r="AM190" s="1">
        <f>AL190+Info!$E$9</f>
        <v>97.04166666666562</v>
      </c>
      <c r="AN190" s="1">
        <f>AM190+Info!$E$9</f>
        <v>98.708333333332291</v>
      </c>
      <c r="AO190" s="1">
        <f>AN190+Info!$E$9</f>
        <v>100.37499999999896</v>
      </c>
      <c r="AP190" s="1">
        <f>AO190+Info!$E$10</f>
        <v>102.87499999999896</v>
      </c>
      <c r="AQ190" s="1">
        <f>AP190+Info!$E$10</f>
        <v>105.37499999999896</v>
      </c>
      <c r="AR190" s="8">
        <f>AQ190+Info!$E$9</f>
        <v>107.04166666666563</v>
      </c>
      <c r="AS190" s="1">
        <f>AR190+Info!$E$9</f>
        <v>108.70833333333231</v>
      </c>
      <c r="AT190" s="1">
        <f>AS190+Info!$E$9</f>
        <v>110.37499999999898</v>
      </c>
      <c r="AU190" s="1">
        <f>AT190+Info!$E$11</f>
        <v>110.70833333333231</v>
      </c>
      <c r="AV190" s="1">
        <f>AU190+Info!$E$11</f>
        <v>111.04166666666563</v>
      </c>
      <c r="AW190" s="1">
        <f>AV190+Info!$E$11</f>
        <v>111.37499999999896</v>
      </c>
      <c r="AX190" s="1">
        <f>AW190+Info!$E$11</f>
        <v>111.70833333333229</v>
      </c>
      <c r="AY190" s="1">
        <f>AX190+Info!$E$11</f>
        <v>112.04166666666562</v>
      </c>
      <c r="AZ190" s="1">
        <f>AY190+Info!$E$11</f>
        <v>112.37499999999895</v>
      </c>
      <c r="BA190" s="1">
        <f>AZ190+Info!$E$11</f>
        <v>112.70833333333228</v>
      </c>
      <c r="BB190" s="1">
        <f>BA190+Info!$E$11</f>
        <v>113.04166666666561</v>
      </c>
      <c r="BC190" s="1">
        <f>BB190+Info!$E$11</f>
        <v>113.37499999999893</v>
      </c>
      <c r="BD190" s="1">
        <f>BC190+Info!$E$11</f>
        <v>113.70833333333226</v>
      </c>
      <c r="BE190" s="1">
        <f>BD190+Info!$E$11</f>
        <v>114.04166666666559</v>
      </c>
      <c r="BF190" s="1">
        <f>BE190+Info!$E$11</f>
        <v>114.37499999999892</v>
      </c>
      <c r="BG190" s="1">
        <f>BF190+Info!$E$11</f>
        <v>114.70833333333225</v>
      </c>
      <c r="BH190" s="1">
        <f>BG190+Info!$E$11</f>
        <v>115.04166666666558</v>
      </c>
      <c r="BI190" s="1">
        <f>BH190+Info!$E$11</f>
        <v>115.37499999999891</v>
      </c>
      <c r="BJ190" s="1">
        <f>BI190+Info!$E$11</f>
        <v>115.70833333333223</v>
      </c>
      <c r="BK190" s="1">
        <f>BJ190+Info!$E$11</f>
        <v>116.04166666666556</v>
      </c>
      <c r="BL190" s="1">
        <f>BK190+Info!$E$11</f>
        <v>116.37499999999889</v>
      </c>
      <c r="BM190" s="1">
        <f>BL190+Info!$E$11</f>
        <v>116.70833333333222</v>
      </c>
      <c r="BN190" s="1">
        <f>BM190+Info!$E$11</f>
        <v>117.04166666666555</v>
      </c>
      <c r="BO190" s="1">
        <f>BN190+Info!$E$11</f>
        <v>117.37499999999888</v>
      </c>
      <c r="BP190" s="1">
        <f>BO190+Info!$E$11</f>
        <v>117.70833333333221</v>
      </c>
      <c r="BQ190" s="1">
        <f>BP190+Info!$E$11</f>
        <v>118.04166666666553</v>
      </c>
      <c r="BR190" s="1">
        <f>BQ190+Info!$E$11</f>
        <v>118.37499999999886</v>
      </c>
      <c r="BS190" s="1">
        <f>BR190+Info!$E$11</f>
        <v>118.70833333333219</v>
      </c>
      <c r="BT190" s="1">
        <f>BS190+Info!$E$11</f>
        <v>119.04166666666552</v>
      </c>
    </row>
    <row r="191" spans="1:72" x14ac:dyDescent="0.55000000000000004">
      <c r="A191" s="2">
        <f>A190+Info!$B$2</f>
        <v>935</v>
      </c>
      <c r="B191">
        <v>187</v>
      </c>
      <c r="C191" s="1">
        <f>D191+Info!$E$11</f>
        <v>119.01666666666551</v>
      </c>
      <c r="D191" s="1">
        <f>E191+Info!$E$11</f>
        <v>118.68333333333219</v>
      </c>
      <c r="E191" s="1">
        <f>F191+Info!$E$11</f>
        <v>118.34999999999886</v>
      </c>
      <c r="F191" s="1">
        <f>G191+Info!$E$11</f>
        <v>118.01666666666553</v>
      </c>
      <c r="G191" s="1">
        <f>H191+Info!$E$11</f>
        <v>117.6833333333322</v>
      </c>
      <c r="H191" s="1">
        <f>I191+Info!$E$11</f>
        <v>117.34999999999887</v>
      </c>
      <c r="I191" s="1">
        <f>J191+Info!$E$11</f>
        <v>117.01666666666554</v>
      </c>
      <c r="J191" s="1">
        <f>K191+Info!$E$11</f>
        <v>116.68333333333221</v>
      </c>
      <c r="K191" s="1">
        <f>L191+Info!$E$11</f>
        <v>116.34999999999889</v>
      </c>
      <c r="L191" s="1">
        <f>M191+Info!$E$11</f>
        <v>116.01666666666556</v>
      </c>
      <c r="M191" s="1">
        <f>N191+Info!$E$11</f>
        <v>115.68333333333223</v>
      </c>
      <c r="N191" s="1">
        <f>O191+Info!$E$11</f>
        <v>115.3499999999989</v>
      </c>
      <c r="O191" s="1">
        <f>P191+Info!$E$11</f>
        <v>115.01666666666557</v>
      </c>
      <c r="P191" s="1">
        <f>Q191+Info!$E$11</f>
        <v>114.68333333333224</v>
      </c>
      <c r="Q191" s="1">
        <f>R191+Info!$E$11</f>
        <v>114.34999999999891</v>
      </c>
      <c r="R191" s="1">
        <f>S191+Info!$E$11</f>
        <v>114.01666666666559</v>
      </c>
      <c r="S191" s="1">
        <f>T191+Info!$E$11</f>
        <v>113.68333333333226</v>
      </c>
      <c r="T191" s="1">
        <f>U191+Info!$E$11</f>
        <v>113.34999999999893</v>
      </c>
      <c r="U191" s="1">
        <f>V191+Info!$E$11</f>
        <v>113.0166666666656</v>
      </c>
      <c r="V191" s="1">
        <f>W191+Info!$E$11</f>
        <v>112.68333333333227</v>
      </c>
      <c r="W191" s="1">
        <f>X191+Info!$E$11</f>
        <v>112.34999999999894</v>
      </c>
      <c r="X191" s="1">
        <f>Y191+Info!$E$11</f>
        <v>112.01666666666561</v>
      </c>
      <c r="Y191" s="1">
        <f>Z191+Info!$E$11</f>
        <v>111.68333333333229</v>
      </c>
      <c r="Z191" s="1">
        <f>AA191+Info!$E$11</f>
        <v>111.34999999999896</v>
      </c>
      <c r="AA191" s="1">
        <f>AB191+Info!$E$11</f>
        <v>111.01666666666563</v>
      </c>
      <c r="AB191" s="1">
        <f>AC191+Info!$E$11</f>
        <v>110.6833333333323</v>
      </c>
      <c r="AC191" s="1">
        <f>AD191+Info!$E$9</f>
        <v>110.34999999999897</v>
      </c>
      <c r="AD191" s="1">
        <f>AE191+Info!$E$9</f>
        <v>108.6833333333323</v>
      </c>
      <c r="AE191" s="8">
        <f>AF191+Info!$E$9</f>
        <v>107.01666666666563</v>
      </c>
      <c r="AF191" s="1">
        <f>AG191+Info!$E$10</f>
        <v>105.34999999999896</v>
      </c>
      <c r="AG191" s="1">
        <f>AH191+Info!$E$10</f>
        <v>102.84999999999896</v>
      </c>
      <c r="AH191" s="1">
        <f>AI191+Info!$E$9</f>
        <v>100.34999999999896</v>
      </c>
      <c r="AI191" s="1">
        <f>AJ191+Info!$E$9</f>
        <v>98.683333333332286</v>
      </c>
      <c r="AJ191" s="1">
        <f>AK191+Info!$E$9</f>
        <v>97.016666666665614</v>
      </c>
      <c r="AK191" s="1">
        <f>AK190-Info!$G$13</f>
        <v>95.349999999998943</v>
      </c>
      <c r="AL191" s="1">
        <f>AL190-Info!$G$13</f>
        <v>95.349999999998943</v>
      </c>
      <c r="AM191" s="1">
        <f>AL191+Info!$E$9</f>
        <v>97.016666666665614</v>
      </c>
      <c r="AN191" s="1">
        <f>AM191+Info!$E$9</f>
        <v>98.683333333332286</v>
      </c>
      <c r="AO191" s="1">
        <f>AN191+Info!$E$9</f>
        <v>100.34999999999896</v>
      </c>
      <c r="AP191" s="1">
        <f>AO191+Info!$E$10</f>
        <v>102.84999999999896</v>
      </c>
      <c r="AQ191" s="1">
        <f>AP191+Info!$E$10</f>
        <v>105.34999999999896</v>
      </c>
      <c r="AR191" s="8">
        <f>AQ191+Info!$E$9</f>
        <v>107.01666666666563</v>
      </c>
      <c r="AS191" s="1">
        <f>AR191+Info!$E$9</f>
        <v>108.6833333333323</v>
      </c>
      <c r="AT191" s="1">
        <f>AS191+Info!$E$9</f>
        <v>110.34999999999897</v>
      </c>
      <c r="AU191" s="1">
        <f>AT191+Info!$E$11</f>
        <v>110.6833333333323</v>
      </c>
      <c r="AV191" s="1">
        <f>AU191+Info!$E$11</f>
        <v>111.01666666666563</v>
      </c>
      <c r="AW191" s="1">
        <f>AV191+Info!$E$11</f>
        <v>111.34999999999896</v>
      </c>
      <c r="AX191" s="1">
        <f>AW191+Info!$E$11</f>
        <v>111.68333333333229</v>
      </c>
      <c r="AY191" s="1">
        <f>AX191+Info!$E$11</f>
        <v>112.01666666666561</v>
      </c>
      <c r="AZ191" s="1">
        <f>AY191+Info!$E$11</f>
        <v>112.34999999999894</v>
      </c>
      <c r="BA191" s="1">
        <f>AZ191+Info!$E$11</f>
        <v>112.68333333333227</v>
      </c>
      <c r="BB191" s="1">
        <f>BA191+Info!$E$11</f>
        <v>113.0166666666656</v>
      </c>
      <c r="BC191" s="1">
        <f>BB191+Info!$E$11</f>
        <v>113.34999999999893</v>
      </c>
      <c r="BD191" s="1">
        <f>BC191+Info!$E$11</f>
        <v>113.68333333333226</v>
      </c>
      <c r="BE191" s="1">
        <f>BD191+Info!$E$11</f>
        <v>114.01666666666559</v>
      </c>
      <c r="BF191" s="1">
        <f>BE191+Info!$E$11</f>
        <v>114.34999999999891</v>
      </c>
      <c r="BG191" s="1">
        <f>BF191+Info!$E$11</f>
        <v>114.68333333333224</v>
      </c>
      <c r="BH191" s="1">
        <f>BG191+Info!$E$11</f>
        <v>115.01666666666557</v>
      </c>
      <c r="BI191" s="1">
        <f>BH191+Info!$E$11</f>
        <v>115.3499999999989</v>
      </c>
      <c r="BJ191" s="1">
        <f>BI191+Info!$E$11</f>
        <v>115.68333333333223</v>
      </c>
      <c r="BK191" s="1">
        <f>BJ191+Info!$E$11</f>
        <v>116.01666666666556</v>
      </c>
      <c r="BL191" s="1">
        <f>BK191+Info!$E$11</f>
        <v>116.34999999999889</v>
      </c>
      <c r="BM191" s="1">
        <f>BL191+Info!$E$11</f>
        <v>116.68333333333221</v>
      </c>
      <c r="BN191" s="1">
        <f>BM191+Info!$E$11</f>
        <v>117.01666666666554</v>
      </c>
      <c r="BO191" s="1">
        <f>BN191+Info!$E$11</f>
        <v>117.34999999999887</v>
      </c>
      <c r="BP191" s="1">
        <f>BO191+Info!$E$11</f>
        <v>117.6833333333322</v>
      </c>
      <c r="BQ191" s="1">
        <f>BP191+Info!$E$11</f>
        <v>118.01666666666553</v>
      </c>
      <c r="BR191" s="1">
        <f>BQ191+Info!$E$11</f>
        <v>118.34999999999886</v>
      </c>
      <c r="BS191" s="1">
        <f>BR191+Info!$E$11</f>
        <v>118.68333333333219</v>
      </c>
      <c r="BT191" s="1">
        <f>BS191+Info!$E$11</f>
        <v>119.01666666666551</v>
      </c>
    </row>
    <row r="192" spans="1:72" x14ac:dyDescent="0.55000000000000004">
      <c r="A192" s="2">
        <f>A191+Info!$B$2</f>
        <v>940</v>
      </c>
      <c r="B192">
        <v>188</v>
      </c>
      <c r="C192" s="1">
        <f>D192+Info!$E$11</f>
        <v>118.99166666666551</v>
      </c>
      <c r="D192" s="1">
        <f>E192+Info!$E$11</f>
        <v>118.65833333333218</v>
      </c>
      <c r="E192" s="1">
        <f>F192+Info!$E$11</f>
        <v>118.32499999999885</v>
      </c>
      <c r="F192" s="1">
        <f>G192+Info!$E$11</f>
        <v>117.99166666666552</v>
      </c>
      <c r="G192" s="1">
        <f>H192+Info!$E$11</f>
        <v>117.65833333333219</v>
      </c>
      <c r="H192" s="1">
        <f>I192+Info!$E$11</f>
        <v>117.32499999999887</v>
      </c>
      <c r="I192" s="1">
        <f>J192+Info!$E$11</f>
        <v>116.99166666666554</v>
      </c>
      <c r="J192" s="1">
        <f>K192+Info!$E$11</f>
        <v>116.65833333333221</v>
      </c>
      <c r="K192" s="1">
        <f>L192+Info!$E$11</f>
        <v>116.32499999999888</v>
      </c>
      <c r="L192" s="1">
        <f>M192+Info!$E$11</f>
        <v>115.99166666666555</v>
      </c>
      <c r="M192" s="1">
        <f>N192+Info!$E$11</f>
        <v>115.65833333333222</v>
      </c>
      <c r="N192" s="1">
        <f>O192+Info!$E$11</f>
        <v>115.32499999999889</v>
      </c>
      <c r="O192" s="1">
        <f>P192+Info!$E$11</f>
        <v>114.99166666666557</v>
      </c>
      <c r="P192" s="1">
        <f>Q192+Info!$E$11</f>
        <v>114.65833333333224</v>
      </c>
      <c r="Q192" s="1">
        <f>R192+Info!$E$11</f>
        <v>114.32499999999891</v>
      </c>
      <c r="R192" s="1">
        <f>S192+Info!$E$11</f>
        <v>113.99166666666558</v>
      </c>
      <c r="S192" s="1">
        <f>T192+Info!$E$11</f>
        <v>113.65833333333225</v>
      </c>
      <c r="T192" s="1">
        <f>U192+Info!$E$11</f>
        <v>113.32499999999892</v>
      </c>
      <c r="U192" s="1">
        <f>V192+Info!$E$11</f>
        <v>112.99166666666559</v>
      </c>
      <c r="V192" s="1">
        <f>W192+Info!$E$11</f>
        <v>112.65833333333227</v>
      </c>
      <c r="W192" s="1">
        <f>X192+Info!$E$11</f>
        <v>112.32499999999894</v>
      </c>
      <c r="X192" s="1">
        <f>Y192+Info!$E$11</f>
        <v>111.99166666666561</v>
      </c>
      <c r="Y192" s="1">
        <f>Z192+Info!$E$11</f>
        <v>111.65833333333228</v>
      </c>
      <c r="Z192" s="1">
        <f>AA192+Info!$E$11</f>
        <v>111.32499999999895</v>
      </c>
      <c r="AA192" s="1">
        <f>AB192+Info!$E$11</f>
        <v>110.99166666666562</v>
      </c>
      <c r="AB192" s="1">
        <f>AC192+Info!$E$11</f>
        <v>110.65833333333229</v>
      </c>
      <c r="AC192" s="1">
        <f>AD192+Info!$E$9</f>
        <v>110.32499999999897</v>
      </c>
      <c r="AD192" s="1">
        <f>AE192+Info!$E$9</f>
        <v>108.65833333333229</v>
      </c>
      <c r="AE192" s="8">
        <f>AF192+Info!$E$9</f>
        <v>106.99166666666562</v>
      </c>
      <c r="AF192" s="1">
        <f>AG192+Info!$E$10</f>
        <v>105.32499999999895</v>
      </c>
      <c r="AG192" s="1">
        <f>AH192+Info!$E$10</f>
        <v>102.82499999999895</v>
      </c>
      <c r="AH192" s="1">
        <f>AI192+Info!$E$9</f>
        <v>100.32499999999895</v>
      </c>
      <c r="AI192" s="1">
        <f>AJ192+Info!$E$9</f>
        <v>98.65833333333228</v>
      </c>
      <c r="AJ192" s="1">
        <f>AK192+Info!$E$9</f>
        <v>96.991666666665608</v>
      </c>
      <c r="AK192" s="1">
        <f>AK191-Info!$G$13</f>
        <v>95.324999999998937</v>
      </c>
      <c r="AL192" s="1">
        <f>AL191-Info!$G$13</f>
        <v>95.324999999998937</v>
      </c>
      <c r="AM192" s="1">
        <f>AL192+Info!$E$9</f>
        <v>96.991666666665608</v>
      </c>
      <c r="AN192" s="1">
        <f>AM192+Info!$E$9</f>
        <v>98.65833333333228</v>
      </c>
      <c r="AO192" s="1">
        <f>AN192+Info!$E$9</f>
        <v>100.32499999999895</v>
      </c>
      <c r="AP192" s="1">
        <f>AO192+Info!$E$10</f>
        <v>102.82499999999895</v>
      </c>
      <c r="AQ192" s="1">
        <f>AP192+Info!$E$10</f>
        <v>105.32499999999895</v>
      </c>
      <c r="AR192" s="8">
        <f>AQ192+Info!$E$9</f>
        <v>106.99166666666562</v>
      </c>
      <c r="AS192" s="1">
        <f>AR192+Info!$E$9</f>
        <v>108.65833333333229</v>
      </c>
      <c r="AT192" s="1">
        <f>AS192+Info!$E$9</f>
        <v>110.32499999999897</v>
      </c>
      <c r="AU192" s="1">
        <f>AT192+Info!$E$11</f>
        <v>110.65833333333229</v>
      </c>
      <c r="AV192" s="1">
        <f>AU192+Info!$E$11</f>
        <v>110.99166666666562</v>
      </c>
      <c r="AW192" s="1">
        <f>AV192+Info!$E$11</f>
        <v>111.32499999999895</v>
      </c>
      <c r="AX192" s="1">
        <f>AW192+Info!$E$11</f>
        <v>111.65833333333228</v>
      </c>
      <c r="AY192" s="1">
        <f>AX192+Info!$E$11</f>
        <v>111.99166666666561</v>
      </c>
      <c r="AZ192" s="1">
        <f>AY192+Info!$E$11</f>
        <v>112.32499999999894</v>
      </c>
      <c r="BA192" s="1">
        <f>AZ192+Info!$E$11</f>
        <v>112.65833333333227</v>
      </c>
      <c r="BB192" s="1">
        <f>BA192+Info!$E$11</f>
        <v>112.99166666666559</v>
      </c>
      <c r="BC192" s="1">
        <f>BB192+Info!$E$11</f>
        <v>113.32499999999892</v>
      </c>
      <c r="BD192" s="1">
        <f>BC192+Info!$E$11</f>
        <v>113.65833333333225</v>
      </c>
      <c r="BE192" s="1">
        <f>BD192+Info!$E$11</f>
        <v>113.99166666666558</v>
      </c>
      <c r="BF192" s="1">
        <f>BE192+Info!$E$11</f>
        <v>114.32499999999891</v>
      </c>
      <c r="BG192" s="1">
        <f>BF192+Info!$E$11</f>
        <v>114.65833333333224</v>
      </c>
      <c r="BH192" s="1">
        <f>BG192+Info!$E$11</f>
        <v>114.99166666666557</v>
      </c>
      <c r="BI192" s="1">
        <f>BH192+Info!$E$11</f>
        <v>115.32499999999889</v>
      </c>
      <c r="BJ192" s="1">
        <f>BI192+Info!$E$11</f>
        <v>115.65833333333222</v>
      </c>
      <c r="BK192" s="1">
        <f>BJ192+Info!$E$11</f>
        <v>115.99166666666555</v>
      </c>
      <c r="BL192" s="1">
        <f>BK192+Info!$E$11</f>
        <v>116.32499999999888</v>
      </c>
      <c r="BM192" s="1">
        <f>BL192+Info!$E$11</f>
        <v>116.65833333333221</v>
      </c>
      <c r="BN192" s="1">
        <f>BM192+Info!$E$11</f>
        <v>116.99166666666554</v>
      </c>
      <c r="BO192" s="1">
        <f>BN192+Info!$E$11</f>
        <v>117.32499999999887</v>
      </c>
      <c r="BP192" s="1">
        <f>BO192+Info!$E$11</f>
        <v>117.65833333333219</v>
      </c>
      <c r="BQ192" s="1">
        <f>BP192+Info!$E$11</f>
        <v>117.99166666666552</v>
      </c>
      <c r="BR192" s="1">
        <f>BQ192+Info!$E$11</f>
        <v>118.32499999999885</v>
      </c>
      <c r="BS192" s="1">
        <f>BR192+Info!$E$11</f>
        <v>118.65833333333218</v>
      </c>
      <c r="BT192" s="1">
        <f>BS192+Info!$E$11</f>
        <v>118.99166666666551</v>
      </c>
    </row>
    <row r="193" spans="1:72" x14ac:dyDescent="0.55000000000000004">
      <c r="A193" s="2">
        <f>A192+Info!$B$2</f>
        <v>945</v>
      </c>
      <c r="B193">
        <v>189</v>
      </c>
      <c r="C193" s="1">
        <f>D193+Info!$E$11</f>
        <v>118.9666666666655</v>
      </c>
      <c r="D193" s="1">
        <f>E193+Info!$E$11</f>
        <v>118.63333333333217</v>
      </c>
      <c r="E193" s="1">
        <f>F193+Info!$E$11</f>
        <v>118.29999999999885</v>
      </c>
      <c r="F193" s="1">
        <f>G193+Info!$E$11</f>
        <v>117.96666666666552</v>
      </c>
      <c r="G193" s="1">
        <f>H193+Info!$E$11</f>
        <v>117.63333333333219</v>
      </c>
      <c r="H193" s="1">
        <f>I193+Info!$E$11</f>
        <v>117.29999999999886</v>
      </c>
      <c r="I193" s="1">
        <f>J193+Info!$E$11</f>
        <v>116.96666666666553</v>
      </c>
      <c r="J193" s="1">
        <f>K193+Info!$E$11</f>
        <v>116.6333333333322</v>
      </c>
      <c r="K193" s="1">
        <f>L193+Info!$E$11</f>
        <v>116.29999999999887</v>
      </c>
      <c r="L193" s="1">
        <f>M193+Info!$E$11</f>
        <v>115.96666666666555</v>
      </c>
      <c r="M193" s="1">
        <f>N193+Info!$E$11</f>
        <v>115.63333333333222</v>
      </c>
      <c r="N193" s="1">
        <f>O193+Info!$E$11</f>
        <v>115.29999999999889</v>
      </c>
      <c r="O193" s="1">
        <f>P193+Info!$E$11</f>
        <v>114.96666666666556</v>
      </c>
      <c r="P193" s="1">
        <f>Q193+Info!$E$11</f>
        <v>114.63333333333223</v>
      </c>
      <c r="Q193" s="1">
        <f>R193+Info!$E$11</f>
        <v>114.2999999999989</v>
      </c>
      <c r="R193" s="1">
        <f>S193+Info!$E$11</f>
        <v>113.96666666666557</v>
      </c>
      <c r="S193" s="1">
        <f>T193+Info!$E$11</f>
        <v>113.63333333333225</v>
      </c>
      <c r="T193" s="1">
        <f>U193+Info!$E$11</f>
        <v>113.29999999999892</v>
      </c>
      <c r="U193" s="1">
        <f>V193+Info!$E$11</f>
        <v>112.96666666666559</v>
      </c>
      <c r="V193" s="1">
        <f>W193+Info!$E$11</f>
        <v>112.63333333333226</v>
      </c>
      <c r="W193" s="1">
        <f>X193+Info!$E$11</f>
        <v>112.29999999999893</v>
      </c>
      <c r="X193" s="1">
        <f>Y193+Info!$E$11</f>
        <v>111.9666666666656</v>
      </c>
      <c r="Y193" s="1">
        <f>Z193+Info!$E$11</f>
        <v>111.63333333333227</v>
      </c>
      <c r="Z193" s="1">
        <f>AA193+Info!$E$11</f>
        <v>111.29999999999895</v>
      </c>
      <c r="AA193" s="1">
        <f>AB193+Info!$E$11</f>
        <v>110.96666666666562</v>
      </c>
      <c r="AB193" s="1">
        <f>AC193+Info!$E$11</f>
        <v>110.63333333333229</v>
      </c>
      <c r="AC193" s="1">
        <f>AD193+Info!$E$9</f>
        <v>110.29999999999896</v>
      </c>
      <c r="AD193" s="1">
        <f>AE193+Info!$E$9</f>
        <v>108.63333333333229</v>
      </c>
      <c r="AE193" s="8">
        <f>AF193+Info!$E$9</f>
        <v>106.96666666666562</v>
      </c>
      <c r="AF193" s="1">
        <f>AG193+Info!$E$10</f>
        <v>105.29999999999895</v>
      </c>
      <c r="AG193" s="1">
        <f>AH193+Info!$E$10</f>
        <v>102.79999999999895</v>
      </c>
      <c r="AH193" s="1">
        <f>AI193+Info!$E$9</f>
        <v>100.29999999999895</v>
      </c>
      <c r="AI193" s="1">
        <f>AJ193+Info!$E$9</f>
        <v>98.633333333332274</v>
      </c>
      <c r="AJ193" s="1">
        <f>AK193+Info!$E$9</f>
        <v>96.966666666665603</v>
      </c>
      <c r="AK193" s="1">
        <f>AK192-Info!$G$13</f>
        <v>95.299999999998931</v>
      </c>
      <c r="AL193" s="1">
        <f>AL192-Info!$G$13</f>
        <v>95.299999999998931</v>
      </c>
      <c r="AM193" s="1">
        <f>AL193+Info!$E$9</f>
        <v>96.966666666665603</v>
      </c>
      <c r="AN193" s="1">
        <f>AM193+Info!$E$9</f>
        <v>98.633333333332274</v>
      </c>
      <c r="AO193" s="1">
        <f>AN193+Info!$E$9</f>
        <v>100.29999999999895</v>
      </c>
      <c r="AP193" s="1">
        <f>AO193+Info!$E$10</f>
        <v>102.79999999999895</v>
      </c>
      <c r="AQ193" s="1">
        <f>AP193+Info!$E$10</f>
        <v>105.29999999999895</v>
      </c>
      <c r="AR193" s="8">
        <f>AQ193+Info!$E$9</f>
        <v>106.96666666666562</v>
      </c>
      <c r="AS193" s="1">
        <f>AR193+Info!$E$9</f>
        <v>108.63333333333229</v>
      </c>
      <c r="AT193" s="1">
        <f>AS193+Info!$E$9</f>
        <v>110.29999999999896</v>
      </c>
      <c r="AU193" s="1">
        <f>AT193+Info!$E$11</f>
        <v>110.63333333333229</v>
      </c>
      <c r="AV193" s="1">
        <f>AU193+Info!$E$11</f>
        <v>110.96666666666562</v>
      </c>
      <c r="AW193" s="1">
        <f>AV193+Info!$E$11</f>
        <v>111.29999999999895</v>
      </c>
      <c r="AX193" s="1">
        <f>AW193+Info!$E$11</f>
        <v>111.63333333333227</v>
      </c>
      <c r="AY193" s="1">
        <f>AX193+Info!$E$11</f>
        <v>111.9666666666656</v>
      </c>
      <c r="AZ193" s="1">
        <f>AY193+Info!$E$11</f>
        <v>112.29999999999893</v>
      </c>
      <c r="BA193" s="1">
        <f>AZ193+Info!$E$11</f>
        <v>112.63333333333226</v>
      </c>
      <c r="BB193" s="1">
        <f>BA193+Info!$E$11</f>
        <v>112.96666666666559</v>
      </c>
      <c r="BC193" s="1">
        <f>BB193+Info!$E$11</f>
        <v>113.29999999999892</v>
      </c>
      <c r="BD193" s="1">
        <f>BC193+Info!$E$11</f>
        <v>113.63333333333225</v>
      </c>
      <c r="BE193" s="1">
        <f>BD193+Info!$E$11</f>
        <v>113.96666666666557</v>
      </c>
      <c r="BF193" s="1">
        <f>BE193+Info!$E$11</f>
        <v>114.2999999999989</v>
      </c>
      <c r="BG193" s="1">
        <f>BF193+Info!$E$11</f>
        <v>114.63333333333223</v>
      </c>
      <c r="BH193" s="1">
        <f>BG193+Info!$E$11</f>
        <v>114.96666666666556</v>
      </c>
      <c r="BI193" s="1">
        <f>BH193+Info!$E$11</f>
        <v>115.29999999999889</v>
      </c>
      <c r="BJ193" s="1">
        <f>BI193+Info!$E$11</f>
        <v>115.63333333333222</v>
      </c>
      <c r="BK193" s="1">
        <f>BJ193+Info!$E$11</f>
        <v>115.96666666666555</v>
      </c>
      <c r="BL193" s="1">
        <f>BK193+Info!$E$11</f>
        <v>116.29999999999887</v>
      </c>
      <c r="BM193" s="1">
        <f>BL193+Info!$E$11</f>
        <v>116.6333333333322</v>
      </c>
      <c r="BN193" s="1">
        <f>BM193+Info!$E$11</f>
        <v>116.96666666666553</v>
      </c>
      <c r="BO193" s="1">
        <f>BN193+Info!$E$11</f>
        <v>117.29999999999886</v>
      </c>
      <c r="BP193" s="1">
        <f>BO193+Info!$E$11</f>
        <v>117.63333333333219</v>
      </c>
      <c r="BQ193" s="1">
        <f>BP193+Info!$E$11</f>
        <v>117.96666666666552</v>
      </c>
      <c r="BR193" s="1">
        <f>BQ193+Info!$E$11</f>
        <v>118.29999999999885</v>
      </c>
      <c r="BS193" s="1">
        <f>BR193+Info!$E$11</f>
        <v>118.63333333333217</v>
      </c>
      <c r="BT193" s="1">
        <f>BS193+Info!$E$11</f>
        <v>118.9666666666655</v>
      </c>
    </row>
    <row r="194" spans="1:72" x14ac:dyDescent="0.55000000000000004">
      <c r="A194" s="2">
        <f>A193+Info!$B$2</f>
        <v>950</v>
      </c>
      <c r="B194">
        <v>190</v>
      </c>
      <c r="C194" s="1">
        <f>D194+Info!$E$11</f>
        <v>118.9416666666655</v>
      </c>
      <c r="D194" s="1">
        <f>E194+Info!$E$11</f>
        <v>118.60833333333217</v>
      </c>
      <c r="E194" s="1">
        <f>F194+Info!$E$11</f>
        <v>118.27499999999884</v>
      </c>
      <c r="F194" s="1">
        <f>G194+Info!$E$11</f>
        <v>117.94166666666551</v>
      </c>
      <c r="G194" s="1">
        <f>H194+Info!$E$11</f>
        <v>117.60833333333218</v>
      </c>
      <c r="H194" s="1">
        <f>I194+Info!$E$11</f>
        <v>117.27499999999885</v>
      </c>
      <c r="I194" s="1">
        <f>J194+Info!$E$11</f>
        <v>116.94166666666553</v>
      </c>
      <c r="J194" s="1">
        <f>K194+Info!$E$11</f>
        <v>116.6083333333322</v>
      </c>
      <c r="K194" s="1">
        <f>L194+Info!$E$11</f>
        <v>116.27499999999887</v>
      </c>
      <c r="L194" s="1">
        <f>M194+Info!$E$11</f>
        <v>115.94166666666554</v>
      </c>
      <c r="M194" s="1">
        <f>N194+Info!$E$11</f>
        <v>115.60833333333221</v>
      </c>
      <c r="N194" s="1">
        <f>O194+Info!$E$11</f>
        <v>115.27499999999888</v>
      </c>
      <c r="O194" s="1">
        <f>P194+Info!$E$11</f>
        <v>114.94166666666555</v>
      </c>
      <c r="P194" s="1">
        <f>Q194+Info!$E$11</f>
        <v>114.60833333333223</v>
      </c>
      <c r="Q194" s="1">
        <f>R194+Info!$E$11</f>
        <v>114.2749999999989</v>
      </c>
      <c r="R194" s="1">
        <f>S194+Info!$E$11</f>
        <v>113.94166666666557</v>
      </c>
      <c r="S194" s="1">
        <f>T194+Info!$E$11</f>
        <v>113.60833333333224</v>
      </c>
      <c r="T194" s="1">
        <f>U194+Info!$E$11</f>
        <v>113.27499999999891</v>
      </c>
      <c r="U194" s="1">
        <f>V194+Info!$E$11</f>
        <v>112.94166666666558</v>
      </c>
      <c r="V194" s="1">
        <f>W194+Info!$E$11</f>
        <v>112.60833333333225</v>
      </c>
      <c r="W194" s="1">
        <f>X194+Info!$E$11</f>
        <v>112.27499999999893</v>
      </c>
      <c r="X194" s="1">
        <f>Y194+Info!$E$11</f>
        <v>111.9416666666656</v>
      </c>
      <c r="Y194" s="1">
        <f>Z194+Info!$E$11</f>
        <v>111.60833333333227</v>
      </c>
      <c r="Z194" s="1">
        <f>AA194+Info!$E$11</f>
        <v>111.27499999999894</v>
      </c>
      <c r="AA194" s="1">
        <f>AB194+Info!$E$11</f>
        <v>110.94166666666561</v>
      </c>
      <c r="AB194" s="1">
        <f>AC194+Info!$E$11</f>
        <v>110.60833333333228</v>
      </c>
      <c r="AC194" s="1">
        <f>AD194+Info!$E$9</f>
        <v>110.27499999999895</v>
      </c>
      <c r="AD194" s="1">
        <f>AE194+Info!$E$9</f>
        <v>108.60833333333228</v>
      </c>
      <c r="AE194" s="8">
        <f>AF194+Info!$E$9</f>
        <v>106.94166666666561</v>
      </c>
      <c r="AF194" s="1">
        <f>AG194+Info!$E$10</f>
        <v>105.27499999999894</v>
      </c>
      <c r="AG194" s="1">
        <f>AH194+Info!$E$10</f>
        <v>102.77499999999894</v>
      </c>
      <c r="AH194" s="1">
        <f>AI194+Info!$E$9</f>
        <v>100.27499999999894</v>
      </c>
      <c r="AI194" s="1">
        <f>AJ194+Info!$E$9</f>
        <v>98.608333333332268</v>
      </c>
      <c r="AJ194" s="1">
        <f>AK194+Info!$E$9</f>
        <v>96.941666666665597</v>
      </c>
      <c r="AK194" s="1">
        <f>AK193-Info!$G$13</f>
        <v>95.274999999998926</v>
      </c>
      <c r="AL194" s="1">
        <f>AL193-Info!$G$13</f>
        <v>95.274999999998926</v>
      </c>
      <c r="AM194" s="1">
        <f>AL194+Info!$E$9</f>
        <v>96.941666666665597</v>
      </c>
      <c r="AN194" s="1">
        <f>AM194+Info!$E$9</f>
        <v>98.608333333332268</v>
      </c>
      <c r="AO194" s="1">
        <f>AN194+Info!$E$9</f>
        <v>100.27499999999894</v>
      </c>
      <c r="AP194" s="1">
        <f>AO194+Info!$E$10</f>
        <v>102.77499999999894</v>
      </c>
      <c r="AQ194" s="1">
        <f>AP194+Info!$E$10</f>
        <v>105.27499999999894</v>
      </c>
      <c r="AR194" s="8">
        <f>AQ194+Info!$E$9</f>
        <v>106.94166666666561</v>
      </c>
      <c r="AS194" s="1">
        <f>AR194+Info!$E$9</f>
        <v>108.60833333333228</v>
      </c>
      <c r="AT194" s="1">
        <f>AS194+Info!$E$9</f>
        <v>110.27499999999895</v>
      </c>
      <c r="AU194" s="1">
        <f>AT194+Info!$E$11</f>
        <v>110.60833333333228</v>
      </c>
      <c r="AV194" s="1">
        <f>AU194+Info!$E$11</f>
        <v>110.94166666666561</v>
      </c>
      <c r="AW194" s="1">
        <f>AV194+Info!$E$11</f>
        <v>111.27499999999894</v>
      </c>
      <c r="AX194" s="1">
        <f>AW194+Info!$E$11</f>
        <v>111.60833333333227</v>
      </c>
      <c r="AY194" s="1">
        <f>AX194+Info!$E$11</f>
        <v>111.9416666666656</v>
      </c>
      <c r="AZ194" s="1">
        <f>AY194+Info!$E$11</f>
        <v>112.27499999999893</v>
      </c>
      <c r="BA194" s="1">
        <f>AZ194+Info!$E$11</f>
        <v>112.60833333333225</v>
      </c>
      <c r="BB194" s="1">
        <f>BA194+Info!$E$11</f>
        <v>112.94166666666558</v>
      </c>
      <c r="BC194" s="1">
        <f>BB194+Info!$E$11</f>
        <v>113.27499999999891</v>
      </c>
      <c r="BD194" s="1">
        <f>BC194+Info!$E$11</f>
        <v>113.60833333333224</v>
      </c>
      <c r="BE194" s="1">
        <f>BD194+Info!$E$11</f>
        <v>113.94166666666557</v>
      </c>
      <c r="BF194" s="1">
        <f>BE194+Info!$E$11</f>
        <v>114.2749999999989</v>
      </c>
      <c r="BG194" s="1">
        <f>BF194+Info!$E$11</f>
        <v>114.60833333333223</v>
      </c>
      <c r="BH194" s="1">
        <f>BG194+Info!$E$11</f>
        <v>114.94166666666555</v>
      </c>
      <c r="BI194" s="1">
        <f>BH194+Info!$E$11</f>
        <v>115.27499999999888</v>
      </c>
      <c r="BJ194" s="1">
        <f>BI194+Info!$E$11</f>
        <v>115.60833333333221</v>
      </c>
      <c r="BK194" s="1">
        <f>BJ194+Info!$E$11</f>
        <v>115.94166666666554</v>
      </c>
      <c r="BL194" s="1">
        <f>BK194+Info!$E$11</f>
        <v>116.27499999999887</v>
      </c>
      <c r="BM194" s="1">
        <f>BL194+Info!$E$11</f>
        <v>116.6083333333322</v>
      </c>
      <c r="BN194" s="1">
        <f>BM194+Info!$E$11</f>
        <v>116.94166666666553</v>
      </c>
      <c r="BO194" s="1">
        <f>BN194+Info!$E$11</f>
        <v>117.27499999999885</v>
      </c>
      <c r="BP194" s="1">
        <f>BO194+Info!$E$11</f>
        <v>117.60833333333218</v>
      </c>
      <c r="BQ194" s="1">
        <f>BP194+Info!$E$11</f>
        <v>117.94166666666551</v>
      </c>
      <c r="BR194" s="1">
        <f>BQ194+Info!$E$11</f>
        <v>118.27499999999884</v>
      </c>
      <c r="BS194" s="1">
        <f>BR194+Info!$E$11</f>
        <v>118.60833333333217</v>
      </c>
      <c r="BT194" s="1">
        <f>BS194+Info!$E$11</f>
        <v>118.9416666666655</v>
      </c>
    </row>
    <row r="195" spans="1:72" x14ac:dyDescent="0.55000000000000004">
      <c r="A195" s="2">
        <f>A194+Info!$B$2</f>
        <v>955</v>
      </c>
      <c r="B195">
        <v>191</v>
      </c>
      <c r="C195" s="1">
        <f>D195+Info!$E$11</f>
        <v>118.91666666666549</v>
      </c>
      <c r="D195" s="1">
        <f>E195+Info!$E$11</f>
        <v>118.58333333333216</v>
      </c>
      <c r="E195" s="1">
        <f>F195+Info!$E$11</f>
        <v>118.24999999999883</v>
      </c>
      <c r="F195" s="1">
        <f>G195+Info!$E$11</f>
        <v>117.91666666666551</v>
      </c>
      <c r="G195" s="1">
        <f>H195+Info!$E$11</f>
        <v>117.58333333333218</v>
      </c>
      <c r="H195" s="1">
        <f>I195+Info!$E$11</f>
        <v>117.24999999999885</v>
      </c>
      <c r="I195" s="1">
        <f>J195+Info!$E$11</f>
        <v>116.91666666666552</v>
      </c>
      <c r="J195" s="1">
        <f>K195+Info!$E$11</f>
        <v>116.58333333333219</v>
      </c>
      <c r="K195" s="1">
        <f>L195+Info!$E$11</f>
        <v>116.24999999999886</v>
      </c>
      <c r="L195" s="1">
        <f>M195+Info!$E$11</f>
        <v>115.91666666666553</v>
      </c>
      <c r="M195" s="1">
        <f>N195+Info!$E$11</f>
        <v>115.58333333333221</v>
      </c>
      <c r="N195" s="1">
        <f>O195+Info!$E$11</f>
        <v>115.24999999999888</v>
      </c>
      <c r="O195" s="1">
        <f>P195+Info!$E$11</f>
        <v>114.91666666666555</v>
      </c>
      <c r="P195" s="1">
        <f>Q195+Info!$E$11</f>
        <v>114.58333333333222</v>
      </c>
      <c r="Q195" s="1">
        <f>R195+Info!$E$11</f>
        <v>114.24999999999889</v>
      </c>
      <c r="R195" s="1">
        <f>S195+Info!$E$11</f>
        <v>113.91666666666556</v>
      </c>
      <c r="S195" s="1">
        <f>T195+Info!$E$11</f>
        <v>113.58333333333223</v>
      </c>
      <c r="T195" s="1">
        <f>U195+Info!$E$11</f>
        <v>113.24999999999891</v>
      </c>
      <c r="U195" s="1">
        <f>V195+Info!$E$11</f>
        <v>112.91666666666558</v>
      </c>
      <c r="V195" s="1">
        <f>W195+Info!$E$11</f>
        <v>112.58333333333225</v>
      </c>
      <c r="W195" s="1">
        <f>X195+Info!$E$11</f>
        <v>112.24999999999892</v>
      </c>
      <c r="X195" s="1">
        <f>Y195+Info!$E$11</f>
        <v>111.91666666666559</v>
      </c>
      <c r="Y195" s="1">
        <f>Z195+Info!$E$11</f>
        <v>111.58333333333226</v>
      </c>
      <c r="Z195" s="1">
        <f>AA195+Info!$E$11</f>
        <v>111.24999999999893</v>
      </c>
      <c r="AA195" s="1">
        <f>AB195+Info!$E$11</f>
        <v>110.91666666666561</v>
      </c>
      <c r="AB195" s="1">
        <f>AC195+Info!$E$11</f>
        <v>110.58333333333228</v>
      </c>
      <c r="AC195" s="1">
        <f>AD195+Info!$E$9</f>
        <v>110.24999999999895</v>
      </c>
      <c r="AD195" s="1">
        <f>AE195+Info!$E$9</f>
        <v>108.58333333333228</v>
      </c>
      <c r="AE195" s="8">
        <f>AF195+Info!$E$9</f>
        <v>106.91666666666561</v>
      </c>
      <c r="AF195" s="1">
        <f>AG195+Info!$E$10</f>
        <v>105.24999999999893</v>
      </c>
      <c r="AG195" s="1">
        <f>AH195+Info!$E$10</f>
        <v>102.74999999999893</v>
      </c>
      <c r="AH195" s="1">
        <f>AI195+Info!$E$9</f>
        <v>100.24999999999893</v>
      </c>
      <c r="AI195" s="1">
        <f>AJ195+Info!$E$9</f>
        <v>98.583333333332263</v>
      </c>
      <c r="AJ195" s="1">
        <f>AK195+Info!$E$9</f>
        <v>96.916666666665591</v>
      </c>
      <c r="AK195" s="1">
        <f>AK194-Info!$G$13</f>
        <v>95.24999999999892</v>
      </c>
      <c r="AL195" s="1">
        <f>AL194-Info!$G$13</f>
        <v>95.24999999999892</v>
      </c>
      <c r="AM195" s="1">
        <f>AL195+Info!$E$9</f>
        <v>96.916666666665591</v>
      </c>
      <c r="AN195" s="1">
        <f>AM195+Info!$E$9</f>
        <v>98.583333333332263</v>
      </c>
      <c r="AO195" s="1">
        <f>AN195+Info!$E$9</f>
        <v>100.24999999999893</v>
      </c>
      <c r="AP195" s="1">
        <f>AO195+Info!$E$10</f>
        <v>102.74999999999893</v>
      </c>
      <c r="AQ195" s="1">
        <f>AP195+Info!$E$10</f>
        <v>105.24999999999893</v>
      </c>
      <c r="AR195" s="8">
        <f>AQ195+Info!$E$9</f>
        <v>106.91666666666561</v>
      </c>
      <c r="AS195" s="1">
        <f>AR195+Info!$E$9</f>
        <v>108.58333333333228</v>
      </c>
      <c r="AT195" s="1">
        <f>AS195+Info!$E$9</f>
        <v>110.24999999999895</v>
      </c>
      <c r="AU195" s="1">
        <f>AT195+Info!$E$11</f>
        <v>110.58333333333228</v>
      </c>
      <c r="AV195" s="1">
        <f>AU195+Info!$E$11</f>
        <v>110.91666666666561</v>
      </c>
      <c r="AW195" s="1">
        <f>AV195+Info!$E$11</f>
        <v>111.24999999999893</v>
      </c>
      <c r="AX195" s="1">
        <f>AW195+Info!$E$11</f>
        <v>111.58333333333226</v>
      </c>
      <c r="AY195" s="1">
        <f>AX195+Info!$E$11</f>
        <v>111.91666666666559</v>
      </c>
      <c r="AZ195" s="1">
        <f>AY195+Info!$E$11</f>
        <v>112.24999999999892</v>
      </c>
      <c r="BA195" s="1">
        <f>AZ195+Info!$E$11</f>
        <v>112.58333333333225</v>
      </c>
      <c r="BB195" s="1">
        <f>BA195+Info!$E$11</f>
        <v>112.91666666666558</v>
      </c>
      <c r="BC195" s="1">
        <f>BB195+Info!$E$11</f>
        <v>113.24999999999891</v>
      </c>
      <c r="BD195" s="1">
        <f>BC195+Info!$E$11</f>
        <v>113.58333333333223</v>
      </c>
      <c r="BE195" s="1">
        <f>BD195+Info!$E$11</f>
        <v>113.91666666666556</v>
      </c>
      <c r="BF195" s="1">
        <f>BE195+Info!$E$11</f>
        <v>114.24999999999889</v>
      </c>
      <c r="BG195" s="1">
        <f>BF195+Info!$E$11</f>
        <v>114.58333333333222</v>
      </c>
      <c r="BH195" s="1">
        <f>BG195+Info!$E$11</f>
        <v>114.91666666666555</v>
      </c>
      <c r="BI195" s="1">
        <f>BH195+Info!$E$11</f>
        <v>115.24999999999888</v>
      </c>
      <c r="BJ195" s="1">
        <f>BI195+Info!$E$11</f>
        <v>115.58333333333221</v>
      </c>
      <c r="BK195" s="1">
        <f>BJ195+Info!$E$11</f>
        <v>115.91666666666553</v>
      </c>
      <c r="BL195" s="1">
        <f>BK195+Info!$E$11</f>
        <v>116.24999999999886</v>
      </c>
      <c r="BM195" s="1">
        <f>BL195+Info!$E$11</f>
        <v>116.58333333333219</v>
      </c>
      <c r="BN195" s="1">
        <f>BM195+Info!$E$11</f>
        <v>116.91666666666552</v>
      </c>
      <c r="BO195" s="1">
        <f>BN195+Info!$E$11</f>
        <v>117.24999999999885</v>
      </c>
      <c r="BP195" s="1">
        <f>BO195+Info!$E$11</f>
        <v>117.58333333333218</v>
      </c>
      <c r="BQ195" s="1">
        <f>BP195+Info!$E$11</f>
        <v>117.91666666666551</v>
      </c>
      <c r="BR195" s="1">
        <f>BQ195+Info!$E$11</f>
        <v>118.24999999999883</v>
      </c>
      <c r="BS195" s="1">
        <f>BR195+Info!$E$11</f>
        <v>118.58333333333216</v>
      </c>
      <c r="BT195" s="1">
        <f>BS195+Info!$E$11</f>
        <v>118.91666666666549</v>
      </c>
    </row>
    <row r="196" spans="1:72" x14ac:dyDescent="0.55000000000000004">
      <c r="A196" s="2">
        <f>A195+Info!$B$2</f>
        <v>960</v>
      </c>
      <c r="B196">
        <v>192</v>
      </c>
      <c r="C196" s="1">
        <f>D196+Info!$E$11</f>
        <v>118.89166666666549</v>
      </c>
      <c r="D196" s="1">
        <f>E196+Info!$E$11</f>
        <v>118.55833333333216</v>
      </c>
      <c r="E196" s="1">
        <f>F196+Info!$E$11</f>
        <v>118.22499999999883</v>
      </c>
      <c r="F196" s="1">
        <f>G196+Info!$E$11</f>
        <v>117.8916666666655</v>
      </c>
      <c r="G196" s="1">
        <f>H196+Info!$E$11</f>
        <v>117.55833333333217</v>
      </c>
      <c r="H196" s="1">
        <f>I196+Info!$E$11</f>
        <v>117.22499999999884</v>
      </c>
      <c r="I196" s="1">
        <f>J196+Info!$E$11</f>
        <v>116.89166666666551</v>
      </c>
      <c r="J196" s="1">
        <f>K196+Info!$E$11</f>
        <v>116.55833333333219</v>
      </c>
      <c r="K196" s="1">
        <f>L196+Info!$E$11</f>
        <v>116.22499999999886</v>
      </c>
      <c r="L196" s="1">
        <f>M196+Info!$E$11</f>
        <v>115.89166666666553</v>
      </c>
      <c r="M196" s="1">
        <f>N196+Info!$E$11</f>
        <v>115.5583333333322</v>
      </c>
      <c r="N196" s="1">
        <f>O196+Info!$E$11</f>
        <v>115.22499999999887</v>
      </c>
      <c r="O196" s="1">
        <f>P196+Info!$E$11</f>
        <v>114.89166666666554</v>
      </c>
      <c r="P196" s="1">
        <f>Q196+Info!$E$11</f>
        <v>114.55833333333221</v>
      </c>
      <c r="Q196" s="1">
        <f>R196+Info!$E$11</f>
        <v>114.22499999999889</v>
      </c>
      <c r="R196" s="1">
        <f>S196+Info!$E$11</f>
        <v>113.89166666666556</v>
      </c>
      <c r="S196" s="1">
        <f>T196+Info!$E$11</f>
        <v>113.55833333333223</v>
      </c>
      <c r="T196" s="1">
        <f>U196+Info!$E$11</f>
        <v>113.2249999999989</v>
      </c>
      <c r="U196" s="1">
        <f>V196+Info!$E$11</f>
        <v>112.89166666666557</v>
      </c>
      <c r="V196" s="1">
        <f>W196+Info!$E$11</f>
        <v>112.55833333333224</v>
      </c>
      <c r="W196" s="1">
        <f>X196+Info!$E$11</f>
        <v>112.22499999999891</v>
      </c>
      <c r="X196" s="1">
        <f>Y196+Info!$E$11</f>
        <v>111.89166666666559</v>
      </c>
      <c r="Y196" s="1">
        <f>Z196+Info!$E$11</f>
        <v>111.55833333333226</v>
      </c>
      <c r="Z196" s="1">
        <f>AA196+Info!$E$11</f>
        <v>111.22499999999893</v>
      </c>
      <c r="AA196" s="1">
        <f>AB196+Info!$E$11</f>
        <v>110.8916666666656</v>
      </c>
      <c r="AB196" s="1">
        <f>AC196+Info!$E$11</f>
        <v>110.55833333333227</v>
      </c>
      <c r="AC196" s="1">
        <f>AD196+Info!$E$9</f>
        <v>110.22499999999894</v>
      </c>
      <c r="AD196" s="1">
        <f>AE196+Info!$E$9</f>
        <v>108.55833333333227</v>
      </c>
      <c r="AE196" s="8">
        <f>AF196+Info!$E$9</f>
        <v>106.8916666666656</v>
      </c>
      <c r="AF196" s="1">
        <f>AG196+Info!$E$10</f>
        <v>105.22499999999893</v>
      </c>
      <c r="AG196" s="1">
        <f>AH196+Info!$E$10</f>
        <v>102.72499999999893</v>
      </c>
      <c r="AH196" s="1">
        <f>AI196+Info!$E$9</f>
        <v>100.22499999999893</v>
      </c>
      <c r="AI196" s="1">
        <f>AJ196+Info!$E$9</f>
        <v>98.558333333332257</v>
      </c>
      <c r="AJ196" s="1">
        <f>AK196+Info!$E$9</f>
        <v>96.891666666665586</v>
      </c>
      <c r="AK196" s="1">
        <f>AK195-Info!$G$13</f>
        <v>95.224999999998914</v>
      </c>
      <c r="AL196" s="1">
        <f>AL195-Info!$G$13</f>
        <v>95.224999999998914</v>
      </c>
      <c r="AM196" s="1">
        <f>AL196+Info!$E$9</f>
        <v>96.891666666665586</v>
      </c>
      <c r="AN196" s="1">
        <f>AM196+Info!$E$9</f>
        <v>98.558333333332257</v>
      </c>
      <c r="AO196" s="1">
        <f>AN196+Info!$E$9</f>
        <v>100.22499999999893</v>
      </c>
      <c r="AP196" s="1">
        <f>AO196+Info!$E$10</f>
        <v>102.72499999999893</v>
      </c>
      <c r="AQ196" s="1">
        <f>AP196+Info!$E$10</f>
        <v>105.22499999999893</v>
      </c>
      <c r="AR196" s="8">
        <f>AQ196+Info!$E$9</f>
        <v>106.8916666666656</v>
      </c>
      <c r="AS196" s="1">
        <f>AR196+Info!$E$9</f>
        <v>108.55833333333227</v>
      </c>
      <c r="AT196" s="1">
        <f>AS196+Info!$E$9</f>
        <v>110.22499999999894</v>
      </c>
      <c r="AU196" s="1">
        <f>AT196+Info!$E$11</f>
        <v>110.55833333333227</v>
      </c>
      <c r="AV196" s="1">
        <f>AU196+Info!$E$11</f>
        <v>110.8916666666656</v>
      </c>
      <c r="AW196" s="1">
        <f>AV196+Info!$E$11</f>
        <v>111.22499999999893</v>
      </c>
      <c r="AX196" s="1">
        <f>AW196+Info!$E$11</f>
        <v>111.55833333333226</v>
      </c>
      <c r="AY196" s="1">
        <f>AX196+Info!$E$11</f>
        <v>111.89166666666559</v>
      </c>
      <c r="AZ196" s="1">
        <f>AY196+Info!$E$11</f>
        <v>112.22499999999891</v>
      </c>
      <c r="BA196" s="1">
        <f>AZ196+Info!$E$11</f>
        <v>112.55833333333224</v>
      </c>
      <c r="BB196" s="1">
        <f>BA196+Info!$E$11</f>
        <v>112.89166666666557</v>
      </c>
      <c r="BC196" s="1">
        <f>BB196+Info!$E$11</f>
        <v>113.2249999999989</v>
      </c>
      <c r="BD196" s="1">
        <f>BC196+Info!$E$11</f>
        <v>113.55833333333223</v>
      </c>
      <c r="BE196" s="1">
        <f>BD196+Info!$E$11</f>
        <v>113.89166666666556</v>
      </c>
      <c r="BF196" s="1">
        <f>BE196+Info!$E$11</f>
        <v>114.22499999999889</v>
      </c>
      <c r="BG196" s="1">
        <f>BF196+Info!$E$11</f>
        <v>114.55833333333221</v>
      </c>
      <c r="BH196" s="1">
        <f>BG196+Info!$E$11</f>
        <v>114.89166666666554</v>
      </c>
      <c r="BI196" s="1">
        <f>BH196+Info!$E$11</f>
        <v>115.22499999999887</v>
      </c>
      <c r="BJ196" s="1">
        <f>BI196+Info!$E$11</f>
        <v>115.5583333333322</v>
      </c>
      <c r="BK196" s="1">
        <f>BJ196+Info!$E$11</f>
        <v>115.89166666666553</v>
      </c>
      <c r="BL196" s="1">
        <f>BK196+Info!$E$11</f>
        <v>116.22499999999886</v>
      </c>
      <c r="BM196" s="1">
        <f>BL196+Info!$E$11</f>
        <v>116.55833333333219</v>
      </c>
      <c r="BN196" s="1">
        <f>BM196+Info!$E$11</f>
        <v>116.89166666666551</v>
      </c>
      <c r="BO196" s="1">
        <f>BN196+Info!$E$11</f>
        <v>117.22499999999884</v>
      </c>
      <c r="BP196" s="1">
        <f>BO196+Info!$E$11</f>
        <v>117.55833333333217</v>
      </c>
      <c r="BQ196" s="1">
        <f>BP196+Info!$E$11</f>
        <v>117.8916666666655</v>
      </c>
      <c r="BR196" s="1">
        <f>BQ196+Info!$E$11</f>
        <v>118.22499999999883</v>
      </c>
      <c r="BS196" s="1">
        <f>BR196+Info!$E$11</f>
        <v>118.55833333333216</v>
      </c>
      <c r="BT196" s="1">
        <f>BS196+Info!$E$11</f>
        <v>118.89166666666549</v>
      </c>
    </row>
    <row r="197" spans="1:72" x14ac:dyDescent="0.55000000000000004">
      <c r="A197" s="2">
        <f>A196+Info!$B$2</f>
        <v>965</v>
      </c>
      <c r="B197">
        <v>193</v>
      </c>
      <c r="C197" s="1">
        <f>D197+Info!$E$11</f>
        <v>118.86666666666548</v>
      </c>
      <c r="D197" s="1">
        <f>E197+Info!$E$11</f>
        <v>118.53333333333215</v>
      </c>
      <c r="E197" s="1">
        <f>F197+Info!$E$11</f>
        <v>118.19999999999882</v>
      </c>
      <c r="F197" s="1">
        <f>G197+Info!$E$11</f>
        <v>117.86666666666549</v>
      </c>
      <c r="G197" s="1">
        <f>H197+Info!$E$11</f>
        <v>117.53333333333217</v>
      </c>
      <c r="H197" s="1">
        <f>I197+Info!$E$11</f>
        <v>117.19999999999884</v>
      </c>
      <c r="I197" s="1">
        <f>J197+Info!$E$11</f>
        <v>116.86666666666551</v>
      </c>
      <c r="J197" s="1">
        <f>K197+Info!$E$11</f>
        <v>116.53333333333218</v>
      </c>
      <c r="K197" s="1">
        <f>L197+Info!$E$11</f>
        <v>116.19999999999885</v>
      </c>
      <c r="L197" s="1">
        <f>M197+Info!$E$11</f>
        <v>115.86666666666552</v>
      </c>
      <c r="M197" s="1">
        <f>N197+Info!$E$11</f>
        <v>115.53333333333219</v>
      </c>
      <c r="N197" s="1">
        <f>O197+Info!$E$11</f>
        <v>115.19999999999887</v>
      </c>
      <c r="O197" s="1">
        <f>P197+Info!$E$11</f>
        <v>114.86666666666554</v>
      </c>
      <c r="P197" s="1">
        <f>Q197+Info!$E$11</f>
        <v>114.53333333333221</v>
      </c>
      <c r="Q197" s="1">
        <f>R197+Info!$E$11</f>
        <v>114.19999999999888</v>
      </c>
      <c r="R197" s="1">
        <f>S197+Info!$E$11</f>
        <v>113.86666666666555</v>
      </c>
      <c r="S197" s="1">
        <f>T197+Info!$E$11</f>
        <v>113.53333333333222</v>
      </c>
      <c r="T197" s="1">
        <f>U197+Info!$E$11</f>
        <v>113.19999999999889</v>
      </c>
      <c r="U197" s="1">
        <f>V197+Info!$E$11</f>
        <v>112.86666666666557</v>
      </c>
      <c r="V197" s="1">
        <f>W197+Info!$E$11</f>
        <v>112.53333333333224</v>
      </c>
      <c r="W197" s="1">
        <f>X197+Info!$E$11</f>
        <v>112.19999999999891</v>
      </c>
      <c r="X197" s="1">
        <f>Y197+Info!$E$11</f>
        <v>111.86666666666558</v>
      </c>
      <c r="Y197" s="1">
        <f>Z197+Info!$E$11</f>
        <v>111.53333333333225</v>
      </c>
      <c r="Z197" s="1">
        <f>AA197+Info!$E$11</f>
        <v>111.19999999999892</v>
      </c>
      <c r="AA197" s="1">
        <f>AB197+Info!$E$11</f>
        <v>110.86666666666559</v>
      </c>
      <c r="AB197" s="1">
        <f>AC197+Info!$E$11</f>
        <v>110.53333333333227</v>
      </c>
      <c r="AC197" s="1">
        <f>AD197+Info!$E$9</f>
        <v>110.19999999999894</v>
      </c>
      <c r="AD197" s="1">
        <f>AE197+Info!$E$9</f>
        <v>108.53333333333227</v>
      </c>
      <c r="AE197" s="8">
        <f>AF197+Info!$E$9</f>
        <v>106.86666666666559</v>
      </c>
      <c r="AF197" s="1">
        <f>AG197+Info!$E$10</f>
        <v>105.19999999999892</v>
      </c>
      <c r="AG197" s="1">
        <f>AH197+Info!$E$10</f>
        <v>102.69999999999892</v>
      </c>
      <c r="AH197" s="1">
        <f>AI197+Info!$E$9</f>
        <v>100.19999999999892</v>
      </c>
      <c r="AI197" s="1">
        <f>AJ197+Info!$E$9</f>
        <v>98.533333333332251</v>
      </c>
      <c r="AJ197" s="1">
        <f>AK197+Info!$E$9</f>
        <v>96.86666666666558</v>
      </c>
      <c r="AK197" s="1">
        <f>AK196-Info!$G$13</f>
        <v>95.199999999998909</v>
      </c>
      <c r="AL197" s="1">
        <f>AL196-Info!$G$13</f>
        <v>95.199999999998909</v>
      </c>
      <c r="AM197" s="1">
        <f>AL197+Info!$E$9</f>
        <v>96.86666666666558</v>
      </c>
      <c r="AN197" s="1">
        <f>AM197+Info!$E$9</f>
        <v>98.533333333332251</v>
      </c>
      <c r="AO197" s="1">
        <f>AN197+Info!$E$9</f>
        <v>100.19999999999892</v>
      </c>
      <c r="AP197" s="1">
        <f>AO197+Info!$E$10</f>
        <v>102.69999999999892</v>
      </c>
      <c r="AQ197" s="1">
        <f>AP197+Info!$E$10</f>
        <v>105.19999999999892</v>
      </c>
      <c r="AR197" s="8">
        <f>AQ197+Info!$E$9</f>
        <v>106.86666666666559</v>
      </c>
      <c r="AS197" s="1">
        <f>AR197+Info!$E$9</f>
        <v>108.53333333333227</v>
      </c>
      <c r="AT197" s="1">
        <f>AS197+Info!$E$9</f>
        <v>110.19999999999894</v>
      </c>
      <c r="AU197" s="1">
        <f>AT197+Info!$E$11</f>
        <v>110.53333333333227</v>
      </c>
      <c r="AV197" s="1">
        <f>AU197+Info!$E$11</f>
        <v>110.86666666666559</v>
      </c>
      <c r="AW197" s="1">
        <f>AV197+Info!$E$11</f>
        <v>111.19999999999892</v>
      </c>
      <c r="AX197" s="1">
        <f>AW197+Info!$E$11</f>
        <v>111.53333333333225</v>
      </c>
      <c r="AY197" s="1">
        <f>AX197+Info!$E$11</f>
        <v>111.86666666666558</v>
      </c>
      <c r="AZ197" s="1">
        <f>AY197+Info!$E$11</f>
        <v>112.19999999999891</v>
      </c>
      <c r="BA197" s="1">
        <f>AZ197+Info!$E$11</f>
        <v>112.53333333333224</v>
      </c>
      <c r="BB197" s="1">
        <f>BA197+Info!$E$11</f>
        <v>112.86666666666557</v>
      </c>
      <c r="BC197" s="1">
        <f>BB197+Info!$E$11</f>
        <v>113.19999999999889</v>
      </c>
      <c r="BD197" s="1">
        <f>BC197+Info!$E$11</f>
        <v>113.53333333333222</v>
      </c>
      <c r="BE197" s="1">
        <f>BD197+Info!$E$11</f>
        <v>113.86666666666555</v>
      </c>
      <c r="BF197" s="1">
        <f>BE197+Info!$E$11</f>
        <v>114.19999999999888</v>
      </c>
      <c r="BG197" s="1">
        <f>BF197+Info!$E$11</f>
        <v>114.53333333333221</v>
      </c>
      <c r="BH197" s="1">
        <f>BG197+Info!$E$11</f>
        <v>114.86666666666554</v>
      </c>
      <c r="BI197" s="1">
        <f>BH197+Info!$E$11</f>
        <v>115.19999999999887</v>
      </c>
      <c r="BJ197" s="1">
        <f>BI197+Info!$E$11</f>
        <v>115.53333333333219</v>
      </c>
      <c r="BK197" s="1">
        <f>BJ197+Info!$E$11</f>
        <v>115.86666666666552</v>
      </c>
      <c r="BL197" s="1">
        <f>BK197+Info!$E$11</f>
        <v>116.19999999999885</v>
      </c>
      <c r="BM197" s="1">
        <f>BL197+Info!$E$11</f>
        <v>116.53333333333218</v>
      </c>
      <c r="BN197" s="1">
        <f>BM197+Info!$E$11</f>
        <v>116.86666666666551</v>
      </c>
      <c r="BO197" s="1">
        <f>BN197+Info!$E$11</f>
        <v>117.19999999999884</v>
      </c>
      <c r="BP197" s="1">
        <f>BO197+Info!$E$11</f>
        <v>117.53333333333217</v>
      </c>
      <c r="BQ197" s="1">
        <f>BP197+Info!$E$11</f>
        <v>117.86666666666549</v>
      </c>
      <c r="BR197" s="1">
        <f>BQ197+Info!$E$11</f>
        <v>118.19999999999882</v>
      </c>
      <c r="BS197" s="1">
        <f>BR197+Info!$E$11</f>
        <v>118.53333333333215</v>
      </c>
      <c r="BT197" s="1">
        <f>BS197+Info!$E$11</f>
        <v>118.86666666666548</v>
      </c>
    </row>
    <row r="198" spans="1:72" x14ac:dyDescent="0.55000000000000004">
      <c r="A198" s="2">
        <f>A197+Info!$B$2</f>
        <v>970</v>
      </c>
      <c r="B198">
        <v>194</v>
      </c>
      <c r="C198" s="1">
        <f>D198+Info!$E$11</f>
        <v>118.84166666666547</v>
      </c>
      <c r="D198" s="1">
        <f>E198+Info!$E$11</f>
        <v>118.50833333333215</v>
      </c>
      <c r="E198" s="1">
        <f>F198+Info!$E$11</f>
        <v>118.17499999999882</v>
      </c>
      <c r="F198" s="1">
        <f>G198+Info!$E$11</f>
        <v>117.84166666666549</v>
      </c>
      <c r="G198" s="1">
        <f>H198+Info!$E$11</f>
        <v>117.50833333333216</v>
      </c>
      <c r="H198" s="1">
        <f>I198+Info!$E$11</f>
        <v>117.17499999999883</v>
      </c>
      <c r="I198" s="1">
        <f>J198+Info!$E$11</f>
        <v>116.8416666666655</v>
      </c>
      <c r="J198" s="1">
        <f>K198+Info!$E$11</f>
        <v>116.50833333333217</v>
      </c>
      <c r="K198" s="1">
        <f>L198+Info!$E$11</f>
        <v>116.17499999999885</v>
      </c>
      <c r="L198" s="1">
        <f>M198+Info!$E$11</f>
        <v>115.84166666666552</v>
      </c>
      <c r="M198" s="1">
        <f>N198+Info!$E$11</f>
        <v>115.50833333333219</v>
      </c>
      <c r="N198" s="1">
        <f>O198+Info!$E$11</f>
        <v>115.17499999999886</v>
      </c>
      <c r="O198" s="1">
        <f>P198+Info!$E$11</f>
        <v>114.84166666666553</v>
      </c>
      <c r="P198" s="1">
        <f>Q198+Info!$E$11</f>
        <v>114.5083333333322</v>
      </c>
      <c r="Q198" s="1">
        <f>R198+Info!$E$11</f>
        <v>114.17499999999887</v>
      </c>
      <c r="R198" s="1">
        <f>S198+Info!$E$11</f>
        <v>113.84166666666555</v>
      </c>
      <c r="S198" s="1">
        <f>T198+Info!$E$11</f>
        <v>113.50833333333222</v>
      </c>
      <c r="T198" s="1">
        <f>U198+Info!$E$11</f>
        <v>113.17499999999889</v>
      </c>
      <c r="U198" s="1">
        <f>V198+Info!$E$11</f>
        <v>112.84166666666556</v>
      </c>
      <c r="V198" s="1">
        <f>W198+Info!$E$11</f>
        <v>112.50833333333223</v>
      </c>
      <c r="W198" s="1">
        <f>X198+Info!$E$11</f>
        <v>112.1749999999989</v>
      </c>
      <c r="X198" s="1">
        <f>Y198+Info!$E$11</f>
        <v>111.84166666666557</v>
      </c>
      <c r="Y198" s="1">
        <f>Z198+Info!$E$11</f>
        <v>111.50833333333225</v>
      </c>
      <c r="Z198" s="1">
        <f>AA198+Info!$E$11</f>
        <v>111.17499999999892</v>
      </c>
      <c r="AA198" s="1">
        <f>AB198+Info!$E$11</f>
        <v>110.84166666666559</v>
      </c>
      <c r="AB198" s="1">
        <f>AC198+Info!$E$11</f>
        <v>110.50833333333226</v>
      </c>
      <c r="AC198" s="1">
        <f>AD198+Info!$E$9</f>
        <v>110.17499999999893</v>
      </c>
      <c r="AD198" s="1">
        <f>AE198+Info!$E$9</f>
        <v>108.50833333333226</v>
      </c>
      <c r="AE198" s="8">
        <f>AF198+Info!$E$9</f>
        <v>106.84166666666559</v>
      </c>
      <c r="AF198" s="1">
        <f>AG198+Info!$E$10</f>
        <v>105.17499999999892</v>
      </c>
      <c r="AG198" s="1">
        <f>AH198+Info!$E$10</f>
        <v>102.67499999999892</v>
      </c>
      <c r="AH198" s="1">
        <f>AI198+Info!$E$9</f>
        <v>100.17499999999892</v>
      </c>
      <c r="AI198" s="1">
        <f>AJ198+Info!$E$9</f>
        <v>98.508333333332246</v>
      </c>
      <c r="AJ198" s="1">
        <f>AK198+Info!$E$9</f>
        <v>96.841666666665574</v>
      </c>
      <c r="AK198" s="1">
        <f>AK197-Info!$G$13</f>
        <v>95.174999999998903</v>
      </c>
      <c r="AL198" s="1">
        <f>AL197-Info!$G$13</f>
        <v>95.174999999998903</v>
      </c>
      <c r="AM198" s="1">
        <f>AL198+Info!$E$9</f>
        <v>96.841666666665574</v>
      </c>
      <c r="AN198" s="1">
        <f>AM198+Info!$E$9</f>
        <v>98.508333333332246</v>
      </c>
      <c r="AO198" s="1">
        <f>AN198+Info!$E$9</f>
        <v>100.17499999999892</v>
      </c>
      <c r="AP198" s="1">
        <f>AO198+Info!$E$10</f>
        <v>102.67499999999892</v>
      </c>
      <c r="AQ198" s="1">
        <f>AP198+Info!$E$10</f>
        <v>105.17499999999892</v>
      </c>
      <c r="AR198" s="8">
        <f>AQ198+Info!$E$9</f>
        <v>106.84166666666559</v>
      </c>
      <c r="AS198" s="1">
        <f>AR198+Info!$E$9</f>
        <v>108.50833333333226</v>
      </c>
      <c r="AT198" s="1">
        <f>AS198+Info!$E$9</f>
        <v>110.17499999999893</v>
      </c>
      <c r="AU198" s="1">
        <f>AT198+Info!$E$11</f>
        <v>110.50833333333226</v>
      </c>
      <c r="AV198" s="1">
        <f>AU198+Info!$E$11</f>
        <v>110.84166666666559</v>
      </c>
      <c r="AW198" s="1">
        <f>AV198+Info!$E$11</f>
        <v>111.17499999999892</v>
      </c>
      <c r="AX198" s="1">
        <f>AW198+Info!$E$11</f>
        <v>111.50833333333225</v>
      </c>
      <c r="AY198" s="1">
        <f>AX198+Info!$E$11</f>
        <v>111.84166666666557</v>
      </c>
      <c r="AZ198" s="1">
        <f>AY198+Info!$E$11</f>
        <v>112.1749999999989</v>
      </c>
      <c r="BA198" s="1">
        <f>AZ198+Info!$E$11</f>
        <v>112.50833333333223</v>
      </c>
      <c r="BB198" s="1">
        <f>BA198+Info!$E$11</f>
        <v>112.84166666666556</v>
      </c>
      <c r="BC198" s="1">
        <f>BB198+Info!$E$11</f>
        <v>113.17499999999889</v>
      </c>
      <c r="BD198" s="1">
        <f>BC198+Info!$E$11</f>
        <v>113.50833333333222</v>
      </c>
      <c r="BE198" s="1">
        <f>BD198+Info!$E$11</f>
        <v>113.84166666666555</v>
      </c>
      <c r="BF198" s="1">
        <f>BE198+Info!$E$11</f>
        <v>114.17499999999887</v>
      </c>
      <c r="BG198" s="1">
        <f>BF198+Info!$E$11</f>
        <v>114.5083333333322</v>
      </c>
      <c r="BH198" s="1">
        <f>BG198+Info!$E$11</f>
        <v>114.84166666666553</v>
      </c>
      <c r="BI198" s="1">
        <f>BH198+Info!$E$11</f>
        <v>115.17499999999886</v>
      </c>
      <c r="BJ198" s="1">
        <f>BI198+Info!$E$11</f>
        <v>115.50833333333219</v>
      </c>
      <c r="BK198" s="1">
        <f>BJ198+Info!$E$11</f>
        <v>115.84166666666552</v>
      </c>
      <c r="BL198" s="1">
        <f>BK198+Info!$E$11</f>
        <v>116.17499999999885</v>
      </c>
      <c r="BM198" s="1">
        <f>BL198+Info!$E$11</f>
        <v>116.50833333333217</v>
      </c>
      <c r="BN198" s="1">
        <f>BM198+Info!$E$11</f>
        <v>116.8416666666655</v>
      </c>
      <c r="BO198" s="1">
        <f>BN198+Info!$E$11</f>
        <v>117.17499999999883</v>
      </c>
      <c r="BP198" s="1">
        <f>BO198+Info!$E$11</f>
        <v>117.50833333333216</v>
      </c>
      <c r="BQ198" s="1">
        <f>BP198+Info!$E$11</f>
        <v>117.84166666666549</v>
      </c>
      <c r="BR198" s="1">
        <f>BQ198+Info!$E$11</f>
        <v>118.17499999999882</v>
      </c>
      <c r="BS198" s="1">
        <f>BR198+Info!$E$11</f>
        <v>118.50833333333215</v>
      </c>
      <c r="BT198" s="1">
        <f>BS198+Info!$E$11</f>
        <v>118.84166666666547</v>
      </c>
    </row>
    <row r="199" spans="1:72" x14ac:dyDescent="0.55000000000000004">
      <c r="A199" s="2">
        <f>A198+Info!$B$2</f>
        <v>975</v>
      </c>
      <c r="B199">
        <v>195</v>
      </c>
      <c r="C199" s="1">
        <f>D199+Info!$E$11</f>
        <v>118.81666666666547</v>
      </c>
      <c r="D199" s="1">
        <f>E199+Info!$E$11</f>
        <v>118.48333333333214</v>
      </c>
      <c r="E199" s="1">
        <f>F199+Info!$E$11</f>
        <v>118.14999999999881</v>
      </c>
      <c r="F199" s="1">
        <f>G199+Info!$E$11</f>
        <v>117.81666666666548</v>
      </c>
      <c r="G199" s="1">
        <f>H199+Info!$E$11</f>
        <v>117.48333333333215</v>
      </c>
      <c r="H199" s="1">
        <f>I199+Info!$E$11</f>
        <v>117.14999999999883</v>
      </c>
      <c r="I199" s="1">
        <f>J199+Info!$E$11</f>
        <v>116.8166666666655</v>
      </c>
      <c r="J199" s="1">
        <f>K199+Info!$E$11</f>
        <v>116.48333333333217</v>
      </c>
      <c r="K199" s="1">
        <f>L199+Info!$E$11</f>
        <v>116.14999999999884</v>
      </c>
      <c r="L199" s="1">
        <f>M199+Info!$E$11</f>
        <v>115.81666666666551</v>
      </c>
      <c r="M199" s="1">
        <f>N199+Info!$E$11</f>
        <v>115.48333333333218</v>
      </c>
      <c r="N199" s="1">
        <f>O199+Info!$E$11</f>
        <v>115.14999999999885</v>
      </c>
      <c r="O199" s="1">
        <f>P199+Info!$E$11</f>
        <v>114.81666666666553</v>
      </c>
      <c r="P199" s="1">
        <f>Q199+Info!$E$11</f>
        <v>114.4833333333322</v>
      </c>
      <c r="Q199" s="1">
        <f>R199+Info!$E$11</f>
        <v>114.14999999999887</v>
      </c>
      <c r="R199" s="1">
        <f>S199+Info!$E$11</f>
        <v>113.81666666666554</v>
      </c>
      <c r="S199" s="1">
        <f>T199+Info!$E$11</f>
        <v>113.48333333333221</v>
      </c>
      <c r="T199" s="1">
        <f>U199+Info!$E$11</f>
        <v>113.14999999999888</v>
      </c>
      <c r="U199" s="1">
        <f>V199+Info!$E$11</f>
        <v>112.81666666666555</v>
      </c>
      <c r="V199" s="1">
        <f>W199+Info!$E$11</f>
        <v>112.48333333333223</v>
      </c>
      <c r="W199" s="1">
        <f>X199+Info!$E$11</f>
        <v>112.1499999999989</v>
      </c>
      <c r="X199" s="1">
        <f>Y199+Info!$E$11</f>
        <v>111.81666666666557</v>
      </c>
      <c r="Y199" s="1">
        <f>Z199+Info!$E$11</f>
        <v>111.48333333333224</v>
      </c>
      <c r="Z199" s="1">
        <f>AA199+Info!$E$11</f>
        <v>111.14999999999891</v>
      </c>
      <c r="AA199" s="1">
        <f>AB199+Info!$E$11</f>
        <v>110.81666666666558</v>
      </c>
      <c r="AB199" s="1">
        <f>AC199+Info!$E$11</f>
        <v>110.48333333333225</v>
      </c>
      <c r="AC199" s="1">
        <f>AD199+Info!$E$9</f>
        <v>110.14999999999893</v>
      </c>
      <c r="AD199" s="1">
        <f>AE199+Info!$E$9</f>
        <v>108.48333333333225</v>
      </c>
      <c r="AE199" s="8">
        <f>AF199+Info!$E$9</f>
        <v>106.81666666666558</v>
      </c>
      <c r="AF199" s="1">
        <f>AG199+Info!$E$10</f>
        <v>105.14999999999891</v>
      </c>
      <c r="AG199" s="1">
        <f>AH199+Info!$E$10</f>
        <v>102.64999999999891</v>
      </c>
      <c r="AH199" s="1">
        <f>AI199+Info!$E$9</f>
        <v>100.14999999999891</v>
      </c>
      <c r="AI199" s="1">
        <f>AJ199+Info!$E$9</f>
        <v>98.48333333333224</v>
      </c>
      <c r="AJ199" s="1">
        <f>AK199+Info!$E$9</f>
        <v>96.816666666665569</v>
      </c>
      <c r="AK199" s="1">
        <f>AK198-Info!$G$13</f>
        <v>95.149999999998897</v>
      </c>
      <c r="AL199" s="1">
        <f>AL198-Info!$G$13</f>
        <v>95.149999999998897</v>
      </c>
      <c r="AM199" s="1">
        <f>AL199+Info!$E$9</f>
        <v>96.816666666665569</v>
      </c>
      <c r="AN199" s="1">
        <f>AM199+Info!$E$9</f>
        <v>98.48333333333224</v>
      </c>
      <c r="AO199" s="1">
        <f>AN199+Info!$E$9</f>
        <v>100.14999999999891</v>
      </c>
      <c r="AP199" s="1">
        <f>AO199+Info!$E$10</f>
        <v>102.64999999999891</v>
      </c>
      <c r="AQ199" s="1">
        <f>AP199+Info!$E$10</f>
        <v>105.14999999999891</v>
      </c>
      <c r="AR199" s="8">
        <f>AQ199+Info!$E$9</f>
        <v>106.81666666666558</v>
      </c>
      <c r="AS199" s="1">
        <f>AR199+Info!$E$9</f>
        <v>108.48333333333225</v>
      </c>
      <c r="AT199" s="1">
        <f>AS199+Info!$E$9</f>
        <v>110.14999999999893</v>
      </c>
      <c r="AU199" s="1">
        <f>AT199+Info!$E$11</f>
        <v>110.48333333333225</v>
      </c>
      <c r="AV199" s="1">
        <f>AU199+Info!$E$11</f>
        <v>110.81666666666558</v>
      </c>
      <c r="AW199" s="1">
        <f>AV199+Info!$E$11</f>
        <v>111.14999999999891</v>
      </c>
      <c r="AX199" s="1">
        <f>AW199+Info!$E$11</f>
        <v>111.48333333333224</v>
      </c>
      <c r="AY199" s="1">
        <f>AX199+Info!$E$11</f>
        <v>111.81666666666557</v>
      </c>
      <c r="AZ199" s="1">
        <f>AY199+Info!$E$11</f>
        <v>112.1499999999989</v>
      </c>
      <c r="BA199" s="1">
        <f>AZ199+Info!$E$11</f>
        <v>112.48333333333223</v>
      </c>
      <c r="BB199" s="1">
        <f>BA199+Info!$E$11</f>
        <v>112.81666666666555</v>
      </c>
      <c r="BC199" s="1">
        <f>BB199+Info!$E$11</f>
        <v>113.14999999999888</v>
      </c>
      <c r="BD199" s="1">
        <f>BC199+Info!$E$11</f>
        <v>113.48333333333221</v>
      </c>
      <c r="BE199" s="1">
        <f>BD199+Info!$E$11</f>
        <v>113.81666666666554</v>
      </c>
      <c r="BF199" s="1">
        <f>BE199+Info!$E$11</f>
        <v>114.14999999999887</v>
      </c>
      <c r="BG199" s="1">
        <f>BF199+Info!$E$11</f>
        <v>114.4833333333322</v>
      </c>
      <c r="BH199" s="1">
        <f>BG199+Info!$E$11</f>
        <v>114.81666666666553</v>
      </c>
      <c r="BI199" s="1">
        <f>BH199+Info!$E$11</f>
        <v>115.14999999999885</v>
      </c>
      <c r="BJ199" s="1">
        <f>BI199+Info!$E$11</f>
        <v>115.48333333333218</v>
      </c>
      <c r="BK199" s="1">
        <f>BJ199+Info!$E$11</f>
        <v>115.81666666666551</v>
      </c>
      <c r="BL199" s="1">
        <f>BK199+Info!$E$11</f>
        <v>116.14999999999884</v>
      </c>
      <c r="BM199" s="1">
        <f>BL199+Info!$E$11</f>
        <v>116.48333333333217</v>
      </c>
      <c r="BN199" s="1">
        <f>BM199+Info!$E$11</f>
        <v>116.8166666666655</v>
      </c>
      <c r="BO199" s="1">
        <f>BN199+Info!$E$11</f>
        <v>117.14999999999883</v>
      </c>
      <c r="BP199" s="1">
        <f>BO199+Info!$E$11</f>
        <v>117.48333333333215</v>
      </c>
      <c r="BQ199" s="1">
        <f>BP199+Info!$E$11</f>
        <v>117.81666666666548</v>
      </c>
      <c r="BR199" s="1">
        <f>BQ199+Info!$E$11</f>
        <v>118.14999999999881</v>
      </c>
      <c r="BS199" s="1">
        <f>BR199+Info!$E$11</f>
        <v>118.48333333333214</v>
      </c>
      <c r="BT199" s="1">
        <f>BS199+Info!$E$11</f>
        <v>118.81666666666547</v>
      </c>
    </row>
    <row r="200" spans="1:72" x14ac:dyDescent="0.55000000000000004">
      <c r="A200" s="2">
        <f>A199+Info!$B$2</f>
        <v>980</v>
      </c>
      <c r="B200">
        <v>196</v>
      </c>
      <c r="C200" s="1">
        <f>D200+Info!$E$11</f>
        <v>118.79166666666546</v>
      </c>
      <c r="D200" s="1">
        <f>E200+Info!$E$11</f>
        <v>118.45833333333213</v>
      </c>
      <c r="E200" s="1">
        <f>F200+Info!$E$11</f>
        <v>118.12499999999881</v>
      </c>
      <c r="F200" s="1">
        <f>G200+Info!$E$11</f>
        <v>117.79166666666548</v>
      </c>
      <c r="G200" s="1">
        <f>H200+Info!$E$11</f>
        <v>117.45833333333215</v>
      </c>
      <c r="H200" s="1">
        <f>I200+Info!$E$11</f>
        <v>117.12499999999882</v>
      </c>
      <c r="I200" s="1">
        <f>J200+Info!$E$11</f>
        <v>116.79166666666549</v>
      </c>
      <c r="J200" s="1">
        <f>K200+Info!$E$11</f>
        <v>116.45833333333216</v>
      </c>
      <c r="K200" s="1">
        <f>L200+Info!$E$11</f>
        <v>116.12499999999883</v>
      </c>
      <c r="L200" s="1">
        <f>M200+Info!$E$11</f>
        <v>115.79166666666551</v>
      </c>
      <c r="M200" s="1">
        <f>N200+Info!$E$11</f>
        <v>115.45833333333218</v>
      </c>
      <c r="N200" s="1">
        <f>O200+Info!$E$11</f>
        <v>115.12499999999885</v>
      </c>
      <c r="O200" s="1">
        <f>P200+Info!$E$11</f>
        <v>114.79166666666552</v>
      </c>
      <c r="P200" s="1">
        <f>Q200+Info!$E$11</f>
        <v>114.45833333333219</v>
      </c>
      <c r="Q200" s="1">
        <f>R200+Info!$E$11</f>
        <v>114.12499999999886</v>
      </c>
      <c r="R200" s="1">
        <f>S200+Info!$E$11</f>
        <v>113.79166666666553</v>
      </c>
      <c r="S200" s="1">
        <f>T200+Info!$E$11</f>
        <v>113.45833333333221</v>
      </c>
      <c r="T200" s="1">
        <f>U200+Info!$E$11</f>
        <v>113.12499999999888</v>
      </c>
      <c r="U200" s="1">
        <f>V200+Info!$E$11</f>
        <v>112.79166666666555</v>
      </c>
      <c r="V200" s="1">
        <f>W200+Info!$E$11</f>
        <v>112.45833333333222</v>
      </c>
      <c r="W200" s="1">
        <f>X200+Info!$E$11</f>
        <v>112.12499999999889</v>
      </c>
      <c r="X200" s="1">
        <f>Y200+Info!$E$11</f>
        <v>111.79166666666556</v>
      </c>
      <c r="Y200" s="1">
        <f>Z200+Info!$E$11</f>
        <v>111.45833333333223</v>
      </c>
      <c r="Z200" s="1">
        <f>AA200+Info!$E$11</f>
        <v>111.12499999999891</v>
      </c>
      <c r="AA200" s="1">
        <f>AB200+Info!$E$11</f>
        <v>110.79166666666558</v>
      </c>
      <c r="AB200" s="1">
        <f>AC200+Info!$E$11</f>
        <v>110.45833333333225</v>
      </c>
      <c r="AC200" s="1">
        <f>AD200+Info!$E$9</f>
        <v>110.12499999999892</v>
      </c>
      <c r="AD200" s="1">
        <f>AE200+Info!$E$9</f>
        <v>108.45833333333225</v>
      </c>
      <c r="AE200" s="8">
        <f>AF200+Info!$E$9</f>
        <v>106.79166666666558</v>
      </c>
      <c r="AF200" s="1">
        <f>AG200+Info!$E$10</f>
        <v>105.12499999999891</v>
      </c>
      <c r="AG200" s="1">
        <f>AH200+Info!$E$10</f>
        <v>102.62499999999891</v>
      </c>
      <c r="AH200" s="1">
        <f>AI200+Info!$E$9</f>
        <v>100.12499999999891</v>
      </c>
      <c r="AI200" s="1">
        <f>AJ200+Info!$E$9</f>
        <v>98.458333333332234</v>
      </c>
      <c r="AJ200" s="1">
        <f>AK200+Info!$E$9</f>
        <v>96.791666666665563</v>
      </c>
      <c r="AK200" s="1">
        <f>AK199-Info!$G$13</f>
        <v>95.124999999998892</v>
      </c>
      <c r="AL200" s="1">
        <f>AL199-Info!$G$13</f>
        <v>95.124999999998892</v>
      </c>
      <c r="AM200" s="1">
        <f>AL200+Info!$E$9</f>
        <v>96.791666666665563</v>
      </c>
      <c r="AN200" s="1">
        <f>AM200+Info!$E$9</f>
        <v>98.458333333332234</v>
      </c>
      <c r="AO200" s="1">
        <f>AN200+Info!$E$9</f>
        <v>100.12499999999891</v>
      </c>
      <c r="AP200" s="1">
        <f>AO200+Info!$E$10</f>
        <v>102.62499999999891</v>
      </c>
      <c r="AQ200" s="1">
        <f>AP200+Info!$E$10</f>
        <v>105.12499999999891</v>
      </c>
      <c r="AR200" s="8">
        <f>AQ200+Info!$E$9</f>
        <v>106.79166666666558</v>
      </c>
      <c r="AS200" s="1">
        <f>AR200+Info!$E$9</f>
        <v>108.45833333333225</v>
      </c>
      <c r="AT200" s="1">
        <f>AS200+Info!$E$9</f>
        <v>110.12499999999892</v>
      </c>
      <c r="AU200" s="1">
        <f>AT200+Info!$E$11</f>
        <v>110.45833333333225</v>
      </c>
      <c r="AV200" s="1">
        <f>AU200+Info!$E$11</f>
        <v>110.79166666666558</v>
      </c>
      <c r="AW200" s="1">
        <f>AV200+Info!$E$11</f>
        <v>111.12499999999891</v>
      </c>
      <c r="AX200" s="1">
        <f>AW200+Info!$E$11</f>
        <v>111.45833333333223</v>
      </c>
      <c r="AY200" s="1">
        <f>AX200+Info!$E$11</f>
        <v>111.79166666666556</v>
      </c>
      <c r="AZ200" s="1">
        <f>AY200+Info!$E$11</f>
        <v>112.12499999999889</v>
      </c>
      <c r="BA200" s="1">
        <f>AZ200+Info!$E$11</f>
        <v>112.45833333333222</v>
      </c>
      <c r="BB200" s="1">
        <f>BA200+Info!$E$11</f>
        <v>112.79166666666555</v>
      </c>
      <c r="BC200" s="1">
        <f>BB200+Info!$E$11</f>
        <v>113.12499999999888</v>
      </c>
      <c r="BD200" s="1">
        <f>BC200+Info!$E$11</f>
        <v>113.45833333333221</v>
      </c>
      <c r="BE200" s="1">
        <f>BD200+Info!$E$11</f>
        <v>113.79166666666553</v>
      </c>
      <c r="BF200" s="1">
        <f>BE200+Info!$E$11</f>
        <v>114.12499999999886</v>
      </c>
      <c r="BG200" s="1">
        <f>BF200+Info!$E$11</f>
        <v>114.45833333333219</v>
      </c>
      <c r="BH200" s="1">
        <f>BG200+Info!$E$11</f>
        <v>114.79166666666552</v>
      </c>
      <c r="BI200" s="1">
        <f>BH200+Info!$E$11</f>
        <v>115.12499999999885</v>
      </c>
      <c r="BJ200" s="1">
        <f>BI200+Info!$E$11</f>
        <v>115.45833333333218</v>
      </c>
      <c r="BK200" s="1">
        <f>BJ200+Info!$E$11</f>
        <v>115.79166666666551</v>
      </c>
      <c r="BL200" s="1">
        <f>BK200+Info!$E$11</f>
        <v>116.12499999999883</v>
      </c>
      <c r="BM200" s="1">
        <f>BL200+Info!$E$11</f>
        <v>116.45833333333216</v>
      </c>
      <c r="BN200" s="1">
        <f>BM200+Info!$E$11</f>
        <v>116.79166666666549</v>
      </c>
      <c r="BO200" s="1">
        <f>BN200+Info!$E$11</f>
        <v>117.12499999999882</v>
      </c>
      <c r="BP200" s="1">
        <f>BO200+Info!$E$11</f>
        <v>117.45833333333215</v>
      </c>
      <c r="BQ200" s="1">
        <f>BP200+Info!$E$11</f>
        <v>117.79166666666548</v>
      </c>
      <c r="BR200" s="1">
        <f>BQ200+Info!$E$11</f>
        <v>118.12499999999881</v>
      </c>
      <c r="BS200" s="1">
        <f>BR200+Info!$E$11</f>
        <v>118.45833333333213</v>
      </c>
      <c r="BT200" s="1">
        <f>BS200+Info!$E$11</f>
        <v>118.79166666666546</v>
      </c>
    </row>
    <row r="201" spans="1:72" x14ac:dyDescent="0.55000000000000004">
      <c r="A201" s="2">
        <f>A200+Info!$B$2</f>
        <v>985</v>
      </c>
      <c r="B201">
        <v>197</v>
      </c>
      <c r="C201" s="1">
        <f>D201+Info!$E$11</f>
        <v>118.76666666666546</v>
      </c>
      <c r="D201" s="1">
        <f>E201+Info!$E$11</f>
        <v>118.43333333333213</v>
      </c>
      <c r="E201" s="1">
        <f>F201+Info!$E$11</f>
        <v>118.0999999999988</v>
      </c>
      <c r="F201" s="1">
        <f>G201+Info!$E$11</f>
        <v>117.76666666666547</v>
      </c>
      <c r="G201" s="1">
        <f>H201+Info!$E$11</f>
        <v>117.43333333333214</v>
      </c>
      <c r="H201" s="1">
        <f>I201+Info!$E$11</f>
        <v>117.09999999999881</v>
      </c>
      <c r="I201" s="1">
        <f>J201+Info!$E$11</f>
        <v>116.76666666666549</v>
      </c>
      <c r="J201" s="1">
        <f>K201+Info!$E$11</f>
        <v>116.43333333333216</v>
      </c>
      <c r="K201" s="1">
        <f>L201+Info!$E$11</f>
        <v>116.09999999999883</v>
      </c>
      <c r="L201" s="1">
        <f>M201+Info!$E$11</f>
        <v>115.7666666666655</v>
      </c>
      <c r="M201" s="1">
        <f>N201+Info!$E$11</f>
        <v>115.43333333333217</v>
      </c>
      <c r="N201" s="1">
        <f>O201+Info!$E$11</f>
        <v>115.09999999999884</v>
      </c>
      <c r="O201" s="1">
        <f>P201+Info!$E$11</f>
        <v>114.76666666666551</v>
      </c>
      <c r="P201" s="1">
        <f>Q201+Info!$E$11</f>
        <v>114.43333333333219</v>
      </c>
      <c r="Q201" s="1">
        <f>R201+Info!$E$11</f>
        <v>114.09999999999886</v>
      </c>
      <c r="R201" s="1">
        <f>S201+Info!$E$11</f>
        <v>113.76666666666553</v>
      </c>
      <c r="S201" s="1">
        <f>T201+Info!$E$11</f>
        <v>113.4333333333322</v>
      </c>
      <c r="T201" s="1">
        <f>U201+Info!$E$11</f>
        <v>113.09999999999887</v>
      </c>
      <c r="U201" s="1">
        <f>V201+Info!$E$11</f>
        <v>112.76666666666554</v>
      </c>
      <c r="V201" s="1">
        <f>W201+Info!$E$11</f>
        <v>112.43333333333221</v>
      </c>
      <c r="W201" s="1">
        <f>X201+Info!$E$11</f>
        <v>112.09999999999889</v>
      </c>
      <c r="X201" s="1">
        <f>Y201+Info!$E$11</f>
        <v>111.76666666666556</v>
      </c>
      <c r="Y201" s="1">
        <f>Z201+Info!$E$11</f>
        <v>111.43333333333223</v>
      </c>
      <c r="Z201" s="1">
        <f>AA201+Info!$E$11</f>
        <v>111.0999999999989</v>
      </c>
      <c r="AA201" s="1">
        <f>AB201+Info!$E$11</f>
        <v>110.76666666666557</v>
      </c>
      <c r="AB201" s="1">
        <f>AC201+Info!$E$11</f>
        <v>110.43333333333224</v>
      </c>
      <c r="AC201" s="1">
        <f>AD201+Info!$E$9</f>
        <v>110.09999999999891</v>
      </c>
      <c r="AD201" s="1">
        <f>AE201+Info!$E$9</f>
        <v>108.43333333333224</v>
      </c>
      <c r="AE201" s="8">
        <f>AF201+Info!$E$9</f>
        <v>106.76666666666557</v>
      </c>
      <c r="AF201" s="1">
        <f>AG201+Info!$E$10</f>
        <v>105.0999999999989</v>
      </c>
      <c r="AG201" s="1">
        <f>AH201+Info!$E$10</f>
        <v>102.5999999999989</v>
      </c>
      <c r="AH201" s="1">
        <f>AI201+Info!$E$9</f>
        <v>100.0999999999989</v>
      </c>
      <c r="AI201" s="1">
        <f>AJ201+Info!$E$9</f>
        <v>98.433333333332229</v>
      </c>
      <c r="AJ201" s="1">
        <f>AK201+Info!$E$9</f>
        <v>96.766666666665557</v>
      </c>
      <c r="AK201" s="1">
        <f>AK200-Info!$G$13</f>
        <v>95.099999999998886</v>
      </c>
      <c r="AL201" s="1">
        <f>AL200-Info!$G$13</f>
        <v>95.099999999998886</v>
      </c>
      <c r="AM201" s="1">
        <f>AL201+Info!$E$9</f>
        <v>96.766666666665557</v>
      </c>
      <c r="AN201" s="1">
        <f>AM201+Info!$E$9</f>
        <v>98.433333333332229</v>
      </c>
      <c r="AO201" s="1">
        <f>AN201+Info!$E$9</f>
        <v>100.0999999999989</v>
      </c>
      <c r="AP201" s="1">
        <f>AO201+Info!$E$10</f>
        <v>102.5999999999989</v>
      </c>
      <c r="AQ201" s="1">
        <f>AP201+Info!$E$10</f>
        <v>105.0999999999989</v>
      </c>
      <c r="AR201" s="8">
        <f>AQ201+Info!$E$9</f>
        <v>106.76666666666557</v>
      </c>
      <c r="AS201" s="1">
        <f>AR201+Info!$E$9</f>
        <v>108.43333333333224</v>
      </c>
      <c r="AT201" s="1">
        <f>AS201+Info!$E$9</f>
        <v>110.09999999999891</v>
      </c>
      <c r="AU201" s="1">
        <f>AT201+Info!$E$11</f>
        <v>110.43333333333224</v>
      </c>
      <c r="AV201" s="1">
        <f>AU201+Info!$E$11</f>
        <v>110.76666666666557</v>
      </c>
      <c r="AW201" s="1">
        <f>AV201+Info!$E$11</f>
        <v>111.0999999999989</v>
      </c>
      <c r="AX201" s="1">
        <f>AW201+Info!$E$11</f>
        <v>111.43333333333223</v>
      </c>
      <c r="AY201" s="1">
        <f>AX201+Info!$E$11</f>
        <v>111.76666666666556</v>
      </c>
      <c r="AZ201" s="1">
        <f>AY201+Info!$E$11</f>
        <v>112.09999999999889</v>
      </c>
      <c r="BA201" s="1">
        <f>AZ201+Info!$E$11</f>
        <v>112.43333333333221</v>
      </c>
      <c r="BB201" s="1">
        <f>BA201+Info!$E$11</f>
        <v>112.76666666666554</v>
      </c>
      <c r="BC201" s="1">
        <f>BB201+Info!$E$11</f>
        <v>113.09999999999887</v>
      </c>
      <c r="BD201" s="1">
        <f>BC201+Info!$E$11</f>
        <v>113.4333333333322</v>
      </c>
      <c r="BE201" s="1">
        <f>BD201+Info!$E$11</f>
        <v>113.76666666666553</v>
      </c>
      <c r="BF201" s="1">
        <f>BE201+Info!$E$11</f>
        <v>114.09999999999886</v>
      </c>
      <c r="BG201" s="1">
        <f>BF201+Info!$E$11</f>
        <v>114.43333333333219</v>
      </c>
      <c r="BH201" s="1">
        <f>BG201+Info!$E$11</f>
        <v>114.76666666666551</v>
      </c>
      <c r="BI201" s="1">
        <f>BH201+Info!$E$11</f>
        <v>115.09999999999884</v>
      </c>
      <c r="BJ201" s="1">
        <f>BI201+Info!$E$11</f>
        <v>115.43333333333217</v>
      </c>
      <c r="BK201" s="1">
        <f>BJ201+Info!$E$11</f>
        <v>115.7666666666655</v>
      </c>
      <c r="BL201" s="1">
        <f>BK201+Info!$E$11</f>
        <v>116.09999999999883</v>
      </c>
      <c r="BM201" s="1">
        <f>BL201+Info!$E$11</f>
        <v>116.43333333333216</v>
      </c>
      <c r="BN201" s="1">
        <f>BM201+Info!$E$11</f>
        <v>116.76666666666549</v>
      </c>
      <c r="BO201" s="1">
        <f>BN201+Info!$E$11</f>
        <v>117.09999999999881</v>
      </c>
      <c r="BP201" s="1">
        <f>BO201+Info!$E$11</f>
        <v>117.43333333333214</v>
      </c>
      <c r="BQ201" s="1">
        <f>BP201+Info!$E$11</f>
        <v>117.76666666666547</v>
      </c>
      <c r="BR201" s="1">
        <f>BQ201+Info!$E$11</f>
        <v>118.0999999999988</v>
      </c>
      <c r="BS201" s="1">
        <f>BR201+Info!$E$11</f>
        <v>118.43333333333213</v>
      </c>
      <c r="BT201" s="1">
        <f>BS201+Info!$E$11</f>
        <v>118.76666666666546</v>
      </c>
    </row>
    <row r="202" spans="1:72" x14ac:dyDescent="0.55000000000000004">
      <c r="A202" s="2">
        <f>A201+Info!$B$2</f>
        <v>990</v>
      </c>
      <c r="B202">
        <v>198</v>
      </c>
      <c r="C202" s="1">
        <f>D202+Info!$E$11</f>
        <v>118.74166666666545</v>
      </c>
      <c r="D202" s="1">
        <f>E202+Info!$E$11</f>
        <v>118.40833333333212</v>
      </c>
      <c r="E202" s="1">
        <f>F202+Info!$E$11</f>
        <v>118.07499999999879</v>
      </c>
      <c r="F202" s="1">
        <f>G202+Info!$E$11</f>
        <v>117.74166666666547</v>
      </c>
      <c r="G202" s="1">
        <f>H202+Info!$E$11</f>
        <v>117.40833333333214</v>
      </c>
      <c r="H202" s="1">
        <f>I202+Info!$E$11</f>
        <v>117.07499999999881</v>
      </c>
      <c r="I202" s="1">
        <f>J202+Info!$E$11</f>
        <v>116.74166666666548</v>
      </c>
      <c r="J202" s="1">
        <f>K202+Info!$E$11</f>
        <v>116.40833333333215</v>
      </c>
      <c r="K202" s="1">
        <f>L202+Info!$E$11</f>
        <v>116.07499999999882</v>
      </c>
      <c r="L202" s="1">
        <f>M202+Info!$E$11</f>
        <v>115.74166666666549</v>
      </c>
      <c r="M202" s="1">
        <f>N202+Info!$E$11</f>
        <v>115.40833333333217</v>
      </c>
      <c r="N202" s="1">
        <f>O202+Info!$E$11</f>
        <v>115.07499999999884</v>
      </c>
      <c r="O202" s="1">
        <f>P202+Info!$E$11</f>
        <v>114.74166666666551</v>
      </c>
      <c r="P202" s="1">
        <f>Q202+Info!$E$11</f>
        <v>114.40833333333218</v>
      </c>
      <c r="Q202" s="1">
        <f>R202+Info!$E$11</f>
        <v>114.07499999999885</v>
      </c>
      <c r="R202" s="1">
        <f>S202+Info!$E$11</f>
        <v>113.74166666666552</v>
      </c>
      <c r="S202" s="1">
        <f>T202+Info!$E$11</f>
        <v>113.40833333333219</v>
      </c>
      <c r="T202" s="1">
        <f>U202+Info!$E$11</f>
        <v>113.07499999999887</v>
      </c>
      <c r="U202" s="1">
        <f>V202+Info!$E$11</f>
        <v>112.74166666666554</v>
      </c>
      <c r="V202" s="1">
        <f>W202+Info!$E$11</f>
        <v>112.40833333333221</v>
      </c>
      <c r="W202" s="1">
        <f>X202+Info!$E$11</f>
        <v>112.07499999999888</v>
      </c>
      <c r="X202" s="1">
        <f>Y202+Info!$E$11</f>
        <v>111.74166666666555</v>
      </c>
      <c r="Y202" s="1">
        <f>Z202+Info!$E$11</f>
        <v>111.40833333333222</v>
      </c>
      <c r="Z202" s="1">
        <f>AA202+Info!$E$11</f>
        <v>111.07499999999889</v>
      </c>
      <c r="AA202" s="1">
        <f>AB202+Info!$E$11</f>
        <v>110.74166666666557</v>
      </c>
      <c r="AB202" s="1">
        <f>AC202+Info!$E$11</f>
        <v>110.40833333333224</v>
      </c>
      <c r="AC202" s="1">
        <f>AD202+Info!$E$9</f>
        <v>110.07499999999891</v>
      </c>
      <c r="AD202" s="1">
        <f>AE202+Info!$E$9</f>
        <v>108.40833333333224</v>
      </c>
      <c r="AE202" s="8">
        <f>AF202+Info!$E$9</f>
        <v>106.74166666666557</v>
      </c>
      <c r="AF202" s="1">
        <f>AG202+Info!$E$10</f>
        <v>105.07499999999889</v>
      </c>
      <c r="AG202" s="1">
        <f>AH202+Info!$E$10</f>
        <v>102.57499999999889</v>
      </c>
      <c r="AH202" s="1">
        <f>AI202+Info!$E$9</f>
        <v>100.07499999999889</v>
      </c>
      <c r="AI202" s="1">
        <f>AJ202+Info!$E$9</f>
        <v>98.408333333332223</v>
      </c>
      <c r="AJ202" s="1">
        <f>AK202+Info!$E$9</f>
        <v>96.741666666665552</v>
      </c>
      <c r="AK202" s="1">
        <f>AK201-Info!$G$13</f>
        <v>95.07499999999888</v>
      </c>
      <c r="AL202" s="1">
        <f>AL201-Info!$G$13</f>
        <v>95.07499999999888</v>
      </c>
      <c r="AM202" s="1">
        <f>AL202+Info!$E$9</f>
        <v>96.741666666665552</v>
      </c>
      <c r="AN202" s="1">
        <f>AM202+Info!$E$9</f>
        <v>98.408333333332223</v>
      </c>
      <c r="AO202" s="1">
        <f>AN202+Info!$E$9</f>
        <v>100.07499999999889</v>
      </c>
      <c r="AP202" s="1">
        <f>AO202+Info!$E$10</f>
        <v>102.57499999999889</v>
      </c>
      <c r="AQ202" s="1">
        <f>AP202+Info!$E$10</f>
        <v>105.07499999999889</v>
      </c>
      <c r="AR202" s="8">
        <f>AQ202+Info!$E$9</f>
        <v>106.74166666666557</v>
      </c>
      <c r="AS202" s="1">
        <f>AR202+Info!$E$9</f>
        <v>108.40833333333224</v>
      </c>
      <c r="AT202" s="1">
        <f>AS202+Info!$E$9</f>
        <v>110.07499999999891</v>
      </c>
      <c r="AU202" s="1">
        <f>AT202+Info!$E$11</f>
        <v>110.40833333333224</v>
      </c>
      <c r="AV202" s="1">
        <f>AU202+Info!$E$11</f>
        <v>110.74166666666557</v>
      </c>
      <c r="AW202" s="1">
        <f>AV202+Info!$E$11</f>
        <v>111.07499999999889</v>
      </c>
      <c r="AX202" s="1">
        <f>AW202+Info!$E$11</f>
        <v>111.40833333333222</v>
      </c>
      <c r="AY202" s="1">
        <f>AX202+Info!$E$11</f>
        <v>111.74166666666555</v>
      </c>
      <c r="AZ202" s="1">
        <f>AY202+Info!$E$11</f>
        <v>112.07499999999888</v>
      </c>
      <c r="BA202" s="1">
        <f>AZ202+Info!$E$11</f>
        <v>112.40833333333221</v>
      </c>
      <c r="BB202" s="1">
        <f>BA202+Info!$E$11</f>
        <v>112.74166666666554</v>
      </c>
      <c r="BC202" s="1">
        <f>BB202+Info!$E$11</f>
        <v>113.07499999999887</v>
      </c>
      <c r="BD202" s="1">
        <f>BC202+Info!$E$11</f>
        <v>113.40833333333219</v>
      </c>
      <c r="BE202" s="1">
        <f>BD202+Info!$E$11</f>
        <v>113.74166666666552</v>
      </c>
      <c r="BF202" s="1">
        <f>BE202+Info!$E$11</f>
        <v>114.07499999999885</v>
      </c>
      <c r="BG202" s="1">
        <f>BF202+Info!$E$11</f>
        <v>114.40833333333218</v>
      </c>
      <c r="BH202" s="1">
        <f>BG202+Info!$E$11</f>
        <v>114.74166666666551</v>
      </c>
      <c r="BI202" s="1">
        <f>BH202+Info!$E$11</f>
        <v>115.07499999999884</v>
      </c>
      <c r="BJ202" s="1">
        <f>BI202+Info!$E$11</f>
        <v>115.40833333333217</v>
      </c>
      <c r="BK202" s="1">
        <f>BJ202+Info!$E$11</f>
        <v>115.74166666666549</v>
      </c>
      <c r="BL202" s="1">
        <f>BK202+Info!$E$11</f>
        <v>116.07499999999882</v>
      </c>
      <c r="BM202" s="1">
        <f>BL202+Info!$E$11</f>
        <v>116.40833333333215</v>
      </c>
      <c r="BN202" s="1">
        <f>BM202+Info!$E$11</f>
        <v>116.74166666666548</v>
      </c>
      <c r="BO202" s="1">
        <f>BN202+Info!$E$11</f>
        <v>117.07499999999881</v>
      </c>
      <c r="BP202" s="1">
        <f>BO202+Info!$E$11</f>
        <v>117.40833333333214</v>
      </c>
      <c r="BQ202" s="1">
        <f>BP202+Info!$E$11</f>
        <v>117.74166666666547</v>
      </c>
      <c r="BR202" s="1">
        <f>BQ202+Info!$E$11</f>
        <v>118.07499999999879</v>
      </c>
      <c r="BS202" s="1">
        <f>BR202+Info!$E$11</f>
        <v>118.40833333333212</v>
      </c>
      <c r="BT202" s="1">
        <f>BS202+Info!$E$11</f>
        <v>118.74166666666545</v>
      </c>
    </row>
    <row r="203" spans="1:72" x14ac:dyDescent="0.55000000000000004">
      <c r="A203" s="2">
        <f>A202+Info!$B$2</f>
        <v>995</v>
      </c>
      <c r="B203">
        <v>199</v>
      </c>
      <c r="C203" s="1">
        <f>D203+Info!$E$11</f>
        <v>118.71666666666545</v>
      </c>
      <c r="D203" s="1">
        <f>E203+Info!$E$11</f>
        <v>118.38333333333212</v>
      </c>
      <c r="E203" s="1">
        <f>F203+Info!$E$11</f>
        <v>118.04999999999879</v>
      </c>
      <c r="F203" s="1">
        <f>G203+Info!$E$11</f>
        <v>117.71666666666546</v>
      </c>
      <c r="G203" s="1">
        <f>H203+Info!$E$11</f>
        <v>117.38333333333213</v>
      </c>
      <c r="H203" s="1">
        <f>I203+Info!$E$11</f>
        <v>117.0499999999988</v>
      </c>
      <c r="I203" s="1">
        <f>J203+Info!$E$11</f>
        <v>116.71666666666547</v>
      </c>
      <c r="J203" s="1">
        <f>K203+Info!$E$11</f>
        <v>116.38333333333215</v>
      </c>
      <c r="K203" s="1">
        <f>L203+Info!$E$11</f>
        <v>116.04999999999882</v>
      </c>
      <c r="L203" s="1">
        <f>M203+Info!$E$11</f>
        <v>115.71666666666549</v>
      </c>
      <c r="M203" s="1">
        <f>N203+Info!$E$11</f>
        <v>115.38333333333216</v>
      </c>
      <c r="N203" s="1">
        <f>O203+Info!$E$11</f>
        <v>115.04999999999883</v>
      </c>
      <c r="O203" s="1">
        <f>P203+Info!$E$11</f>
        <v>114.7166666666655</v>
      </c>
      <c r="P203" s="1">
        <f>Q203+Info!$E$11</f>
        <v>114.38333333333217</v>
      </c>
      <c r="Q203" s="1">
        <f>R203+Info!$E$11</f>
        <v>114.04999999999885</v>
      </c>
      <c r="R203" s="1">
        <f>S203+Info!$E$11</f>
        <v>113.71666666666552</v>
      </c>
      <c r="S203" s="1">
        <f>T203+Info!$E$11</f>
        <v>113.38333333333219</v>
      </c>
      <c r="T203" s="1">
        <f>U203+Info!$E$11</f>
        <v>113.04999999999886</v>
      </c>
      <c r="U203" s="1">
        <f>V203+Info!$E$11</f>
        <v>112.71666666666553</v>
      </c>
      <c r="V203" s="1">
        <f>W203+Info!$E$11</f>
        <v>112.3833333333322</v>
      </c>
      <c r="W203" s="1">
        <f>X203+Info!$E$11</f>
        <v>112.04999999999887</v>
      </c>
      <c r="X203" s="1">
        <f>Y203+Info!$E$11</f>
        <v>111.71666666666555</v>
      </c>
      <c r="Y203" s="1">
        <f>Z203+Info!$E$11</f>
        <v>111.38333333333222</v>
      </c>
      <c r="Z203" s="1">
        <f>AA203+Info!$E$11</f>
        <v>111.04999999999889</v>
      </c>
      <c r="AA203" s="1">
        <f>AB203+Info!$E$11</f>
        <v>110.71666666666556</v>
      </c>
      <c r="AB203" s="1">
        <f>AC203+Info!$E$11</f>
        <v>110.38333333333223</v>
      </c>
      <c r="AC203" s="1">
        <f>AD203+Info!$E$9</f>
        <v>110.0499999999989</v>
      </c>
      <c r="AD203" s="1">
        <f>AE203+Info!$E$9</f>
        <v>108.38333333333223</v>
      </c>
      <c r="AE203" s="8">
        <f>AF203+Info!$E$9</f>
        <v>106.71666666666556</v>
      </c>
      <c r="AF203" s="1">
        <f>AG203+Info!$E$10</f>
        <v>105.04999999999889</v>
      </c>
      <c r="AG203" s="1">
        <f>AH203+Info!$E$10</f>
        <v>102.54999999999889</v>
      </c>
      <c r="AH203" s="1">
        <f>AI203+Info!$E$9</f>
        <v>100.04999999999889</v>
      </c>
      <c r="AI203" s="1">
        <f>AJ203+Info!$E$9</f>
        <v>98.383333333332217</v>
      </c>
      <c r="AJ203" s="1">
        <f>AK203+Info!$E$9</f>
        <v>96.716666666665546</v>
      </c>
      <c r="AK203" s="1">
        <f>AK202-Info!$G$13</f>
        <v>95.049999999998875</v>
      </c>
      <c r="AL203" s="1">
        <f>AL202-Info!$G$13</f>
        <v>95.049999999998875</v>
      </c>
      <c r="AM203" s="1">
        <f>AL203+Info!$E$9</f>
        <v>96.716666666665546</v>
      </c>
      <c r="AN203" s="1">
        <f>AM203+Info!$E$9</f>
        <v>98.383333333332217</v>
      </c>
      <c r="AO203" s="1">
        <f>AN203+Info!$E$9</f>
        <v>100.04999999999889</v>
      </c>
      <c r="AP203" s="1">
        <f>AO203+Info!$E$10</f>
        <v>102.54999999999889</v>
      </c>
      <c r="AQ203" s="1">
        <f>AP203+Info!$E$10</f>
        <v>105.04999999999889</v>
      </c>
      <c r="AR203" s="8">
        <f>AQ203+Info!$E$9</f>
        <v>106.71666666666556</v>
      </c>
      <c r="AS203" s="1">
        <f>AR203+Info!$E$9</f>
        <v>108.38333333333223</v>
      </c>
      <c r="AT203" s="1">
        <f>AS203+Info!$E$9</f>
        <v>110.0499999999989</v>
      </c>
      <c r="AU203" s="1">
        <f>AT203+Info!$E$11</f>
        <v>110.38333333333223</v>
      </c>
      <c r="AV203" s="1">
        <f>AU203+Info!$E$11</f>
        <v>110.71666666666556</v>
      </c>
      <c r="AW203" s="1">
        <f>AV203+Info!$E$11</f>
        <v>111.04999999999889</v>
      </c>
      <c r="AX203" s="1">
        <f>AW203+Info!$E$11</f>
        <v>111.38333333333222</v>
      </c>
      <c r="AY203" s="1">
        <f>AX203+Info!$E$11</f>
        <v>111.71666666666555</v>
      </c>
      <c r="AZ203" s="1">
        <f>AY203+Info!$E$11</f>
        <v>112.04999999999887</v>
      </c>
      <c r="BA203" s="1">
        <f>AZ203+Info!$E$11</f>
        <v>112.3833333333322</v>
      </c>
      <c r="BB203" s="1">
        <f>BA203+Info!$E$11</f>
        <v>112.71666666666553</v>
      </c>
      <c r="BC203" s="1">
        <f>BB203+Info!$E$11</f>
        <v>113.04999999999886</v>
      </c>
      <c r="BD203" s="1">
        <f>BC203+Info!$E$11</f>
        <v>113.38333333333219</v>
      </c>
      <c r="BE203" s="1">
        <f>BD203+Info!$E$11</f>
        <v>113.71666666666552</v>
      </c>
      <c r="BF203" s="1">
        <f>BE203+Info!$E$11</f>
        <v>114.04999999999885</v>
      </c>
      <c r="BG203" s="1">
        <f>BF203+Info!$E$11</f>
        <v>114.38333333333217</v>
      </c>
      <c r="BH203" s="1">
        <f>BG203+Info!$E$11</f>
        <v>114.7166666666655</v>
      </c>
      <c r="BI203" s="1">
        <f>BH203+Info!$E$11</f>
        <v>115.04999999999883</v>
      </c>
      <c r="BJ203" s="1">
        <f>BI203+Info!$E$11</f>
        <v>115.38333333333216</v>
      </c>
      <c r="BK203" s="1">
        <f>BJ203+Info!$E$11</f>
        <v>115.71666666666549</v>
      </c>
      <c r="BL203" s="1">
        <f>BK203+Info!$E$11</f>
        <v>116.04999999999882</v>
      </c>
      <c r="BM203" s="1">
        <f>BL203+Info!$E$11</f>
        <v>116.38333333333215</v>
      </c>
      <c r="BN203" s="1">
        <f>BM203+Info!$E$11</f>
        <v>116.71666666666547</v>
      </c>
      <c r="BO203" s="1">
        <f>BN203+Info!$E$11</f>
        <v>117.0499999999988</v>
      </c>
      <c r="BP203" s="1">
        <f>BO203+Info!$E$11</f>
        <v>117.38333333333213</v>
      </c>
      <c r="BQ203" s="1">
        <f>BP203+Info!$E$11</f>
        <v>117.71666666666546</v>
      </c>
      <c r="BR203" s="1">
        <f>BQ203+Info!$E$11</f>
        <v>118.04999999999879</v>
      </c>
      <c r="BS203" s="1">
        <f>BR203+Info!$E$11</f>
        <v>118.38333333333212</v>
      </c>
      <c r="BT203" s="1">
        <f>BS203+Info!$E$11</f>
        <v>118.71666666666545</v>
      </c>
    </row>
    <row r="204" spans="1:72" x14ac:dyDescent="0.55000000000000004">
      <c r="A204" s="2">
        <f>A203+Info!$B$2</f>
        <v>1000</v>
      </c>
      <c r="B204">
        <v>200</v>
      </c>
      <c r="C204" s="1">
        <f>D204+Info!$E$11</f>
        <v>118.69166666666544</v>
      </c>
      <c r="D204" s="1">
        <f>E204+Info!$E$11</f>
        <v>118.35833333333211</v>
      </c>
      <c r="E204" s="1">
        <f>F204+Info!$E$11</f>
        <v>118.02499999999878</v>
      </c>
      <c r="F204" s="1">
        <f>G204+Info!$E$11</f>
        <v>117.69166666666545</v>
      </c>
      <c r="G204" s="1">
        <f>H204+Info!$E$11</f>
        <v>117.35833333333213</v>
      </c>
      <c r="H204" s="1">
        <f>I204+Info!$E$11</f>
        <v>117.0249999999988</v>
      </c>
      <c r="I204" s="1">
        <f>J204+Info!$E$11</f>
        <v>116.69166666666547</v>
      </c>
      <c r="J204" s="1">
        <f>K204+Info!$E$11</f>
        <v>116.35833333333214</v>
      </c>
      <c r="K204" s="1">
        <f>L204+Info!$E$11</f>
        <v>116.02499999999881</v>
      </c>
      <c r="L204" s="1">
        <f>M204+Info!$E$11</f>
        <v>115.69166666666548</v>
      </c>
      <c r="M204" s="1">
        <f>N204+Info!$E$11</f>
        <v>115.35833333333215</v>
      </c>
      <c r="N204" s="1">
        <f>O204+Info!$E$11</f>
        <v>115.02499999999883</v>
      </c>
      <c r="O204" s="1">
        <f>P204+Info!$E$11</f>
        <v>114.6916666666655</v>
      </c>
      <c r="P204" s="1">
        <f>Q204+Info!$E$11</f>
        <v>114.35833333333217</v>
      </c>
      <c r="Q204" s="1">
        <f>R204+Info!$E$11</f>
        <v>114.02499999999884</v>
      </c>
      <c r="R204" s="1">
        <f>S204+Info!$E$11</f>
        <v>113.69166666666551</v>
      </c>
      <c r="S204" s="1">
        <f>T204+Info!$E$11</f>
        <v>113.35833333333218</v>
      </c>
      <c r="T204" s="1">
        <f>U204+Info!$E$11</f>
        <v>113.02499999999885</v>
      </c>
      <c r="U204" s="1">
        <f>V204+Info!$E$11</f>
        <v>112.69166666666553</v>
      </c>
      <c r="V204" s="1">
        <f>W204+Info!$E$11</f>
        <v>112.3583333333322</v>
      </c>
      <c r="W204" s="1">
        <f>X204+Info!$E$11</f>
        <v>112.02499999999887</v>
      </c>
      <c r="X204" s="1">
        <f>Y204+Info!$E$11</f>
        <v>111.69166666666554</v>
      </c>
      <c r="Y204" s="1">
        <f>Z204+Info!$E$11</f>
        <v>111.35833333333221</v>
      </c>
      <c r="Z204" s="1">
        <f>AA204+Info!$E$11</f>
        <v>111.02499999999888</v>
      </c>
      <c r="AA204" s="1">
        <f>AB204+Info!$E$11</f>
        <v>110.69166666666555</v>
      </c>
      <c r="AB204" s="1">
        <f>AC204+Info!$E$11</f>
        <v>110.35833333333223</v>
      </c>
      <c r="AC204" s="1">
        <f>AD204+Info!$E$9</f>
        <v>110.0249999999989</v>
      </c>
      <c r="AD204" s="1">
        <f>AE204+Info!$E$9</f>
        <v>108.35833333333223</v>
      </c>
      <c r="AE204" s="8">
        <f>AF204+Info!$E$9</f>
        <v>106.69166666666555</v>
      </c>
      <c r="AF204" s="1">
        <f>AG204+Info!$E$10</f>
        <v>105.02499999999888</v>
      </c>
      <c r="AG204" s="1">
        <f>AH204+Info!$E$10</f>
        <v>102.52499999999888</v>
      </c>
      <c r="AH204" s="1">
        <f>AI204+Info!$E$9</f>
        <v>100.02499999999888</v>
      </c>
      <c r="AI204" s="1">
        <f>AJ204+Info!$E$9</f>
        <v>98.358333333332212</v>
      </c>
      <c r="AJ204" s="1">
        <f>AK204+Info!$E$9</f>
        <v>96.69166666666554</v>
      </c>
      <c r="AK204" s="1">
        <f>AK203-Info!$G$13</f>
        <v>95.024999999998869</v>
      </c>
      <c r="AL204" s="1">
        <f>AL203-Info!$G$13</f>
        <v>95.024999999998869</v>
      </c>
      <c r="AM204" s="1">
        <f>AL204+Info!$E$9</f>
        <v>96.69166666666554</v>
      </c>
      <c r="AN204" s="1">
        <f>AM204+Info!$E$9</f>
        <v>98.358333333332212</v>
      </c>
      <c r="AO204" s="1">
        <f>AN204+Info!$E$9</f>
        <v>100.02499999999888</v>
      </c>
      <c r="AP204" s="1">
        <f>AO204+Info!$E$10</f>
        <v>102.52499999999888</v>
      </c>
      <c r="AQ204" s="1">
        <f>AP204+Info!$E$10</f>
        <v>105.02499999999888</v>
      </c>
      <c r="AR204" s="8">
        <f>AQ204+Info!$E$9</f>
        <v>106.69166666666555</v>
      </c>
      <c r="AS204" s="1">
        <f>AR204+Info!$E$9</f>
        <v>108.35833333333223</v>
      </c>
      <c r="AT204" s="1">
        <f>AS204+Info!$E$9</f>
        <v>110.0249999999989</v>
      </c>
      <c r="AU204" s="1">
        <f>AT204+Info!$E$11</f>
        <v>110.35833333333223</v>
      </c>
      <c r="AV204" s="1">
        <f>AU204+Info!$E$11</f>
        <v>110.69166666666555</v>
      </c>
      <c r="AW204" s="1">
        <f>AV204+Info!$E$11</f>
        <v>111.02499999999888</v>
      </c>
      <c r="AX204" s="1">
        <f>AW204+Info!$E$11</f>
        <v>111.35833333333221</v>
      </c>
      <c r="AY204" s="1">
        <f>AX204+Info!$E$11</f>
        <v>111.69166666666554</v>
      </c>
      <c r="AZ204" s="1">
        <f>AY204+Info!$E$11</f>
        <v>112.02499999999887</v>
      </c>
      <c r="BA204" s="1">
        <f>AZ204+Info!$E$11</f>
        <v>112.3583333333322</v>
      </c>
      <c r="BB204" s="1">
        <f>BA204+Info!$E$11</f>
        <v>112.69166666666553</v>
      </c>
      <c r="BC204" s="1">
        <f>BB204+Info!$E$11</f>
        <v>113.02499999999885</v>
      </c>
      <c r="BD204" s="1">
        <f>BC204+Info!$E$11</f>
        <v>113.35833333333218</v>
      </c>
      <c r="BE204" s="1">
        <f>BD204+Info!$E$11</f>
        <v>113.69166666666551</v>
      </c>
      <c r="BF204" s="1">
        <f>BE204+Info!$E$11</f>
        <v>114.02499999999884</v>
      </c>
      <c r="BG204" s="1">
        <f>BF204+Info!$E$11</f>
        <v>114.35833333333217</v>
      </c>
      <c r="BH204" s="1">
        <f>BG204+Info!$E$11</f>
        <v>114.6916666666655</v>
      </c>
      <c r="BI204" s="1">
        <f>BH204+Info!$E$11</f>
        <v>115.02499999999883</v>
      </c>
      <c r="BJ204" s="1">
        <f>BI204+Info!$E$11</f>
        <v>115.35833333333215</v>
      </c>
      <c r="BK204" s="1">
        <f>BJ204+Info!$E$11</f>
        <v>115.69166666666548</v>
      </c>
      <c r="BL204" s="1">
        <f>BK204+Info!$E$11</f>
        <v>116.02499999999881</v>
      </c>
      <c r="BM204" s="1">
        <f>BL204+Info!$E$11</f>
        <v>116.35833333333214</v>
      </c>
      <c r="BN204" s="1">
        <f>BM204+Info!$E$11</f>
        <v>116.69166666666547</v>
      </c>
      <c r="BO204" s="1">
        <f>BN204+Info!$E$11</f>
        <v>117.0249999999988</v>
      </c>
      <c r="BP204" s="1">
        <f>BO204+Info!$E$11</f>
        <v>117.35833333333213</v>
      </c>
      <c r="BQ204" s="1">
        <f>BP204+Info!$E$11</f>
        <v>117.69166666666545</v>
      </c>
      <c r="BR204" s="1">
        <f>BQ204+Info!$E$11</f>
        <v>118.02499999999878</v>
      </c>
      <c r="BS204" s="1">
        <f>BR204+Info!$E$11</f>
        <v>118.35833333333211</v>
      </c>
      <c r="BT204" s="1">
        <f>BS204+Info!$E$11</f>
        <v>118.69166666666544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EDC6-D20B-4B23-86F3-D922F1303E32}">
  <dimension ref="A1:BT20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4" x14ac:dyDescent="0.55000000000000004"/>
  <cols>
    <col min="1" max="1" width="9.578125" bestFit="1" customWidth="1"/>
    <col min="2" max="2" width="14.26171875" customWidth="1"/>
  </cols>
  <sheetData>
    <row r="1" spans="1:72" x14ac:dyDescent="0.55000000000000004">
      <c r="A1" t="s">
        <v>6</v>
      </c>
      <c r="B1" s="2">
        <v>0</v>
      </c>
      <c r="C1" s="2">
        <f>B1+Info!$B$1</f>
        <v>5</v>
      </c>
      <c r="D1" s="2">
        <f>C1+Info!$B$1</f>
        <v>10</v>
      </c>
      <c r="E1" s="2">
        <f>D1+Info!$B$1</f>
        <v>15</v>
      </c>
      <c r="F1" s="2">
        <f>E1+Info!$B$1</f>
        <v>20</v>
      </c>
      <c r="G1" s="2">
        <f>F1+Info!$B$1</f>
        <v>25</v>
      </c>
      <c r="H1" s="2">
        <f>G1+Info!$B$1</f>
        <v>30</v>
      </c>
      <c r="I1" s="2">
        <f>H1+Info!$B$1</f>
        <v>35</v>
      </c>
      <c r="J1" s="2">
        <f>I1+Info!$B$1</f>
        <v>40</v>
      </c>
      <c r="K1" s="2">
        <f>J1+Info!$B$1</f>
        <v>45</v>
      </c>
      <c r="L1" s="2">
        <f>K1+Info!$B$1</f>
        <v>50</v>
      </c>
      <c r="M1" s="2">
        <f>L1+Info!$B$1</f>
        <v>55</v>
      </c>
      <c r="N1" s="2">
        <f>M1+Info!$B$1</f>
        <v>60</v>
      </c>
      <c r="O1" s="2">
        <f>N1+Info!$B$1</f>
        <v>65</v>
      </c>
      <c r="P1" s="2">
        <f>O1+Info!$B$1</f>
        <v>70</v>
      </c>
      <c r="Q1" s="2">
        <f>P1+Info!$B$1</f>
        <v>75</v>
      </c>
      <c r="R1" s="2">
        <f>Q1+Info!$B$1</f>
        <v>80</v>
      </c>
      <c r="S1" s="2">
        <f>R1+Info!$B$1</f>
        <v>85</v>
      </c>
      <c r="T1" s="2">
        <f>S1+Info!$B$1</f>
        <v>90</v>
      </c>
      <c r="U1" s="2">
        <f>T1+Info!$B$1</f>
        <v>95</v>
      </c>
      <c r="V1" s="2">
        <f>U1+Info!$B$1</f>
        <v>100</v>
      </c>
      <c r="W1" s="2">
        <f>V1+Info!$B$1</f>
        <v>105</v>
      </c>
      <c r="X1" s="2">
        <f>W1+Info!$B$1</f>
        <v>110</v>
      </c>
      <c r="Y1" s="2">
        <f>X1+Info!$B$1</f>
        <v>115</v>
      </c>
      <c r="Z1" s="2">
        <f>Y1+Info!$B$1</f>
        <v>120</v>
      </c>
      <c r="AA1" s="2">
        <f>Z1+Info!$B$1</f>
        <v>125</v>
      </c>
      <c r="AB1" s="2">
        <f>AA1+Info!$B$1</f>
        <v>130</v>
      </c>
      <c r="AC1" s="2">
        <f>AB1+Info!$B$1</f>
        <v>135</v>
      </c>
      <c r="AD1" s="2">
        <f>AC1+Info!$B$1</f>
        <v>140</v>
      </c>
      <c r="AE1" s="2">
        <f>AD1+Info!$B$1</f>
        <v>145</v>
      </c>
      <c r="AF1" s="2">
        <f>AE1+Info!$B$1</f>
        <v>150</v>
      </c>
      <c r="AG1" s="2">
        <f>AF1+Info!$B$1</f>
        <v>155</v>
      </c>
      <c r="AH1" s="2">
        <f>AG1+Info!$B$1</f>
        <v>160</v>
      </c>
      <c r="AI1" s="2">
        <f>AH1+Info!$B$1</f>
        <v>165</v>
      </c>
      <c r="AJ1" s="2">
        <f>AI1+Info!$B$1</f>
        <v>170</v>
      </c>
      <c r="AK1" s="2">
        <f>AJ1+Info!$B$1</f>
        <v>175</v>
      </c>
      <c r="AL1" s="2">
        <f>AK1+Info!$B$1</f>
        <v>180</v>
      </c>
      <c r="AM1" s="2">
        <f>AL1+Info!$B$1</f>
        <v>185</v>
      </c>
      <c r="AN1" s="2">
        <f>AM1+Info!$B$1</f>
        <v>190</v>
      </c>
      <c r="AO1" s="2">
        <f>AN1+Info!$B$1</f>
        <v>195</v>
      </c>
      <c r="AP1" s="2">
        <f>AO1+Info!$B$1</f>
        <v>200</v>
      </c>
      <c r="AQ1" s="2">
        <f>AP1+Info!$B$1</f>
        <v>205</v>
      </c>
      <c r="AR1" s="2">
        <f>AQ1+Info!$B$1</f>
        <v>210</v>
      </c>
      <c r="AS1" s="2">
        <f>AR1+Info!$B$1</f>
        <v>215</v>
      </c>
      <c r="AT1" s="2">
        <f>AS1+Info!$B$1</f>
        <v>220</v>
      </c>
      <c r="AU1" s="2">
        <f>AT1+Info!$B$1</f>
        <v>225</v>
      </c>
      <c r="AV1" s="2">
        <f>AU1+Info!$B$1</f>
        <v>230</v>
      </c>
      <c r="AW1" s="2">
        <f>AV1+Info!$B$1</f>
        <v>235</v>
      </c>
      <c r="AX1" s="2">
        <f>AW1+Info!$B$1</f>
        <v>240</v>
      </c>
      <c r="AY1" s="2">
        <f>AX1+Info!$B$1</f>
        <v>245</v>
      </c>
      <c r="AZ1" s="2">
        <f>AY1+Info!$B$1</f>
        <v>250</v>
      </c>
      <c r="BA1" s="2">
        <f>AZ1+Info!$B$1</f>
        <v>255</v>
      </c>
      <c r="BB1" s="2">
        <f>BA1+Info!$B$1</f>
        <v>260</v>
      </c>
      <c r="BC1" s="2">
        <f>BB1+Info!$B$1</f>
        <v>265</v>
      </c>
      <c r="BD1" s="2">
        <f>BC1+Info!$B$1</f>
        <v>270</v>
      </c>
      <c r="BE1" s="2">
        <f>BD1+Info!$B$1</f>
        <v>275</v>
      </c>
      <c r="BF1" s="2">
        <f>BE1+Info!$B$1</f>
        <v>280</v>
      </c>
      <c r="BG1" s="2">
        <f>BF1+Info!$B$1</f>
        <v>285</v>
      </c>
      <c r="BH1" s="2">
        <f>BG1+Info!$B$1</f>
        <v>290</v>
      </c>
      <c r="BI1" s="2">
        <f>BH1+Info!$B$1</f>
        <v>295</v>
      </c>
      <c r="BJ1" s="2">
        <f>BI1+Info!$B$1</f>
        <v>300</v>
      </c>
      <c r="BK1" s="2">
        <f>BJ1+Info!$B$1</f>
        <v>305</v>
      </c>
      <c r="BL1" s="2">
        <f>BK1+Info!$B$1</f>
        <v>310</v>
      </c>
      <c r="BM1" s="2">
        <f>BL1+Info!$B$1</f>
        <v>315</v>
      </c>
      <c r="BN1" s="2">
        <f>BM1+Info!$B$1</f>
        <v>320</v>
      </c>
      <c r="BO1" s="2">
        <f>BN1+Info!$B$1</f>
        <v>325</v>
      </c>
      <c r="BP1" s="2">
        <f>BO1+Info!$B$1</f>
        <v>330</v>
      </c>
      <c r="BQ1" s="2">
        <f>BP1+Info!$B$1</f>
        <v>335</v>
      </c>
      <c r="BR1" s="2">
        <f>BQ1+Info!$B$1</f>
        <v>340</v>
      </c>
      <c r="BS1" s="2">
        <f>BR1+Info!$B$1</f>
        <v>345</v>
      </c>
      <c r="BT1" s="2">
        <f>BS1+Info!$B$1</f>
        <v>350</v>
      </c>
    </row>
    <row r="2" spans="1:72" ht="31.5" customHeight="1" x14ac:dyDescent="0.55000000000000004">
      <c r="A2" s="2">
        <v>0</v>
      </c>
      <c r="B2" s="3" t="str">
        <f>"Column Index" &amp; CHAR(10) &amp; "Row Index"</f>
        <v>Column Index
Row Index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 s="9">
        <v>29</v>
      </c>
      <c r="AF2" s="7">
        <v>30</v>
      </c>
      <c r="AG2" s="7">
        <v>31</v>
      </c>
      <c r="AH2" s="6">
        <v>32</v>
      </c>
      <c r="AI2" s="6">
        <v>33</v>
      </c>
      <c r="AJ2" s="6">
        <v>34</v>
      </c>
      <c r="AK2" s="5">
        <v>35</v>
      </c>
      <c r="AL2" s="5">
        <v>36</v>
      </c>
      <c r="AM2" s="6">
        <v>37</v>
      </c>
      <c r="AN2" s="6">
        <v>38</v>
      </c>
      <c r="AO2" s="6">
        <v>39</v>
      </c>
      <c r="AP2" s="7">
        <v>40</v>
      </c>
      <c r="AQ2" s="7">
        <v>41</v>
      </c>
      <c r="AR2" s="9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</row>
    <row r="3" spans="1:72" x14ac:dyDescent="0.55000000000000004">
      <c r="A3" s="2">
        <f>A2+Info!$B$2</f>
        <v>5</v>
      </c>
      <c r="B3">
        <v>1</v>
      </c>
      <c r="C3" s="1">
        <v>123.66666666666657</v>
      </c>
      <c r="D3" s="1">
        <v>123.33333333333324</v>
      </c>
      <c r="E3" s="1">
        <v>122.99999999999991</v>
      </c>
      <c r="F3" s="1">
        <v>122.66666666666659</v>
      </c>
      <c r="G3" s="1">
        <v>122.33333333333326</v>
      </c>
      <c r="H3" s="1">
        <v>121.99999999999993</v>
      </c>
      <c r="I3" s="1">
        <v>121.6666666666666</v>
      </c>
      <c r="J3" s="1">
        <v>121.33333333333327</v>
      </c>
      <c r="K3" s="1">
        <v>120.99999999999994</v>
      </c>
      <c r="L3" s="1">
        <v>120.66666666666661</v>
      </c>
      <c r="M3" s="1">
        <v>120.33333333333329</v>
      </c>
      <c r="N3" s="1">
        <v>119.99999999999996</v>
      </c>
      <c r="O3" s="1">
        <v>119.66666666666663</v>
      </c>
      <c r="P3" s="1">
        <v>119.3333333333333</v>
      </c>
      <c r="Q3" s="1">
        <v>118.99999999999997</v>
      </c>
      <c r="R3" s="1">
        <v>118.66666666666664</v>
      </c>
      <c r="S3" s="1">
        <v>118.33333333333331</v>
      </c>
      <c r="T3" s="1">
        <v>117.99999999999999</v>
      </c>
      <c r="U3" s="1">
        <v>117.66666666666666</v>
      </c>
      <c r="V3" s="1">
        <v>117.33333333333333</v>
      </c>
      <c r="W3" s="1">
        <v>117</v>
      </c>
      <c r="X3" s="1">
        <v>116.66666666666667</v>
      </c>
      <c r="Y3" s="1">
        <v>116.33333333333334</v>
      </c>
      <c r="Z3" s="1">
        <v>116.00000000000001</v>
      </c>
      <c r="AA3" s="1">
        <v>115.66666666666669</v>
      </c>
      <c r="AB3" s="1">
        <v>115.33333333333336</v>
      </c>
      <c r="AC3" s="1">
        <v>115.00000000000003</v>
      </c>
      <c r="AD3" s="1">
        <v>113.33333333333336</v>
      </c>
      <c r="AE3" s="8">
        <v>111.66666666666669</v>
      </c>
      <c r="AF3" s="1">
        <v>110.00000000000001</v>
      </c>
      <c r="AG3" s="1">
        <v>107.50000000000001</v>
      </c>
      <c r="AH3" s="1">
        <v>105.00000000000001</v>
      </c>
      <c r="AI3" s="1">
        <v>103.33333333333334</v>
      </c>
      <c r="AJ3" s="1">
        <v>101.66666666666667</v>
      </c>
      <c r="AK3" s="1">
        <v>100</v>
      </c>
      <c r="AL3" s="1">
        <v>100</v>
      </c>
      <c r="AM3" s="1">
        <v>101.66666666666667</v>
      </c>
      <c r="AN3" s="1">
        <v>103.33333333333334</v>
      </c>
      <c r="AO3" s="1">
        <v>105.00000000000001</v>
      </c>
      <c r="AP3" s="1">
        <v>107.50000000000001</v>
      </c>
      <c r="AQ3" s="1">
        <v>110.00000000000001</v>
      </c>
      <c r="AR3" s="8">
        <v>111.66666666666669</v>
      </c>
      <c r="AS3" s="1">
        <v>113.33333333333336</v>
      </c>
      <c r="AT3" s="1">
        <v>115.00000000000003</v>
      </c>
      <c r="AU3" s="1">
        <v>115.33333333333336</v>
      </c>
      <c r="AV3" s="1">
        <v>115.66666666666669</v>
      </c>
      <c r="AW3" s="1">
        <v>116.00000000000001</v>
      </c>
      <c r="AX3" s="1">
        <v>116.33333333333334</v>
      </c>
      <c r="AY3" s="1">
        <v>116.66666666666667</v>
      </c>
      <c r="AZ3" s="1">
        <v>117</v>
      </c>
      <c r="BA3" s="1">
        <v>117.33333333333333</v>
      </c>
      <c r="BB3" s="1">
        <v>117.66666666666666</v>
      </c>
      <c r="BC3" s="1">
        <v>117.99999999999999</v>
      </c>
      <c r="BD3" s="1">
        <v>118.33333333333331</v>
      </c>
      <c r="BE3" s="1">
        <v>118.66666666666664</v>
      </c>
      <c r="BF3" s="1">
        <v>118.99999999999997</v>
      </c>
      <c r="BG3" s="1">
        <v>119.3333333333333</v>
      </c>
      <c r="BH3" s="1">
        <v>119.66666666666663</v>
      </c>
      <c r="BI3" s="1">
        <v>119.99999999999996</v>
      </c>
      <c r="BJ3" s="1">
        <v>120.33333333333329</v>
      </c>
      <c r="BK3" s="1">
        <v>120.66666666666661</v>
      </c>
      <c r="BL3" s="1">
        <v>120.99999999999994</v>
      </c>
      <c r="BM3" s="1">
        <v>121.33333333333327</v>
      </c>
      <c r="BN3" s="1">
        <v>121.6666666666666</v>
      </c>
      <c r="BO3" s="1">
        <v>121.99999999999993</v>
      </c>
      <c r="BP3" s="1">
        <v>122.33333333333326</v>
      </c>
      <c r="BQ3" s="1">
        <v>122.66666666666659</v>
      </c>
      <c r="BR3" s="1">
        <v>122.99999999999991</v>
      </c>
      <c r="BS3" s="1">
        <v>123.33333333333324</v>
      </c>
      <c r="BT3" s="1">
        <v>123.66666666666657</v>
      </c>
    </row>
    <row r="4" spans="1:72" x14ac:dyDescent="0.55000000000000004">
      <c r="A4" s="2">
        <f>A3+Info!$B$2</f>
        <v>10</v>
      </c>
      <c r="B4">
        <v>2</v>
      </c>
      <c r="C4" s="1">
        <v>123.64166666666657</v>
      </c>
      <c r="D4" s="1">
        <v>123.30833333333324</v>
      </c>
      <c r="E4" s="1">
        <v>122.97499999999991</v>
      </c>
      <c r="F4" s="1">
        <v>122.64166666666658</v>
      </c>
      <c r="G4" s="1">
        <v>122.30833333333325</v>
      </c>
      <c r="H4" s="1">
        <v>121.97499999999992</v>
      </c>
      <c r="I4" s="1">
        <v>121.64166666666659</v>
      </c>
      <c r="J4" s="1">
        <v>121.30833333333327</v>
      </c>
      <c r="K4" s="1">
        <v>120.97499999999994</v>
      </c>
      <c r="L4" s="1">
        <v>120.64166666666661</v>
      </c>
      <c r="M4" s="1">
        <v>120.30833333333328</v>
      </c>
      <c r="N4" s="1">
        <v>119.97499999999995</v>
      </c>
      <c r="O4" s="1">
        <v>119.64166666666662</v>
      </c>
      <c r="P4" s="1">
        <v>119.30833333333329</v>
      </c>
      <c r="Q4" s="1">
        <v>118.97499999999997</v>
      </c>
      <c r="R4" s="1">
        <v>118.64166666666664</v>
      </c>
      <c r="S4" s="1">
        <v>118.30833333333331</v>
      </c>
      <c r="T4" s="1">
        <v>117.97499999999998</v>
      </c>
      <c r="U4" s="1">
        <v>117.64166666666665</v>
      </c>
      <c r="V4" s="1">
        <v>117.30833333333332</v>
      </c>
      <c r="W4" s="1">
        <v>116.97499999999999</v>
      </c>
      <c r="X4" s="1">
        <v>116.64166666666667</v>
      </c>
      <c r="Y4" s="1">
        <v>116.30833333333334</v>
      </c>
      <c r="Z4" s="1">
        <v>115.97500000000001</v>
      </c>
      <c r="AA4" s="1">
        <v>115.64166666666668</v>
      </c>
      <c r="AB4" s="1">
        <v>115.30833333333335</v>
      </c>
      <c r="AC4" s="1">
        <v>114.97500000000002</v>
      </c>
      <c r="AD4" s="1">
        <v>113.30833333333335</v>
      </c>
      <c r="AE4" s="8">
        <v>111.64166666666668</v>
      </c>
      <c r="AF4" s="1">
        <v>109.97500000000001</v>
      </c>
      <c r="AG4" s="1">
        <v>107.47500000000001</v>
      </c>
      <c r="AH4" s="1">
        <v>104.97500000000001</v>
      </c>
      <c r="AI4" s="1">
        <v>103.30833333333334</v>
      </c>
      <c r="AJ4" s="1">
        <v>101.64166666666667</v>
      </c>
      <c r="AK4" s="1">
        <v>99.974999999999994</v>
      </c>
      <c r="AL4" s="1">
        <v>99.974999999999994</v>
      </c>
      <c r="AM4" s="1">
        <v>101.64166666666667</v>
      </c>
      <c r="AN4" s="1">
        <v>103.30833333333334</v>
      </c>
      <c r="AO4" s="1">
        <v>104.97500000000001</v>
      </c>
      <c r="AP4" s="1">
        <v>107.47500000000001</v>
      </c>
      <c r="AQ4" s="1">
        <v>109.97500000000001</v>
      </c>
      <c r="AR4" s="8">
        <v>111.64166666666668</v>
      </c>
      <c r="AS4" s="1">
        <v>113.30833333333335</v>
      </c>
      <c r="AT4" s="1">
        <v>114.97500000000002</v>
      </c>
      <c r="AU4" s="1">
        <v>115.30833333333335</v>
      </c>
      <c r="AV4" s="1">
        <v>115.64166666666668</v>
      </c>
      <c r="AW4" s="1">
        <v>115.97500000000001</v>
      </c>
      <c r="AX4" s="1">
        <v>116.30833333333334</v>
      </c>
      <c r="AY4" s="1">
        <v>116.64166666666667</v>
      </c>
      <c r="AZ4" s="1">
        <v>116.97499999999999</v>
      </c>
      <c r="BA4" s="1">
        <v>117.30833333333332</v>
      </c>
      <c r="BB4" s="1">
        <v>117.64166666666665</v>
      </c>
      <c r="BC4" s="1">
        <v>117.97499999999998</v>
      </c>
      <c r="BD4" s="1">
        <v>118.30833333333331</v>
      </c>
      <c r="BE4" s="1">
        <v>118.64166666666664</v>
      </c>
      <c r="BF4" s="1">
        <v>118.97499999999997</v>
      </c>
      <c r="BG4" s="1">
        <v>119.30833333333329</v>
      </c>
      <c r="BH4" s="1">
        <v>119.64166666666662</v>
      </c>
      <c r="BI4" s="1">
        <v>119.97499999999995</v>
      </c>
      <c r="BJ4" s="1">
        <v>120.30833333333328</v>
      </c>
      <c r="BK4" s="1">
        <v>120.64166666666661</v>
      </c>
      <c r="BL4" s="1">
        <v>120.97499999999994</v>
      </c>
      <c r="BM4" s="1">
        <v>121.30833333333327</v>
      </c>
      <c r="BN4" s="1">
        <v>121.64166666666659</v>
      </c>
      <c r="BO4" s="1">
        <v>121.97499999999992</v>
      </c>
      <c r="BP4" s="1">
        <v>122.30833333333325</v>
      </c>
      <c r="BQ4" s="1">
        <v>122.64166666666658</v>
      </c>
      <c r="BR4" s="1">
        <v>122.97499999999991</v>
      </c>
      <c r="BS4" s="1">
        <v>123.30833333333324</v>
      </c>
      <c r="BT4" s="1">
        <v>123.64166666666657</v>
      </c>
    </row>
    <row r="5" spans="1:72" x14ac:dyDescent="0.55000000000000004">
      <c r="A5" s="2">
        <f>A4+Info!$B$2</f>
        <v>15</v>
      </c>
      <c r="B5">
        <v>3</v>
      </c>
      <c r="C5" s="1">
        <v>123.61666666666656</v>
      </c>
      <c r="D5" s="1">
        <v>123.28333333333323</v>
      </c>
      <c r="E5" s="1">
        <v>122.9499999999999</v>
      </c>
      <c r="F5" s="1">
        <v>122.61666666666657</v>
      </c>
      <c r="G5" s="1">
        <v>122.28333333333325</v>
      </c>
      <c r="H5" s="1">
        <v>121.94999999999992</v>
      </c>
      <c r="I5" s="1">
        <v>121.61666666666659</v>
      </c>
      <c r="J5" s="1">
        <v>121.28333333333326</v>
      </c>
      <c r="K5" s="1">
        <v>120.94999999999993</v>
      </c>
      <c r="L5" s="1">
        <v>120.6166666666666</v>
      </c>
      <c r="M5" s="1">
        <v>120.28333333333327</v>
      </c>
      <c r="N5" s="1">
        <v>119.94999999999995</v>
      </c>
      <c r="O5" s="1">
        <v>119.61666666666662</v>
      </c>
      <c r="P5" s="1">
        <v>119.28333333333329</v>
      </c>
      <c r="Q5" s="1">
        <v>118.94999999999996</v>
      </c>
      <c r="R5" s="1">
        <v>118.61666666666663</v>
      </c>
      <c r="S5" s="1">
        <v>118.2833333333333</v>
      </c>
      <c r="T5" s="1">
        <v>117.94999999999997</v>
      </c>
      <c r="U5" s="1">
        <v>117.61666666666665</v>
      </c>
      <c r="V5" s="1">
        <v>117.28333333333332</v>
      </c>
      <c r="W5" s="1">
        <v>116.94999999999999</v>
      </c>
      <c r="X5" s="1">
        <v>116.61666666666666</v>
      </c>
      <c r="Y5" s="1">
        <v>116.28333333333333</v>
      </c>
      <c r="Z5" s="1">
        <v>115.95</v>
      </c>
      <c r="AA5" s="1">
        <v>115.61666666666667</v>
      </c>
      <c r="AB5" s="1">
        <v>115.28333333333335</v>
      </c>
      <c r="AC5" s="1">
        <v>114.95000000000002</v>
      </c>
      <c r="AD5" s="1">
        <v>113.28333333333335</v>
      </c>
      <c r="AE5" s="8">
        <v>111.61666666666667</v>
      </c>
      <c r="AF5" s="1">
        <v>109.95</v>
      </c>
      <c r="AG5" s="1">
        <v>107.45</v>
      </c>
      <c r="AH5" s="1">
        <v>104.95</v>
      </c>
      <c r="AI5" s="1">
        <v>103.28333333333333</v>
      </c>
      <c r="AJ5" s="1">
        <v>101.61666666666666</v>
      </c>
      <c r="AK5" s="1">
        <v>99.949999999999989</v>
      </c>
      <c r="AL5" s="1">
        <v>99.949999999999989</v>
      </c>
      <c r="AM5" s="1">
        <v>101.61666666666666</v>
      </c>
      <c r="AN5" s="1">
        <v>103.28333333333333</v>
      </c>
      <c r="AO5" s="1">
        <v>104.95</v>
      </c>
      <c r="AP5" s="1">
        <v>107.45</v>
      </c>
      <c r="AQ5" s="1">
        <v>109.95</v>
      </c>
      <c r="AR5" s="8">
        <v>111.61666666666667</v>
      </c>
      <c r="AS5" s="1">
        <v>113.28333333333335</v>
      </c>
      <c r="AT5" s="1">
        <v>114.95000000000002</v>
      </c>
      <c r="AU5" s="1">
        <v>115.28333333333335</v>
      </c>
      <c r="AV5" s="1">
        <v>115.61666666666667</v>
      </c>
      <c r="AW5" s="1">
        <v>115.95</v>
      </c>
      <c r="AX5" s="1">
        <v>116.28333333333333</v>
      </c>
      <c r="AY5" s="1">
        <v>116.61666666666666</v>
      </c>
      <c r="AZ5" s="1">
        <v>116.94999999999999</v>
      </c>
      <c r="BA5" s="1">
        <v>117.28333333333332</v>
      </c>
      <c r="BB5" s="1">
        <v>117.61666666666665</v>
      </c>
      <c r="BC5" s="1">
        <v>117.94999999999997</v>
      </c>
      <c r="BD5" s="1">
        <v>118.2833333333333</v>
      </c>
      <c r="BE5" s="1">
        <v>118.61666666666663</v>
      </c>
      <c r="BF5" s="1">
        <v>118.94999999999996</v>
      </c>
      <c r="BG5" s="1">
        <v>119.28333333333329</v>
      </c>
      <c r="BH5" s="1">
        <v>119.61666666666662</v>
      </c>
      <c r="BI5" s="1">
        <v>119.94999999999995</v>
      </c>
      <c r="BJ5" s="1">
        <v>120.28333333333327</v>
      </c>
      <c r="BK5" s="1">
        <v>120.6166666666666</v>
      </c>
      <c r="BL5" s="1">
        <v>120.94999999999993</v>
      </c>
      <c r="BM5" s="1">
        <v>121.28333333333326</v>
      </c>
      <c r="BN5" s="1">
        <v>121.61666666666659</v>
      </c>
      <c r="BO5" s="1">
        <v>121.94999999999992</v>
      </c>
      <c r="BP5" s="1">
        <v>122.28333333333325</v>
      </c>
      <c r="BQ5" s="1">
        <v>122.61666666666657</v>
      </c>
      <c r="BR5" s="1">
        <v>122.9499999999999</v>
      </c>
      <c r="BS5" s="1">
        <v>123.28333333333323</v>
      </c>
      <c r="BT5" s="1">
        <v>123.61666666666656</v>
      </c>
    </row>
    <row r="6" spans="1:72" x14ac:dyDescent="0.55000000000000004">
      <c r="A6" s="2">
        <f>A5+Info!$B$2</f>
        <v>20</v>
      </c>
      <c r="B6">
        <v>4</v>
      </c>
      <c r="C6" s="1">
        <v>123.59166666666655</v>
      </c>
      <c r="D6" s="1">
        <v>123.25833333333323</v>
      </c>
      <c r="E6" s="1">
        <v>122.9249999999999</v>
      </c>
      <c r="F6" s="1">
        <v>122.59166666666657</v>
      </c>
      <c r="G6" s="1">
        <v>122.25833333333324</v>
      </c>
      <c r="H6" s="1">
        <v>121.92499999999991</v>
      </c>
      <c r="I6" s="1">
        <v>121.59166666666658</v>
      </c>
      <c r="J6" s="1">
        <v>121.25833333333325</v>
      </c>
      <c r="K6" s="1">
        <v>120.92499999999993</v>
      </c>
      <c r="L6" s="1">
        <v>120.5916666666666</v>
      </c>
      <c r="M6" s="1">
        <v>120.25833333333327</v>
      </c>
      <c r="N6" s="1">
        <v>119.92499999999994</v>
      </c>
      <c r="O6" s="1">
        <v>119.59166666666661</v>
      </c>
      <c r="P6" s="1">
        <v>119.25833333333328</v>
      </c>
      <c r="Q6" s="1">
        <v>118.92499999999995</v>
      </c>
      <c r="R6" s="1">
        <v>118.59166666666663</v>
      </c>
      <c r="S6" s="1">
        <v>118.2583333333333</v>
      </c>
      <c r="T6" s="1">
        <v>117.92499999999997</v>
      </c>
      <c r="U6" s="1">
        <v>117.59166666666664</v>
      </c>
      <c r="V6" s="1">
        <v>117.25833333333331</v>
      </c>
      <c r="W6" s="1">
        <v>116.92499999999998</v>
      </c>
      <c r="X6" s="1">
        <v>116.59166666666665</v>
      </c>
      <c r="Y6" s="1">
        <v>116.25833333333333</v>
      </c>
      <c r="Z6" s="1">
        <v>115.925</v>
      </c>
      <c r="AA6" s="1">
        <v>115.59166666666667</v>
      </c>
      <c r="AB6" s="1">
        <v>115.25833333333334</v>
      </c>
      <c r="AC6" s="1">
        <v>114.92500000000001</v>
      </c>
      <c r="AD6" s="1">
        <v>113.25833333333334</v>
      </c>
      <c r="AE6" s="8">
        <v>111.59166666666667</v>
      </c>
      <c r="AF6" s="1">
        <v>109.925</v>
      </c>
      <c r="AG6" s="1">
        <v>107.425</v>
      </c>
      <c r="AH6" s="1">
        <v>104.925</v>
      </c>
      <c r="AI6" s="1">
        <v>103.25833333333333</v>
      </c>
      <c r="AJ6" s="1">
        <v>101.59166666666665</v>
      </c>
      <c r="AK6" s="1">
        <v>99.924999999999983</v>
      </c>
      <c r="AL6" s="1">
        <v>99.924999999999983</v>
      </c>
      <c r="AM6" s="1">
        <v>101.59166666666665</v>
      </c>
      <c r="AN6" s="1">
        <v>103.25833333333333</v>
      </c>
      <c r="AO6" s="1">
        <v>104.925</v>
      </c>
      <c r="AP6" s="1">
        <v>107.425</v>
      </c>
      <c r="AQ6" s="1">
        <v>109.925</v>
      </c>
      <c r="AR6" s="8">
        <v>111.59166666666667</v>
      </c>
      <c r="AS6" s="1">
        <v>113.25833333333334</v>
      </c>
      <c r="AT6" s="1">
        <v>114.92500000000001</v>
      </c>
      <c r="AU6" s="1">
        <v>115.25833333333334</v>
      </c>
      <c r="AV6" s="1">
        <v>115.59166666666667</v>
      </c>
      <c r="AW6" s="1">
        <v>115.925</v>
      </c>
      <c r="AX6" s="1">
        <v>116.25833333333333</v>
      </c>
      <c r="AY6" s="1">
        <v>116.59166666666665</v>
      </c>
      <c r="AZ6" s="1">
        <v>116.92499999999998</v>
      </c>
      <c r="BA6" s="1">
        <v>117.25833333333331</v>
      </c>
      <c r="BB6" s="1">
        <v>117.59166666666664</v>
      </c>
      <c r="BC6" s="1">
        <v>117.92499999999997</v>
      </c>
      <c r="BD6" s="1">
        <v>118.2583333333333</v>
      </c>
      <c r="BE6" s="1">
        <v>118.59166666666663</v>
      </c>
      <c r="BF6" s="1">
        <v>118.92499999999995</v>
      </c>
      <c r="BG6" s="1">
        <v>119.25833333333328</v>
      </c>
      <c r="BH6" s="1">
        <v>119.59166666666661</v>
      </c>
      <c r="BI6" s="1">
        <v>119.92499999999994</v>
      </c>
      <c r="BJ6" s="1">
        <v>120.25833333333327</v>
      </c>
      <c r="BK6" s="1">
        <v>120.5916666666666</v>
      </c>
      <c r="BL6" s="1">
        <v>120.92499999999993</v>
      </c>
      <c r="BM6" s="1">
        <v>121.25833333333325</v>
      </c>
      <c r="BN6" s="1">
        <v>121.59166666666658</v>
      </c>
      <c r="BO6" s="1">
        <v>121.92499999999991</v>
      </c>
      <c r="BP6" s="1">
        <v>122.25833333333324</v>
      </c>
      <c r="BQ6" s="1">
        <v>122.59166666666657</v>
      </c>
      <c r="BR6" s="1">
        <v>122.9249999999999</v>
      </c>
      <c r="BS6" s="1">
        <v>123.25833333333323</v>
      </c>
      <c r="BT6" s="1">
        <v>123.59166666666655</v>
      </c>
    </row>
    <row r="7" spans="1:72" x14ac:dyDescent="0.55000000000000004">
      <c r="A7" s="2">
        <f>A6+Info!$B$2</f>
        <v>25</v>
      </c>
      <c r="B7">
        <v>5</v>
      </c>
      <c r="C7" s="1">
        <v>123.56666666666655</v>
      </c>
      <c r="D7" s="1">
        <v>123.23333333333322</v>
      </c>
      <c r="E7" s="1">
        <v>122.89999999999989</v>
      </c>
      <c r="F7" s="1">
        <v>122.56666666666656</v>
      </c>
      <c r="G7" s="1">
        <v>122.23333333333323</v>
      </c>
      <c r="H7" s="1">
        <v>121.89999999999991</v>
      </c>
      <c r="I7" s="1">
        <v>121.56666666666658</v>
      </c>
      <c r="J7" s="1">
        <v>121.23333333333325</v>
      </c>
      <c r="K7" s="1">
        <v>120.89999999999992</v>
      </c>
      <c r="L7" s="1">
        <v>120.56666666666659</v>
      </c>
      <c r="M7" s="1">
        <v>120.23333333333326</v>
      </c>
      <c r="N7" s="1">
        <v>119.89999999999993</v>
      </c>
      <c r="O7" s="1">
        <v>119.56666666666661</v>
      </c>
      <c r="P7" s="1">
        <v>119.23333333333328</v>
      </c>
      <c r="Q7" s="1">
        <v>118.89999999999995</v>
      </c>
      <c r="R7" s="1">
        <v>118.56666666666662</v>
      </c>
      <c r="S7" s="1">
        <v>118.23333333333329</v>
      </c>
      <c r="T7" s="1">
        <v>117.89999999999996</v>
      </c>
      <c r="U7" s="1">
        <v>117.56666666666663</v>
      </c>
      <c r="V7" s="1">
        <v>117.23333333333331</v>
      </c>
      <c r="W7" s="1">
        <v>116.89999999999998</v>
      </c>
      <c r="X7" s="1">
        <v>116.56666666666665</v>
      </c>
      <c r="Y7" s="1">
        <v>116.23333333333332</v>
      </c>
      <c r="Z7" s="1">
        <v>115.89999999999999</v>
      </c>
      <c r="AA7" s="1">
        <v>115.56666666666666</v>
      </c>
      <c r="AB7" s="1">
        <v>115.23333333333333</v>
      </c>
      <c r="AC7" s="1">
        <v>114.9</v>
      </c>
      <c r="AD7" s="1">
        <v>113.23333333333333</v>
      </c>
      <c r="AE7" s="8">
        <v>111.56666666666666</v>
      </c>
      <c r="AF7" s="1">
        <v>109.89999999999999</v>
      </c>
      <c r="AG7" s="1">
        <v>107.39999999999999</v>
      </c>
      <c r="AH7" s="1">
        <v>104.89999999999999</v>
      </c>
      <c r="AI7" s="1">
        <v>103.23333333333332</v>
      </c>
      <c r="AJ7" s="1">
        <v>101.56666666666665</v>
      </c>
      <c r="AK7" s="1">
        <v>99.899999999999977</v>
      </c>
      <c r="AL7" s="1">
        <v>99.899999999999977</v>
      </c>
      <c r="AM7" s="1">
        <v>101.56666666666665</v>
      </c>
      <c r="AN7" s="1">
        <v>103.23333333333332</v>
      </c>
      <c r="AO7" s="1">
        <v>104.89999999999999</v>
      </c>
      <c r="AP7" s="1">
        <v>107.39999999999999</v>
      </c>
      <c r="AQ7" s="1">
        <v>109.89999999999999</v>
      </c>
      <c r="AR7" s="8">
        <v>111.56666666666666</v>
      </c>
      <c r="AS7" s="1">
        <v>113.23333333333333</v>
      </c>
      <c r="AT7" s="1">
        <v>114.9</v>
      </c>
      <c r="AU7" s="1">
        <v>115.23333333333333</v>
      </c>
      <c r="AV7" s="1">
        <v>115.56666666666666</v>
      </c>
      <c r="AW7" s="1">
        <v>115.89999999999999</v>
      </c>
      <c r="AX7" s="1">
        <v>116.23333333333332</v>
      </c>
      <c r="AY7" s="1">
        <v>116.56666666666665</v>
      </c>
      <c r="AZ7" s="1">
        <v>116.89999999999998</v>
      </c>
      <c r="BA7" s="1">
        <v>117.23333333333331</v>
      </c>
      <c r="BB7" s="1">
        <v>117.56666666666663</v>
      </c>
      <c r="BC7" s="1">
        <v>117.89999999999996</v>
      </c>
      <c r="BD7" s="1">
        <v>118.23333333333329</v>
      </c>
      <c r="BE7" s="1">
        <v>118.56666666666662</v>
      </c>
      <c r="BF7" s="1">
        <v>118.89999999999995</v>
      </c>
      <c r="BG7" s="1">
        <v>119.23333333333328</v>
      </c>
      <c r="BH7" s="1">
        <v>119.56666666666661</v>
      </c>
      <c r="BI7" s="1">
        <v>119.89999999999993</v>
      </c>
      <c r="BJ7" s="1">
        <v>120.23333333333326</v>
      </c>
      <c r="BK7" s="1">
        <v>120.56666666666659</v>
      </c>
      <c r="BL7" s="1">
        <v>120.89999999999992</v>
      </c>
      <c r="BM7" s="1">
        <v>121.23333333333325</v>
      </c>
      <c r="BN7" s="1">
        <v>121.56666666666658</v>
      </c>
      <c r="BO7" s="1">
        <v>121.89999999999991</v>
      </c>
      <c r="BP7" s="1">
        <v>122.23333333333323</v>
      </c>
      <c r="BQ7" s="1">
        <v>122.56666666666656</v>
      </c>
      <c r="BR7" s="1">
        <v>122.89999999999989</v>
      </c>
      <c r="BS7" s="1">
        <v>123.23333333333322</v>
      </c>
      <c r="BT7" s="1">
        <v>123.56666666666655</v>
      </c>
    </row>
    <row r="8" spans="1:72" x14ac:dyDescent="0.55000000000000004">
      <c r="A8" s="2">
        <f>A7+Info!$B$2</f>
        <v>30</v>
      </c>
      <c r="B8">
        <v>6</v>
      </c>
      <c r="C8" s="1">
        <v>123.54166666666654</v>
      </c>
      <c r="D8" s="1">
        <v>123.20833333333321</v>
      </c>
      <c r="E8" s="1">
        <v>122.87499999999989</v>
      </c>
      <c r="F8" s="1">
        <v>122.54166666666656</v>
      </c>
      <c r="G8" s="1">
        <v>122.20833333333323</v>
      </c>
      <c r="H8" s="1">
        <v>121.8749999999999</v>
      </c>
      <c r="I8" s="1">
        <v>121.54166666666657</v>
      </c>
      <c r="J8" s="1">
        <v>121.20833333333324</v>
      </c>
      <c r="K8" s="1">
        <v>120.87499999999991</v>
      </c>
      <c r="L8" s="1">
        <v>120.54166666666659</v>
      </c>
      <c r="M8" s="1">
        <v>120.20833333333326</v>
      </c>
      <c r="N8" s="1">
        <v>119.87499999999993</v>
      </c>
      <c r="O8" s="1">
        <v>119.5416666666666</v>
      </c>
      <c r="P8" s="1">
        <v>119.20833333333327</v>
      </c>
      <c r="Q8" s="1">
        <v>118.87499999999994</v>
      </c>
      <c r="R8" s="1">
        <v>118.54166666666661</v>
      </c>
      <c r="S8" s="1">
        <v>118.20833333333329</v>
      </c>
      <c r="T8" s="1">
        <v>117.87499999999996</v>
      </c>
      <c r="U8" s="1">
        <v>117.54166666666663</v>
      </c>
      <c r="V8" s="1">
        <v>117.2083333333333</v>
      </c>
      <c r="W8" s="1">
        <v>116.87499999999997</v>
      </c>
      <c r="X8" s="1">
        <v>116.54166666666664</v>
      </c>
      <c r="Y8" s="1">
        <v>116.20833333333331</v>
      </c>
      <c r="Z8" s="1">
        <v>115.87499999999999</v>
      </c>
      <c r="AA8" s="1">
        <v>115.54166666666666</v>
      </c>
      <c r="AB8" s="1">
        <v>115.20833333333333</v>
      </c>
      <c r="AC8" s="1">
        <v>114.875</v>
      </c>
      <c r="AD8" s="1">
        <v>113.20833333333333</v>
      </c>
      <c r="AE8" s="8">
        <v>111.54166666666666</v>
      </c>
      <c r="AF8" s="1">
        <v>109.87499999999999</v>
      </c>
      <c r="AG8" s="1">
        <v>107.37499999999999</v>
      </c>
      <c r="AH8" s="1">
        <v>104.87499999999999</v>
      </c>
      <c r="AI8" s="1">
        <v>103.20833333333331</v>
      </c>
      <c r="AJ8" s="1">
        <v>101.54166666666664</v>
      </c>
      <c r="AK8" s="1">
        <v>99.874999999999972</v>
      </c>
      <c r="AL8" s="1">
        <v>99.874999999999972</v>
      </c>
      <c r="AM8" s="1">
        <v>101.54166666666664</v>
      </c>
      <c r="AN8" s="1">
        <v>103.20833333333331</v>
      </c>
      <c r="AO8" s="1">
        <v>104.87499999999999</v>
      </c>
      <c r="AP8" s="1">
        <v>107.37499999999999</v>
      </c>
      <c r="AQ8" s="1">
        <v>109.87499999999999</v>
      </c>
      <c r="AR8" s="8">
        <v>111.54166666666666</v>
      </c>
      <c r="AS8" s="1">
        <v>113.20833333333333</v>
      </c>
      <c r="AT8" s="1">
        <v>114.875</v>
      </c>
      <c r="AU8" s="1">
        <v>115.20833333333333</v>
      </c>
      <c r="AV8" s="1">
        <v>115.54166666666666</v>
      </c>
      <c r="AW8" s="1">
        <v>115.87499999999999</v>
      </c>
      <c r="AX8" s="1">
        <v>116.20833333333331</v>
      </c>
      <c r="AY8" s="1">
        <v>116.54166666666664</v>
      </c>
      <c r="AZ8" s="1">
        <v>116.87499999999997</v>
      </c>
      <c r="BA8" s="1">
        <v>117.2083333333333</v>
      </c>
      <c r="BB8" s="1">
        <v>117.54166666666663</v>
      </c>
      <c r="BC8" s="1">
        <v>117.87499999999996</v>
      </c>
      <c r="BD8" s="1">
        <v>118.20833333333329</v>
      </c>
      <c r="BE8" s="1">
        <v>118.54166666666661</v>
      </c>
      <c r="BF8" s="1">
        <v>118.87499999999994</v>
      </c>
      <c r="BG8" s="1">
        <v>119.20833333333327</v>
      </c>
      <c r="BH8" s="1">
        <v>119.5416666666666</v>
      </c>
      <c r="BI8" s="1">
        <v>119.87499999999993</v>
      </c>
      <c r="BJ8" s="1">
        <v>120.20833333333326</v>
      </c>
      <c r="BK8" s="1">
        <v>120.54166666666659</v>
      </c>
      <c r="BL8" s="1">
        <v>120.87499999999991</v>
      </c>
      <c r="BM8" s="1">
        <v>121.20833333333324</v>
      </c>
      <c r="BN8" s="1">
        <v>121.54166666666657</v>
      </c>
      <c r="BO8" s="1">
        <v>121.8749999999999</v>
      </c>
      <c r="BP8" s="1">
        <v>122.20833333333323</v>
      </c>
      <c r="BQ8" s="1">
        <v>122.54166666666656</v>
      </c>
      <c r="BR8" s="1">
        <v>122.87499999999989</v>
      </c>
      <c r="BS8" s="1">
        <v>123.20833333333321</v>
      </c>
      <c r="BT8" s="1">
        <v>123.54166666666654</v>
      </c>
    </row>
    <row r="9" spans="1:72" x14ac:dyDescent="0.55000000000000004">
      <c r="A9" s="2">
        <f>A8+Info!$B$2</f>
        <v>35</v>
      </c>
      <c r="B9">
        <v>7</v>
      </c>
      <c r="C9" s="1">
        <v>123.51666666666654</v>
      </c>
      <c r="D9" s="1">
        <v>123.18333333333321</v>
      </c>
      <c r="E9" s="1">
        <v>122.84999999999988</v>
      </c>
      <c r="F9" s="1">
        <v>122.51666666666655</v>
      </c>
      <c r="G9" s="1">
        <v>122.18333333333322</v>
      </c>
      <c r="H9" s="1">
        <v>121.84999999999989</v>
      </c>
      <c r="I9" s="1">
        <v>121.51666666666657</v>
      </c>
      <c r="J9" s="1">
        <v>121.18333333333324</v>
      </c>
      <c r="K9" s="1">
        <v>120.84999999999991</v>
      </c>
      <c r="L9" s="1">
        <v>120.51666666666658</v>
      </c>
      <c r="M9" s="1">
        <v>120.18333333333325</v>
      </c>
      <c r="N9" s="1">
        <v>119.84999999999992</v>
      </c>
      <c r="O9" s="1">
        <v>119.51666666666659</v>
      </c>
      <c r="P9" s="1">
        <v>119.18333333333327</v>
      </c>
      <c r="Q9" s="1">
        <v>118.84999999999994</v>
      </c>
      <c r="R9" s="1">
        <v>118.51666666666661</v>
      </c>
      <c r="S9" s="1">
        <v>118.18333333333328</v>
      </c>
      <c r="T9" s="1">
        <v>117.84999999999995</v>
      </c>
      <c r="U9" s="1">
        <v>117.51666666666662</v>
      </c>
      <c r="V9" s="1">
        <v>117.18333333333329</v>
      </c>
      <c r="W9" s="1">
        <v>116.84999999999997</v>
      </c>
      <c r="X9" s="1">
        <v>116.51666666666664</v>
      </c>
      <c r="Y9" s="1">
        <v>116.18333333333331</v>
      </c>
      <c r="Z9" s="1">
        <v>115.84999999999998</v>
      </c>
      <c r="AA9" s="1">
        <v>115.51666666666665</v>
      </c>
      <c r="AB9" s="1">
        <v>115.18333333333332</v>
      </c>
      <c r="AC9" s="1">
        <v>114.85</v>
      </c>
      <c r="AD9" s="1">
        <v>113.18333333333332</v>
      </c>
      <c r="AE9" s="8">
        <v>111.51666666666665</v>
      </c>
      <c r="AF9" s="1">
        <v>109.84999999999998</v>
      </c>
      <c r="AG9" s="1">
        <v>107.34999999999998</v>
      </c>
      <c r="AH9" s="1">
        <v>104.84999999999998</v>
      </c>
      <c r="AI9" s="1">
        <v>103.18333333333331</v>
      </c>
      <c r="AJ9" s="1">
        <v>101.51666666666664</v>
      </c>
      <c r="AK9" s="1">
        <v>99.849999999999966</v>
      </c>
      <c r="AL9" s="1">
        <v>99.849999999999966</v>
      </c>
      <c r="AM9" s="1">
        <v>101.51666666666664</v>
      </c>
      <c r="AN9" s="1">
        <v>103.18333333333331</v>
      </c>
      <c r="AO9" s="1">
        <v>104.84999999999998</v>
      </c>
      <c r="AP9" s="1">
        <v>107.34999999999998</v>
      </c>
      <c r="AQ9" s="1">
        <v>109.84999999999998</v>
      </c>
      <c r="AR9" s="8">
        <v>111.51666666666665</v>
      </c>
      <c r="AS9" s="1">
        <v>113.18333333333332</v>
      </c>
      <c r="AT9" s="1">
        <v>114.85</v>
      </c>
      <c r="AU9" s="1">
        <v>115.18333333333332</v>
      </c>
      <c r="AV9" s="1">
        <v>115.51666666666665</v>
      </c>
      <c r="AW9" s="1">
        <v>115.84999999999998</v>
      </c>
      <c r="AX9" s="1">
        <v>116.18333333333331</v>
      </c>
      <c r="AY9" s="1">
        <v>116.51666666666664</v>
      </c>
      <c r="AZ9" s="1">
        <v>116.84999999999997</v>
      </c>
      <c r="BA9" s="1">
        <v>117.18333333333329</v>
      </c>
      <c r="BB9" s="1">
        <v>117.51666666666662</v>
      </c>
      <c r="BC9" s="1">
        <v>117.84999999999995</v>
      </c>
      <c r="BD9" s="1">
        <v>118.18333333333328</v>
      </c>
      <c r="BE9" s="1">
        <v>118.51666666666661</v>
      </c>
      <c r="BF9" s="1">
        <v>118.84999999999994</v>
      </c>
      <c r="BG9" s="1">
        <v>119.18333333333327</v>
      </c>
      <c r="BH9" s="1">
        <v>119.51666666666659</v>
      </c>
      <c r="BI9" s="1">
        <v>119.84999999999992</v>
      </c>
      <c r="BJ9" s="1">
        <v>120.18333333333325</v>
      </c>
      <c r="BK9" s="1">
        <v>120.51666666666658</v>
      </c>
      <c r="BL9" s="1">
        <v>120.84999999999991</v>
      </c>
      <c r="BM9" s="1">
        <v>121.18333333333324</v>
      </c>
      <c r="BN9" s="1">
        <v>121.51666666666657</v>
      </c>
      <c r="BO9" s="1">
        <v>121.84999999999989</v>
      </c>
      <c r="BP9" s="1">
        <v>122.18333333333322</v>
      </c>
      <c r="BQ9" s="1">
        <v>122.51666666666655</v>
      </c>
      <c r="BR9" s="1">
        <v>122.84999999999988</v>
      </c>
      <c r="BS9" s="1">
        <v>123.18333333333321</v>
      </c>
      <c r="BT9" s="1">
        <v>123.51666666666654</v>
      </c>
    </row>
    <row r="10" spans="1:72" x14ac:dyDescent="0.55000000000000004">
      <c r="A10" s="2">
        <f>A9+Info!$B$2</f>
        <v>40</v>
      </c>
      <c r="B10">
        <v>8</v>
      </c>
      <c r="C10" s="1">
        <v>123.49166666666653</v>
      </c>
      <c r="D10" s="1">
        <v>123.1583333333332</v>
      </c>
      <c r="E10" s="1">
        <v>122.82499999999987</v>
      </c>
      <c r="F10" s="1">
        <v>122.49166666666655</v>
      </c>
      <c r="G10" s="1">
        <v>122.15833333333322</v>
      </c>
      <c r="H10" s="1">
        <v>121.82499999999989</v>
      </c>
      <c r="I10" s="1">
        <v>121.49166666666656</v>
      </c>
      <c r="J10" s="1">
        <v>121.15833333333323</v>
      </c>
      <c r="K10" s="1">
        <v>120.8249999999999</v>
      </c>
      <c r="L10" s="1">
        <v>120.49166666666657</v>
      </c>
      <c r="M10" s="1">
        <v>120.15833333333325</v>
      </c>
      <c r="N10" s="1">
        <v>119.82499999999992</v>
      </c>
      <c r="O10" s="1">
        <v>119.49166666666659</v>
      </c>
      <c r="P10" s="1">
        <v>119.15833333333326</v>
      </c>
      <c r="Q10" s="1">
        <v>118.82499999999993</v>
      </c>
      <c r="R10" s="1">
        <v>118.4916666666666</v>
      </c>
      <c r="S10" s="1">
        <v>118.15833333333327</v>
      </c>
      <c r="T10" s="1">
        <v>117.82499999999995</v>
      </c>
      <c r="U10" s="1">
        <v>117.49166666666662</v>
      </c>
      <c r="V10" s="1">
        <v>117.15833333333329</v>
      </c>
      <c r="W10" s="1">
        <v>116.82499999999996</v>
      </c>
      <c r="X10" s="1">
        <v>116.49166666666663</v>
      </c>
      <c r="Y10" s="1">
        <v>116.1583333333333</v>
      </c>
      <c r="Z10" s="1">
        <v>115.82499999999997</v>
      </c>
      <c r="AA10" s="1">
        <v>115.49166666666665</v>
      </c>
      <c r="AB10" s="1">
        <v>115.15833333333332</v>
      </c>
      <c r="AC10" s="1">
        <v>114.82499999999999</v>
      </c>
      <c r="AD10" s="1">
        <v>113.15833333333332</v>
      </c>
      <c r="AE10" s="8">
        <v>111.49166666666665</v>
      </c>
      <c r="AF10" s="1">
        <v>109.82499999999997</v>
      </c>
      <c r="AG10" s="1">
        <v>107.32499999999997</v>
      </c>
      <c r="AH10" s="1">
        <v>104.82499999999997</v>
      </c>
      <c r="AI10" s="1">
        <v>103.1583333333333</v>
      </c>
      <c r="AJ10" s="1">
        <v>101.49166666666663</v>
      </c>
      <c r="AK10" s="1">
        <v>99.82499999999996</v>
      </c>
      <c r="AL10" s="1">
        <v>99.82499999999996</v>
      </c>
      <c r="AM10" s="1">
        <v>101.49166666666663</v>
      </c>
      <c r="AN10" s="1">
        <v>103.1583333333333</v>
      </c>
      <c r="AO10" s="1">
        <v>104.82499999999997</v>
      </c>
      <c r="AP10" s="1">
        <v>107.32499999999997</v>
      </c>
      <c r="AQ10" s="1">
        <v>109.82499999999997</v>
      </c>
      <c r="AR10" s="8">
        <v>111.49166666666665</v>
      </c>
      <c r="AS10" s="1">
        <v>113.15833333333332</v>
      </c>
      <c r="AT10" s="1">
        <v>114.82499999999999</v>
      </c>
      <c r="AU10" s="1">
        <v>115.15833333333332</v>
      </c>
      <c r="AV10" s="1">
        <v>115.49166666666665</v>
      </c>
      <c r="AW10" s="1">
        <v>115.82499999999997</v>
      </c>
      <c r="AX10" s="1">
        <v>116.1583333333333</v>
      </c>
      <c r="AY10" s="1">
        <v>116.49166666666663</v>
      </c>
      <c r="AZ10" s="1">
        <v>116.82499999999996</v>
      </c>
      <c r="BA10" s="1">
        <v>117.15833333333329</v>
      </c>
      <c r="BB10" s="1">
        <v>117.49166666666662</v>
      </c>
      <c r="BC10" s="1">
        <v>117.82499999999995</v>
      </c>
      <c r="BD10" s="1">
        <v>118.15833333333327</v>
      </c>
      <c r="BE10" s="1">
        <v>118.4916666666666</v>
      </c>
      <c r="BF10" s="1">
        <v>118.82499999999993</v>
      </c>
      <c r="BG10" s="1">
        <v>119.15833333333326</v>
      </c>
      <c r="BH10" s="1">
        <v>119.49166666666659</v>
      </c>
      <c r="BI10" s="1">
        <v>119.82499999999992</v>
      </c>
      <c r="BJ10" s="1">
        <v>120.15833333333325</v>
      </c>
      <c r="BK10" s="1">
        <v>120.49166666666657</v>
      </c>
      <c r="BL10" s="1">
        <v>120.8249999999999</v>
      </c>
      <c r="BM10" s="1">
        <v>121.15833333333323</v>
      </c>
      <c r="BN10" s="1">
        <v>121.49166666666656</v>
      </c>
      <c r="BO10" s="1">
        <v>121.82499999999989</v>
      </c>
      <c r="BP10" s="1">
        <v>122.15833333333322</v>
      </c>
      <c r="BQ10" s="1">
        <v>122.49166666666655</v>
      </c>
      <c r="BR10" s="1">
        <v>122.82499999999987</v>
      </c>
      <c r="BS10" s="1">
        <v>123.1583333333332</v>
      </c>
      <c r="BT10" s="1">
        <v>123.49166666666653</v>
      </c>
    </row>
    <row r="11" spans="1:72" x14ac:dyDescent="0.55000000000000004">
      <c r="A11" s="2">
        <f>A10+Info!$B$2</f>
        <v>45</v>
      </c>
      <c r="B11">
        <v>9</v>
      </c>
      <c r="C11" s="1">
        <v>123.46666666666653</v>
      </c>
      <c r="D11" s="1">
        <v>123.1333333333332</v>
      </c>
      <c r="E11" s="1">
        <v>122.79999999999987</v>
      </c>
      <c r="F11" s="1">
        <v>122.46666666666654</v>
      </c>
      <c r="G11" s="1">
        <v>122.13333333333321</v>
      </c>
      <c r="H11" s="1">
        <v>121.79999999999988</v>
      </c>
      <c r="I11" s="1">
        <v>121.46666666666655</v>
      </c>
      <c r="J11" s="1">
        <v>121.13333333333323</v>
      </c>
      <c r="K11" s="1">
        <v>120.7999999999999</v>
      </c>
      <c r="L11" s="1">
        <v>120.46666666666657</v>
      </c>
      <c r="M11" s="1">
        <v>120.13333333333324</v>
      </c>
      <c r="N11" s="1">
        <v>119.79999999999991</v>
      </c>
      <c r="O11" s="1">
        <v>119.46666666666658</v>
      </c>
      <c r="P11" s="1">
        <v>119.13333333333325</v>
      </c>
      <c r="Q11" s="1">
        <v>118.79999999999993</v>
      </c>
      <c r="R11" s="1">
        <v>118.4666666666666</v>
      </c>
      <c r="S11" s="1">
        <v>118.13333333333327</v>
      </c>
      <c r="T11" s="1">
        <v>117.79999999999994</v>
      </c>
      <c r="U11" s="1">
        <v>117.46666666666661</v>
      </c>
      <c r="V11" s="1">
        <v>117.13333333333328</v>
      </c>
      <c r="W11" s="1">
        <v>116.79999999999995</v>
      </c>
      <c r="X11" s="1">
        <v>116.46666666666663</v>
      </c>
      <c r="Y11" s="1">
        <v>116.1333333333333</v>
      </c>
      <c r="Z11" s="1">
        <v>115.79999999999997</v>
      </c>
      <c r="AA11" s="1">
        <v>115.46666666666664</v>
      </c>
      <c r="AB11" s="1">
        <v>115.13333333333331</v>
      </c>
      <c r="AC11" s="1">
        <v>114.79999999999998</v>
      </c>
      <c r="AD11" s="1">
        <v>113.13333333333331</v>
      </c>
      <c r="AE11" s="8">
        <v>111.46666666666664</v>
      </c>
      <c r="AF11" s="1">
        <v>109.79999999999997</v>
      </c>
      <c r="AG11" s="1">
        <v>107.29999999999997</v>
      </c>
      <c r="AH11" s="1">
        <v>104.79999999999997</v>
      </c>
      <c r="AI11" s="1">
        <v>103.1333333333333</v>
      </c>
      <c r="AJ11" s="1">
        <v>101.46666666666663</v>
      </c>
      <c r="AK11" s="1">
        <v>99.799999999999955</v>
      </c>
      <c r="AL11" s="1">
        <v>99.799999999999955</v>
      </c>
      <c r="AM11" s="1">
        <v>101.46666666666663</v>
      </c>
      <c r="AN11" s="1">
        <v>103.1333333333333</v>
      </c>
      <c r="AO11" s="1">
        <v>104.79999999999997</v>
      </c>
      <c r="AP11" s="1">
        <v>107.29999999999997</v>
      </c>
      <c r="AQ11" s="1">
        <v>109.79999999999997</v>
      </c>
      <c r="AR11" s="8">
        <v>111.46666666666664</v>
      </c>
      <c r="AS11" s="1">
        <v>113.13333333333331</v>
      </c>
      <c r="AT11" s="1">
        <v>114.79999999999998</v>
      </c>
      <c r="AU11" s="1">
        <v>115.13333333333331</v>
      </c>
      <c r="AV11" s="1">
        <v>115.46666666666664</v>
      </c>
      <c r="AW11" s="1">
        <v>115.79999999999997</v>
      </c>
      <c r="AX11" s="1">
        <v>116.1333333333333</v>
      </c>
      <c r="AY11" s="1">
        <v>116.46666666666663</v>
      </c>
      <c r="AZ11" s="1">
        <v>116.79999999999995</v>
      </c>
      <c r="BA11" s="1">
        <v>117.13333333333328</v>
      </c>
      <c r="BB11" s="1">
        <v>117.46666666666661</v>
      </c>
      <c r="BC11" s="1">
        <v>117.79999999999994</v>
      </c>
      <c r="BD11" s="1">
        <v>118.13333333333327</v>
      </c>
      <c r="BE11" s="1">
        <v>118.4666666666666</v>
      </c>
      <c r="BF11" s="1">
        <v>118.79999999999993</v>
      </c>
      <c r="BG11" s="1">
        <v>119.13333333333325</v>
      </c>
      <c r="BH11" s="1">
        <v>119.46666666666658</v>
      </c>
      <c r="BI11" s="1">
        <v>119.79999999999991</v>
      </c>
      <c r="BJ11" s="1">
        <v>120.13333333333324</v>
      </c>
      <c r="BK11" s="1">
        <v>120.46666666666657</v>
      </c>
      <c r="BL11" s="1">
        <v>120.7999999999999</v>
      </c>
      <c r="BM11" s="1">
        <v>121.13333333333323</v>
      </c>
      <c r="BN11" s="1">
        <v>121.46666666666655</v>
      </c>
      <c r="BO11" s="1">
        <v>121.79999999999988</v>
      </c>
      <c r="BP11" s="1">
        <v>122.13333333333321</v>
      </c>
      <c r="BQ11" s="1">
        <v>122.46666666666654</v>
      </c>
      <c r="BR11" s="1">
        <v>122.79999999999987</v>
      </c>
      <c r="BS11" s="1">
        <v>123.1333333333332</v>
      </c>
      <c r="BT11" s="1">
        <v>123.46666666666653</v>
      </c>
    </row>
    <row r="12" spans="1:72" x14ac:dyDescent="0.55000000000000004">
      <c r="A12" s="2">
        <f>A11+Info!$B$2</f>
        <v>50</v>
      </c>
      <c r="B12">
        <v>10</v>
      </c>
      <c r="C12" s="1">
        <v>123.44166666666652</v>
      </c>
      <c r="D12" s="1">
        <v>123.10833333333319</v>
      </c>
      <c r="E12" s="1">
        <v>122.77499999999986</v>
      </c>
      <c r="F12" s="1">
        <v>122.44166666666653</v>
      </c>
      <c r="G12" s="1">
        <v>122.10833333333321</v>
      </c>
      <c r="H12" s="1">
        <v>121.77499999999988</v>
      </c>
      <c r="I12" s="1">
        <v>121.44166666666655</v>
      </c>
      <c r="J12" s="1">
        <v>121.10833333333322</v>
      </c>
      <c r="K12" s="1">
        <v>120.77499999999989</v>
      </c>
      <c r="L12" s="1">
        <v>120.44166666666656</v>
      </c>
      <c r="M12" s="1">
        <v>120.10833333333323</v>
      </c>
      <c r="N12" s="1">
        <v>119.77499999999991</v>
      </c>
      <c r="O12" s="1">
        <v>119.44166666666658</v>
      </c>
      <c r="P12" s="1">
        <v>119.10833333333325</v>
      </c>
      <c r="Q12" s="1">
        <v>118.77499999999992</v>
      </c>
      <c r="R12" s="1">
        <v>118.44166666666659</v>
      </c>
      <c r="S12" s="1">
        <v>118.10833333333326</v>
      </c>
      <c r="T12" s="1">
        <v>117.77499999999993</v>
      </c>
      <c r="U12" s="1">
        <v>117.44166666666661</v>
      </c>
      <c r="V12" s="1">
        <v>117.10833333333328</v>
      </c>
      <c r="W12" s="1">
        <v>116.77499999999995</v>
      </c>
      <c r="X12" s="1">
        <v>116.44166666666662</v>
      </c>
      <c r="Y12" s="1">
        <v>116.10833333333329</v>
      </c>
      <c r="Z12" s="1">
        <v>115.77499999999996</v>
      </c>
      <c r="AA12" s="1">
        <v>115.44166666666663</v>
      </c>
      <c r="AB12" s="1">
        <v>115.10833333333331</v>
      </c>
      <c r="AC12" s="1">
        <v>114.77499999999998</v>
      </c>
      <c r="AD12" s="1">
        <v>113.10833333333331</v>
      </c>
      <c r="AE12" s="8">
        <v>111.44166666666663</v>
      </c>
      <c r="AF12" s="1">
        <v>109.77499999999996</v>
      </c>
      <c r="AG12" s="1">
        <v>107.27499999999996</v>
      </c>
      <c r="AH12" s="1">
        <v>104.77499999999996</v>
      </c>
      <c r="AI12" s="1">
        <v>103.10833333333329</v>
      </c>
      <c r="AJ12" s="1">
        <v>101.44166666666662</v>
      </c>
      <c r="AK12" s="1">
        <v>99.774999999999949</v>
      </c>
      <c r="AL12" s="1">
        <v>99.774999999999949</v>
      </c>
      <c r="AM12" s="1">
        <v>101.44166666666662</v>
      </c>
      <c r="AN12" s="1">
        <v>103.10833333333329</v>
      </c>
      <c r="AO12" s="1">
        <v>104.77499999999996</v>
      </c>
      <c r="AP12" s="1">
        <v>107.27499999999996</v>
      </c>
      <c r="AQ12" s="1">
        <v>109.77499999999996</v>
      </c>
      <c r="AR12" s="8">
        <v>111.44166666666663</v>
      </c>
      <c r="AS12" s="1">
        <v>113.10833333333331</v>
      </c>
      <c r="AT12" s="1">
        <v>114.77499999999998</v>
      </c>
      <c r="AU12" s="1">
        <v>115.10833333333331</v>
      </c>
      <c r="AV12" s="1">
        <v>115.44166666666663</v>
      </c>
      <c r="AW12" s="1">
        <v>115.77499999999996</v>
      </c>
      <c r="AX12" s="1">
        <v>116.10833333333329</v>
      </c>
      <c r="AY12" s="1">
        <v>116.44166666666662</v>
      </c>
      <c r="AZ12" s="1">
        <v>116.77499999999995</v>
      </c>
      <c r="BA12" s="1">
        <v>117.10833333333328</v>
      </c>
      <c r="BB12" s="1">
        <v>117.44166666666661</v>
      </c>
      <c r="BC12" s="1">
        <v>117.77499999999993</v>
      </c>
      <c r="BD12" s="1">
        <v>118.10833333333326</v>
      </c>
      <c r="BE12" s="1">
        <v>118.44166666666659</v>
      </c>
      <c r="BF12" s="1">
        <v>118.77499999999992</v>
      </c>
      <c r="BG12" s="1">
        <v>119.10833333333325</v>
      </c>
      <c r="BH12" s="1">
        <v>119.44166666666658</v>
      </c>
      <c r="BI12" s="1">
        <v>119.77499999999991</v>
      </c>
      <c r="BJ12" s="1">
        <v>120.10833333333323</v>
      </c>
      <c r="BK12" s="1">
        <v>120.44166666666656</v>
      </c>
      <c r="BL12" s="1">
        <v>120.77499999999989</v>
      </c>
      <c r="BM12" s="1">
        <v>121.10833333333322</v>
      </c>
      <c r="BN12" s="1">
        <v>121.44166666666655</v>
      </c>
      <c r="BO12" s="1">
        <v>121.77499999999988</v>
      </c>
      <c r="BP12" s="1">
        <v>122.10833333333321</v>
      </c>
      <c r="BQ12" s="1">
        <v>122.44166666666653</v>
      </c>
      <c r="BR12" s="1">
        <v>122.77499999999986</v>
      </c>
      <c r="BS12" s="1">
        <v>123.10833333333319</v>
      </c>
      <c r="BT12" s="1">
        <v>123.44166666666652</v>
      </c>
    </row>
    <row r="13" spans="1:72" x14ac:dyDescent="0.55000000000000004">
      <c r="A13" s="2">
        <f>A12+Info!$B$2</f>
        <v>55</v>
      </c>
      <c r="B13">
        <v>11</v>
      </c>
      <c r="C13" s="1">
        <v>123.41666666666652</v>
      </c>
      <c r="D13" s="1">
        <v>123.08333333333319</v>
      </c>
      <c r="E13" s="1">
        <v>122.74999999999986</v>
      </c>
      <c r="F13" s="1">
        <v>122.41666666666653</v>
      </c>
      <c r="G13" s="1">
        <v>122.0833333333332</v>
      </c>
      <c r="H13" s="1">
        <v>121.74999999999987</v>
      </c>
      <c r="I13" s="1">
        <v>121.41666666666654</v>
      </c>
      <c r="J13" s="1">
        <v>121.08333333333321</v>
      </c>
      <c r="K13" s="1">
        <v>120.74999999999989</v>
      </c>
      <c r="L13" s="1">
        <v>120.41666666666656</v>
      </c>
      <c r="M13" s="1">
        <v>120.08333333333323</v>
      </c>
      <c r="N13" s="1">
        <v>119.7499999999999</v>
      </c>
      <c r="O13" s="1">
        <v>119.41666666666657</v>
      </c>
      <c r="P13" s="1">
        <v>119.08333333333324</v>
      </c>
      <c r="Q13" s="1">
        <v>118.74999999999991</v>
      </c>
      <c r="R13" s="1">
        <v>118.41666666666659</v>
      </c>
      <c r="S13" s="1">
        <v>118.08333333333326</v>
      </c>
      <c r="T13" s="1">
        <v>117.74999999999993</v>
      </c>
      <c r="U13" s="1">
        <v>117.4166666666666</v>
      </c>
      <c r="V13" s="1">
        <v>117.08333333333327</v>
      </c>
      <c r="W13" s="1">
        <v>116.74999999999994</v>
      </c>
      <c r="X13" s="1">
        <v>116.41666666666661</v>
      </c>
      <c r="Y13" s="1">
        <v>116.08333333333329</v>
      </c>
      <c r="Z13" s="1">
        <v>115.74999999999996</v>
      </c>
      <c r="AA13" s="1">
        <v>115.41666666666663</v>
      </c>
      <c r="AB13" s="1">
        <v>115.0833333333333</v>
      </c>
      <c r="AC13" s="1">
        <v>114.74999999999997</v>
      </c>
      <c r="AD13" s="1">
        <v>113.0833333333333</v>
      </c>
      <c r="AE13" s="8">
        <v>111.41666666666663</v>
      </c>
      <c r="AF13" s="1">
        <v>109.74999999999996</v>
      </c>
      <c r="AG13" s="1">
        <v>107.24999999999996</v>
      </c>
      <c r="AH13" s="1">
        <v>104.74999999999996</v>
      </c>
      <c r="AI13" s="1">
        <v>103.08333333333329</v>
      </c>
      <c r="AJ13" s="1">
        <v>101.41666666666661</v>
      </c>
      <c r="AK13" s="1">
        <v>99.749999999999943</v>
      </c>
      <c r="AL13" s="1">
        <v>99.749999999999943</v>
      </c>
      <c r="AM13" s="1">
        <v>101.41666666666661</v>
      </c>
      <c r="AN13" s="1">
        <v>103.08333333333329</v>
      </c>
      <c r="AO13" s="1">
        <v>104.74999999999996</v>
      </c>
      <c r="AP13" s="1">
        <v>107.24999999999996</v>
      </c>
      <c r="AQ13" s="1">
        <v>109.74999999999996</v>
      </c>
      <c r="AR13" s="8">
        <v>111.41666666666663</v>
      </c>
      <c r="AS13" s="1">
        <v>113.0833333333333</v>
      </c>
      <c r="AT13" s="1">
        <v>114.74999999999997</v>
      </c>
      <c r="AU13" s="1">
        <v>115.0833333333333</v>
      </c>
      <c r="AV13" s="1">
        <v>115.41666666666663</v>
      </c>
      <c r="AW13" s="1">
        <v>115.74999999999996</v>
      </c>
      <c r="AX13" s="1">
        <v>116.08333333333329</v>
      </c>
      <c r="AY13" s="1">
        <v>116.41666666666661</v>
      </c>
      <c r="AZ13" s="1">
        <v>116.74999999999994</v>
      </c>
      <c r="BA13" s="1">
        <v>117.08333333333327</v>
      </c>
      <c r="BB13" s="1">
        <v>117.4166666666666</v>
      </c>
      <c r="BC13" s="1">
        <v>117.74999999999993</v>
      </c>
      <c r="BD13" s="1">
        <v>118.08333333333326</v>
      </c>
      <c r="BE13" s="1">
        <v>118.41666666666659</v>
      </c>
      <c r="BF13" s="1">
        <v>118.74999999999991</v>
      </c>
      <c r="BG13" s="1">
        <v>119.08333333333324</v>
      </c>
      <c r="BH13" s="1">
        <v>119.41666666666657</v>
      </c>
      <c r="BI13" s="1">
        <v>119.7499999999999</v>
      </c>
      <c r="BJ13" s="1">
        <v>120.08333333333323</v>
      </c>
      <c r="BK13" s="1">
        <v>120.41666666666656</v>
      </c>
      <c r="BL13" s="1">
        <v>120.74999999999989</v>
      </c>
      <c r="BM13" s="1">
        <v>121.08333333333321</v>
      </c>
      <c r="BN13" s="1">
        <v>121.41666666666654</v>
      </c>
      <c r="BO13" s="1">
        <v>121.74999999999987</v>
      </c>
      <c r="BP13" s="1">
        <v>122.0833333333332</v>
      </c>
      <c r="BQ13" s="1">
        <v>122.41666666666653</v>
      </c>
      <c r="BR13" s="1">
        <v>122.74999999999986</v>
      </c>
      <c r="BS13" s="1">
        <v>123.08333333333319</v>
      </c>
      <c r="BT13" s="1">
        <v>123.41666666666652</v>
      </c>
    </row>
    <row r="14" spans="1:72" x14ac:dyDescent="0.55000000000000004">
      <c r="A14" s="2">
        <f>A13+Info!$B$2</f>
        <v>60</v>
      </c>
      <c r="B14">
        <v>12</v>
      </c>
      <c r="C14" s="1">
        <v>123.39166666666651</v>
      </c>
      <c r="D14" s="1">
        <v>123.05833333333318</v>
      </c>
      <c r="E14" s="1">
        <v>122.72499999999985</v>
      </c>
      <c r="F14" s="1">
        <v>122.39166666666652</v>
      </c>
      <c r="G14" s="1">
        <v>122.0583333333332</v>
      </c>
      <c r="H14" s="1">
        <v>121.72499999999987</v>
      </c>
      <c r="I14" s="1">
        <v>121.39166666666654</v>
      </c>
      <c r="J14" s="1">
        <v>121.05833333333321</v>
      </c>
      <c r="K14" s="1">
        <v>120.72499999999988</v>
      </c>
      <c r="L14" s="1">
        <v>120.39166666666655</v>
      </c>
      <c r="M14" s="1">
        <v>120.05833333333322</v>
      </c>
      <c r="N14" s="1">
        <v>119.72499999999989</v>
      </c>
      <c r="O14" s="1">
        <v>119.39166666666657</v>
      </c>
      <c r="P14" s="1">
        <v>119.05833333333324</v>
      </c>
      <c r="Q14" s="1">
        <v>118.72499999999991</v>
      </c>
      <c r="R14" s="1">
        <v>118.39166666666658</v>
      </c>
      <c r="S14" s="1">
        <v>118.05833333333325</v>
      </c>
      <c r="T14" s="1">
        <v>117.72499999999992</v>
      </c>
      <c r="U14" s="1">
        <v>117.39166666666659</v>
      </c>
      <c r="V14" s="1">
        <v>117.05833333333327</v>
      </c>
      <c r="W14" s="1">
        <v>116.72499999999994</v>
      </c>
      <c r="X14" s="1">
        <v>116.39166666666661</v>
      </c>
      <c r="Y14" s="1">
        <v>116.05833333333328</v>
      </c>
      <c r="Z14" s="1">
        <v>115.72499999999995</v>
      </c>
      <c r="AA14" s="1">
        <v>115.39166666666662</v>
      </c>
      <c r="AB14" s="1">
        <v>115.05833333333329</v>
      </c>
      <c r="AC14" s="1">
        <v>114.72499999999997</v>
      </c>
      <c r="AD14" s="1">
        <v>113.05833333333329</v>
      </c>
      <c r="AE14" s="8">
        <v>111.39166666666662</v>
      </c>
      <c r="AF14" s="1">
        <v>109.72499999999995</v>
      </c>
      <c r="AG14" s="1">
        <v>107.22499999999995</v>
      </c>
      <c r="AH14" s="1">
        <v>104.72499999999995</v>
      </c>
      <c r="AI14" s="1">
        <v>103.05833333333328</v>
      </c>
      <c r="AJ14" s="1">
        <v>101.39166666666661</v>
      </c>
      <c r="AK14" s="1">
        <v>99.724999999999937</v>
      </c>
      <c r="AL14" s="1">
        <v>99.724999999999937</v>
      </c>
      <c r="AM14" s="1">
        <v>101.39166666666661</v>
      </c>
      <c r="AN14" s="1">
        <v>103.05833333333328</v>
      </c>
      <c r="AO14" s="1">
        <v>104.72499999999995</v>
      </c>
      <c r="AP14" s="1">
        <v>107.22499999999995</v>
      </c>
      <c r="AQ14" s="1">
        <v>109.72499999999995</v>
      </c>
      <c r="AR14" s="8">
        <v>111.39166666666662</v>
      </c>
      <c r="AS14" s="1">
        <v>113.05833333333329</v>
      </c>
      <c r="AT14" s="1">
        <v>114.72499999999997</v>
      </c>
      <c r="AU14" s="1">
        <v>115.05833333333329</v>
      </c>
      <c r="AV14" s="1">
        <v>115.39166666666662</v>
      </c>
      <c r="AW14" s="1">
        <v>115.72499999999995</v>
      </c>
      <c r="AX14" s="1">
        <v>116.05833333333328</v>
      </c>
      <c r="AY14" s="1">
        <v>116.39166666666661</v>
      </c>
      <c r="AZ14" s="1">
        <v>116.72499999999994</v>
      </c>
      <c r="BA14" s="1">
        <v>117.05833333333327</v>
      </c>
      <c r="BB14" s="1">
        <v>117.39166666666659</v>
      </c>
      <c r="BC14" s="1">
        <v>117.72499999999992</v>
      </c>
      <c r="BD14" s="1">
        <v>118.05833333333325</v>
      </c>
      <c r="BE14" s="1">
        <v>118.39166666666658</v>
      </c>
      <c r="BF14" s="1">
        <v>118.72499999999991</v>
      </c>
      <c r="BG14" s="1">
        <v>119.05833333333324</v>
      </c>
      <c r="BH14" s="1">
        <v>119.39166666666657</v>
      </c>
      <c r="BI14" s="1">
        <v>119.72499999999989</v>
      </c>
      <c r="BJ14" s="1">
        <v>120.05833333333322</v>
      </c>
      <c r="BK14" s="1">
        <v>120.39166666666655</v>
      </c>
      <c r="BL14" s="1">
        <v>120.72499999999988</v>
      </c>
      <c r="BM14" s="1">
        <v>121.05833333333321</v>
      </c>
      <c r="BN14" s="1">
        <v>121.39166666666654</v>
      </c>
      <c r="BO14" s="1">
        <v>121.72499999999987</v>
      </c>
      <c r="BP14" s="1">
        <v>122.0583333333332</v>
      </c>
      <c r="BQ14" s="1">
        <v>122.39166666666652</v>
      </c>
      <c r="BR14" s="1">
        <v>122.72499999999985</v>
      </c>
      <c r="BS14" s="1">
        <v>123.05833333333318</v>
      </c>
      <c r="BT14" s="1">
        <v>123.39166666666651</v>
      </c>
    </row>
    <row r="15" spans="1:72" x14ac:dyDescent="0.55000000000000004">
      <c r="A15" s="2">
        <f>A14+Info!$B$2</f>
        <v>65</v>
      </c>
      <c r="B15">
        <v>13</v>
      </c>
      <c r="C15" s="1">
        <v>123.3666666666665</v>
      </c>
      <c r="D15" s="1">
        <v>123.03333333333318</v>
      </c>
      <c r="E15" s="1">
        <v>122.69999999999985</v>
      </c>
      <c r="F15" s="1">
        <v>122.36666666666652</v>
      </c>
      <c r="G15" s="1">
        <v>122.03333333333319</v>
      </c>
      <c r="H15" s="1">
        <v>121.69999999999986</v>
      </c>
      <c r="I15" s="1">
        <v>121.36666666666653</v>
      </c>
      <c r="J15" s="1">
        <v>121.0333333333332</v>
      </c>
      <c r="K15" s="1">
        <v>120.69999999999987</v>
      </c>
      <c r="L15" s="1">
        <v>120.36666666666655</v>
      </c>
      <c r="M15" s="1">
        <v>120.03333333333322</v>
      </c>
      <c r="N15" s="1">
        <v>119.69999999999989</v>
      </c>
      <c r="O15" s="1">
        <v>119.36666666666656</v>
      </c>
      <c r="P15" s="1">
        <v>119.03333333333323</v>
      </c>
      <c r="Q15" s="1">
        <v>118.6999999999999</v>
      </c>
      <c r="R15" s="1">
        <v>118.36666666666657</v>
      </c>
      <c r="S15" s="1">
        <v>118.03333333333325</v>
      </c>
      <c r="T15" s="1">
        <v>117.69999999999992</v>
      </c>
      <c r="U15" s="1">
        <v>117.36666666666659</v>
      </c>
      <c r="V15" s="1">
        <v>117.03333333333326</v>
      </c>
      <c r="W15" s="1">
        <v>116.69999999999993</v>
      </c>
      <c r="X15" s="1">
        <v>116.3666666666666</v>
      </c>
      <c r="Y15" s="1">
        <v>116.03333333333327</v>
      </c>
      <c r="Z15" s="1">
        <v>115.69999999999995</v>
      </c>
      <c r="AA15" s="1">
        <v>115.36666666666662</v>
      </c>
      <c r="AB15" s="1">
        <v>115.03333333333329</v>
      </c>
      <c r="AC15" s="1">
        <v>114.69999999999996</v>
      </c>
      <c r="AD15" s="1">
        <v>113.03333333333329</v>
      </c>
      <c r="AE15" s="8">
        <v>111.36666666666662</v>
      </c>
      <c r="AF15" s="1">
        <v>109.69999999999995</v>
      </c>
      <c r="AG15" s="1">
        <v>107.19999999999995</v>
      </c>
      <c r="AH15" s="1">
        <v>104.69999999999995</v>
      </c>
      <c r="AI15" s="1">
        <v>103.03333333333327</v>
      </c>
      <c r="AJ15" s="1">
        <v>101.3666666666666</v>
      </c>
      <c r="AK15" s="1">
        <v>99.699999999999932</v>
      </c>
      <c r="AL15" s="1">
        <v>99.699999999999932</v>
      </c>
      <c r="AM15" s="1">
        <v>101.3666666666666</v>
      </c>
      <c r="AN15" s="1">
        <v>103.03333333333327</v>
      </c>
      <c r="AO15" s="1">
        <v>104.69999999999995</v>
      </c>
      <c r="AP15" s="1">
        <v>107.19999999999995</v>
      </c>
      <c r="AQ15" s="1">
        <v>109.69999999999995</v>
      </c>
      <c r="AR15" s="8">
        <v>111.36666666666662</v>
      </c>
      <c r="AS15" s="1">
        <v>113.03333333333329</v>
      </c>
      <c r="AT15" s="1">
        <v>114.69999999999996</v>
      </c>
      <c r="AU15" s="1">
        <v>115.03333333333329</v>
      </c>
      <c r="AV15" s="1">
        <v>115.36666666666662</v>
      </c>
      <c r="AW15" s="1">
        <v>115.69999999999995</v>
      </c>
      <c r="AX15" s="1">
        <v>116.03333333333327</v>
      </c>
      <c r="AY15" s="1">
        <v>116.3666666666666</v>
      </c>
      <c r="AZ15" s="1">
        <v>116.69999999999993</v>
      </c>
      <c r="BA15" s="1">
        <v>117.03333333333326</v>
      </c>
      <c r="BB15" s="1">
        <v>117.36666666666659</v>
      </c>
      <c r="BC15" s="1">
        <v>117.69999999999992</v>
      </c>
      <c r="BD15" s="1">
        <v>118.03333333333325</v>
      </c>
      <c r="BE15" s="1">
        <v>118.36666666666657</v>
      </c>
      <c r="BF15" s="1">
        <v>118.6999999999999</v>
      </c>
      <c r="BG15" s="1">
        <v>119.03333333333323</v>
      </c>
      <c r="BH15" s="1">
        <v>119.36666666666656</v>
      </c>
      <c r="BI15" s="1">
        <v>119.69999999999989</v>
      </c>
      <c r="BJ15" s="1">
        <v>120.03333333333322</v>
      </c>
      <c r="BK15" s="1">
        <v>120.36666666666655</v>
      </c>
      <c r="BL15" s="1">
        <v>120.69999999999987</v>
      </c>
      <c r="BM15" s="1">
        <v>121.0333333333332</v>
      </c>
      <c r="BN15" s="1">
        <v>121.36666666666653</v>
      </c>
      <c r="BO15" s="1">
        <v>121.69999999999986</v>
      </c>
      <c r="BP15" s="1">
        <v>122.03333333333319</v>
      </c>
      <c r="BQ15" s="1">
        <v>122.36666666666652</v>
      </c>
      <c r="BR15" s="1">
        <v>122.69999999999985</v>
      </c>
      <c r="BS15" s="1">
        <v>123.03333333333318</v>
      </c>
      <c r="BT15" s="1">
        <v>123.3666666666665</v>
      </c>
    </row>
    <row r="16" spans="1:72" x14ac:dyDescent="0.55000000000000004">
      <c r="A16" s="2">
        <f>A15+Info!$B$2</f>
        <v>70</v>
      </c>
      <c r="B16">
        <v>14</v>
      </c>
      <c r="C16" s="1">
        <v>123.3416666666665</v>
      </c>
      <c r="D16" s="1">
        <v>123.00833333333317</v>
      </c>
      <c r="E16" s="1">
        <v>122.67499999999984</v>
      </c>
      <c r="F16" s="1">
        <v>122.34166666666651</v>
      </c>
      <c r="G16" s="1">
        <v>122.00833333333318</v>
      </c>
      <c r="H16" s="1">
        <v>121.67499999999986</v>
      </c>
      <c r="I16" s="1">
        <v>121.34166666666653</v>
      </c>
      <c r="J16" s="1">
        <v>121.0083333333332</v>
      </c>
      <c r="K16" s="1">
        <v>120.67499999999987</v>
      </c>
      <c r="L16" s="1">
        <v>120.34166666666654</v>
      </c>
      <c r="M16" s="1">
        <v>120.00833333333321</v>
      </c>
      <c r="N16" s="1">
        <v>119.67499999999988</v>
      </c>
      <c r="O16" s="1">
        <v>119.34166666666655</v>
      </c>
      <c r="P16" s="1">
        <v>119.00833333333323</v>
      </c>
      <c r="Q16" s="1">
        <v>118.6749999999999</v>
      </c>
      <c r="R16" s="1">
        <v>118.34166666666657</v>
      </c>
      <c r="S16" s="1">
        <v>118.00833333333324</v>
      </c>
      <c r="T16" s="1">
        <v>117.67499999999991</v>
      </c>
      <c r="U16" s="1">
        <v>117.34166666666658</v>
      </c>
      <c r="V16" s="1">
        <v>117.00833333333325</v>
      </c>
      <c r="W16" s="1">
        <v>116.67499999999993</v>
      </c>
      <c r="X16" s="1">
        <v>116.3416666666666</v>
      </c>
      <c r="Y16" s="1">
        <v>116.00833333333327</v>
      </c>
      <c r="Z16" s="1">
        <v>115.67499999999994</v>
      </c>
      <c r="AA16" s="1">
        <v>115.34166666666661</v>
      </c>
      <c r="AB16" s="1">
        <v>115.00833333333328</v>
      </c>
      <c r="AC16" s="1">
        <v>114.67499999999995</v>
      </c>
      <c r="AD16" s="1">
        <v>113.00833333333328</v>
      </c>
      <c r="AE16" s="8">
        <v>111.34166666666661</v>
      </c>
      <c r="AF16" s="1">
        <v>109.67499999999994</v>
      </c>
      <c r="AG16" s="1">
        <v>107.17499999999994</v>
      </c>
      <c r="AH16" s="1">
        <v>104.67499999999994</v>
      </c>
      <c r="AI16" s="1">
        <v>103.00833333333327</v>
      </c>
      <c r="AJ16" s="1">
        <v>101.3416666666666</v>
      </c>
      <c r="AK16" s="1">
        <v>99.674999999999926</v>
      </c>
      <c r="AL16" s="1">
        <v>99.674999999999926</v>
      </c>
      <c r="AM16" s="1">
        <v>101.3416666666666</v>
      </c>
      <c r="AN16" s="1">
        <v>103.00833333333327</v>
      </c>
      <c r="AO16" s="1">
        <v>104.67499999999994</v>
      </c>
      <c r="AP16" s="1">
        <v>107.17499999999994</v>
      </c>
      <c r="AQ16" s="1">
        <v>109.67499999999994</v>
      </c>
      <c r="AR16" s="8">
        <v>111.34166666666661</v>
      </c>
      <c r="AS16" s="1">
        <v>113.00833333333328</v>
      </c>
      <c r="AT16" s="1">
        <v>114.67499999999995</v>
      </c>
      <c r="AU16" s="1">
        <v>115.00833333333328</v>
      </c>
      <c r="AV16" s="1">
        <v>115.34166666666661</v>
      </c>
      <c r="AW16" s="1">
        <v>115.67499999999994</v>
      </c>
      <c r="AX16" s="1">
        <v>116.00833333333327</v>
      </c>
      <c r="AY16" s="1">
        <v>116.3416666666666</v>
      </c>
      <c r="AZ16" s="1">
        <v>116.67499999999993</v>
      </c>
      <c r="BA16" s="1">
        <v>117.00833333333325</v>
      </c>
      <c r="BB16" s="1">
        <v>117.34166666666658</v>
      </c>
      <c r="BC16" s="1">
        <v>117.67499999999991</v>
      </c>
      <c r="BD16" s="1">
        <v>118.00833333333324</v>
      </c>
      <c r="BE16" s="1">
        <v>118.34166666666657</v>
      </c>
      <c r="BF16" s="1">
        <v>118.6749999999999</v>
      </c>
      <c r="BG16" s="1">
        <v>119.00833333333323</v>
      </c>
      <c r="BH16" s="1">
        <v>119.34166666666655</v>
      </c>
      <c r="BI16" s="1">
        <v>119.67499999999988</v>
      </c>
      <c r="BJ16" s="1">
        <v>120.00833333333321</v>
      </c>
      <c r="BK16" s="1">
        <v>120.34166666666654</v>
      </c>
      <c r="BL16" s="1">
        <v>120.67499999999987</v>
      </c>
      <c r="BM16" s="1">
        <v>121.0083333333332</v>
      </c>
      <c r="BN16" s="1">
        <v>121.34166666666653</v>
      </c>
      <c r="BO16" s="1">
        <v>121.67499999999986</v>
      </c>
      <c r="BP16" s="1">
        <v>122.00833333333318</v>
      </c>
      <c r="BQ16" s="1">
        <v>122.34166666666651</v>
      </c>
      <c r="BR16" s="1">
        <v>122.67499999999984</v>
      </c>
      <c r="BS16" s="1">
        <v>123.00833333333317</v>
      </c>
      <c r="BT16" s="1">
        <v>123.3416666666665</v>
      </c>
    </row>
    <row r="17" spans="1:72" x14ac:dyDescent="0.55000000000000004">
      <c r="A17" s="2">
        <f>A16+Info!$B$2</f>
        <v>75</v>
      </c>
      <c r="B17">
        <v>15</v>
      </c>
      <c r="C17" s="1">
        <v>123.31666666666649</v>
      </c>
      <c r="D17" s="1">
        <v>122.98333333333316</v>
      </c>
      <c r="E17" s="1">
        <v>122.64999999999984</v>
      </c>
      <c r="F17" s="1">
        <v>122.31666666666651</v>
      </c>
      <c r="G17" s="1">
        <v>121.98333333333318</v>
      </c>
      <c r="H17" s="1">
        <v>121.64999999999985</v>
      </c>
      <c r="I17" s="1">
        <v>121.31666666666652</v>
      </c>
      <c r="J17" s="1">
        <v>120.98333333333319</v>
      </c>
      <c r="K17" s="1">
        <v>120.64999999999986</v>
      </c>
      <c r="L17" s="1">
        <v>120.31666666666653</v>
      </c>
      <c r="M17" s="1">
        <v>119.98333333333321</v>
      </c>
      <c r="N17" s="1">
        <v>119.64999999999988</v>
      </c>
      <c r="O17" s="1">
        <v>119.31666666666655</v>
      </c>
      <c r="P17" s="1">
        <v>118.98333333333322</v>
      </c>
      <c r="Q17" s="1">
        <v>118.64999999999989</v>
      </c>
      <c r="R17" s="1">
        <v>118.31666666666656</v>
      </c>
      <c r="S17" s="1">
        <v>117.98333333333323</v>
      </c>
      <c r="T17" s="1">
        <v>117.64999999999991</v>
      </c>
      <c r="U17" s="1">
        <v>117.31666666666658</v>
      </c>
      <c r="V17" s="1">
        <v>116.98333333333325</v>
      </c>
      <c r="W17" s="1">
        <v>116.64999999999992</v>
      </c>
      <c r="X17" s="1">
        <v>116.31666666666659</v>
      </c>
      <c r="Y17" s="1">
        <v>115.98333333333326</v>
      </c>
      <c r="Z17" s="1">
        <v>115.64999999999993</v>
      </c>
      <c r="AA17" s="1">
        <v>115.31666666666661</v>
      </c>
      <c r="AB17" s="1">
        <v>114.98333333333328</v>
      </c>
      <c r="AC17" s="1">
        <v>114.64999999999995</v>
      </c>
      <c r="AD17" s="1">
        <v>112.98333333333328</v>
      </c>
      <c r="AE17" s="8">
        <v>111.31666666666661</v>
      </c>
      <c r="AF17" s="1">
        <v>109.64999999999993</v>
      </c>
      <c r="AG17" s="1">
        <v>107.14999999999993</v>
      </c>
      <c r="AH17" s="1">
        <v>104.64999999999993</v>
      </c>
      <c r="AI17" s="1">
        <v>102.98333333333326</v>
      </c>
      <c r="AJ17" s="1">
        <v>101.31666666666659</v>
      </c>
      <c r="AK17" s="1">
        <v>99.64999999999992</v>
      </c>
      <c r="AL17" s="1">
        <v>99.64999999999992</v>
      </c>
      <c r="AM17" s="1">
        <v>101.31666666666659</v>
      </c>
      <c r="AN17" s="1">
        <v>102.98333333333326</v>
      </c>
      <c r="AO17" s="1">
        <v>104.64999999999993</v>
      </c>
      <c r="AP17" s="1">
        <v>107.14999999999993</v>
      </c>
      <c r="AQ17" s="1">
        <v>109.64999999999993</v>
      </c>
      <c r="AR17" s="8">
        <v>111.31666666666661</v>
      </c>
      <c r="AS17" s="1">
        <v>112.98333333333328</v>
      </c>
      <c r="AT17" s="1">
        <v>114.64999999999995</v>
      </c>
      <c r="AU17" s="1">
        <v>114.98333333333328</v>
      </c>
      <c r="AV17" s="1">
        <v>115.31666666666661</v>
      </c>
      <c r="AW17" s="1">
        <v>115.64999999999993</v>
      </c>
      <c r="AX17" s="1">
        <v>115.98333333333326</v>
      </c>
      <c r="AY17" s="1">
        <v>116.31666666666659</v>
      </c>
      <c r="AZ17" s="1">
        <v>116.64999999999992</v>
      </c>
      <c r="BA17" s="1">
        <v>116.98333333333325</v>
      </c>
      <c r="BB17" s="1">
        <v>117.31666666666658</v>
      </c>
      <c r="BC17" s="1">
        <v>117.64999999999991</v>
      </c>
      <c r="BD17" s="1">
        <v>117.98333333333323</v>
      </c>
      <c r="BE17" s="1">
        <v>118.31666666666656</v>
      </c>
      <c r="BF17" s="1">
        <v>118.64999999999989</v>
      </c>
      <c r="BG17" s="1">
        <v>118.98333333333322</v>
      </c>
      <c r="BH17" s="1">
        <v>119.31666666666655</v>
      </c>
      <c r="BI17" s="1">
        <v>119.64999999999988</v>
      </c>
      <c r="BJ17" s="1">
        <v>119.98333333333321</v>
      </c>
      <c r="BK17" s="1">
        <v>120.31666666666653</v>
      </c>
      <c r="BL17" s="1">
        <v>120.64999999999986</v>
      </c>
      <c r="BM17" s="1">
        <v>120.98333333333319</v>
      </c>
      <c r="BN17" s="1">
        <v>121.31666666666652</v>
      </c>
      <c r="BO17" s="1">
        <v>121.64999999999985</v>
      </c>
      <c r="BP17" s="1">
        <v>121.98333333333318</v>
      </c>
      <c r="BQ17" s="1">
        <v>122.31666666666651</v>
      </c>
      <c r="BR17" s="1">
        <v>122.64999999999984</v>
      </c>
      <c r="BS17" s="1">
        <v>122.98333333333316</v>
      </c>
      <c r="BT17" s="1">
        <v>123.31666666666649</v>
      </c>
    </row>
    <row r="18" spans="1:72" x14ac:dyDescent="0.55000000000000004">
      <c r="A18" s="2">
        <f>A17+Info!$B$2</f>
        <v>80</v>
      </c>
      <c r="B18">
        <v>16</v>
      </c>
      <c r="C18" s="1">
        <v>123.29166666666649</v>
      </c>
      <c r="D18" s="1">
        <v>122.95833333333316</v>
      </c>
      <c r="E18" s="1">
        <v>122.62499999999983</v>
      </c>
      <c r="F18" s="1">
        <v>122.2916666666665</v>
      </c>
      <c r="G18" s="1">
        <v>121.95833333333317</v>
      </c>
      <c r="H18" s="1">
        <v>121.62499999999984</v>
      </c>
      <c r="I18" s="1">
        <v>121.29166666666652</v>
      </c>
      <c r="J18" s="1">
        <v>120.95833333333319</v>
      </c>
      <c r="K18" s="1">
        <v>120.62499999999986</v>
      </c>
      <c r="L18" s="1">
        <v>120.29166666666653</v>
      </c>
      <c r="M18" s="1">
        <v>119.9583333333332</v>
      </c>
      <c r="N18" s="1">
        <v>119.62499999999987</v>
      </c>
      <c r="O18" s="1">
        <v>119.29166666666654</v>
      </c>
      <c r="P18" s="1">
        <v>118.95833333333321</v>
      </c>
      <c r="Q18" s="1">
        <v>118.62499999999989</v>
      </c>
      <c r="R18" s="1">
        <v>118.29166666666656</v>
      </c>
      <c r="S18" s="1">
        <v>117.95833333333323</v>
      </c>
      <c r="T18" s="1">
        <v>117.6249999999999</v>
      </c>
      <c r="U18" s="1">
        <v>117.29166666666657</v>
      </c>
      <c r="V18" s="1">
        <v>116.95833333333324</v>
      </c>
      <c r="W18" s="1">
        <v>116.62499999999991</v>
      </c>
      <c r="X18" s="1">
        <v>116.29166666666659</v>
      </c>
      <c r="Y18" s="1">
        <v>115.95833333333326</v>
      </c>
      <c r="Z18" s="1">
        <v>115.62499999999993</v>
      </c>
      <c r="AA18" s="1">
        <v>115.2916666666666</v>
      </c>
      <c r="AB18" s="1">
        <v>114.95833333333327</v>
      </c>
      <c r="AC18" s="1">
        <v>114.62499999999994</v>
      </c>
      <c r="AD18" s="1">
        <v>112.95833333333327</v>
      </c>
      <c r="AE18" s="8">
        <v>111.2916666666666</v>
      </c>
      <c r="AF18" s="1">
        <v>109.62499999999993</v>
      </c>
      <c r="AG18" s="1">
        <v>107.12499999999993</v>
      </c>
      <c r="AH18" s="1">
        <v>104.62499999999993</v>
      </c>
      <c r="AI18" s="1">
        <v>102.95833333333326</v>
      </c>
      <c r="AJ18" s="1">
        <v>101.29166666666659</v>
      </c>
      <c r="AK18" s="1">
        <v>99.624999999999915</v>
      </c>
      <c r="AL18" s="1">
        <v>99.624999999999915</v>
      </c>
      <c r="AM18" s="1">
        <v>101.29166666666659</v>
      </c>
      <c r="AN18" s="1">
        <v>102.95833333333326</v>
      </c>
      <c r="AO18" s="1">
        <v>104.62499999999993</v>
      </c>
      <c r="AP18" s="1">
        <v>107.12499999999993</v>
      </c>
      <c r="AQ18" s="1">
        <v>109.62499999999993</v>
      </c>
      <c r="AR18" s="8">
        <v>111.2916666666666</v>
      </c>
      <c r="AS18" s="1">
        <v>112.95833333333327</v>
      </c>
      <c r="AT18" s="1">
        <v>114.62499999999994</v>
      </c>
      <c r="AU18" s="1">
        <v>114.95833333333327</v>
      </c>
      <c r="AV18" s="1">
        <v>115.2916666666666</v>
      </c>
      <c r="AW18" s="1">
        <v>115.62499999999993</v>
      </c>
      <c r="AX18" s="1">
        <v>115.95833333333326</v>
      </c>
      <c r="AY18" s="1">
        <v>116.29166666666659</v>
      </c>
      <c r="AZ18" s="1">
        <v>116.62499999999991</v>
      </c>
      <c r="BA18" s="1">
        <v>116.95833333333324</v>
      </c>
      <c r="BB18" s="1">
        <v>117.29166666666657</v>
      </c>
      <c r="BC18" s="1">
        <v>117.6249999999999</v>
      </c>
      <c r="BD18" s="1">
        <v>117.95833333333323</v>
      </c>
      <c r="BE18" s="1">
        <v>118.29166666666656</v>
      </c>
      <c r="BF18" s="1">
        <v>118.62499999999989</v>
      </c>
      <c r="BG18" s="1">
        <v>118.95833333333321</v>
      </c>
      <c r="BH18" s="1">
        <v>119.29166666666654</v>
      </c>
      <c r="BI18" s="1">
        <v>119.62499999999987</v>
      </c>
      <c r="BJ18" s="1">
        <v>119.9583333333332</v>
      </c>
      <c r="BK18" s="1">
        <v>120.29166666666653</v>
      </c>
      <c r="BL18" s="1">
        <v>120.62499999999986</v>
      </c>
      <c r="BM18" s="1">
        <v>120.95833333333319</v>
      </c>
      <c r="BN18" s="1">
        <v>121.29166666666652</v>
      </c>
      <c r="BO18" s="1">
        <v>121.62499999999984</v>
      </c>
      <c r="BP18" s="1">
        <v>121.95833333333317</v>
      </c>
      <c r="BQ18" s="1">
        <v>122.2916666666665</v>
      </c>
      <c r="BR18" s="1">
        <v>122.62499999999983</v>
      </c>
      <c r="BS18" s="1">
        <v>122.95833333333316</v>
      </c>
      <c r="BT18" s="1">
        <v>123.29166666666649</v>
      </c>
    </row>
    <row r="19" spans="1:72" x14ac:dyDescent="0.55000000000000004">
      <c r="A19" s="2">
        <f>A18+Info!$B$2</f>
        <v>85</v>
      </c>
      <c r="B19">
        <v>17</v>
      </c>
      <c r="C19" s="1">
        <v>123.26666666666648</v>
      </c>
      <c r="D19" s="1">
        <v>122.93333333333315</v>
      </c>
      <c r="E19" s="1">
        <v>122.59999999999982</v>
      </c>
      <c r="F19" s="1">
        <v>122.2666666666665</v>
      </c>
      <c r="G19" s="1">
        <v>121.93333333333317</v>
      </c>
      <c r="H19" s="1">
        <v>121.59999999999984</v>
      </c>
      <c r="I19" s="1">
        <v>121.26666666666651</v>
      </c>
      <c r="J19" s="1">
        <v>120.93333333333318</v>
      </c>
      <c r="K19" s="1">
        <v>120.59999999999985</v>
      </c>
      <c r="L19" s="1">
        <v>120.26666666666652</v>
      </c>
      <c r="M19" s="1">
        <v>119.9333333333332</v>
      </c>
      <c r="N19" s="1">
        <v>119.59999999999987</v>
      </c>
      <c r="O19" s="1">
        <v>119.26666666666654</v>
      </c>
      <c r="P19" s="1">
        <v>118.93333333333321</v>
      </c>
      <c r="Q19" s="1">
        <v>118.59999999999988</v>
      </c>
      <c r="R19" s="1">
        <v>118.26666666666655</v>
      </c>
      <c r="S19" s="1">
        <v>117.93333333333322</v>
      </c>
      <c r="T19" s="1">
        <v>117.59999999999989</v>
      </c>
      <c r="U19" s="1">
        <v>117.26666666666657</v>
      </c>
      <c r="V19" s="1">
        <v>116.93333333333324</v>
      </c>
      <c r="W19" s="1">
        <v>116.59999999999991</v>
      </c>
      <c r="X19" s="1">
        <v>116.26666666666658</v>
      </c>
      <c r="Y19" s="1">
        <v>115.93333333333325</v>
      </c>
      <c r="Z19" s="1">
        <v>115.59999999999992</v>
      </c>
      <c r="AA19" s="1">
        <v>115.26666666666659</v>
      </c>
      <c r="AB19" s="1">
        <v>114.93333333333327</v>
      </c>
      <c r="AC19" s="1">
        <v>114.59999999999994</v>
      </c>
      <c r="AD19" s="1">
        <v>112.93333333333327</v>
      </c>
      <c r="AE19" s="8">
        <v>111.26666666666659</v>
      </c>
      <c r="AF19" s="1">
        <v>109.59999999999992</v>
      </c>
      <c r="AG19" s="1">
        <v>107.09999999999992</v>
      </c>
      <c r="AH19" s="1">
        <v>104.59999999999992</v>
      </c>
      <c r="AI19" s="1">
        <v>102.93333333333325</v>
      </c>
      <c r="AJ19" s="1">
        <v>101.26666666666658</v>
      </c>
      <c r="AK19" s="1">
        <v>99.599999999999909</v>
      </c>
      <c r="AL19" s="1">
        <v>99.599999999999909</v>
      </c>
      <c r="AM19" s="1">
        <v>101.26666666666658</v>
      </c>
      <c r="AN19" s="1">
        <v>102.93333333333325</v>
      </c>
      <c r="AO19" s="1">
        <v>104.59999999999992</v>
      </c>
      <c r="AP19" s="1">
        <v>107.09999999999992</v>
      </c>
      <c r="AQ19" s="1">
        <v>109.59999999999992</v>
      </c>
      <c r="AR19" s="8">
        <v>111.26666666666659</v>
      </c>
      <c r="AS19" s="1">
        <v>112.93333333333327</v>
      </c>
      <c r="AT19" s="1">
        <v>114.59999999999994</v>
      </c>
      <c r="AU19" s="1">
        <v>114.93333333333327</v>
      </c>
      <c r="AV19" s="1">
        <v>115.26666666666659</v>
      </c>
      <c r="AW19" s="1">
        <v>115.59999999999992</v>
      </c>
      <c r="AX19" s="1">
        <v>115.93333333333325</v>
      </c>
      <c r="AY19" s="1">
        <v>116.26666666666658</v>
      </c>
      <c r="AZ19" s="1">
        <v>116.59999999999991</v>
      </c>
      <c r="BA19" s="1">
        <v>116.93333333333324</v>
      </c>
      <c r="BB19" s="1">
        <v>117.26666666666657</v>
      </c>
      <c r="BC19" s="1">
        <v>117.59999999999989</v>
      </c>
      <c r="BD19" s="1">
        <v>117.93333333333322</v>
      </c>
      <c r="BE19" s="1">
        <v>118.26666666666655</v>
      </c>
      <c r="BF19" s="1">
        <v>118.59999999999988</v>
      </c>
      <c r="BG19" s="1">
        <v>118.93333333333321</v>
      </c>
      <c r="BH19" s="1">
        <v>119.26666666666654</v>
      </c>
      <c r="BI19" s="1">
        <v>119.59999999999987</v>
      </c>
      <c r="BJ19" s="1">
        <v>119.9333333333332</v>
      </c>
      <c r="BK19" s="1">
        <v>120.26666666666652</v>
      </c>
      <c r="BL19" s="1">
        <v>120.59999999999985</v>
      </c>
      <c r="BM19" s="1">
        <v>120.93333333333318</v>
      </c>
      <c r="BN19" s="1">
        <v>121.26666666666651</v>
      </c>
      <c r="BO19" s="1">
        <v>121.59999999999984</v>
      </c>
      <c r="BP19" s="1">
        <v>121.93333333333317</v>
      </c>
      <c r="BQ19" s="1">
        <v>122.2666666666665</v>
      </c>
      <c r="BR19" s="1">
        <v>122.59999999999982</v>
      </c>
      <c r="BS19" s="1">
        <v>122.93333333333315</v>
      </c>
      <c r="BT19" s="1">
        <v>123.26666666666648</v>
      </c>
    </row>
    <row r="20" spans="1:72" x14ac:dyDescent="0.55000000000000004">
      <c r="A20" s="2">
        <f>A19+Info!$B$2</f>
        <v>90</v>
      </c>
      <c r="B20">
        <v>18</v>
      </c>
      <c r="C20" s="1">
        <v>123.24166666666648</v>
      </c>
      <c r="D20" s="1">
        <v>122.90833333333315</v>
      </c>
      <c r="E20" s="1">
        <v>122.57499999999982</v>
      </c>
      <c r="F20" s="1">
        <v>122.24166666666649</v>
      </c>
      <c r="G20" s="1">
        <v>121.90833333333316</v>
      </c>
      <c r="H20" s="1">
        <v>121.57499999999983</v>
      </c>
      <c r="I20" s="1">
        <v>121.2416666666665</v>
      </c>
      <c r="J20" s="1">
        <v>120.90833333333318</v>
      </c>
      <c r="K20" s="1">
        <v>120.57499999999985</v>
      </c>
      <c r="L20" s="1">
        <v>120.24166666666652</v>
      </c>
      <c r="M20" s="1">
        <v>119.90833333333319</v>
      </c>
      <c r="N20" s="1">
        <v>119.57499999999986</v>
      </c>
      <c r="O20" s="1">
        <v>119.24166666666653</v>
      </c>
      <c r="P20" s="1">
        <v>118.9083333333332</v>
      </c>
      <c r="Q20" s="1">
        <v>118.57499999999987</v>
      </c>
      <c r="R20" s="1">
        <v>118.24166666666655</v>
      </c>
      <c r="S20" s="1">
        <v>117.90833333333322</v>
      </c>
      <c r="T20" s="1">
        <v>117.57499999999989</v>
      </c>
      <c r="U20" s="1">
        <v>117.24166666666656</v>
      </c>
      <c r="V20" s="1">
        <v>116.90833333333323</v>
      </c>
      <c r="W20" s="1">
        <v>116.5749999999999</v>
      </c>
      <c r="X20" s="1">
        <v>116.24166666666657</v>
      </c>
      <c r="Y20" s="1">
        <v>115.90833333333325</v>
      </c>
      <c r="Z20" s="1">
        <v>115.57499999999992</v>
      </c>
      <c r="AA20" s="1">
        <v>115.24166666666659</v>
      </c>
      <c r="AB20" s="1">
        <v>114.90833333333326</v>
      </c>
      <c r="AC20" s="1">
        <v>114.57499999999993</v>
      </c>
      <c r="AD20" s="1">
        <v>112.90833333333326</v>
      </c>
      <c r="AE20" s="8">
        <v>111.24166666666659</v>
      </c>
      <c r="AF20" s="1">
        <v>109.57499999999992</v>
      </c>
      <c r="AG20" s="1">
        <v>107.07499999999992</v>
      </c>
      <c r="AH20" s="1">
        <v>104.57499999999992</v>
      </c>
      <c r="AI20" s="1">
        <v>102.90833333333325</v>
      </c>
      <c r="AJ20" s="1">
        <v>101.24166666666657</v>
      </c>
      <c r="AK20" s="1">
        <v>99.574999999999903</v>
      </c>
      <c r="AL20" s="1">
        <v>99.574999999999903</v>
      </c>
      <c r="AM20" s="1">
        <v>101.24166666666657</v>
      </c>
      <c r="AN20" s="1">
        <v>102.90833333333325</v>
      </c>
      <c r="AO20" s="1">
        <v>104.57499999999992</v>
      </c>
      <c r="AP20" s="1">
        <v>107.07499999999992</v>
      </c>
      <c r="AQ20" s="1">
        <v>109.57499999999992</v>
      </c>
      <c r="AR20" s="8">
        <v>111.24166666666659</v>
      </c>
      <c r="AS20" s="1">
        <v>112.90833333333326</v>
      </c>
      <c r="AT20" s="1">
        <v>114.57499999999993</v>
      </c>
      <c r="AU20" s="1">
        <v>114.90833333333326</v>
      </c>
      <c r="AV20" s="1">
        <v>115.24166666666659</v>
      </c>
      <c r="AW20" s="1">
        <v>115.57499999999992</v>
      </c>
      <c r="AX20" s="1">
        <v>115.90833333333325</v>
      </c>
      <c r="AY20" s="1">
        <v>116.24166666666657</v>
      </c>
      <c r="AZ20" s="1">
        <v>116.5749999999999</v>
      </c>
      <c r="BA20" s="1">
        <v>116.90833333333323</v>
      </c>
      <c r="BB20" s="1">
        <v>117.24166666666656</v>
      </c>
      <c r="BC20" s="1">
        <v>117.57499999999989</v>
      </c>
      <c r="BD20" s="1">
        <v>117.90833333333322</v>
      </c>
      <c r="BE20" s="1">
        <v>118.24166666666655</v>
      </c>
      <c r="BF20" s="1">
        <v>118.57499999999987</v>
      </c>
      <c r="BG20" s="1">
        <v>118.9083333333332</v>
      </c>
      <c r="BH20" s="1">
        <v>119.24166666666653</v>
      </c>
      <c r="BI20" s="1">
        <v>119.57499999999986</v>
      </c>
      <c r="BJ20" s="1">
        <v>119.90833333333319</v>
      </c>
      <c r="BK20" s="1">
        <v>120.24166666666652</v>
      </c>
      <c r="BL20" s="1">
        <v>120.57499999999985</v>
      </c>
      <c r="BM20" s="1">
        <v>120.90833333333318</v>
      </c>
      <c r="BN20" s="1">
        <v>121.2416666666665</v>
      </c>
      <c r="BO20" s="1">
        <v>121.57499999999983</v>
      </c>
      <c r="BP20" s="1">
        <v>121.90833333333316</v>
      </c>
      <c r="BQ20" s="1">
        <v>122.24166666666649</v>
      </c>
      <c r="BR20" s="1">
        <v>122.57499999999982</v>
      </c>
      <c r="BS20" s="1">
        <v>122.90833333333315</v>
      </c>
      <c r="BT20" s="1">
        <v>123.24166666666648</v>
      </c>
    </row>
    <row r="21" spans="1:72" x14ac:dyDescent="0.55000000000000004">
      <c r="A21" s="2">
        <f>A20+Info!$B$2</f>
        <v>95</v>
      </c>
      <c r="B21">
        <v>19</v>
      </c>
      <c r="C21" s="1">
        <v>123.21666666666647</v>
      </c>
      <c r="D21" s="1">
        <v>122.88333333333314</v>
      </c>
      <c r="E21" s="1">
        <v>122.54999999999981</v>
      </c>
      <c r="F21" s="1">
        <v>122.21666666666648</v>
      </c>
      <c r="G21" s="1">
        <v>121.88333333333316</v>
      </c>
      <c r="H21" s="1">
        <v>121.54999999999983</v>
      </c>
      <c r="I21" s="1">
        <v>121.2166666666665</v>
      </c>
      <c r="J21" s="1">
        <v>120.88333333333317</v>
      </c>
      <c r="K21" s="1">
        <v>120.54999999999984</v>
      </c>
      <c r="L21" s="1">
        <v>120.21666666666651</v>
      </c>
      <c r="M21" s="1">
        <v>119.88333333333318</v>
      </c>
      <c r="N21" s="1">
        <v>119.54999999999986</v>
      </c>
      <c r="O21" s="1">
        <v>119.21666666666653</v>
      </c>
      <c r="P21" s="1">
        <v>118.8833333333332</v>
      </c>
      <c r="Q21" s="1">
        <v>118.54999999999987</v>
      </c>
      <c r="R21" s="1">
        <v>118.21666666666654</v>
      </c>
      <c r="S21" s="1">
        <v>117.88333333333321</v>
      </c>
      <c r="T21" s="1">
        <v>117.54999999999988</v>
      </c>
      <c r="U21" s="1">
        <v>117.21666666666655</v>
      </c>
      <c r="V21" s="1">
        <v>116.88333333333323</v>
      </c>
      <c r="W21" s="1">
        <v>116.5499999999999</v>
      </c>
      <c r="X21" s="1">
        <v>116.21666666666657</v>
      </c>
      <c r="Y21" s="1">
        <v>115.88333333333324</v>
      </c>
      <c r="Z21" s="1">
        <v>115.54999999999991</v>
      </c>
      <c r="AA21" s="1">
        <v>115.21666666666658</v>
      </c>
      <c r="AB21" s="1">
        <v>114.88333333333325</v>
      </c>
      <c r="AC21" s="1">
        <v>114.54999999999993</v>
      </c>
      <c r="AD21" s="1">
        <v>112.88333333333325</v>
      </c>
      <c r="AE21" s="8">
        <v>111.21666666666658</v>
      </c>
      <c r="AF21" s="1">
        <v>109.54999999999991</v>
      </c>
      <c r="AG21" s="1">
        <v>107.04999999999991</v>
      </c>
      <c r="AH21" s="1">
        <v>104.54999999999991</v>
      </c>
      <c r="AI21" s="1">
        <v>102.88333333333324</v>
      </c>
      <c r="AJ21" s="1">
        <v>101.21666666666657</v>
      </c>
      <c r="AK21" s="1">
        <v>99.549999999999898</v>
      </c>
      <c r="AL21" s="1">
        <v>99.549999999999898</v>
      </c>
      <c r="AM21" s="1">
        <v>101.21666666666657</v>
      </c>
      <c r="AN21" s="1">
        <v>102.88333333333324</v>
      </c>
      <c r="AO21" s="1">
        <v>104.54999999999991</v>
      </c>
      <c r="AP21" s="1">
        <v>107.04999999999991</v>
      </c>
      <c r="AQ21" s="1">
        <v>109.54999999999991</v>
      </c>
      <c r="AR21" s="8">
        <v>111.21666666666658</v>
      </c>
      <c r="AS21" s="1">
        <v>112.88333333333325</v>
      </c>
      <c r="AT21" s="1">
        <v>114.54999999999993</v>
      </c>
      <c r="AU21" s="1">
        <v>114.88333333333325</v>
      </c>
      <c r="AV21" s="1">
        <v>115.21666666666658</v>
      </c>
      <c r="AW21" s="1">
        <v>115.54999999999991</v>
      </c>
      <c r="AX21" s="1">
        <v>115.88333333333324</v>
      </c>
      <c r="AY21" s="1">
        <v>116.21666666666657</v>
      </c>
      <c r="AZ21" s="1">
        <v>116.5499999999999</v>
      </c>
      <c r="BA21" s="1">
        <v>116.88333333333323</v>
      </c>
      <c r="BB21" s="1">
        <v>117.21666666666655</v>
      </c>
      <c r="BC21" s="1">
        <v>117.54999999999988</v>
      </c>
      <c r="BD21" s="1">
        <v>117.88333333333321</v>
      </c>
      <c r="BE21" s="1">
        <v>118.21666666666654</v>
      </c>
      <c r="BF21" s="1">
        <v>118.54999999999987</v>
      </c>
      <c r="BG21" s="1">
        <v>118.8833333333332</v>
      </c>
      <c r="BH21" s="1">
        <v>119.21666666666653</v>
      </c>
      <c r="BI21" s="1">
        <v>119.54999999999986</v>
      </c>
      <c r="BJ21" s="1">
        <v>119.88333333333318</v>
      </c>
      <c r="BK21" s="1">
        <v>120.21666666666651</v>
      </c>
      <c r="BL21" s="1">
        <v>120.54999999999984</v>
      </c>
      <c r="BM21" s="1">
        <v>120.88333333333317</v>
      </c>
      <c r="BN21" s="1">
        <v>121.2166666666665</v>
      </c>
      <c r="BO21" s="1">
        <v>121.54999999999983</v>
      </c>
      <c r="BP21" s="1">
        <v>121.88333333333316</v>
      </c>
      <c r="BQ21" s="1">
        <v>122.21666666666648</v>
      </c>
      <c r="BR21" s="1">
        <v>122.54999999999981</v>
      </c>
      <c r="BS21" s="1">
        <v>122.88333333333314</v>
      </c>
      <c r="BT21" s="1">
        <v>123.21666666666647</v>
      </c>
    </row>
    <row r="22" spans="1:72" x14ac:dyDescent="0.55000000000000004">
      <c r="A22" s="2">
        <f>A21+Info!$B$2</f>
        <v>100</v>
      </c>
      <c r="B22">
        <v>20</v>
      </c>
      <c r="C22" s="1">
        <v>123.19166666666646</v>
      </c>
      <c r="D22" s="1">
        <v>122.85833333333314</v>
      </c>
      <c r="E22" s="1">
        <v>122.52499999999981</v>
      </c>
      <c r="F22" s="1">
        <v>122.19166666666648</v>
      </c>
      <c r="G22" s="1">
        <v>121.85833333333315</v>
      </c>
      <c r="H22" s="1">
        <v>121.52499999999982</v>
      </c>
      <c r="I22" s="1">
        <v>121.19166666666649</v>
      </c>
      <c r="J22" s="1">
        <v>120.85833333333316</v>
      </c>
      <c r="K22" s="1">
        <v>120.52499999999984</v>
      </c>
      <c r="L22" s="1">
        <v>120.19166666666651</v>
      </c>
      <c r="M22" s="1">
        <v>119.85833333333318</v>
      </c>
      <c r="N22" s="1">
        <v>119.52499999999985</v>
      </c>
      <c r="O22" s="1">
        <v>119.19166666666652</v>
      </c>
      <c r="P22" s="1">
        <v>118.85833333333319</v>
      </c>
      <c r="Q22" s="1">
        <v>118.52499999999986</v>
      </c>
      <c r="R22" s="1">
        <v>118.19166666666653</v>
      </c>
      <c r="S22" s="1">
        <v>117.85833333333321</v>
      </c>
      <c r="T22" s="1">
        <v>117.52499999999988</v>
      </c>
      <c r="U22" s="1">
        <v>117.19166666666655</v>
      </c>
      <c r="V22" s="1">
        <v>116.85833333333322</v>
      </c>
      <c r="W22" s="1">
        <v>116.52499999999989</v>
      </c>
      <c r="X22" s="1">
        <v>116.19166666666656</v>
      </c>
      <c r="Y22" s="1">
        <v>115.85833333333323</v>
      </c>
      <c r="Z22" s="1">
        <v>115.52499999999991</v>
      </c>
      <c r="AA22" s="1">
        <v>115.19166666666658</v>
      </c>
      <c r="AB22" s="1">
        <v>114.85833333333325</v>
      </c>
      <c r="AC22" s="1">
        <v>114.52499999999992</v>
      </c>
      <c r="AD22" s="1">
        <v>112.85833333333325</v>
      </c>
      <c r="AE22" s="8">
        <v>111.19166666666658</v>
      </c>
      <c r="AF22" s="1">
        <v>109.52499999999991</v>
      </c>
      <c r="AG22" s="1">
        <v>107.02499999999991</v>
      </c>
      <c r="AH22" s="1">
        <v>104.52499999999991</v>
      </c>
      <c r="AI22" s="1">
        <v>102.85833333333323</v>
      </c>
      <c r="AJ22" s="1">
        <v>101.19166666666656</v>
      </c>
      <c r="AK22" s="1">
        <v>99.524999999999892</v>
      </c>
      <c r="AL22" s="1">
        <v>99.524999999999892</v>
      </c>
      <c r="AM22" s="1">
        <v>101.19166666666656</v>
      </c>
      <c r="AN22" s="1">
        <v>102.85833333333323</v>
      </c>
      <c r="AO22" s="1">
        <v>104.52499999999991</v>
      </c>
      <c r="AP22" s="1">
        <v>107.02499999999991</v>
      </c>
      <c r="AQ22" s="1">
        <v>109.52499999999991</v>
      </c>
      <c r="AR22" s="8">
        <v>111.19166666666658</v>
      </c>
      <c r="AS22" s="1">
        <v>112.85833333333325</v>
      </c>
      <c r="AT22" s="1">
        <v>114.52499999999992</v>
      </c>
      <c r="AU22" s="1">
        <v>114.85833333333325</v>
      </c>
      <c r="AV22" s="1">
        <v>115.19166666666658</v>
      </c>
      <c r="AW22" s="1">
        <v>115.52499999999991</v>
      </c>
      <c r="AX22" s="1">
        <v>115.85833333333323</v>
      </c>
      <c r="AY22" s="1">
        <v>116.19166666666656</v>
      </c>
      <c r="AZ22" s="1">
        <v>116.52499999999989</v>
      </c>
      <c r="BA22" s="1">
        <v>116.85833333333322</v>
      </c>
      <c r="BB22" s="1">
        <v>117.19166666666655</v>
      </c>
      <c r="BC22" s="1">
        <v>117.52499999999988</v>
      </c>
      <c r="BD22" s="1">
        <v>117.85833333333321</v>
      </c>
      <c r="BE22" s="1">
        <v>118.19166666666653</v>
      </c>
      <c r="BF22" s="1">
        <v>118.52499999999986</v>
      </c>
      <c r="BG22" s="1">
        <v>118.85833333333319</v>
      </c>
      <c r="BH22" s="1">
        <v>119.19166666666652</v>
      </c>
      <c r="BI22" s="1">
        <v>119.52499999999985</v>
      </c>
      <c r="BJ22" s="1">
        <v>119.85833333333318</v>
      </c>
      <c r="BK22" s="1">
        <v>120.19166666666651</v>
      </c>
      <c r="BL22" s="1">
        <v>120.52499999999984</v>
      </c>
      <c r="BM22" s="1">
        <v>120.85833333333316</v>
      </c>
      <c r="BN22" s="1">
        <v>121.19166666666649</v>
      </c>
      <c r="BO22" s="1">
        <v>121.52499999999982</v>
      </c>
      <c r="BP22" s="1">
        <v>121.85833333333315</v>
      </c>
      <c r="BQ22" s="1">
        <v>122.19166666666648</v>
      </c>
      <c r="BR22" s="1">
        <v>122.52499999999981</v>
      </c>
      <c r="BS22" s="1">
        <v>122.85833333333314</v>
      </c>
      <c r="BT22" s="1">
        <v>123.19166666666646</v>
      </c>
    </row>
    <row r="23" spans="1:72" x14ac:dyDescent="0.55000000000000004">
      <c r="A23" s="2">
        <f>A22+Info!$B$2</f>
        <v>105</v>
      </c>
      <c r="B23">
        <v>21</v>
      </c>
      <c r="C23" s="1">
        <v>123.16666666666646</v>
      </c>
      <c r="D23" s="1">
        <v>122.83333333333313</v>
      </c>
      <c r="E23" s="1">
        <v>122.4999999999998</v>
      </c>
      <c r="F23" s="1">
        <v>122.16666666666647</v>
      </c>
      <c r="G23" s="1">
        <v>121.83333333333314</v>
      </c>
      <c r="H23" s="1">
        <v>121.49999999999982</v>
      </c>
      <c r="I23" s="1">
        <v>121.16666666666649</v>
      </c>
      <c r="J23" s="1">
        <v>120.83333333333316</v>
      </c>
      <c r="K23" s="1">
        <v>120.49999999999983</v>
      </c>
      <c r="L23" s="1">
        <v>120.1666666666665</v>
      </c>
      <c r="M23" s="1">
        <v>119.83333333333317</v>
      </c>
      <c r="N23" s="1">
        <v>119.49999999999984</v>
      </c>
      <c r="O23" s="1">
        <v>119.16666666666652</v>
      </c>
      <c r="P23" s="1">
        <v>118.83333333333319</v>
      </c>
      <c r="Q23" s="1">
        <v>118.49999999999986</v>
      </c>
      <c r="R23" s="1">
        <v>118.16666666666653</v>
      </c>
      <c r="S23" s="1">
        <v>117.8333333333332</v>
      </c>
      <c r="T23" s="1">
        <v>117.49999999999987</v>
      </c>
      <c r="U23" s="1">
        <v>117.16666666666654</v>
      </c>
      <c r="V23" s="1">
        <v>116.83333333333321</v>
      </c>
      <c r="W23" s="1">
        <v>116.49999999999989</v>
      </c>
      <c r="X23" s="1">
        <v>116.16666666666656</v>
      </c>
      <c r="Y23" s="1">
        <v>115.83333333333323</v>
      </c>
      <c r="Z23" s="1">
        <v>115.4999999999999</v>
      </c>
      <c r="AA23" s="1">
        <v>115.16666666666657</v>
      </c>
      <c r="AB23" s="1">
        <v>114.83333333333324</v>
      </c>
      <c r="AC23" s="1">
        <v>114.49999999999991</v>
      </c>
      <c r="AD23" s="1">
        <v>112.83333333333324</v>
      </c>
      <c r="AE23" s="8">
        <v>111.16666666666657</v>
      </c>
      <c r="AF23" s="1">
        <v>109.4999999999999</v>
      </c>
      <c r="AG23" s="1">
        <v>106.9999999999999</v>
      </c>
      <c r="AH23" s="1">
        <v>104.4999999999999</v>
      </c>
      <c r="AI23" s="1">
        <v>102.83333333333323</v>
      </c>
      <c r="AJ23" s="1">
        <v>101.16666666666656</v>
      </c>
      <c r="AK23" s="1">
        <v>99.499999999999886</v>
      </c>
      <c r="AL23" s="1">
        <v>99.499999999999886</v>
      </c>
      <c r="AM23" s="1">
        <v>101.16666666666656</v>
      </c>
      <c r="AN23" s="1">
        <v>102.83333333333323</v>
      </c>
      <c r="AO23" s="1">
        <v>104.4999999999999</v>
      </c>
      <c r="AP23" s="1">
        <v>106.9999999999999</v>
      </c>
      <c r="AQ23" s="1">
        <v>109.4999999999999</v>
      </c>
      <c r="AR23" s="8">
        <v>111.16666666666657</v>
      </c>
      <c r="AS23" s="1">
        <v>112.83333333333324</v>
      </c>
      <c r="AT23" s="1">
        <v>114.49999999999991</v>
      </c>
      <c r="AU23" s="1">
        <v>114.83333333333324</v>
      </c>
      <c r="AV23" s="1">
        <v>115.16666666666657</v>
      </c>
      <c r="AW23" s="1">
        <v>115.4999999999999</v>
      </c>
      <c r="AX23" s="1">
        <v>115.83333333333323</v>
      </c>
      <c r="AY23" s="1">
        <v>116.16666666666656</v>
      </c>
      <c r="AZ23" s="1">
        <v>116.49999999999989</v>
      </c>
      <c r="BA23" s="1">
        <v>116.83333333333321</v>
      </c>
      <c r="BB23" s="1">
        <v>117.16666666666654</v>
      </c>
      <c r="BC23" s="1">
        <v>117.49999999999987</v>
      </c>
      <c r="BD23" s="1">
        <v>117.8333333333332</v>
      </c>
      <c r="BE23" s="1">
        <v>118.16666666666653</v>
      </c>
      <c r="BF23" s="1">
        <v>118.49999999999986</v>
      </c>
      <c r="BG23" s="1">
        <v>118.83333333333319</v>
      </c>
      <c r="BH23" s="1">
        <v>119.16666666666652</v>
      </c>
      <c r="BI23" s="1">
        <v>119.49999999999984</v>
      </c>
      <c r="BJ23" s="1">
        <v>119.83333333333317</v>
      </c>
      <c r="BK23" s="1">
        <v>120.1666666666665</v>
      </c>
      <c r="BL23" s="1">
        <v>120.49999999999983</v>
      </c>
      <c r="BM23" s="1">
        <v>120.83333333333316</v>
      </c>
      <c r="BN23" s="1">
        <v>121.16666666666649</v>
      </c>
      <c r="BO23" s="1">
        <v>121.49999999999982</v>
      </c>
      <c r="BP23" s="1">
        <v>121.83333333333314</v>
      </c>
      <c r="BQ23" s="1">
        <v>122.16666666666647</v>
      </c>
      <c r="BR23" s="1">
        <v>122.4999999999998</v>
      </c>
      <c r="BS23" s="1">
        <v>122.83333333333313</v>
      </c>
      <c r="BT23" s="1">
        <v>123.16666666666646</v>
      </c>
    </row>
    <row r="24" spans="1:72" x14ac:dyDescent="0.55000000000000004">
      <c r="A24" s="2">
        <f>A23+Info!$B$2</f>
        <v>110</v>
      </c>
      <c r="B24">
        <v>22</v>
      </c>
      <c r="C24" s="1">
        <v>123.14166666666645</v>
      </c>
      <c r="D24" s="1">
        <v>122.80833333333312</v>
      </c>
      <c r="E24" s="1">
        <v>122.4749999999998</v>
      </c>
      <c r="F24" s="1">
        <v>122.14166666666647</v>
      </c>
      <c r="G24" s="1">
        <v>121.80833333333314</v>
      </c>
      <c r="H24" s="1">
        <v>121.47499999999981</v>
      </c>
      <c r="I24" s="1">
        <v>121.14166666666648</v>
      </c>
      <c r="J24" s="1">
        <v>120.80833333333315</v>
      </c>
      <c r="K24" s="1">
        <v>120.47499999999982</v>
      </c>
      <c r="L24" s="1">
        <v>120.1416666666665</v>
      </c>
      <c r="M24" s="1">
        <v>119.80833333333317</v>
      </c>
      <c r="N24" s="1">
        <v>119.47499999999984</v>
      </c>
      <c r="O24" s="1">
        <v>119.14166666666651</v>
      </c>
      <c r="P24" s="1">
        <v>118.80833333333318</v>
      </c>
      <c r="Q24" s="1">
        <v>118.47499999999985</v>
      </c>
      <c r="R24" s="1">
        <v>118.14166666666652</v>
      </c>
      <c r="S24" s="1">
        <v>117.8083333333332</v>
      </c>
      <c r="T24" s="1">
        <v>117.47499999999987</v>
      </c>
      <c r="U24" s="1">
        <v>117.14166666666654</v>
      </c>
      <c r="V24" s="1">
        <v>116.80833333333321</v>
      </c>
      <c r="W24" s="1">
        <v>116.47499999999988</v>
      </c>
      <c r="X24" s="1">
        <v>116.14166666666655</v>
      </c>
      <c r="Y24" s="1">
        <v>115.80833333333322</v>
      </c>
      <c r="Z24" s="1">
        <v>115.47499999999989</v>
      </c>
      <c r="AA24" s="1">
        <v>115.14166666666657</v>
      </c>
      <c r="AB24" s="1">
        <v>114.80833333333324</v>
      </c>
      <c r="AC24" s="1">
        <v>114.47499999999991</v>
      </c>
      <c r="AD24" s="1">
        <v>112.80833333333324</v>
      </c>
      <c r="AE24" s="8">
        <v>111.14166666666657</v>
      </c>
      <c r="AF24" s="1">
        <v>109.47499999999989</v>
      </c>
      <c r="AG24" s="1">
        <v>106.97499999999989</v>
      </c>
      <c r="AH24" s="1">
        <v>104.47499999999989</v>
      </c>
      <c r="AI24" s="1">
        <v>102.80833333333322</v>
      </c>
      <c r="AJ24" s="1">
        <v>101.14166666666655</v>
      </c>
      <c r="AK24" s="1">
        <v>99.474999999999881</v>
      </c>
      <c r="AL24" s="1">
        <v>99.474999999999881</v>
      </c>
      <c r="AM24" s="1">
        <v>101.14166666666655</v>
      </c>
      <c r="AN24" s="1">
        <v>102.80833333333322</v>
      </c>
      <c r="AO24" s="1">
        <v>104.47499999999989</v>
      </c>
      <c r="AP24" s="1">
        <v>106.97499999999989</v>
      </c>
      <c r="AQ24" s="1">
        <v>109.47499999999989</v>
      </c>
      <c r="AR24" s="8">
        <v>111.14166666666657</v>
      </c>
      <c r="AS24" s="1">
        <v>112.80833333333324</v>
      </c>
      <c r="AT24" s="1">
        <v>114.47499999999991</v>
      </c>
      <c r="AU24" s="1">
        <v>114.80833333333324</v>
      </c>
      <c r="AV24" s="1">
        <v>115.14166666666657</v>
      </c>
      <c r="AW24" s="1">
        <v>115.47499999999989</v>
      </c>
      <c r="AX24" s="1">
        <v>115.80833333333322</v>
      </c>
      <c r="AY24" s="1">
        <v>116.14166666666655</v>
      </c>
      <c r="AZ24" s="1">
        <v>116.47499999999988</v>
      </c>
      <c r="BA24" s="1">
        <v>116.80833333333321</v>
      </c>
      <c r="BB24" s="1">
        <v>117.14166666666654</v>
      </c>
      <c r="BC24" s="1">
        <v>117.47499999999987</v>
      </c>
      <c r="BD24" s="1">
        <v>117.8083333333332</v>
      </c>
      <c r="BE24" s="1">
        <v>118.14166666666652</v>
      </c>
      <c r="BF24" s="1">
        <v>118.47499999999985</v>
      </c>
      <c r="BG24" s="1">
        <v>118.80833333333318</v>
      </c>
      <c r="BH24" s="1">
        <v>119.14166666666651</v>
      </c>
      <c r="BI24" s="1">
        <v>119.47499999999984</v>
      </c>
      <c r="BJ24" s="1">
        <v>119.80833333333317</v>
      </c>
      <c r="BK24" s="1">
        <v>120.1416666666665</v>
      </c>
      <c r="BL24" s="1">
        <v>120.47499999999982</v>
      </c>
      <c r="BM24" s="1">
        <v>120.80833333333315</v>
      </c>
      <c r="BN24" s="1">
        <v>121.14166666666648</v>
      </c>
      <c r="BO24" s="1">
        <v>121.47499999999981</v>
      </c>
      <c r="BP24" s="1">
        <v>121.80833333333314</v>
      </c>
      <c r="BQ24" s="1">
        <v>122.14166666666647</v>
      </c>
      <c r="BR24" s="1">
        <v>122.4749999999998</v>
      </c>
      <c r="BS24" s="1">
        <v>122.80833333333312</v>
      </c>
      <c r="BT24" s="1">
        <v>123.14166666666645</v>
      </c>
    </row>
    <row r="25" spans="1:72" x14ac:dyDescent="0.55000000000000004">
      <c r="A25" s="2">
        <f>A24+Info!$B$2</f>
        <v>115</v>
      </c>
      <c r="B25">
        <v>23</v>
      </c>
      <c r="C25" s="1">
        <v>123.11666666666645</v>
      </c>
      <c r="D25" s="1">
        <v>122.78333333333312</v>
      </c>
      <c r="E25" s="1">
        <v>122.44999999999979</v>
      </c>
      <c r="F25" s="1">
        <v>122.11666666666646</v>
      </c>
      <c r="G25" s="1">
        <v>121.78333333333313</v>
      </c>
      <c r="H25" s="1">
        <v>121.4499999999998</v>
      </c>
      <c r="I25" s="1">
        <v>121.11666666666648</v>
      </c>
      <c r="J25" s="1">
        <v>120.78333333333315</v>
      </c>
      <c r="K25" s="1">
        <v>120.44999999999982</v>
      </c>
      <c r="L25" s="1">
        <v>120.11666666666649</v>
      </c>
      <c r="M25" s="1">
        <v>119.78333333333316</v>
      </c>
      <c r="N25" s="1">
        <v>119.44999999999983</v>
      </c>
      <c r="O25" s="1">
        <v>119.1166666666665</v>
      </c>
      <c r="P25" s="1">
        <v>118.78333333333318</v>
      </c>
      <c r="Q25" s="1">
        <v>118.44999999999985</v>
      </c>
      <c r="R25" s="1">
        <v>118.11666666666652</v>
      </c>
      <c r="S25" s="1">
        <v>117.78333333333319</v>
      </c>
      <c r="T25" s="1">
        <v>117.44999999999986</v>
      </c>
      <c r="U25" s="1">
        <v>117.11666666666653</v>
      </c>
      <c r="V25" s="1">
        <v>116.7833333333332</v>
      </c>
      <c r="W25" s="1">
        <v>116.44999999999987</v>
      </c>
      <c r="X25" s="1">
        <v>116.11666666666655</v>
      </c>
      <c r="Y25" s="1">
        <v>115.78333333333322</v>
      </c>
      <c r="Z25" s="1">
        <v>115.44999999999989</v>
      </c>
      <c r="AA25" s="1">
        <v>115.11666666666656</v>
      </c>
      <c r="AB25" s="1">
        <v>114.78333333333323</v>
      </c>
      <c r="AC25" s="1">
        <v>114.4499999999999</v>
      </c>
      <c r="AD25" s="1">
        <v>112.78333333333323</v>
      </c>
      <c r="AE25" s="8">
        <v>111.11666666666656</v>
      </c>
      <c r="AF25" s="1">
        <v>109.44999999999989</v>
      </c>
      <c r="AG25" s="1">
        <v>106.94999999999989</v>
      </c>
      <c r="AH25" s="1">
        <v>104.44999999999989</v>
      </c>
      <c r="AI25" s="1">
        <v>102.78333333333322</v>
      </c>
      <c r="AJ25" s="1">
        <v>101.11666666666655</v>
      </c>
      <c r="AK25" s="1">
        <v>99.449999999999875</v>
      </c>
      <c r="AL25" s="1">
        <v>99.449999999999875</v>
      </c>
      <c r="AM25" s="1">
        <v>101.11666666666655</v>
      </c>
      <c r="AN25" s="1">
        <v>102.78333333333322</v>
      </c>
      <c r="AO25" s="1">
        <v>104.44999999999989</v>
      </c>
      <c r="AP25" s="1">
        <v>106.94999999999989</v>
      </c>
      <c r="AQ25" s="1">
        <v>109.44999999999989</v>
      </c>
      <c r="AR25" s="8">
        <v>111.11666666666656</v>
      </c>
      <c r="AS25" s="1">
        <v>112.78333333333323</v>
      </c>
      <c r="AT25" s="1">
        <v>114.4499999999999</v>
      </c>
      <c r="AU25" s="1">
        <v>114.78333333333323</v>
      </c>
      <c r="AV25" s="1">
        <v>115.11666666666656</v>
      </c>
      <c r="AW25" s="1">
        <v>115.44999999999989</v>
      </c>
      <c r="AX25" s="1">
        <v>115.78333333333322</v>
      </c>
      <c r="AY25" s="1">
        <v>116.11666666666655</v>
      </c>
      <c r="AZ25" s="1">
        <v>116.44999999999987</v>
      </c>
      <c r="BA25" s="1">
        <v>116.7833333333332</v>
      </c>
      <c r="BB25" s="1">
        <v>117.11666666666653</v>
      </c>
      <c r="BC25" s="1">
        <v>117.44999999999986</v>
      </c>
      <c r="BD25" s="1">
        <v>117.78333333333319</v>
      </c>
      <c r="BE25" s="1">
        <v>118.11666666666652</v>
      </c>
      <c r="BF25" s="1">
        <v>118.44999999999985</v>
      </c>
      <c r="BG25" s="1">
        <v>118.78333333333318</v>
      </c>
      <c r="BH25" s="1">
        <v>119.1166666666665</v>
      </c>
      <c r="BI25" s="1">
        <v>119.44999999999983</v>
      </c>
      <c r="BJ25" s="1">
        <v>119.78333333333316</v>
      </c>
      <c r="BK25" s="1">
        <v>120.11666666666649</v>
      </c>
      <c r="BL25" s="1">
        <v>120.44999999999982</v>
      </c>
      <c r="BM25" s="1">
        <v>120.78333333333315</v>
      </c>
      <c r="BN25" s="1">
        <v>121.11666666666648</v>
      </c>
      <c r="BO25" s="1">
        <v>121.4499999999998</v>
      </c>
      <c r="BP25" s="1">
        <v>121.78333333333313</v>
      </c>
      <c r="BQ25" s="1">
        <v>122.11666666666646</v>
      </c>
      <c r="BR25" s="1">
        <v>122.44999999999979</v>
      </c>
      <c r="BS25" s="1">
        <v>122.78333333333312</v>
      </c>
      <c r="BT25" s="1">
        <v>123.11666666666645</v>
      </c>
    </row>
    <row r="26" spans="1:72" x14ac:dyDescent="0.55000000000000004">
      <c r="A26" s="2">
        <f>A25+Info!$B$2</f>
        <v>120</v>
      </c>
      <c r="B26">
        <v>24</v>
      </c>
      <c r="C26" s="1">
        <v>123.09166666666644</v>
      </c>
      <c r="D26" s="1">
        <v>122.75833333333311</v>
      </c>
      <c r="E26" s="1">
        <v>122.42499999999978</v>
      </c>
      <c r="F26" s="1">
        <v>122.09166666666646</v>
      </c>
      <c r="G26" s="1">
        <v>121.75833333333313</v>
      </c>
      <c r="H26" s="1">
        <v>121.4249999999998</v>
      </c>
      <c r="I26" s="1">
        <v>121.09166666666647</v>
      </c>
      <c r="J26" s="1">
        <v>120.75833333333314</v>
      </c>
      <c r="K26" s="1">
        <v>120.42499999999981</v>
      </c>
      <c r="L26" s="1">
        <v>120.09166666666648</v>
      </c>
      <c r="M26" s="1">
        <v>119.75833333333316</v>
      </c>
      <c r="N26" s="1">
        <v>119.42499999999983</v>
      </c>
      <c r="O26" s="1">
        <v>119.0916666666665</v>
      </c>
      <c r="P26" s="1">
        <v>118.75833333333317</v>
      </c>
      <c r="Q26" s="1">
        <v>118.42499999999984</v>
      </c>
      <c r="R26" s="1">
        <v>118.09166666666651</v>
      </c>
      <c r="S26" s="1">
        <v>117.75833333333318</v>
      </c>
      <c r="T26" s="1">
        <v>117.42499999999986</v>
      </c>
      <c r="U26" s="1">
        <v>117.09166666666653</v>
      </c>
      <c r="V26" s="1">
        <v>116.7583333333332</v>
      </c>
      <c r="W26" s="1">
        <v>116.42499999999987</v>
      </c>
      <c r="X26" s="1">
        <v>116.09166666666654</v>
      </c>
      <c r="Y26" s="1">
        <v>115.75833333333321</v>
      </c>
      <c r="Z26" s="1">
        <v>115.42499999999988</v>
      </c>
      <c r="AA26" s="1">
        <v>115.09166666666655</v>
      </c>
      <c r="AB26" s="1">
        <v>114.75833333333323</v>
      </c>
      <c r="AC26" s="1">
        <v>114.4249999999999</v>
      </c>
      <c r="AD26" s="1">
        <v>112.75833333333323</v>
      </c>
      <c r="AE26" s="8">
        <v>111.09166666666655</v>
      </c>
      <c r="AF26" s="1">
        <v>109.42499999999988</v>
      </c>
      <c r="AG26" s="1">
        <v>106.92499999999988</v>
      </c>
      <c r="AH26" s="1">
        <v>104.42499999999988</v>
      </c>
      <c r="AI26" s="1">
        <v>102.75833333333321</v>
      </c>
      <c r="AJ26" s="1">
        <v>101.09166666666654</v>
      </c>
      <c r="AK26" s="1">
        <v>99.424999999999869</v>
      </c>
      <c r="AL26" s="1">
        <v>99.424999999999869</v>
      </c>
      <c r="AM26" s="1">
        <v>101.09166666666654</v>
      </c>
      <c r="AN26" s="1">
        <v>102.75833333333321</v>
      </c>
      <c r="AO26" s="1">
        <v>104.42499999999988</v>
      </c>
      <c r="AP26" s="1">
        <v>106.92499999999988</v>
      </c>
      <c r="AQ26" s="1">
        <v>109.42499999999988</v>
      </c>
      <c r="AR26" s="8">
        <v>111.09166666666655</v>
      </c>
      <c r="AS26" s="1">
        <v>112.75833333333323</v>
      </c>
      <c r="AT26" s="1">
        <v>114.4249999999999</v>
      </c>
      <c r="AU26" s="1">
        <v>114.75833333333323</v>
      </c>
      <c r="AV26" s="1">
        <v>115.09166666666655</v>
      </c>
      <c r="AW26" s="1">
        <v>115.42499999999988</v>
      </c>
      <c r="AX26" s="1">
        <v>115.75833333333321</v>
      </c>
      <c r="AY26" s="1">
        <v>116.09166666666654</v>
      </c>
      <c r="AZ26" s="1">
        <v>116.42499999999987</v>
      </c>
      <c r="BA26" s="1">
        <v>116.7583333333332</v>
      </c>
      <c r="BB26" s="1">
        <v>117.09166666666653</v>
      </c>
      <c r="BC26" s="1">
        <v>117.42499999999986</v>
      </c>
      <c r="BD26" s="1">
        <v>117.75833333333318</v>
      </c>
      <c r="BE26" s="1">
        <v>118.09166666666651</v>
      </c>
      <c r="BF26" s="1">
        <v>118.42499999999984</v>
      </c>
      <c r="BG26" s="1">
        <v>118.75833333333317</v>
      </c>
      <c r="BH26" s="1">
        <v>119.0916666666665</v>
      </c>
      <c r="BI26" s="1">
        <v>119.42499999999983</v>
      </c>
      <c r="BJ26" s="1">
        <v>119.75833333333316</v>
      </c>
      <c r="BK26" s="1">
        <v>120.09166666666648</v>
      </c>
      <c r="BL26" s="1">
        <v>120.42499999999981</v>
      </c>
      <c r="BM26" s="1">
        <v>120.75833333333314</v>
      </c>
      <c r="BN26" s="1">
        <v>121.09166666666647</v>
      </c>
      <c r="BO26" s="1">
        <v>121.4249999999998</v>
      </c>
      <c r="BP26" s="1">
        <v>121.75833333333313</v>
      </c>
      <c r="BQ26" s="1">
        <v>122.09166666666646</v>
      </c>
      <c r="BR26" s="1">
        <v>122.42499999999978</v>
      </c>
      <c r="BS26" s="1">
        <v>122.75833333333311</v>
      </c>
      <c r="BT26" s="1">
        <v>123.09166666666644</v>
      </c>
    </row>
    <row r="27" spans="1:72" x14ac:dyDescent="0.55000000000000004">
      <c r="A27" s="2">
        <f>A26+Info!$B$2</f>
        <v>125</v>
      </c>
      <c r="B27">
        <v>25</v>
      </c>
      <c r="C27" s="1">
        <v>123.06666666666644</v>
      </c>
      <c r="D27" s="1">
        <v>122.73333333333311</v>
      </c>
      <c r="E27" s="1">
        <v>122.39999999999978</v>
      </c>
      <c r="F27" s="1">
        <v>122.06666666666645</v>
      </c>
      <c r="G27" s="1">
        <v>121.73333333333312</v>
      </c>
      <c r="H27" s="1">
        <v>121.39999999999979</v>
      </c>
      <c r="I27" s="1">
        <v>121.06666666666646</v>
      </c>
      <c r="J27" s="1">
        <v>120.73333333333314</v>
      </c>
      <c r="K27" s="1">
        <v>120.39999999999981</v>
      </c>
      <c r="L27" s="1">
        <v>120.06666666666648</v>
      </c>
      <c r="M27" s="1">
        <v>119.73333333333315</v>
      </c>
      <c r="N27" s="1">
        <v>119.39999999999982</v>
      </c>
      <c r="O27" s="1">
        <v>119.06666666666649</v>
      </c>
      <c r="P27" s="1">
        <v>118.73333333333316</v>
      </c>
      <c r="Q27" s="1">
        <v>118.39999999999984</v>
      </c>
      <c r="R27" s="1">
        <v>118.06666666666651</v>
      </c>
      <c r="S27" s="1">
        <v>117.73333333333318</v>
      </c>
      <c r="T27" s="1">
        <v>117.39999999999985</v>
      </c>
      <c r="U27" s="1">
        <v>117.06666666666652</v>
      </c>
      <c r="V27" s="1">
        <v>116.73333333333319</v>
      </c>
      <c r="W27" s="1">
        <v>116.39999999999986</v>
      </c>
      <c r="X27" s="1">
        <v>116.06666666666653</v>
      </c>
      <c r="Y27" s="1">
        <v>115.73333333333321</v>
      </c>
      <c r="Z27" s="1">
        <v>115.39999999999988</v>
      </c>
      <c r="AA27" s="1">
        <v>115.06666666666655</v>
      </c>
      <c r="AB27" s="1">
        <v>114.73333333333322</v>
      </c>
      <c r="AC27" s="1">
        <v>114.39999999999989</v>
      </c>
      <c r="AD27" s="1">
        <v>112.73333333333322</v>
      </c>
      <c r="AE27" s="8">
        <v>111.06666666666655</v>
      </c>
      <c r="AF27" s="1">
        <v>109.39999999999988</v>
      </c>
      <c r="AG27" s="1">
        <v>106.89999999999988</v>
      </c>
      <c r="AH27" s="1">
        <v>104.39999999999988</v>
      </c>
      <c r="AI27" s="1">
        <v>102.73333333333321</v>
      </c>
      <c r="AJ27" s="1">
        <v>101.06666666666653</v>
      </c>
      <c r="AK27" s="1">
        <v>99.399999999999864</v>
      </c>
      <c r="AL27" s="1">
        <v>99.399999999999864</v>
      </c>
      <c r="AM27" s="1">
        <v>101.06666666666653</v>
      </c>
      <c r="AN27" s="1">
        <v>102.73333333333321</v>
      </c>
      <c r="AO27" s="1">
        <v>104.39999999999988</v>
      </c>
      <c r="AP27" s="1">
        <v>106.89999999999988</v>
      </c>
      <c r="AQ27" s="1">
        <v>109.39999999999988</v>
      </c>
      <c r="AR27" s="8">
        <v>111.06666666666655</v>
      </c>
      <c r="AS27" s="1">
        <v>112.73333333333322</v>
      </c>
      <c r="AT27" s="1">
        <v>114.39999999999989</v>
      </c>
      <c r="AU27" s="1">
        <v>114.73333333333322</v>
      </c>
      <c r="AV27" s="1">
        <v>115.06666666666655</v>
      </c>
      <c r="AW27" s="1">
        <v>115.39999999999988</v>
      </c>
      <c r="AX27" s="1">
        <v>115.73333333333321</v>
      </c>
      <c r="AY27" s="1">
        <v>116.06666666666653</v>
      </c>
      <c r="AZ27" s="1">
        <v>116.39999999999986</v>
      </c>
      <c r="BA27" s="1">
        <v>116.73333333333319</v>
      </c>
      <c r="BB27" s="1">
        <v>117.06666666666652</v>
      </c>
      <c r="BC27" s="1">
        <v>117.39999999999985</v>
      </c>
      <c r="BD27" s="1">
        <v>117.73333333333318</v>
      </c>
      <c r="BE27" s="1">
        <v>118.06666666666651</v>
      </c>
      <c r="BF27" s="1">
        <v>118.39999999999984</v>
      </c>
      <c r="BG27" s="1">
        <v>118.73333333333316</v>
      </c>
      <c r="BH27" s="1">
        <v>119.06666666666649</v>
      </c>
      <c r="BI27" s="1">
        <v>119.39999999999982</v>
      </c>
      <c r="BJ27" s="1">
        <v>119.73333333333315</v>
      </c>
      <c r="BK27" s="1">
        <v>120.06666666666648</v>
      </c>
      <c r="BL27" s="1">
        <v>120.39999999999981</v>
      </c>
      <c r="BM27" s="1">
        <v>120.73333333333314</v>
      </c>
      <c r="BN27" s="1">
        <v>121.06666666666646</v>
      </c>
      <c r="BO27" s="1">
        <v>121.39999999999979</v>
      </c>
      <c r="BP27" s="1">
        <v>121.73333333333312</v>
      </c>
      <c r="BQ27" s="1">
        <v>122.06666666666645</v>
      </c>
      <c r="BR27" s="1">
        <v>122.39999999999978</v>
      </c>
      <c r="BS27" s="1">
        <v>122.73333333333311</v>
      </c>
      <c r="BT27" s="1">
        <v>123.06666666666644</v>
      </c>
    </row>
    <row r="28" spans="1:72" x14ac:dyDescent="0.55000000000000004">
      <c r="A28" s="2">
        <f>A27+Info!$B$2</f>
        <v>130</v>
      </c>
      <c r="B28">
        <v>26</v>
      </c>
      <c r="C28" s="1">
        <v>123.04166666666643</v>
      </c>
      <c r="D28" s="1">
        <v>122.7083333333331</v>
      </c>
      <c r="E28" s="1">
        <v>122.37499999999977</v>
      </c>
      <c r="F28" s="1">
        <v>122.04166666666644</v>
      </c>
      <c r="G28" s="1">
        <v>121.70833333333312</v>
      </c>
      <c r="H28" s="1">
        <v>121.37499999999979</v>
      </c>
      <c r="I28" s="1">
        <v>121.04166666666646</v>
      </c>
      <c r="J28" s="1">
        <v>120.70833333333313</v>
      </c>
      <c r="K28" s="1">
        <v>120.3749999999998</v>
      </c>
      <c r="L28" s="1">
        <v>120.04166666666647</v>
      </c>
      <c r="M28" s="1">
        <v>119.70833333333314</v>
      </c>
      <c r="N28" s="1">
        <v>119.37499999999982</v>
      </c>
      <c r="O28" s="1">
        <v>119.04166666666649</v>
      </c>
      <c r="P28" s="1">
        <v>118.70833333333316</v>
      </c>
      <c r="Q28" s="1">
        <v>118.37499999999983</v>
      </c>
      <c r="R28" s="1">
        <v>118.0416666666665</v>
      </c>
      <c r="S28" s="1">
        <v>117.70833333333317</v>
      </c>
      <c r="T28" s="1">
        <v>117.37499999999984</v>
      </c>
      <c r="U28" s="1">
        <v>117.04166666666652</v>
      </c>
      <c r="V28" s="1">
        <v>116.70833333333319</v>
      </c>
      <c r="W28" s="1">
        <v>116.37499999999986</v>
      </c>
      <c r="X28" s="1">
        <v>116.04166666666653</v>
      </c>
      <c r="Y28" s="1">
        <v>115.7083333333332</v>
      </c>
      <c r="Z28" s="1">
        <v>115.37499999999987</v>
      </c>
      <c r="AA28" s="1">
        <v>115.04166666666654</v>
      </c>
      <c r="AB28" s="1">
        <v>114.70833333333321</v>
      </c>
      <c r="AC28" s="1">
        <v>114.37499999999989</v>
      </c>
      <c r="AD28" s="1">
        <v>112.70833333333321</v>
      </c>
      <c r="AE28" s="8">
        <v>111.04166666666654</v>
      </c>
      <c r="AF28" s="1">
        <v>109.37499999999987</v>
      </c>
      <c r="AG28" s="1">
        <v>106.87499999999987</v>
      </c>
      <c r="AH28" s="1">
        <v>104.37499999999987</v>
      </c>
      <c r="AI28" s="1">
        <v>102.7083333333332</v>
      </c>
      <c r="AJ28" s="1">
        <v>101.04166666666653</v>
      </c>
      <c r="AK28" s="1">
        <v>99.374999999999858</v>
      </c>
      <c r="AL28" s="1">
        <v>99.374999999999858</v>
      </c>
      <c r="AM28" s="1">
        <v>101.04166666666653</v>
      </c>
      <c r="AN28" s="1">
        <v>102.7083333333332</v>
      </c>
      <c r="AO28" s="1">
        <v>104.37499999999987</v>
      </c>
      <c r="AP28" s="1">
        <v>106.87499999999987</v>
      </c>
      <c r="AQ28" s="1">
        <v>109.37499999999987</v>
      </c>
      <c r="AR28" s="8">
        <v>111.04166666666654</v>
      </c>
      <c r="AS28" s="1">
        <v>112.70833333333321</v>
      </c>
      <c r="AT28" s="1">
        <v>114.37499999999989</v>
      </c>
      <c r="AU28" s="1">
        <v>114.70833333333321</v>
      </c>
      <c r="AV28" s="1">
        <v>115.04166666666654</v>
      </c>
      <c r="AW28" s="1">
        <v>115.37499999999987</v>
      </c>
      <c r="AX28" s="1">
        <v>115.7083333333332</v>
      </c>
      <c r="AY28" s="1">
        <v>116.04166666666653</v>
      </c>
      <c r="AZ28" s="1">
        <v>116.37499999999986</v>
      </c>
      <c r="BA28" s="1">
        <v>116.70833333333319</v>
      </c>
      <c r="BB28" s="1">
        <v>117.04166666666652</v>
      </c>
      <c r="BC28" s="1">
        <v>117.37499999999984</v>
      </c>
      <c r="BD28" s="1">
        <v>117.70833333333317</v>
      </c>
      <c r="BE28" s="1">
        <v>118.0416666666665</v>
      </c>
      <c r="BF28" s="1">
        <v>118.37499999999983</v>
      </c>
      <c r="BG28" s="1">
        <v>118.70833333333316</v>
      </c>
      <c r="BH28" s="1">
        <v>119.04166666666649</v>
      </c>
      <c r="BI28" s="1">
        <v>119.37499999999982</v>
      </c>
      <c r="BJ28" s="1">
        <v>119.70833333333314</v>
      </c>
      <c r="BK28" s="1">
        <v>120.04166666666647</v>
      </c>
      <c r="BL28" s="1">
        <v>120.3749999999998</v>
      </c>
      <c r="BM28" s="1">
        <v>120.70833333333313</v>
      </c>
      <c r="BN28" s="1">
        <v>121.04166666666646</v>
      </c>
      <c r="BO28" s="1">
        <v>121.37499999999979</v>
      </c>
      <c r="BP28" s="1">
        <v>121.70833333333312</v>
      </c>
      <c r="BQ28" s="1">
        <v>122.04166666666644</v>
      </c>
      <c r="BR28" s="1">
        <v>122.37499999999977</v>
      </c>
      <c r="BS28" s="1">
        <v>122.7083333333331</v>
      </c>
      <c r="BT28" s="1">
        <v>123.04166666666643</v>
      </c>
    </row>
    <row r="29" spans="1:72" x14ac:dyDescent="0.55000000000000004">
      <c r="A29" s="2">
        <f>A28+Info!$B$2</f>
        <v>135</v>
      </c>
      <c r="B29">
        <v>27</v>
      </c>
      <c r="C29" s="1">
        <v>123.01666666666642</v>
      </c>
      <c r="D29" s="1">
        <v>122.6833333333331</v>
      </c>
      <c r="E29" s="1">
        <v>122.34999999999977</v>
      </c>
      <c r="F29" s="1">
        <v>122.01666666666644</v>
      </c>
      <c r="G29" s="1">
        <v>121.68333333333311</v>
      </c>
      <c r="H29" s="1">
        <v>121.34999999999978</v>
      </c>
      <c r="I29" s="1">
        <v>121.01666666666645</v>
      </c>
      <c r="J29" s="1">
        <v>120.68333333333312</v>
      </c>
      <c r="K29" s="1">
        <v>120.3499999999998</v>
      </c>
      <c r="L29" s="1">
        <v>120.01666666666647</v>
      </c>
      <c r="M29" s="1">
        <v>119.68333333333314</v>
      </c>
      <c r="N29" s="1">
        <v>119.34999999999981</v>
      </c>
      <c r="O29" s="1">
        <v>119.01666666666648</v>
      </c>
      <c r="P29" s="1">
        <v>118.68333333333315</v>
      </c>
      <c r="Q29" s="1">
        <v>118.34999999999982</v>
      </c>
      <c r="R29" s="1">
        <v>118.0166666666665</v>
      </c>
      <c r="S29" s="1">
        <v>117.68333333333317</v>
      </c>
      <c r="T29" s="1">
        <v>117.34999999999984</v>
      </c>
      <c r="U29" s="1">
        <v>117.01666666666651</v>
      </c>
      <c r="V29" s="1">
        <v>116.68333333333318</v>
      </c>
      <c r="W29" s="1">
        <v>116.34999999999985</v>
      </c>
      <c r="X29" s="1">
        <v>116.01666666666652</v>
      </c>
      <c r="Y29" s="1">
        <v>115.6833333333332</v>
      </c>
      <c r="Z29" s="1">
        <v>115.34999999999987</v>
      </c>
      <c r="AA29" s="1">
        <v>115.01666666666654</v>
      </c>
      <c r="AB29" s="1">
        <v>114.68333333333321</v>
      </c>
      <c r="AC29" s="1">
        <v>114.34999999999988</v>
      </c>
      <c r="AD29" s="1">
        <v>112.68333333333321</v>
      </c>
      <c r="AE29" s="8">
        <v>111.01666666666654</v>
      </c>
      <c r="AF29" s="1">
        <v>109.34999999999987</v>
      </c>
      <c r="AG29" s="1">
        <v>106.84999999999987</v>
      </c>
      <c r="AH29" s="1">
        <v>104.34999999999987</v>
      </c>
      <c r="AI29" s="1">
        <v>102.6833333333332</v>
      </c>
      <c r="AJ29" s="1">
        <v>101.01666666666652</v>
      </c>
      <c r="AK29" s="1">
        <v>99.349999999999852</v>
      </c>
      <c r="AL29" s="1">
        <v>99.349999999999852</v>
      </c>
      <c r="AM29" s="1">
        <v>101.01666666666652</v>
      </c>
      <c r="AN29" s="1">
        <v>102.6833333333332</v>
      </c>
      <c r="AO29" s="1">
        <v>104.34999999999987</v>
      </c>
      <c r="AP29" s="1">
        <v>106.84999999999987</v>
      </c>
      <c r="AQ29" s="1">
        <v>109.34999999999987</v>
      </c>
      <c r="AR29" s="8">
        <v>111.01666666666654</v>
      </c>
      <c r="AS29" s="1">
        <v>112.68333333333321</v>
      </c>
      <c r="AT29" s="1">
        <v>114.34999999999988</v>
      </c>
      <c r="AU29" s="1">
        <v>114.68333333333321</v>
      </c>
      <c r="AV29" s="1">
        <v>115.01666666666654</v>
      </c>
      <c r="AW29" s="1">
        <v>115.34999999999987</v>
      </c>
      <c r="AX29" s="1">
        <v>115.6833333333332</v>
      </c>
      <c r="AY29" s="1">
        <v>116.01666666666652</v>
      </c>
      <c r="AZ29" s="1">
        <v>116.34999999999985</v>
      </c>
      <c r="BA29" s="1">
        <v>116.68333333333318</v>
      </c>
      <c r="BB29" s="1">
        <v>117.01666666666651</v>
      </c>
      <c r="BC29" s="1">
        <v>117.34999999999984</v>
      </c>
      <c r="BD29" s="1">
        <v>117.68333333333317</v>
      </c>
      <c r="BE29" s="1">
        <v>118.0166666666665</v>
      </c>
      <c r="BF29" s="1">
        <v>118.34999999999982</v>
      </c>
      <c r="BG29" s="1">
        <v>118.68333333333315</v>
      </c>
      <c r="BH29" s="1">
        <v>119.01666666666648</v>
      </c>
      <c r="BI29" s="1">
        <v>119.34999999999981</v>
      </c>
      <c r="BJ29" s="1">
        <v>119.68333333333314</v>
      </c>
      <c r="BK29" s="1">
        <v>120.01666666666647</v>
      </c>
      <c r="BL29" s="1">
        <v>120.3499999999998</v>
      </c>
      <c r="BM29" s="1">
        <v>120.68333333333312</v>
      </c>
      <c r="BN29" s="1">
        <v>121.01666666666645</v>
      </c>
      <c r="BO29" s="1">
        <v>121.34999999999978</v>
      </c>
      <c r="BP29" s="1">
        <v>121.68333333333311</v>
      </c>
      <c r="BQ29" s="1">
        <v>122.01666666666644</v>
      </c>
      <c r="BR29" s="1">
        <v>122.34999999999977</v>
      </c>
      <c r="BS29" s="1">
        <v>122.6833333333331</v>
      </c>
      <c r="BT29" s="1">
        <v>123.01666666666642</v>
      </c>
    </row>
    <row r="30" spans="1:72" x14ac:dyDescent="0.55000000000000004">
      <c r="A30" s="2">
        <f>A29+Info!$B$2</f>
        <v>140</v>
      </c>
      <c r="B30">
        <v>28</v>
      </c>
      <c r="C30" s="1">
        <v>122.99166666666642</v>
      </c>
      <c r="D30" s="1">
        <v>122.65833333333309</v>
      </c>
      <c r="E30" s="1">
        <v>122.32499999999976</v>
      </c>
      <c r="F30" s="1">
        <v>121.99166666666643</v>
      </c>
      <c r="G30" s="1">
        <v>121.6583333333331</v>
      </c>
      <c r="H30" s="1">
        <v>121.32499999999978</v>
      </c>
      <c r="I30" s="1">
        <v>120.99166666666645</v>
      </c>
      <c r="J30" s="1">
        <v>120.65833333333312</v>
      </c>
      <c r="K30" s="1">
        <v>120.32499999999979</v>
      </c>
      <c r="L30" s="1">
        <v>119.99166666666646</v>
      </c>
      <c r="M30" s="1">
        <v>119.65833333333313</v>
      </c>
      <c r="N30" s="1">
        <v>119.3249999999998</v>
      </c>
      <c r="O30" s="1">
        <v>118.99166666666648</v>
      </c>
      <c r="P30" s="1">
        <v>118.65833333333315</v>
      </c>
      <c r="Q30" s="1">
        <v>118.32499999999982</v>
      </c>
      <c r="R30" s="1">
        <v>117.99166666666649</v>
      </c>
      <c r="S30" s="1">
        <v>117.65833333333316</v>
      </c>
      <c r="T30" s="1">
        <v>117.32499999999983</v>
      </c>
      <c r="U30" s="1">
        <v>116.9916666666665</v>
      </c>
      <c r="V30" s="1">
        <v>116.65833333333318</v>
      </c>
      <c r="W30" s="1">
        <v>116.32499999999985</v>
      </c>
      <c r="X30" s="1">
        <v>115.99166666666652</v>
      </c>
      <c r="Y30" s="1">
        <v>115.65833333333319</v>
      </c>
      <c r="Z30" s="1">
        <v>115.32499999999986</v>
      </c>
      <c r="AA30" s="1">
        <v>114.99166666666653</v>
      </c>
      <c r="AB30" s="1">
        <v>114.6583333333332</v>
      </c>
      <c r="AC30" s="1">
        <v>114.32499999999987</v>
      </c>
      <c r="AD30" s="1">
        <v>112.6583333333332</v>
      </c>
      <c r="AE30" s="8">
        <v>110.99166666666653</v>
      </c>
      <c r="AF30" s="1">
        <v>109.32499999999986</v>
      </c>
      <c r="AG30" s="1">
        <v>106.82499999999986</v>
      </c>
      <c r="AH30" s="1">
        <v>104.32499999999986</v>
      </c>
      <c r="AI30" s="1">
        <v>102.65833333333319</v>
      </c>
      <c r="AJ30" s="1">
        <v>100.99166666666652</v>
      </c>
      <c r="AK30" s="1">
        <v>99.324999999999847</v>
      </c>
      <c r="AL30" s="1">
        <v>99.324999999999847</v>
      </c>
      <c r="AM30" s="1">
        <v>100.99166666666652</v>
      </c>
      <c r="AN30" s="1">
        <v>102.65833333333319</v>
      </c>
      <c r="AO30" s="1">
        <v>104.32499999999986</v>
      </c>
      <c r="AP30" s="1">
        <v>106.82499999999986</v>
      </c>
      <c r="AQ30" s="1">
        <v>109.32499999999986</v>
      </c>
      <c r="AR30" s="8">
        <v>110.99166666666653</v>
      </c>
      <c r="AS30" s="1">
        <v>112.6583333333332</v>
      </c>
      <c r="AT30" s="1">
        <v>114.32499999999987</v>
      </c>
      <c r="AU30" s="1">
        <v>114.6583333333332</v>
      </c>
      <c r="AV30" s="1">
        <v>114.99166666666653</v>
      </c>
      <c r="AW30" s="1">
        <v>115.32499999999986</v>
      </c>
      <c r="AX30" s="1">
        <v>115.65833333333319</v>
      </c>
      <c r="AY30" s="1">
        <v>115.99166666666652</v>
      </c>
      <c r="AZ30" s="1">
        <v>116.32499999999985</v>
      </c>
      <c r="BA30" s="1">
        <v>116.65833333333318</v>
      </c>
      <c r="BB30" s="1">
        <v>116.9916666666665</v>
      </c>
      <c r="BC30" s="1">
        <v>117.32499999999983</v>
      </c>
      <c r="BD30" s="1">
        <v>117.65833333333316</v>
      </c>
      <c r="BE30" s="1">
        <v>117.99166666666649</v>
      </c>
      <c r="BF30" s="1">
        <v>118.32499999999982</v>
      </c>
      <c r="BG30" s="1">
        <v>118.65833333333315</v>
      </c>
      <c r="BH30" s="1">
        <v>118.99166666666648</v>
      </c>
      <c r="BI30" s="1">
        <v>119.3249999999998</v>
      </c>
      <c r="BJ30" s="1">
        <v>119.65833333333313</v>
      </c>
      <c r="BK30" s="1">
        <v>119.99166666666646</v>
      </c>
      <c r="BL30" s="1">
        <v>120.32499999999979</v>
      </c>
      <c r="BM30" s="1">
        <v>120.65833333333312</v>
      </c>
      <c r="BN30" s="1">
        <v>120.99166666666645</v>
      </c>
      <c r="BO30" s="1">
        <v>121.32499999999978</v>
      </c>
      <c r="BP30" s="1">
        <v>121.6583333333331</v>
      </c>
      <c r="BQ30" s="1">
        <v>121.99166666666643</v>
      </c>
      <c r="BR30" s="1">
        <v>122.32499999999976</v>
      </c>
      <c r="BS30" s="1">
        <v>122.65833333333309</v>
      </c>
      <c r="BT30" s="1">
        <v>122.99166666666642</v>
      </c>
    </row>
    <row r="31" spans="1:72" x14ac:dyDescent="0.55000000000000004">
      <c r="A31" s="2">
        <f>A30+Info!$B$2</f>
        <v>145</v>
      </c>
      <c r="B31">
        <v>29</v>
      </c>
      <c r="C31" s="1">
        <v>122.96666666666641</v>
      </c>
      <c r="D31" s="1">
        <v>122.63333333333308</v>
      </c>
      <c r="E31" s="1">
        <v>122.29999999999976</v>
      </c>
      <c r="F31" s="1">
        <v>121.96666666666643</v>
      </c>
      <c r="G31" s="1">
        <v>121.6333333333331</v>
      </c>
      <c r="H31" s="1">
        <v>121.29999999999977</v>
      </c>
      <c r="I31" s="1">
        <v>120.96666666666644</v>
      </c>
      <c r="J31" s="1">
        <v>120.63333333333311</v>
      </c>
      <c r="K31" s="1">
        <v>120.29999999999978</v>
      </c>
      <c r="L31" s="1">
        <v>119.96666666666646</v>
      </c>
      <c r="M31" s="1">
        <v>119.63333333333313</v>
      </c>
      <c r="N31" s="1">
        <v>119.2999999999998</v>
      </c>
      <c r="O31" s="1">
        <v>118.96666666666647</v>
      </c>
      <c r="P31" s="1">
        <v>118.63333333333314</v>
      </c>
      <c r="Q31" s="1">
        <v>118.29999999999981</v>
      </c>
      <c r="R31" s="1">
        <v>117.96666666666648</v>
      </c>
      <c r="S31" s="1">
        <v>117.63333333333316</v>
      </c>
      <c r="T31" s="1">
        <v>117.29999999999983</v>
      </c>
      <c r="U31" s="1">
        <v>116.9666666666665</v>
      </c>
      <c r="V31" s="1">
        <v>116.63333333333317</v>
      </c>
      <c r="W31" s="1">
        <v>116.29999999999984</v>
      </c>
      <c r="X31" s="1">
        <v>115.96666666666651</v>
      </c>
      <c r="Y31" s="1">
        <v>115.63333333333318</v>
      </c>
      <c r="Z31" s="1">
        <v>115.29999999999986</v>
      </c>
      <c r="AA31" s="1">
        <v>114.96666666666653</v>
      </c>
      <c r="AB31" s="1">
        <v>114.6333333333332</v>
      </c>
      <c r="AC31" s="1">
        <v>114.29999999999987</v>
      </c>
      <c r="AD31" s="1">
        <v>112.6333333333332</v>
      </c>
      <c r="AE31" s="8">
        <v>110.96666666666653</v>
      </c>
      <c r="AF31" s="1">
        <v>109.29999999999986</v>
      </c>
      <c r="AG31" s="1">
        <v>106.79999999999986</v>
      </c>
      <c r="AH31" s="1">
        <v>104.29999999999986</v>
      </c>
      <c r="AI31" s="1">
        <v>102.63333333333318</v>
      </c>
      <c r="AJ31" s="1">
        <v>100.96666666666651</v>
      </c>
      <c r="AK31" s="1">
        <v>99.299999999999841</v>
      </c>
      <c r="AL31" s="1">
        <v>99.299999999999841</v>
      </c>
      <c r="AM31" s="1">
        <v>100.96666666666651</v>
      </c>
      <c r="AN31" s="1">
        <v>102.63333333333318</v>
      </c>
      <c r="AO31" s="1">
        <v>104.29999999999986</v>
      </c>
      <c r="AP31" s="1">
        <v>106.79999999999986</v>
      </c>
      <c r="AQ31" s="1">
        <v>109.29999999999986</v>
      </c>
      <c r="AR31" s="8">
        <v>110.96666666666653</v>
      </c>
      <c r="AS31" s="1">
        <v>112.6333333333332</v>
      </c>
      <c r="AT31" s="1">
        <v>114.29999999999987</v>
      </c>
      <c r="AU31" s="1">
        <v>114.6333333333332</v>
      </c>
      <c r="AV31" s="1">
        <v>114.96666666666653</v>
      </c>
      <c r="AW31" s="1">
        <v>115.29999999999986</v>
      </c>
      <c r="AX31" s="1">
        <v>115.63333333333318</v>
      </c>
      <c r="AY31" s="1">
        <v>115.96666666666651</v>
      </c>
      <c r="AZ31" s="1">
        <v>116.29999999999984</v>
      </c>
      <c r="BA31" s="1">
        <v>116.63333333333317</v>
      </c>
      <c r="BB31" s="1">
        <v>116.9666666666665</v>
      </c>
      <c r="BC31" s="1">
        <v>117.29999999999983</v>
      </c>
      <c r="BD31" s="1">
        <v>117.63333333333316</v>
      </c>
      <c r="BE31" s="1">
        <v>117.96666666666648</v>
      </c>
      <c r="BF31" s="1">
        <v>118.29999999999981</v>
      </c>
      <c r="BG31" s="1">
        <v>118.63333333333314</v>
      </c>
      <c r="BH31" s="1">
        <v>118.96666666666647</v>
      </c>
      <c r="BI31" s="1">
        <v>119.2999999999998</v>
      </c>
      <c r="BJ31" s="1">
        <v>119.63333333333313</v>
      </c>
      <c r="BK31" s="1">
        <v>119.96666666666646</v>
      </c>
      <c r="BL31" s="1">
        <v>120.29999999999978</v>
      </c>
      <c r="BM31" s="1">
        <v>120.63333333333311</v>
      </c>
      <c r="BN31" s="1">
        <v>120.96666666666644</v>
      </c>
      <c r="BO31" s="1">
        <v>121.29999999999977</v>
      </c>
      <c r="BP31" s="1">
        <v>121.6333333333331</v>
      </c>
      <c r="BQ31" s="1">
        <v>121.96666666666643</v>
      </c>
      <c r="BR31" s="1">
        <v>122.29999999999976</v>
      </c>
      <c r="BS31" s="1">
        <v>122.63333333333308</v>
      </c>
      <c r="BT31" s="1">
        <v>122.96666666666641</v>
      </c>
    </row>
    <row r="32" spans="1:72" x14ac:dyDescent="0.55000000000000004">
      <c r="A32" s="2">
        <f>A31+Info!$B$2</f>
        <v>150</v>
      </c>
      <c r="B32">
        <v>30</v>
      </c>
      <c r="C32" s="1">
        <v>122.94166666666641</v>
      </c>
      <c r="D32" s="1">
        <v>122.60833333333308</v>
      </c>
      <c r="E32" s="1">
        <v>122.27499999999975</v>
      </c>
      <c r="F32" s="1">
        <v>121.94166666666642</v>
      </c>
      <c r="G32" s="1">
        <v>121.60833333333309</v>
      </c>
      <c r="H32" s="1">
        <v>121.27499999999976</v>
      </c>
      <c r="I32" s="1">
        <v>120.94166666666644</v>
      </c>
      <c r="J32" s="1">
        <v>120.60833333333311</v>
      </c>
      <c r="K32" s="1">
        <v>120.27499999999978</v>
      </c>
      <c r="L32" s="1">
        <v>119.94166666666645</v>
      </c>
      <c r="M32" s="1">
        <v>119.60833333333312</v>
      </c>
      <c r="N32" s="1">
        <v>119.27499999999979</v>
      </c>
      <c r="O32" s="1">
        <v>118.94166666666646</v>
      </c>
      <c r="P32" s="1">
        <v>118.60833333333314</v>
      </c>
      <c r="Q32" s="1">
        <v>118.27499999999981</v>
      </c>
      <c r="R32" s="1">
        <v>117.94166666666648</v>
      </c>
      <c r="S32" s="1">
        <v>117.60833333333315</v>
      </c>
      <c r="T32" s="1">
        <v>117.27499999999982</v>
      </c>
      <c r="U32" s="1">
        <v>116.94166666666649</v>
      </c>
      <c r="V32" s="1">
        <v>116.60833333333316</v>
      </c>
      <c r="W32" s="1">
        <v>116.27499999999984</v>
      </c>
      <c r="X32" s="1">
        <v>115.94166666666651</v>
      </c>
      <c r="Y32" s="1">
        <v>115.60833333333318</v>
      </c>
      <c r="Z32" s="1">
        <v>115.27499999999985</v>
      </c>
      <c r="AA32" s="1">
        <v>114.94166666666652</v>
      </c>
      <c r="AB32" s="1">
        <v>114.60833333333319</v>
      </c>
      <c r="AC32" s="1">
        <v>114.27499999999986</v>
      </c>
      <c r="AD32" s="1">
        <v>112.60833333333319</v>
      </c>
      <c r="AE32" s="8">
        <v>110.94166666666652</v>
      </c>
      <c r="AF32" s="1">
        <v>109.27499999999985</v>
      </c>
      <c r="AG32" s="1">
        <v>106.77499999999985</v>
      </c>
      <c r="AH32" s="1">
        <v>104.27499999999985</v>
      </c>
      <c r="AI32" s="1">
        <v>102.60833333333318</v>
      </c>
      <c r="AJ32" s="1">
        <v>100.94166666666651</v>
      </c>
      <c r="AK32" s="1">
        <v>99.274999999999835</v>
      </c>
      <c r="AL32" s="1">
        <v>99.274999999999835</v>
      </c>
      <c r="AM32" s="1">
        <v>100.94166666666651</v>
      </c>
      <c r="AN32" s="1">
        <v>102.60833333333318</v>
      </c>
      <c r="AO32" s="1">
        <v>104.27499999999985</v>
      </c>
      <c r="AP32" s="1">
        <v>106.77499999999985</v>
      </c>
      <c r="AQ32" s="1">
        <v>109.27499999999985</v>
      </c>
      <c r="AR32" s="8">
        <v>110.94166666666652</v>
      </c>
      <c r="AS32" s="1">
        <v>112.60833333333319</v>
      </c>
      <c r="AT32" s="1">
        <v>114.27499999999986</v>
      </c>
      <c r="AU32" s="1">
        <v>114.60833333333319</v>
      </c>
      <c r="AV32" s="1">
        <v>114.94166666666652</v>
      </c>
      <c r="AW32" s="1">
        <v>115.27499999999985</v>
      </c>
      <c r="AX32" s="1">
        <v>115.60833333333318</v>
      </c>
      <c r="AY32" s="1">
        <v>115.94166666666651</v>
      </c>
      <c r="AZ32" s="1">
        <v>116.27499999999984</v>
      </c>
      <c r="BA32" s="1">
        <v>116.60833333333316</v>
      </c>
      <c r="BB32" s="1">
        <v>116.94166666666649</v>
      </c>
      <c r="BC32" s="1">
        <v>117.27499999999982</v>
      </c>
      <c r="BD32" s="1">
        <v>117.60833333333315</v>
      </c>
      <c r="BE32" s="1">
        <v>117.94166666666648</v>
      </c>
      <c r="BF32" s="1">
        <v>118.27499999999981</v>
      </c>
      <c r="BG32" s="1">
        <v>118.60833333333314</v>
      </c>
      <c r="BH32" s="1">
        <v>118.94166666666646</v>
      </c>
      <c r="BI32" s="1">
        <v>119.27499999999979</v>
      </c>
      <c r="BJ32" s="1">
        <v>119.60833333333312</v>
      </c>
      <c r="BK32" s="1">
        <v>119.94166666666645</v>
      </c>
      <c r="BL32" s="1">
        <v>120.27499999999978</v>
      </c>
      <c r="BM32" s="1">
        <v>120.60833333333311</v>
      </c>
      <c r="BN32" s="1">
        <v>120.94166666666644</v>
      </c>
      <c r="BO32" s="1">
        <v>121.27499999999976</v>
      </c>
      <c r="BP32" s="1">
        <v>121.60833333333309</v>
      </c>
      <c r="BQ32" s="1">
        <v>121.94166666666642</v>
      </c>
      <c r="BR32" s="1">
        <v>122.27499999999975</v>
      </c>
      <c r="BS32" s="1">
        <v>122.60833333333308</v>
      </c>
      <c r="BT32" s="1">
        <v>122.94166666666641</v>
      </c>
    </row>
    <row r="33" spans="1:72" x14ac:dyDescent="0.55000000000000004">
      <c r="A33" s="2">
        <f>A32+Info!$B$2</f>
        <v>155</v>
      </c>
      <c r="B33">
        <v>31</v>
      </c>
      <c r="C33" s="1">
        <v>122.9166666666664</v>
      </c>
      <c r="D33" s="1">
        <v>122.58333333333307</v>
      </c>
      <c r="E33" s="1">
        <v>122.24999999999974</v>
      </c>
      <c r="F33" s="1">
        <v>121.91666666666642</v>
      </c>
      <c r="G33" s="1">
        <v>121.58333333333309</v>
      </c>
      <c r="H33" s="1">
        <v>121.24999999999976</v>
      </c>
      <c r="I33" s="1">
        <v>120.91666666666643</v>
      </c>
      <c r="J33" s="1">
        <v>120.5833333333331</v>
      </c>
      <c r="K33" s="1">
        <v>120.24999999999977</v>
      </c>
      <c r="L33" s="1">
        <v>119.91666666666644</v>
      </c>
      <c r="M33" s="1">
        <v>119.58333333333312</v>
      </c>
      <c r="N33" s="1">
        <v>119.24999999999979</v>
      </c>
      <c r="O33" s="1">
        <v>118.91666666666646</v>
      </c>
      <c r="P33" s="1">
        <v>118.58333333333313</v>
      </c>
      <c r="Q33" s="1">
        <v>118.2499999999998</v>
      </c>
      <c r="R33" s="1">
        <v>117.91666666666647</v>
      </c>
      <c r="S33" s="1">
        <v>117.58333333333314</v>
      </c>
      <c r="T33" s="1">
        <v>117.24999999999982</v>
      </c>
      <c r="U33" s="1">
        <v>116.91666666666649</v>
      </c>
      <c r="V33" s="1">
        <v>116.58333333333316</v>
      </c>
      <c r="W33" s="1">
        <v>116.24999999999983</v>
      </c>
      <c r="X33" s="1">
        <v>115.9166666666665</v>
      </c>
      <c r="Y33" s="1">
        <v>115.58333333333317</v>
      </c>
      <c r="Z33" s="1">
        <v>115.24999999999984</v>
      </c>
      <c r="AA33" s="1">
        <v>114.91666666666652</v>
      </c>
      <c r="AB33" s="1">
        <v>114.58333333333319</v>
      </c>
      <c r="AC33" s="1">
        <v>114.24999999999986</v>
      </c>
      <c r="AD33" s="1">
        <v>112.58333333333319</v>
      </c>
      <c r="AE33" s="8">
        <v>110.91666666666652</v>
      </c>
      <c r="AF33" s="1">
        <v>109.24999999999984</v>
      </c>
      <c r="AG33" s="1">
        <v>106.74999999999984</v>
      </c>
      <c r="AH33" s="1">
        <v>104.24999999999984</v>
      </c>
      <c r="AI33" s="1">
        <v>102.58333333333317</v>
      </c>
      <c r="AJ33" s="1">
        <v>100.9166666666665</v>
      </c>
      <c r="AK33" s="1">
        <v>99.249999999999829</v>
      </c>
      <c r="AL33" s="1">
        <v>99.249999999999829</v>
      </c>
      <c r="AM33" s="1">
        <v>100.9166666666665</v>
      </c>
      <c r="AN33" s="1">
        <v>102.58333333333317</v>
      </c>
      <c r="AO33" s="1">
        <v>104.24999999999984</v>
      </c>
      <c r="AP33" s="1">
        <v>106.74999999999984</v>
      </c>
      <c r="AQ33" s="1">
        <v>109.24999999999984</v>
      </c>
      <c r="AR33" s="8">
        <v>110.91666666666652</v>
      </c>
      <c r="AS33" s="1">
        <v>112.58333333333319</v>
      </c>
      <c r="AT33" s="1">
        <v>114.24999999999986</v>
      </c>
      <c r="AU33" s="1">
        <v>114.58333333333319</v>
      </c>
      <c r="AV33" s="1">
        <v>114.91666666666652</v>
      </c>
      <c r="AW33" s="1">
        <v>115.24999999999984</v>
      </c>
      <c r="AX33" s="1">
        <v>115.58333333333317</v>
      </c>
      <c r="AY33" s="1">
        <v>115.9166666666665</v>
      </c>
      <c r="AZ33" s="1">
        <v>116.24999999999983</v>
      </c>
      <c r="BA33" s="1">
        <v>116.58333333333316</v>
      </c>
      <c r="BB33" s="1">
        <v>116.91666666666649</v>
      </c>
      <c r="BC33" s="1">
        <v>117.24999999999982</v>
      </c>
      <c r="BD33" s="1">
        <v>117.58333333333314</v>
      </c>
      <c r="BE33" s="1">
        <v>117.91666666666647</v>
      </c>
      <c r="BF33" s="1">
        <v>118.2499999999998</v>
      </c>
      <c r="BG33" s="1">
        <v>118.58333333333313</v>
      </c>
      <c r="BH33" s="1">
        <v>118.91666666666646</v>
      </c>
      <c r="BI33" s="1">
        <v>119.24999999999979</v>
      </c>
      <c r="BJ33" s="1">
        <v>119.58333333333312</v>
      </c>
      <c r="BK33" s="1">
        <v>119.91666666666644</v>
      </c>
      <c r="BL33" s="1">
        <v>120.24999999999977</v>
      </c>
      <c r="BM33" s="1">
        <v>120.5833333333331</v>
      </c>
      <c r="BN33" s="1">
        <v>120.91666666666643</v>
      </c>
      <c r="BO33" s="1">
        <v>121.24999999999976</v>
      </c>
      <c r="BP33" s="1">
        <v>121.58333333333309</v>
      </c>
      <c r="BQ33" s="1">
        <v>121.91666666666642</v>
      </c>
      <c r="BR33" s="1">
        <v>122.24999999999974</v>
      </c>
      <c r="BS33" s="1">
        <v>122.58333333333307</v>
      </c>
      <c r="BT33" s="1">
        <v>122.9166666666664</v>
      </c>
    </row>
    <row r="34" spans="1:72" x14ac:dyDescent="0.55000000000000004">
      <c r="A34" s="2">
        <f>A33+Info!$B$2</f>
        <v>160</v>
      </c>
      <c r="B34">
        <v>32</v>
      </c>
      <c r="C34" s="1">
        <v>122.8916666666664</v>
      </c>
      <c r="D34" s="1">
        <v>122.55833333333307</v>
      </c>
      <c r="E34" s="1">
        <v>122.22499999999974</v>
      </c>
      <c r="F34" s="1">
        <v>121.89166666666641</v>
      </c>
      <c r="G34" s="1">
        <v>121.55833333333308</v>
      </c>
      <c r="H34" s="1">
        <v>121.22499999999975</v>
      </c>
      <c r="I34" s="1">
        <v>120.89166666666642</v>
      </c>
      <c r="J34" s="1">
        <v>120.5583333333331</v>
      </c>
      <c r="K34" s="1">
        <v>120.22499999999977</v>
      </c>
      <c r="L34" s="1">
        <v>119.89166666666644</v>
      </c>
      <c r="M34" s="1">
        <v>119.55833333333311</v>
      </c>
      <c r="N34" s="1">
        <v>119.22499999999978</v>
      </c>
      <c r="O34" s="1">
        <v>118.89166666666645</v>
      </c>
      <c r="P34" s="1">
        <v>118.55833333333312</v>
      </c>
      <c r="Q34" s="1">
        <v>118.2249999999998</v>
      </c>
      <c r="R34" s="1">
        <v>117.89166666666647</v>
      </c>
      <c r="S34" s="1">
        <v>117.55833333333314</v>
      </c>
      <c r="T34" s="1">
        <v>117.22499999999981</v>
      </c>
      <c r="U34" s="1">
        <v>116.89166666666648</v>
      </c>
      <c r="V34" s="1">
        <v>116.55833333333315</v>
      </c>
      <c r="W34" s="1">
        <v>116.22499999999982</v>
      </c>
      <c r="X34" s="1">
        <v>115.8916666666665</v>
      </c>
      <c r="Y34" s="1">
        <v>115.55833333333317</v>
      </c>
      <c r="Z34" s="1">
        <v>115.22499999999984</v>
      </c>
      <c r="AA34" s="1">
        <v>114.89166666666651</v>
      </c>
      <c r="AB34" s="1">
        <v>114.55833333333318</v>
      </c>
      <c r="AC34" s="1">
        <v>114.22499999999985</v>
      </c>
      <c r="AD34" s="1">
        <v>112.55833333333318</v>
      </c>
      <c r="AE34" s="8">
        <v>110.89166666666651</v>
      </c>
      <c r="AF34" s="1">
        <v>109.22499999999984</v>
      </c>
      <c r="AG34" s="1">
        <v>106.72499999999984</v>
      </c>
      <c r="AH34" s="1">
        <v>104.22499999999984</v>
      </c>
      <c r="AI34" s="1">
        <v>102.55833333333317</v>
      </c>
      <c r="AJ34" s="1">
        <v>100.8916666666665</v>
      </c>
      <c r="AK34" s="1">
        <v>99.224999999999824</v>
      </c>
      <c r="AL34" s="1">
        <v>99.224999999999824</v>
      </c>
      <c r="AM34" s="1">
        <v>100.8916666666665</v>
      </c>
      <c r="AN34" s="1">
        <v>102.55833333333317</v>
      </c>
      <c r="AO34" s="1">
        <v>104.22499999999984</v>
      </c>
      <c r="AP34" s="1">
        <v>106.72499999999984</v>
      </c>
      <c r="AQ34" s="1">
        <v>109.22499999999984</v>
      </c>
      <c r="AR34" s="8">
        <v>110.89166666666651</v>
      </c>
      <c r="AS34" s="1">
        <v>112.55833333333318</v>
      </c>
      <c r="AT34" s="1">
        <v>114.22499999999985</v>
      </c>
      <c r="AU34" s="1">
        <v>114.55833333333318</v>
      </c>
      <c r="AV34" s="1">
        <v>114.89166666666651</v>
      </c>
      <c r="AW34" s="1">
        <v>115.22499999999984</v>
      </c>
      <c r="AX34" s="1">
        <v>115.55833333333317</v>
      </c>
      <c r="AY34" s="1">
        <v>115.8916666666665</v>
      </c>
      <c r="AZ34" s="1">
        <v>116.22499999999982</v>
      </c>
      <c r="BA34" s="1">
        <v>116.55833333333315</v>
      </c>
      <c r="BB34" s="1">
        <v>116.89166666666648</v>
      </c>
      <c r="BC34" s="1">
        <v>117.22499999999981</v>
      </c>
      <c r="BD34" s="1">
        <v>117.55833333333314</v>
      </c>
      <c r="BE34" s="1">
        <v>117.89166666666647</v>
      </c>
      <c r="BF34" s="1">
        <v>118.2249999999998</v>
      </c>
      <c r="BG34" s="1">
        <v>118.55833333333312</v>
      </c>
      <c r="BH34" s="1">
        <v>118.89166666666645</v>
      </c>
      <c r="BI34" s="1">
        <v>119.22499999999978</v>
      </c>
      <c r="BJ34" s="1">
        <v>119.55833333333311</v>
      </c>
      <c r="BK34" s="1">
        <v>119.89166666666644</v>
      </c>
      <c r="BL34" s="1">
        <v>120.22499999999977</v>
      </c>
      <c r="BM34" s="1">
        <v>120.5583333333331</v>
      </c>
      <c r="BN34" s="1">
        <v>120.89166666666642</v>
      </c>
      <c r="BO34" s="1">
        <v>121.22499999999975</v>
      </c>
      <c r="BP34" s="1">
        <v>121.55833333333308</v>
      </c>
      <c r="BQ34" s="1">
        <v>121.89166666666641</v>
      </c>
      <c r="BR34" s="1">
        <v>122.22499999999974</v>
      </c>
      <c r="BS34" s="1">
        <v>122.55833333333307</v>
      </c>
      <c r="BT34" s="1">
        <v>122.8916666666664</v>
      </c>
    </row>
    <row r="35" spans="1:72" x14ac:dyDescent="0.55000000000000004">
      <c r="A35" s="2">
        <f>A34+Info!$B$2</f>
        <v>165</v>
      </c>
      <c r="B35">
        <v>33</v>
      </c>
      <c r="C35" s="1">
        <v>122.86666666666639</v>
      </c>
      <c r="D35" s="1">
        <v>122.53333333333306</v>
      </c>
      <c r="E35" s="1">
        <v>122.19999999999973</v>
      </c>
      <c r="F35" s="1">
        <v>121.8666666666664</v>
      </c>
      <c r="G35" s="1">
        <v>121.53333333333308</v>
      </c>
      <c r="H35" s="1">
        <v>121.19999999999975</v>
      </c>
      <c r="I35" s="1">
        <v>120.86666666666642</v>
      </c>
      <c r="J35" s="1">
        <v>120.53333333333309</v>
      </c>
      <c r="K35" s="1">
        <v>120.19999999999976</v>
      </c>
      <c r="L35" s="1">
        <v>119.86666666666643</v>
      </c>
      <c r="M35" s="1">
        <v>119.5333333333331</v>
      </c>
      <c r="N35" s="1">
        <v>119.19999999999978</v>
      </c>
      <c r="O35" s="1">
        <v>118.86666666666645</v>
      </c>
      <c r="P35" s="1">
        <v>118.53333333333312</v>
      </c>
      <c r="Q35" s="1">
        <v>118.19999999999979</v>
      </c>
      <c r="R35" s="1">
        <v>117.86666666666646</v>
      </c>
      <c r="S35" s="1">
        <v>117.53333333333313</v>
      </c>
      <c r="T35" s="1">
        <v>117.1999999999998</v>
      </c>
      <c r="U35" s="1">
        <v>116.86666666666648</v>
      </c>
      <c r="V35" s="1">
        <v>116.53333333333315</v>
      </c>
      <c r="W35" s="1">
        <v>116.19999999999982</v>
      </c>
      <c r="X35" s="1">
        <v>115.86666666666649</v>
      </c>
      <c r="Y35" s="1">
        <v>115.53333333333316</v>
      </c>
      <c r="Z35" s="1">
        <v>115.19999999999983</v>
      </c>
      <c r="AA35" s="1">
        <v>114.8666666666665</v>
      </c>
      <c r="AB35" s="1">
        <v>114.53333333333318</v>
      </c>
      <c r="AC35" s="1">
        <v>114.19999999999985</v>
      </c>
      <c r="AD35" s="1">
        <v>112.53333333333318</v>
      </c>
      <c r="AE35" s="8">
        <v>110.8666666666665</v>
      </c>
      <c r="AF35" s="1">
        <v>109.19999999999983</v>
      </c>
      <c r="AG35" s="1">
        <v>106.69999999999983</v>
      </c>
      <c r="AH35" s="1">
        <v>104.19999999999983</v>
      </c>
      <c r="AI35" s="1">
        <v>102.53333333333316</v>
      </c>
      <c r="AJ35" s="1">
        <v>100.86666666666649</v>
      </c>
      <c r="AK35" s="1">
        <v>99.199999999999818</v>
      </c>
      <c r="AL35" s="1">
        <v>99.199999999999818</v>
      </c>
      <c r="AM35" s="1">
        <v>100.86666666666649</v>
      </c>
      <c r="AN35" s="1">
        <v>102.53333333333316</v>
      </c>
      <c r="AO35" s="1">
        <v>104.19999999999983</v>
      </c>
      <c r="AP35" s="1">
        <v>106.69999999999983</v>
      </c>
      <c r="AQ35" s="1">
        <v>109.19999999999983</v>
      </c>
      <c r="AR35" s="8">
        <v>110.8666666666665</v>
      </c>
      <c r="AS35" s="1">
        <v>112.53333333333318</v>
      </c>
      <c r="AT35" s="1">
        <v>114.19999999999985</v>
      </c>
      <c r="AU35" s="1">
        <v>114.53333333333318</v>
      </c>
      <c r="AV35" s="1">
        <v>114.8666666666665</v>
      </c>
      <c r="AW35" s="1">
        <v>115.19999999999983</v>
      </c>
      <c r="AX35" s="1">
        <v>115.53333333333316</v>
      </c>
      <c r="AY35" s="1">
        <v>115.86666666666649</v>
      </c>
      <c r="AZ35" s="1">
        <v>116.19999999999982</v>
      </c>
      <c r="BA35" s="1">
        <v>116.53333333333315</v>
      </c>
      <c r="BB35" s="1">
        <v>116.86666666666648</v>
      </c>
      <c r="BC35" s="1">
        <v>117.1999999999998</v>
      </c>
      <c r="BD35" s="1">
        <v>117.53333333333313</v>
      </c>
      <c r="BE35" s="1">
        <v>117.86666666666646</v>
      </c>
      <c r="BF35" s="1">
        <v>118.19999999999979</v>
      </c>
      <c r="BG35" s="1">
        <v>118.53333333333312</v>
      </c>
      <c r="BH35" s="1">
        <v>118.86666666666645</v>
      </c>
      <c r="BI35" s="1">
        <v>119.19999999999978</v>
      </c>
      <c r="BJ35" s="1">
        <v>119.5333333333331</v>
      </c>
      <c r="BK35" s="1">
        <v>119.86666666666643</v>
      </c>
      <c r="BL35" s="1">
        <v>120.19999999999976</v>
      </c>
      <c r="BM35" s="1">
        <v>120.53333333333309</v>
      </c>
      <c r="BN35" s="1">
        <v>120.86666666666642</v>
      </c>
      <c r="BO35" s="1">
        <v>121.19999999999975</v>
      </c>
      <c r="BP35" s="1">
        <v>121.53333333333308</v>
      </c>
      <c r="BQ35" s="1">
        <v>121.8666666666664</v>
      </c>
      <c r="BR35" s="1">
        <v>122.19999999999973</v>
      </c>
      <c r="BS35" s="1">
        <v>122.53333333333306</v>
      </c>
      <c r="BT35" s="1">
        <v>122.86666666666639</v>
      </c>
    </row>
    <row r="36" spans="1:72" x14ac:dyDescent="0.55000000000000004">
      <c r="A36" s="2">
        <f>A35+Info!$B$2</f>
        <v>170</v>
      </c>
      <c r="B36">
        <v>34</v>
      </c>
      <c r="C36" s="1">
        <v>122.84166666666638</v>
      </c>
      <c r="D36" s="1">
        <v>122.50833333333306</v>
      </c>
      <c r="E36" s="1">
        <v>122.17499999999973</v>
      </c>
      <c r="F36" s="1">
        <v>121.8416666666664</v>
      </c>
      <c r="G36" s="1">
        <v>121.50833333333307</v>
      </c>
      <c r="H36" s="1">
        <v>121.17499999999974</v>
      </c>
      <c r="I36" s="1">
        <v>120.84166666666641</v>
      </c>
      <c r="J36" s="1">
        <v>120.50833333333308</v>
      </c>
      <c r="K36" s="1">
        <v>120.17499999999976</v>
      </c>
      <c r="L36" s="1">
        <v>119.84166666666643</v>
      </c>
      <c r="M36" s="1">
        <v>119.5083333333331</v>
      </c>
      <c r="N36" s="1">
        <v>119.17499999999977</v>
      </c>
      <c r="O36" s="1">
        <v>118.84166666666644</v>
      </c>
      <c r="P36" s="1">
        <v>118.50833333333311</v>
      </c>
      <c r="Q36" s="1">
        <v>118.17499999999978</v>
      </c>
      <c r="R36" s="1">
        <v>117.84166666666646</v>
      </c>
      <c r="S36" s="1">
        <v>117.50833333333313</v>
      </c>
      <c r="T36" s="1">
        <v>117.1749999999998</v>
      </c>
      <c r="U36" s="1">
        <v>116.84166666666647</v>
      </c>
      <c r="V36" s="1">
        <v>116.50833333333314</v>
      </c>
      <c r="W36" s="1">
        <v>116.17499999999981</v>
      </c>
      <c r="X36" s="1">
        <v>115.84166666666648</v>
      </c>
      <c r="Y36" s="1">
        <v>115.50833333333316</v>
      </c>
      <c r="Z36" s="1">
        <v>115.17499999999983</v>
      </c>
      <c r="AA36" s="1">
        <v>114.8416666666665</v>
      </c>
      <c r="AB36" s="1">
        <v>114.50833333333317</v>
      </c>
      <c r="AC36" s="1">
        <v>114.17499999999984</v>
      </c>
      <c r="AD36" s="1">
        <v>112.50833333333317</v>
      </c>
      <c r="AE36" s="8">
        <v>110.8416666666665</v>
      </c>
      <c r="AF36" s="1">
        <v>109.17499999999983</v>
      </c>
      <c r="AG36" s="1">
        <v>106.67499999999983</v>
      </c>
      <c r="AH36" s="1">
        <v>104.17499999999983</v>
      </c>
      <c r="AI36" s="1">
        <v>102.50833333333316</v>
      </c>
      <c r="AJ36" s="1">
        <v>100.84166666666648</v>
      </c>
      <c r="AK36" s="1">
        <v>99.174999999999812</v>
      </c>
      <c r="AL36" s="1">
        <v>99.174999999999812</v>
      </c>
      <c r="AM36" s="1">
        <v>100.84166666666648</v>
      </c>
      <c r="AN36" s="1">
        <v>102.50833333333316</v>
      </c>
      <c r="AO36" s="1">
        <v>104.17499999999983</v>
      </c>
      <c r="AP36" s="1">
        <v>106.67499999999983</v>
      </c>
      <c r="AQ36" s="1">
        <v>109.17499999999983</v>
      </c>
      <c r="AR36" s="8">
        <v>110.8416666666665</v>
      </c>
      <c r="AS36" s="1">
        <v>112.50833333333317</v>
      </c>
      <c r="AT36" s="1">
        <v>114.17499999999984</v>
      </c>
      <c r="AU36" s="1">
        <v>114.50833333333317</v>
      </c>
      <c r="AV36" s="1">
        <v>114.8416666666665</v>
      </c>
      <c r="AW36" s="1">
        <v>115.17499999999983</v>
      </c>
      <c r="AX36" s="1">
        <v>115.50833333333316</v>
      </c>
      <c r="AY36" s="1">
        <v>115.84166666666648</v>
      </c>
      <c r="AZ36" s="1">
        <v>116.17499999999981</v>
      </c>
      <c r="BA36" s="1">
        <v>116.50833333333314</v>
      </c>
      <c r="BB36" s="1">
        <v>116.84166666666647</v>
      </c>
      <c r="BC36" s="1">
        <v>117.1749999999998</v>
      </c>
      <c r="BD36" s="1">
        <v>117.50833333333313</v>
      </c>
      <c r="BE36" s="1">
        <v>117.84166666666646</v>
      </c>
      <c r="BF36" s="1">
        <v>118.17499999999978</v>
      </c>
      <c r="BG36" s="1">
        <v>118.50833333333311</v>
      </c>
      <c r="BH36" s="1">
        <v>118.84166666666644</v>
      </c>
      <c r="BI36" s="1">
        <v>119.17499999999977</v>
      </c>
      <c r="BJ36" s="1">
        <v>119.5083333333331</v>
      </c>
      <c r="BK36" s="1">
        <v>119.84166666666643</v>
      </c>
      <c r="BL36" s="1">
        <v>120.17499999999976</v>
      </c>
      <c r="BM36" s="1">
        <v>120.50833333333308</v>
      </c>
      <c r="BN36" s="1">
        <v>120.84166666666641</v>
      </c>
      <c r="BO36" s="1">
        <v>121.17499999999974</v>
      </c>
      <c r="BP36" s="1">
        <v>121.50833333333307</v>
      </c>
      <c r="BQ36" s="1">
        <v>121.8416666666664</v>
      </c>
      <c r="BR36" s="1">
        <v>122.17499999999973</v>
      </c>
      <c r="BS36" s="1">
        <v>122.50833333333306</v>
      </c>
      <c r="BT36" s="1">
        <v>122.84166666666638</v>
      </c>
    </row>
    <row r="37" spans="1:72" x14ac:dyDescent="0.55000000000000004">
      <c r="A37" s="2">
        <f>A36+Info!$B$2</f>
        <v>175</v>
      </c>
      <c r="B37">
        <v>35</v>
      </c>
      <c r="C37" s="1">
        <v>122.81666666666638</v>
      </c>
      <c r="D37" s="1">
        <v>122.48333333333305</v>
      </c>
      <c r="E37" s="1">
        <v>122.14999999999972</v>
      </c>
      <c r="F37" s="1">
        <v>121.81666666666639</v>
      </c>
      <c r="G37" s="1">
        <v>121.48333333333306</v>
      </c>
      <c r="H37" s="1">
        <v>121.14999999999974</v>
      </c>
      <c r="I37" s="1">
        <v>120.81666666666641</v>
      </c>
      <c r="J37" s="1">
        <v>120.48333333333308</v>
      </c>
      <c r="K37" s="1">
        <v>120.14999999999975</v>
      </c>
      <c r="L37" s="1">
        <v>119.81666666666642</v>
      </c>
      <c r="M37" s="1">
        <v>119.48333333333309</v>
      </c>
      <c r="N37" s="1">
        <v>119.14999999999976</v>
      </c>
      <c r="O37" s="1">
        <v>118.81666666666644</v>
      </c>
      <c r="P37" s="1">
        <v>118.48333333333311</v>
      </c>
      <c r="Q37" s="1">
        <v>118.14999999999978</v>
      </c>
      <c r="R37" s="1">
        <v>117.81666666666645</v>
      </c>
      <c r="S37" s="1">
        <v>117.48333333333312</v>
      </c>
      <c r="T37" s="1">
        <v>117.14999999999979</v>
      </c>
      <c r="U37" s="1">
        <v>116.81666666666646</v>
      </c>
      <c r="V37" s="1">
        <v>116.48333333333314</v>
      </c>
      <c r="W37" s="1">
        <v>116.14999999999981</v>
      </c>
      <c r="X37" s="1">
        <v>115.81666666666648</v>
      </c>
      <c r="Y37" s="1">
        <v>115.48333333333315</v>
      </c>
      <c r="Z37" s="1">
        <v>115.14999999999982</v>
      </c>
      <c r="AA37" s="1">
        <v>114.81666666666649</v>
      </c>
      <c r="AB37" s="1">
        <v>114.48333333333316</v>
      </c>
      <c r="AC37" s="1">
        <v>114.14999999999984</v>
      </c>
      <c r="AD37" s="1">
        <v>112.48333333333316</v>
      </c>
      <c r="AE37" s="8">
        <v>110.81666666666649</v>
      </c>
      <c r="AF37" s="1">
        <v>109.14999999999982</v>
      </c>
      <c r="AG37" s="1">
        <v>106.64999999999982</v>
      </c>
      <c r="AH37" s="1">
        <v>104.14999999999982</v>
      </c>
      <c r="AI37" s="1">
        <v>102.48333333333315</v>
      </c>
      <c r="AJ37" s="1">
        <v>100.81666666666648</v>
      </c>
      <c r="AK37" s="1">
        <v>99.149999999999807</v>
      </c>
      <c r="AL37" s="1">
        <v>99.149999999999807</v>
      </c>
      <c r="AM37" s="1">
        <v>100.81666666666648</v>
      </c>
      <c r="AN37" s="1">
        <v>102.48333333333315</v>
      </c>
      <c r="AO37" s="1">
        <v>104.14999999999982</v>
      </c>
      <c r="AP37" s="1">
        <v>106.64999999999982</v>
      </c>
      <c r="AQ37" s="1">
        <v>109.14999999999982</v>
      </c>
      <c r="AR37" s="8">
        <v>110.81666666666649</v>
      </c>
      <c r="AS37" s="1">
        <v>112.48333333333316</v>
      </c>
      <c r="AT37" s="1">
        <v>114.14999999999984</v>
      </c>
      <c r="AU37" s="1">
        <v>114.48333333333316</v>
      </c>
      <c r="AV37" s="1">
        <v>114.81666666666649</v>
      </c>
      <c r="AW37" s="1">
        <v>115.14999999999982</v>
      </c>
      <c r="AX37" s="1">
        <v>115.48333333333315</v>
      </c>
      <c r="AY37" s="1">
        <v>115.81666666666648</v>
      </c>
      <c r="AZ37" s="1">
        <v>116.14999999999981</v>
      </c>
      <c r="BA37" s="1">
        <v>116.48333333333314</v>
      </c>
      <c r="BB37" s="1">
        <v>116.81666666666646</v>
      </c>
      <c r="BC37" s="1">
        <v>117.14999999999979</v>
      </c>
      <c r="BD37" s="1">
        <v>117.48333333333312</v>
      </c>
      <c r="BE37" s="1">
        <v>117.81666666666645</v>
      </c>
      <c r="BF37" s="1">
        <v>118.14999999999978</v>
      </c>
      <c r="BG37" s="1">
        <v>118.48333333333311</v>
      </c>
      <c r="BH37" s="1">
        <v>118.81666666666644</v>
      </c>
      <c r="BI37" s="1">
        <v>119.14999999999976</v>
      </c>
      <c r="BJ37" s="1">
        <v>119.48333333333309</v>
      </c>
      <c r="BK37" s="1">
        <v>119.81666666666642</v>
      </c>
      <c r="BL37" s="1">
        <v>120.14999999999975</v>
      </c>
      <c r="BM37" s="1">
        <v>120.48333333333308</v>
      </c>
      <c r="BN37" s="1">
        <v>120.81666666666641</v>
      </c>
      <c r="BO37" s="1">
        <v>121.14999999999974</v>
      </c>
      <c r="BP37" s="1">
        <v>121.48333333333306</v>
      </c>
      <c r="BQ37" s="1">
        <v>121.81666666666639</v>
      </c>
      <c r="BR37" s="1">
        <v>122.14999999999972</v>
      </c>
      <c r="BS37" s="1">
        <v>122.48333333333305</v>
      </c>
      <c r="BT37" s="1">
        <v>122.81666666666638</v>
      </c>
    </row>
    <row r="38" spans="1:72" x14ac:dyDescent="0.55000000000000004">
      <c r="A38" s="2">
        <f>A37+Info!$B$2</f>
        <v>180</v>
      </c>
      <c r="B38">
        <v>36</v>
      </c>
      <c r="C38" s="1">
        <v>122.79166666666637</v>
      </c>
      <c r="D38" s="1">
        <v>122.45833333333304</v>
      </c>
      <c r="E38" s="1">
        <v>122.12499999999972</v>
      </c>
      <c r="F38" s="1">
        <v>121.79166666666639</v>
      </c>
      <c r="G38" s="1">
        <v>121.45833333333306</v>
      </c>
      <c r="H38" s="1">
        <v>121.12499999999973</v>
      </c>
      <c r="I38" s="1">
        <v>120.7916666666664</v>
      </c>
      <c r="J38" s="1">
        <v>120.45833333333307</v>
      </c>
      <c r="K38" s="1">
        <v>120.12499999999974</v>
      </c>
      <c r="L38" s="1">
        <v>119.79166666666642</v>
      </c>
      <c r="M38" s="1">
        <v>119.45833333333309</v>
      </c>
      <c r="N38" s="1">
        <v>119.12499999999976</v>
      </c>
      <c r="O38" s="1">
        <v>118.79166666666643</v>
      </c>
      <c r="P38" s="1">
        <v>118.4583333333331</v>
      </c>
      <c r="Q38" s="1">
        <v>118.12499999999977</v>
      </c>
      <c r="R38" s="1">
        <v>117.79166666666644</v>
      </c>
      <c r="S38" s="1">
        <v>117.45833333333312</v>
      </c>
      <c r="T38" s="1">
        <v>117.12499999999979</v>
      </c>
      <c r="U38" s="1">
        <v>116.79166666666646</v>
      </c>
      <c r="V38" s="1">
        <v>116.45833333333313</v>
      </c>
      <c r="W38" s="1">
        <v>116.1249999999998</v>
      </c>
      <c r="X38" s="1">
        <v>115.79166666666647</v>
      </c>
      <c r="Y38" s="1">
        <v>115.45833333333314</v>
      </c>
      <c r="Z38" s="1">
        <v>115.12499999999982</v>
      </c>
      <c r="AA38" s="1">
        <v>114.79166666666649</v>
      </c>
      <c r="AB38" s="1">
        <v>114.45833333333316</v>
      </c>
      <c r="AC38" s="1">
        <v>114.12499999999983</v>
      </c>
      <c r="AD38" s="1">
        <v>112.45833333333316</v>
      </c>
      <c r="AE38" s="8">
        <v>110.79166666666649</v>
      </c>
      <c r="AF38" s="1">
        <v>109.12499999999982</v>
      </c>
      <c r="AG38" s="1">
        <v>106.62499999999982</v>
      </c>
      <c r="AH38" s="1">
        <v>104.12499999999982</v>
      </c>
      <c r="AI38" s="1">
        <v>102.45833333333314</v>
      </c>
      <c r="AJ38" s="1">
        <v>100.79166666666647</v>
      </c>
      <c r="AK38" s="1">
        <v>99.124999999999801</v>
      </c>
      <c r="AL38" s="1">
        <v>99.124999999999801</v>
      </c>
      <c r="AM38" s="1">
        <v>100.79166666666647</v>
      </c>
      <c r="AN38" s="1">
        <v>102.45833333333314</v>
      </c>
      <c r="AO38" s="1">
        <v>104.12499999999982</v>
      </c>
      <c r="AP38" s="1">
        <v>106.62499999999982</v>
      </c>
      <c r="AQ38" s="1">
        <v>109.12499999999982</v>
      </c>
      <c r="AR38" s="8">
        <v>110.79166666666649</v>
      </c>
      <c r="AS38" s="1">
        <v>112.45833333333316</v>
      </c>
      <c r="AT38" s="1">
        <v>114.12499999999983</v>
      </c>
      <c r="AU38" s="1">
        <v>114.45833333333316</v>
      </c>
      <c r="AV38" s="1">
        <v>114.79166666666649</v>
      </c>
      <c r="AW38" s="1">
        <v>115.12499999999982</v>
      </c>
      <c r="AX38" s="1">
        <v>115.45833333333314</v>
      </c>
      <c r="AY38" s="1">
        <v>115.79166666666647</v>
      </c>
      <c r="AZ38" s="1">
        <v>116.1249999999998</v>
      </c>
      <c r="BA38" s="1">
        <v>116.45833333333313</v>
      </c>
      <c r="BB38" s="1">
        <v>116.79166666666646</v>
      </c>
      <c r="BC38" s="1">
        <v>117.12499999999979</v>
      </c>
      <c r="BD38" s="1">
        <v>117.45833333333312</v>
      </c>
      <c r="BE38" s="1">
        <v>117.79166666666644</v>
      </c>
      <c r="BF38" s="1">
        <v>118.12499999999977</v>
      </c>
      <c r="BG38" s="1">
        <v>118.4583333333331</v>
      </c>
      <c r="BH38" s="1">
        <v>118.79166666666643</v>
      </c>
      <c r="BI38" s="1">
        <v>119.12499999999976</v>
      </c>
      <c r="BJ38" s="1">
        <v>119.45833333333309</v>
      </c>
      <c r="BK38" s="1">
        <v>119.79166666666642</v>
      </c>
      <c r="BL38" s="1">
        <v>120.12499999999974</v>
      </c>
      <c r="BM38" s="1">
        <v>120.45833333333307</v>
      </c>
      <c r="BN38" s="1">
        <v>120.7916666666664</v>
      </c>
      <c r="BO38" s="1">
        <v>121.12499999999973</v>
      </c>
      <c r="BP38" s="1">
        <v>121.45833333333306</v>
      </c>
      <c r="BQ38" s="1">
        <v>121.79166666666639</v>
      </c>
      <c r="BR38" s="1">
        <v>122.12499999999972</v>
      </c>
      <c r="BS38" s="1">
        <v>122.45833333333304</v>
      </c>
      <c r="BT38" s="1">
        <v>122.79166666666637</v>
      </c>
    </row>
    <row r="39" spans="1:72" x14ac:dyDescent="0.55000000000000004">
      <c r="A39" s="2">
        <f>A38+Info!$B$2</f>
        <v>185</v>
      </c>
      <c r="B39">
        <v>37</v>
      </c>
      <c r="C39" s="1">
        <v>122.76666666666637</v>
      </c>
      <c r="D39" s="1">
        <v>122.43333333333304</v>
      </c>
      <c r="E39" s="1">
        <v>122.09999999999971</v>
      </c>
      <c r="F39" s="1">
        <v>121.76666666666638</v>
      </c>
      <c r="G39" s="1">
        <v>121.43333333333305</v>
      </c>
      <c r="H39" s="1">
        <v>121.09999999999972</v>
      </c>
      <c r="I39" s="1">
        <v>120.7666666666664</v>
      </c>
      <c r="J39" s="1">
        <v>120.43333333333307</v>
      </c>
      <c r="K39" s="1">
        <v>120.09999999999974</v>
      </c>
      <c r="L39" s="1">
        <v>119.76666666666641</v>
      </c>
      <c r="M39" s="1">
        <v>119.43333333333308</v>
      </c>
      <c r="N39" s="1">
        <v>119.09999999999975</v>
      </c>
      <c r="O39" s="1">
        <v>118.76666666666642</v>
      </c>
      <c r="P39" s="1">
        <v>118.4333333333331</v>
      </c>
      <c r="Q39" s="1">
        <v>118.09999999999977</v>
      </c>
      <c r="R39" s="1">
        <v>117.76666666666644</v>
      </c>
      <c r="S39" s="1">
        <v>117.43333333333311</v>
      </c>
      <c r="T39" s="1">
        <v>117.09999999999978</v>
      </c>
      <c r="U39" s="1">
        <v>116.76666666666645</v>
      </c>
      <c r="V39" s="1">
        <v>116.43333333333312</v>
      </c>
      <c r="W39" s="1">
        <v>116.0999999999998</v>
      </c>
      <c r="X39" s="1">
        <v>115.76666666666647</v>
      </c>
      <c r="Y39" s="1">
        <v>115.43333333333314</v>
      </c>
      <c r="Z39" s="1">
        <v>115.09999999999981</v>
      </c>
      <c r="AA39" s="1">
        <v>114.76666666666648</v>
      </c>
      <c r="AB39" s="1">
        <v>114.43333333333315</v>
      </c>
      <c r="AC39" s="1">
        <v>114.09999999999982</v>
      </c>
      <c r="AD39" s="1">
        <v>112.43333333333315</v>
      </c>
      <c r="AE39" s="8">
        <v>110.76666666666648</v>
      </c>
      <c r="AF39" s="1">
        <v>109.09999999999981</v>
      </c>
      <c r="AG39" s="1">
        <v>106.59999999999981</v>
      </c>
      <c r="AH39" s="1">
        <v>104.09999999999981</v>
      </c>
      <c r="AI39" s="1">
        <v>102.43333333333314</v>
      </c>
      <c r="AJ39" s="1">
        <v>100.76666666666647</v>
      </c>
      <c r="AK39" s="1">
        <v>99.099999999999795</v>
      </c>
      <c r="AL39" s="1">
        <v>99.099999999999795</v>
      </c>
      <c r="AM39" s="1">
        <v>100.76666666666647</v>
      </c>
      <c r="AN39" s="1">
        <v>102.43333333333314</v>
      </c>
      <c r="AO39" s="1">
        <v>104.09999999999981</v>
      </c>
      <c r="AP39" s="1">
        <v>106.59999999999981</v>
      </c>
      <c r="AQ39" s="1">
        <v>109.09999999999981</v>
      </c>
      <c r="AR39" s="8">
        <v>110.76666666666648</v>
      </c>
      <c r="AS39" s="1">
        <v>112.43333333333315</v>
      </c>
      <c r="AT39" s="1">
        <v>114.09999999999982</v>
      </c>
      <c r="AU39" s="1">
        <v>114.43333333333315</v>
      </c>
      <c r="AV39" s="1">
        <v>114.76666666666648</v>
      </c>
      <c r="AW39" s="1">
        <v>115.09999999999981</v>
      </c>
      <c r="AX39" s="1">
        <v>115.43333333333314</v>
      </c>
      <c r="AY39" s="1">
        <v>115.76666666666647</v>
      </c>
      <c r="AZ39" s="1">
        <v>116.0999999999998</v>
      </c>
      <c r="BA39" s="1">
        <v>116.43333333333312</v>
      </c>
      <c r="BB39" s="1">
        <v>116.76666666666645</v>
      </c>
      <c r="BC39" s="1">
        <v>117.09999999999978</v>
      </c>
      <c r="BD39" s="1">
        <v>117.43333333333311</v>
      </c>
      <c r="BE39" s="1">
        <v>117.76666666666644</v>
      </c>
      <c r="BF39" s="1">
        <v>118.09999999999977</v>
      </c>
      <c r="BG39" s="1">
        <v>118.4333333333331</v>
      </c>
      <c r="BH39" s="1">
        <v>118.76666666666642</v>
      </c>
      <c r="BI39" s="1">
        <v>119.09999999999975</v>
      </c>
      <c r="BJ39" s="1">
        <v>119.43333333333308</v>
      </c>
      <c r="BK39" s="1">
        <v>119.76666666666641</v>
      </c>
      <c r="BL39" s="1">
        <v>120.09999999999974</v>
      </c>
      <c r="BM39" s="1">
        <v>120.43333333333307</v>
      </c>
      <c r="BN39" s="1">
        <v>120.7666666666664</v>
      </c>
      <c r="BO39" s="1">
        <v>121.09999999999972</v>
      </c>
      <c r="BP39" s="1">
        <v>121.43333333333305</v>
      </c>
      <c r="BQ39" s="1">
        <v>121.76666666666638</v>
      </c>
      <c r="BR39" s="1">
        <v>122.09999999999971</v>
      </c>
      <c r="BS39" s="1">
        <v>122.43333333333304</v>
      </c>
      <c r="BT39" s="1">
        <v>122.76666666666637</v>
      </c>
    </row>
    <row r="40" spans="1:72" x14ac:dyDescent="0.55000000000000004">
      <c r="A40" s="2">
        <f>A39+Info!$B$2</f>
        <v>190</v>
      </c>
      <c r="B40">
        <v>38</v>
      </c>
      <c r="C40" s="1">
        <v>122.74166666666636</v>
      </c>
      <c r="D40" s="1">
        <v>122.40833333333303</v>
      </c>
      <c r="E40" s="1">
        <v>122.0749999999997</v>
      </c>
      <c r="F40" s="1">
        <v>121.74166666666638</v>
      </c>
      <c r="G40" s="1">
        <v>121.40833333333305</v>
      </c>
      <c r="H40" s="1">
        <v>121.07499999999972</v>
      </c>
      <c r="I40" s="1">
        <v>120.74166666666639</v>
      </c>
      <c r="J40" s="1">
        <v>120.40833333333306</v>
      </c>
      <c r="K40" s="1">
        <v>120.07499999999973</v>
      </c>
      <c r="L40" s="1">
        <v>119.7416666666664</v>
      </c>
      <c r="M40" s="1">
        <v>119.40833333333308</v>
      </c>
      <c r="N40" s="1">
        <v>119.07499999999975</v>
      </c>
      <c r="O40" s="1">
        <v>118.74166666666642</v>
      </c>
      <c r="P40" s="1">
        <v>118.40833333333309</v>
      </c>
      <c r="Q40" s="1">
        <v>118.07499999999976</v>
      </c>
      <c r="R40" s="1">
        <v>117.74166666666643</v>
      </c>
      <c r="S40" s="1">
        <v>117.4083333333331</v>
      </c>
      <c r="T40" s="1">
        <v>117.07499999999978</v>
      </c>
      <c r="U40" s="1">
        <v>116.74166666666645</v>
      </c>
      <c r="V40" s="1">
        <v>116.40833333333312</v>
      </c>
      <c r="W40" s="1">
        <v>116.07499999999979</v>
      </c>
      <c r="X40" s="1">
        <v>115.74166666666646</v>
      </c>
      <c r="Y40" s="1">
        <v>115.40833333333313</v>
      </c>
      <c r="Z40" s="1">
        <v>115.0749999999998</v>
      </c>
      <c r="AA40" s="1">
        <v>114.74166666666648</v>
      </c>
      <c r="AB40" s="1">
        <v>114.40833333333315</v>
      </c>
      <c r="AC40" s="1">
        <v>114.07499999999982</v>
      </c>
      <c r="AD40" s="1">
        <v>112.40833333333315</v>
      </c>
      <c r="AE40" s="8">
        <v>110.74166666666648</v>
      </c>
      <c r="AF40" s="1">
        <v>109.0749999999998</v>
      </c>
      <c r="AG40" s="1">
        <v>106.5749999999998</v>
      </c>
      <c r="AH40" s="1">
        <v>104.0749999999998</v>
      </c>
      <c r="AI40" s="1">
        <v>102.40833333333313</v>
      </c>
      <c r="AJ40" s="1">
        <v>100.74166666666646</v>
      </c>
      <c r="AK40" s="1">
        <v>99.07499999999979</v>
      </c>
      <c r="AL40" s="1">
        <v>99.07499999999979</v>
      </c>
      <c r="AM40" s="1">
        <v>100.74166666666646</v>
      </c>
      <c r="AN40" s="1">
        <v>102.40833333333313</v>
      </c>
      <c r="AO40" s="1">
        <v>104.0749999999998</v>
      </c>
      <c r="AP40" s="1">
        <v>106.5749999999998</v>
      </c>
      <c r="AQ40" s="1">
        <v>109.0749999999998</v>
      </c>
      <c r="AR40" s="8">
        <v>110.74166666666648</v>
      </c>
      <c r="AS40" s="1">
        <v>112.40833333333315</v>
      </c>
      <c r="AT40" s="1">
        <v>114.07499999999982</v>
      </c>
      <c r="AU40" s="1">
        <v>114.40833333333315</v>
      </c>
      <c r="AV40" s="1">
        <v>114.74166666666648</v>
      </c>
      <c r="AW40" s="1">
        <v>115.0749999999998</v>
      </c>
      <c r="AX40" s="1">
        <v>115.40833333333313</v>
      </c>
      <c r="AY40" s="1">
        <v>115.74166666666646</v>
      </c>
      <c r="AZ40" s="1">
        <v>116.07499999999979</v>
      </c>
      <c r="BA40" s="1">
        <v>116.40833333333312</v>
      </c>
      <c r="BB40" s="1">
        <v>116.74166666666645</v>
      </c>
      <c r="BC40" s="1">
        <v>117.07499999999978</v>
      </c>
      <c r="BD40" s="1">
        <v>117.4083333333331</v>
      </c>
      <c r="BE40" s="1">
        <v>117.74166666666643</v>
      </c>
      <c r="BF40" s="1">
        <v>118.07499999999976</v>
      </c>
      <c r="BG40" s="1">
        <v>118.40833333333309</v>
      </c>
      <c r="BH40" s="1">
        <v>118.74166666666642</v>
      </c>
      <c r="BI40" s="1">
        <v>119.07499999999975</v>
      </c>
      <c r="BJ40" s="1">
        <v>119.40833333333308</v>
      </c>
      <c r="BK40" s="1">
        <v>119.7416666666664</v>
      </c>
      <c r="BL40" s="1">
        <v>120.07499999999973</v>
      </c>
      <c r="BM40" s="1">
        <v>120.40833333333306</v>
      </c>
      <c r="BN40" s="1">
        <v>120.74166666666639</v>
      </c>
      <c r="BO40" s="1">
        <v>121.07499999999972</v>
      </c>
      <c r="BP40" s="1">
        <v>121.40833333333305</v>
      </c>
      <c r="BQ40" s="1">
        <v>121.74166666666638</v>
      </c>
      <c r="BR40" s="1">
        <v>122.0749999999997</v>
      </c>
      <c r="BS40" s="1">
        <v>122.40833333333303</v>
      </c>
      <c r="BT40" s="1">
        <v>122.74166666666636</v>
      </c>
    </row>
    <row r="41" spans="1:72" x14ac:dyDescent="0.55000000000000004">
      <c r="A41" s="2">
        <f>A40+Info!$B$2</f>
        <v>195</v>
      </c>
      <c r="B41">
        <v>39</v>
      </c>
      <c r="C41" s="1">
        <v>122.71666666666636</v>
      </c>
      <c r="D41" s="1">
        <v>122.38333333333303</v>
      </c>
      <c r="E41" s="1">
        <v>122.0499999999997</v>
      </c>
      <c r="F41" s="1">
        <v>121.71666666666637</v>
      </c>
      <c r="G41" s="1">
        <v>121.38333333333304</v>
      </c>
      <c r="H41" s="1">
        <v>121.04999999999971</v>
      </c>
      <c r="I41" s="1">
        <v>120.71666666666638</v>
      </c>
      <c r="J41" s="1">
        <v>120.38333333333306</v>
      </c>
      <c r="K41" s="1">
        <v>120.04999999999973</v>
      </c>
      <c r="L41" s="1">
        <v>119.7166666666664</v>
      </c>
      <c r="M41" s="1">
        <v>119.38333333333307</v>
      </c>
      <c r="N41" s="1">
        <v>119.04999999999974</v>
      </c>
      <c r="O41" s="1">
        <v>118.71666666666641</v>
      </c>
      <c r="P41" s="1">
        <v>118.38333333333308</v>
      </c>
      <c r="Q41" s="1">
        <v>118.04999999999976</v>
      </c>
      <c r="R41" s="1">
        <v>117.71666666666643</v>
      </c>
      <c r="S41" s="1">
        <v>117.3833333333331</v>
      </c>
      <c r="T41" s="1">
        <v>117.04999999999977</v>
      </c>
      <c r="U41" s="1">
        <v>116.71666666666644</v>
      </c>
      <c r="V41" s="1">
        <v>116.38333333333311</v>
      </c>
      <c r="W41" s="1">
        <v>116.04999999999978</v>
      </c>
      <c r="X41" s="1">
        <v>115.71666666666646</v>
      </c>
      <c r="Y41" s="1">
        <v>115.38333333333313</v>
      </c>
      <c r="Z41" s="1">
        <v>115.0499999999998</v>
      </c>
      <c r="AA41" s="1">
        <v>114.71666666666647</v>
      </c>
      <c r="AB41" s="1">
        <v>114.38333333333314</v>
      </c>
      <c r="AC41" s="1">
        <v>114.04999999999981</v>
      </c>
      <c r="AD41" s="1">
        <v>112.38333333333314</v>
      </c>
      <c r="AE41" s="8">
        <v>110.71666666666647</v>
      </c>
      <c r="AF41" s="1">
        <v>109.0499999999998</v>
      </c>
      <c r="AG41" s="1">
        <v>106.5499999999998</v>
      </c>
      <c r="AH41" s="1">
        <v>104.0499999999998</v>
      </c>
      <c r="AI41" s="1">
        <v>102.38333333333313</v>
      </c>
      <c r="AJ41" s="1">
        <v>100.71666666666646</v>
      </c>
      <c r="AK41" s="1">
        <v>99.049999999999784</v>
      </c>
      <c r="AL41" s="1">
        <v>99.049999999999784</v>
      </c>
      <c r="AM41" s="1">
        <v>100.71666666666646</v>
      </c>
      <c r="AN41" s="1">
        <v>102.38333333333313</v>
      </c>
      <c r="AO41" s="1">
        <v>104.0499999999998</v>
      </c>
      <c r="AP41" s="1">
        <v>106.5499999999998</v>
      </c>
      <c r="AQ41" s="1">
        <v>109.0499999999998</v>
      </c>
      <c r="AR41" s="8">
        <v>110.71666666666647</v>
      </c>
      <c r="AS41" s="1">
        <v>112.38333333333314</v>
      </c>
      <c r="AT41" s="1">
        <v>114.04999999999981</v>
      </c>
      <c r="AU41" s="1">
        <v>114.38333333333314</v>
      </c>
      <c r="AV41" s="1">
        <v>114.71666666666647</v>
      </c>
      <c r="AW41" s="1">
        <v>115.0499999999998</v>
      </c>
      <c r="AX41" s="1">
        <v>115.38333333333313</v>
      </c>
      <c r="AY41" s="1">
        <v>115.71666666666646</v>
      </c>
      <c r="AZ41" s="1">
        <v>116.04999999999978</v>
      </c>
      <c r="BA41" s="1">
        <v>116.38333333333311</v>
      </c>
      <c r="BB41" s="1">
        <v>116.71666666666644</v>
      </c>
      <c r="BC41" s="1">
        <v>117.04999999999977</v>
      </c>
      <c r="BD41" s="1">
        <v>117.3833333333331</v>
      </c>
      <c r="BE41" s="1">
        <v>117.71666666666643</v>
      </c>
      <c r="BF41" s="1">
        <v>118.04999999999976</v>
      </c>
      <c r="BG41" s="1">
        <v>118.38333333333308</v>
      </c>
      <c r="BH41" s="1">
        <v>118.71666666666641</v>
      </c>
      <c r="BI41" s="1">
        <v>119.04999999999974</v>
      </c>
      <c r="BJ41" s="1">
        <v>119.38333333333307</v>
      </c>
      <c r="BK41" s="1">
        <v>119.7166666666664</v>
      </c>
      <c r="BL41" s="1">
        <v>120.04999999999973</v>
      </c>
      <c r="BM41" s="1">
        <v>120.38333333333306</v>
      </c>
      <c r="BN41" s="1">
        <v>120.71666666666638</v>
      </c>
      <c r="BO41" s="1">
        <v>121.04999999999971</v>
      </c>
      <c r="BP41" s="1">
        <v>121.38333333333304</v>
      </c>
      <c r="BQ41" s="1">
        <v>121.71666666666637</v>
      </c>
      <c r="BR41" s="1">
        <v>122.0499999999997</v>
      </c>
      <c r="BS41" s="1">
        <v>122.38333333333303</v>
      </c>
      <c r="BT41" s="1">
        <v>122.71666666666636</v>
      </c>
    </row>
    <row r="42" spans="1:72" x14ac:dyDescent="0.55000000000000004">
      <c r="A42" s="2">
        <f>A41+Info!$B$2</f>
        <v>200</v>
      </c>
      <c r="B42">
        <v>40</v>
      </c>
      <c r="C42" s="1">
        <v>122.69166666666635</v>
      </c>
      <c r="D42" s="1">
        <v>122.35833333333302</v>
      </c>
      <c r="E42" s="1">
        <v>122.02499999999969</v>
      </c>
      <c r="F42" s="1">
        <v>121.69166666666636</v>
      </c>
      <c r="G42" s="1">
        <v>121.35833333333304</v>
      </c>
      <c r="H42" s="1">
        <v>121.02499999999971</v>
      </c>
      <c r="I42" s="1">
        <v>120.69166666666638</v>
      </c>
      <c r="J42" s="1">
        <v>120.35833333333305</v>
      </c>
      <c r="K42" s="1">
        <v>120.02499999999972</v>
      </c>
      <c r="L42" s="1">
        <v>119.69166666666639</v>
      </c>
      <c r="M42" s="1">
        <v>119.35833333333306</v>
      </c>
      <c r="N42" s="1">
        <v>119.02499999999974</v>
      </c>
      <c r="O42" s="1">
        <v>118.69166666666641</v>
      </c>
      <c r="P42" s="1">
        <v>118.35833333333308</v>
      </c>
      <c r="Q42" s="1">
        <v>118.02499999999975</v>
      </c>
      <c r="R42" s="1">
        <v>117.69166666666642</v>
      </c>
      <c r="S42" s="1">
        <v>117.35833333333309</v>
      </c>
      <c r="T42" s="1">
        <v>117.02499999999976</v>
      </c>
      <c r="U42" s="1">
        <v>116.69166666666644</v>
      </c>
      <c r="V42" s="1">
        <v>116.35833333333311</v>
      </c>
      <c r="W42" s="1">
        <v>116.02499999999978</v>
      </c>
      <c r="X42" s="1">
        <v>115.69166666666645</v>
      </c>
      <c r="Y42" s="1">
        <v>115.35833333333312</v>
      </c>
      <c r="Z42" s="1">
        <v>115.02499999999979</v>
      </c>
      <c r="AA42" s="1">
        <v>114.69166666666646</v>
      </c>
      <c r="AB42" s="1">
        <v>114.35833333333314</v>
      </c>
      <c r="AC42" s="1">
        <v>114.02499999999981</v>
      </c>
      <c r="AD42" s="1">
        <v>112.35833333333314</v>
      </c>
      <c r="AE42" s="8">
        <v>110.69166666666646</v>
      </c>
      <c r="AF42" s="1">
        <v>109.02499999999979</v>
      </c>
      <c r="AG42" s="1">
        <v>106.52499999999979</v>
      </c>
      <c r="AH42" s="1">
        <v>104.02499999999979</v>
      </c>
      <c r="AI42" s="1">
        <v>102.35833333333312</v>
      </c>
      <c r="AJ42" s="1">
        <v>100.69166666666645</v>
      </c>
      <c r="AK42" s="1">
        <v>99.024999999999778</v>
      </c>
      <c r="AL42" s="1">
        <v>99.024999999999778</v>
      </c>
      <c r="AM42" s="1">
        <v>100.69166666666645</v>
      </c>
      <c r="AN42" s="1">
        <v>102.35833333333312</v>
      </c>
      <c r="AO42" s="1">
        <v>104.02499999999979</v>
      </c>
      <c r="AP42" s="1">
        <v>106.52499999999979</v>
      </c>
      <c r="AQ42" s="1">
        <v>109.02499999999979</v>
      </c>
      <c r="AR42" s="8">
        <v>110.69166666666646</v>
      </c>
      <c r="AS42" s="1">
        <v>112.35833333333314</v>
      </c>
      <c r="AT42" s="1">
        <v>114.02499999999981</v>
      </c>
      <c r="AU42" s="1">
        <v>114.35833333333314</v>
      </c>
      <c r="AV42" s="1">
        <v>114.69166666666646</v>
      </c>
      <c r="AW42" s="1">
        <v>115.02499999999979</v>
      </c>
      <c r="AX42" s="1">
        <v>115.35833333333312</v>
      </c>
      <c r="AY42" s="1">
        <v>115.69166666666645</v>
      </c>
      <c r="AZ42" s="1">
        <v>116.02499999999978</v>
      </c>
      <c r="BA42" s="1">
        <v>116.35833333333311</v>
      </c>
      <c r="BB42" s="1">
        <v>116.69166666666644</v>
      </c>
      <c r="BC42" s="1">
        <v>117.02499999999976</v>
      </c>
      <c r="BD42" s="1">
        <v>117.35833333333309</v>
      </c>
      <c r="BE42" s="1">
        <v>117.69166666666642</v>
      </c>
      <c r="BF42" s="1">
        <v>118.02499999999975</v>
      </c>
      <c r="BG42" s="1">
        <v>118.35833333333308</v>
      </c>
      <c r="BH42" s="1">
        <v>118.69166666666641</v>
      </c>
      <c r="BI42" s="1">
        <v>119.02499999999974</v>
      </c>
      <c r="BJ42" s="1">
        <v>119.35833333333306</v>
      </c>
      <c r="BK42" s="1">
        <v>119.69166666666639</v>
      </c>
      <c r="BL42" s="1">
        <v>120.02499999999972</v>
      </c>
      <c r="BM42" s="1">
        <v>120.35833333333305</v>
      </c>
      <c r="BN42" s="1">
        <v>120.69166666666638</v>
      </c>
      <c r="BO42" s="1">
        <v>121.02499999999971</v>
      </c>
      <c r="BP42" s="1">
        <v>121.35833333333304</v>
      </c>
      <c r="BQ42" s="1">
        <v>121.69166666666636</v>
      </c>
      <c r="BR42" s="1">
        <v>122.02499999999969</v>
      </c>
      <c r="BS42" s="1">
        <v>122.35833333333302</v>
      </c>
      <c r="BT42" s="1">
        <v>122.69166666666635</v>
      </c>
    </row>
    <row r="43" spans="1:72" x14ac:dyDescent="0.55000000000000004">
      <c r="A43" s="2">
        <f>A42+Info!$B$2</f>
        <v>205</v>
      </c>
      <c r="B43">
        <v>41</v>
      </c>
      <c r="C43" s="1">
        <v>122.66666666666634</v>
      </c>
      <c r="D43" s="1">
        <v>122.33333333333302</v>
      </c>
      <c r="E43" s="1">
        <v>121.99999999999969</v>
      </c>
      <c r="F43" s="1">
        <v>121.66666666666636</v>
      </c>
      <c r="G43" s="1">
        <v>121.33333333333303</v>
      </c>
      <c r="H43" s="1">
        <v>120.9999999999997</v>
      </c>
      <c r="I43" s="1">
        <v>120.66666666666637</v>
      </c>
      <c r="J43" s="1">
        <v>120.33333333333304</v>
      </c>
      <c r="K43" s="1">
        <v>119.99999999999972</v>
      </c>
      <c r="L43" s="1">
        <v>119.66666666666639</v>
      </c>
      <c r="M43" s="1">
        <v>119.33333333333306</v>
      </c>
      <c r="N43" s="1">
        <v>118.99999999999973</v>
      </c>
      <c r="O43" s="1">
        <v>118.6666666666664</v>
      </c>
      <c r="P43" s="1">
        <v>118.33333333333307</v>
      </c>
      <c r="Q43" s="1">
        <v>117.99999999999974</v>
      </c>
      <c r="R43" s="1">
        <v>117.66666666666642</v>
      </c>
      <c r="S43" s="1">
        <v>117.33333333333309</v>
      </c>
      <c r="T43" s="1">
        <v>116.99999999999976</v>
      </c>
      <c r="U43" s="1">
        <v>116.66666666666643</v>
      </c>
      <c r="V43" s="1">
        <v>116.3333333333331</v>
      </c>
      <c r="W43" s="1">
        <v>115.99999999999977</v>
      </c>
      <c r="X43" s="1">
        <v>115.66666666666644</v>
      </c>
      <c r="Y43" s="1">
        <v>115.33333333333312</v>
      </c>
      <c r="Z43" s="1">
        <v>114.99999999999979</v>
      </c>
      <c r="AA43" s="1">
        <v>114.66666666666646</v>
      </c>
      <c r="AB43" s="1">
        <v>114.33333333333313</v>
      </c>
      <c r="AC43" s="1">
        <v>113.9999999999998</v>
      </c>
      <c r="AD43" s="1">
        <v>112.33333333333313</v>
      </c>
      <c r="AE43" s="8">
        <v>110.66666666666646</v>
      </c>
      <c r="AF43" s="1">
        <v>108.99999999999979</v>
      </c>
      <c r="AG43" s="1">
        <v>106.49999999999979</v>
      </c>
      <c r="AH43" s="1">
        <v>103.99999999999979</v>
      </c>
      <c r="AI43" s="1">
        <v>102.33333333333312</v>
      </c>
      <c r="AJ43" s="1">
        <v>100.66666666666644</v>
      </c>
      <c r="AK43" s="1">
        <v>98.999999999999773</v>
      </c>
      <c r="AL43" s="1">
        <v>98.999999999999773</v>
      </c>
      <c r="AM43" s="1">
        <v>100.66666666666644</v>
      </c>
      <c r="AN43" s="1">
        <v>102.33333333333312</v>
      </c>
      <c r="AO43" s="1">
        <v>103.99999999999979</v>
      </c>
      <c r="AP43" s="1">
        <v>106.49999999999979</v>
      </c>
      <c r="AQ43" s="1">
        <v>108.99999999999979</v>
      </c>
      <c r="AR43" s="8">
        <v>110.66666666666646</v>
      </c>
      <c r="AS43" s="1">
        <v>112.33333333333313</v>
      </c>
      <c r="AT43" s="1">
        <v>113.9999999999998</v>
      </c>
      <c r="AU43" s="1">
        <v>114.33333333333313</v>
      </c>
      <c r="AV43" s="1">
        <v>114.66666666666646</v>
      </c>
      <c r="AW43" s="1">
        <v>114.99999999999979</v>
      </c>
      <c r="AX43" s="1">
        <v>115.33333333333312</v>
      </c>
      <c r="AY43" s="1">
        <v>115.66666666666644</v>
      </c>
      <c r="AZ43" s="1">
        <v>115.99999999999977</v>
      </c>
      <c r="BA43" s="1">
        <v>116.3333333333331</v>
      </c>
      <c r="BB43" s="1">
        <v>116.66666666666643</v>
      </c>
      <c r="BC43" s="1">
        <v>116.99999999999976</v>
      </c>
      <c r="BD43" s="1">
        <v>117.33333333333309</v>
      </c>
      <c r="BE43" s="1">
        <v>117.66666666666642</v>
      </c>
      <c r="BF43" s="1">
        <v>117.99999999999974</v>
      </c>
      <c r="BG43" s="1">
        <v>118.33333333333307</v>
      </c>
      <c r="BH43" s="1">
        <v>118.6666666666664</v>
      </c>
      <c r="BI43" s="1">
        <v>118.99999999999973</v>
      </c>
      <c r="BJ43" s="1">
        <v>119.33333333333306</v>
      </c>
      <c r="BK43" s="1">
        <v>119.66666666666639</v>
      </c>
      <c r="BL43" s="1">
        <v>119.99999999999972</v>
      </c>
      <c r="BM43" s="1">
        <v>120.33333333333304</v>
      </c>
      <c r="BN43" s="1">
        <v>120.66666666666637</v>
      </c>
      <c r="BO43" s="1">
        <v>120.9999999999997</v>
      </c>
      <c r="BP43" s="1">
        <v>121.33333333333303</v>
      </c>
      <c r="BQ43" s="1">
        <v>121.66666666666636</v>
      </c>
      <c r="BR43" s="1">
        <v>121.99999999999969</v>
      </c>
      <c r="BS43" s="1">
        <v>122.33333333333302</v>
      </c>
      <c r="BT43" s="1">
        <v>122.66666666666634</v>
      </c>
    </row>
    <row r="44" spans="1:72" x14ac:dyDescent="0.55000000000000004">
      <c r="A44" s="2">
        <f>A43+Info!$B$2</f>
        <v>210</v>
      </c>
      <c r="B44">
        <v>42</v>
      </c>
      <c r="C44" s="1">
        <v>122.64166666666634</v>
      </c>
      <c r="D44" s="1">
        <v>122.30833333333301</v>
      </c>
      <c r="E44" s="1">
        <v>121.97499999999968</v>
      </c>
      <c r="F44" s="1">
        <v>121.64166666666635</v>
      </c>
      <c r="G44" s="1">
        <v>121.30833333333302</v>
      </c>
      <c r="H44" s="1">
        <v>120.9749999999997</v>
      </c>
      <c r="I44" s="1">
        <v>120.64166666666637</v>
      </c>
      <c r="J44" s="1">
        <v>120.30833333333304</v>
      </c>
      <c r="K44" s="1">
        <v>119.97499999999971</v>
      </c>
      <c r="L44" s="1">
        <v>119.64166666666638</v>
      </c>
      <c r="M44" s="1">
        <v>119.30833333333305</v>
      </c>
      <c r="N44" s="1">
        <v>118.97499999999972</v>
      </c>
      <c r="O44" s="1">
        <v>118.6416666666664</v>
      </c>
      <c r="P44" s="1">
        <v>118.30833333333307</v>
      </c>
      <c r="Q44" s="1">
        <v>117.97499999999974</v>
      </c>
      <c r="R44" s="1">
        <v>117.64166666666641</v>
      </c>
      <c r="S44" s="1">
        <v>117.30833333333308</v>
      </c>
      <c r="T44" s="1">
        <v>116.97499999999975</v>
      </c>
      <c r="U44" s="1">
        <v>116.64166666666642</v>
      </c>
      <c r="V44" s="1">
        <v>116.3083333333331</v>
      </c>
      <c r="W44" s="1">
        <v>115.97499999999977</v>
      </c>
      <c r="X44" s="1">
        <v>115.64166666666644</v>
      </c>
      <c r="Y44" s="1">
        <v>115.30833333333311</v>
      </c>
      <c r="Z44" s="1">
        <v>114.97499999999978</v>
      </c>
      <c r="AA44" s="1">
        <v>114.64166666666645</v>
      </c>
      <c r="AB44" s="1">
        <v>114.30833333333312</v>
      </c>
      <c r="AC44" s="1">
        <v>113.9749999999998</v>
      </c>
      <c r="AD44" s="1">
        <v>112.30833333333312</v>
      </c>
      <c r="AE44" s="8">
        <v>110.64166666666645</v>
      </c>
      <c r="AF44" s="1">
        <v>108.97499999999978</v>
      </c>
      <c r="AG44" s="1">
        <v>106.47499999999978</v>
      </c>
      <c r="AH44" s="1">
        <v>103.97499999999978</v>
      </c>
      <c r="AI44" s="1">
        <v>102.30833333333311</v>
      </c>
      <c r="AJ44" s="1">
        <v>100.64166666666644</v>
      </c>
      <c r="AK44" s="1">
        <v>98.974999999999767</v>
      </c>
      <c r="AL44" s="1">
        <v>98.974999999999767</v>
      </c>
      <c r="AM44" s="1">
        <v>100.64166666666644</v>
      </c>
      <c r="AN44" s="1">
        <v>102.30833333333311</v>
      </c>
      <c r="AO44" s="1">
        <v>103.97499999999978</v>
      </c>
      <c r="AP44" s="1">
        <v>106.47499999999978</v>
      </c>
      <c r="AQ44" s="1">
        <v>108.97499999999978</v>
      </c>
      <c r="AR44" s="8">
        <v>110.64166666666645</v>
      </c>
      <c r="AS44" s="1">
        <v>112.30833333333312</v>
      </c>
      <c r="AT44" s="1">
        <v>113.9749999999998</v>
      </c>
      <c r="AU44" s="1">
        <v>114.30833333333312</v>
      </c>
      <c r="AV44" s="1">
        <v>114.64166666666645</v>
      </c>
      <c r="AW44" s="1">
        <v>114.97499999999978</v>
      </c>
      <c r="AX44" s="1">
        <v>115.30833333333311</v>
      </c>
      <c r="AY44" s="1">
        <v>115.64166666666644</v>
      </c>
      <c r="AZ44" s="1">
        <v>115.97499999999977</v>
      </c>
      <c r="BA44" s="1">
        <v>116.3083333333331</v>
      </c>
      <c r="BB44" s="1">
        <v>116.64166666666642</v>
      </c>
      <c r="BC44" s="1">
        <v>116.97499999999975</v>
      </c>
      <c r="BD44" s="1">
        <v>117.30833333333308</v>
      </c>
      <c r="BE44" s="1">
        <v>117.64166666666641</v>
      </c>
      <c r="BF44" s="1">
        <v>117.97499999999974</v>
      </c>
      <c r="BG44" s="1">
        <v>118.30833333333307</v>
      </c>
      <c r="BH44" s="1">
        <v>118.6416666666664</v>
      </c>
      <c r="BI44" s="1">
        <v>118.97499999999972</v>
      </c>
      <c r="BJ44" s="1">
        <v>119.30833333333305</v>
      </c>
      <c r="BK44" s="1">
        <v>119.64166666666638</v>
      </c>
      <c r="BL44" s="1">
        <v>119.97499999999971</v>
      </c>
      <c r="BM44" s="1">
        <v>120.30833333333304</v>
      </c>
      <c r="BN44" s="1">
        <v>120.64166666666637</v>
      </c>
      <c r="BO44" s="1">
        <v>120.9749999999997</v>
      </c>
      <c r="BP44" s="1">
        <v>121.30833333333302</v>
      </c>
      <c r="BQ44" s="1">
        <v>121.64166666666635</v>
      </c>
      <c r="BR44" s="1">
        <v>121.97499999999968</v>
      </c>
      <c r="BS44" s="1">
        <v>122.30833333333301</v>
      </c>
      <c r="BT44" s="1">
        <v>122.64166666666634</v>
      </c>
    </row>
    <row r="45" spans="1:72" x14ac:dyDescent="0.55000000000000004">
      <c r="A45" s="2">
        <f>A44+Info!$B$2</f>
        <v>215</v>
      </c>
      <c r="B45">
        <v>43</v>
      </c>
      <c r="C45" s="1">
        <v>122.61666666666633</v>
      </c>
      <c r="D45" s="1">
        <v>122.283333333333</v>
      </c>
      <c r="E45" s="1">
        <v>121.94999999999968</v>
      </c>
      <c r="F45" s="1">
        <v>121.61666666666635</v>
      </c>
      <c r="G45" s="1">
        <v>121.28333333333302</v>
      </c>
      <c r="H45" s="1">
        <v>120.94999999999969</v>
      </c>
      <c r="I45" s="1">
        <v>120.61666666666636</v>
      </c>
      <c r="J45" s="1">
        <v>120.28333333333303</v>
      </c>
      <c r="K45" s="1">
        <v>119.9499999999997</v>
      </c>
      <c r="L45" s="1">
        <v>119.61666666666638</v>
      </c>
      <c r="M45" s="1">
        <v>119.28333333333305</v>
      </c>
      <c r="N45" s="1">
        <v>118.94999999999972</v>
      </c>
      <c r="O45" s="1">
        <v>118.61666666666639</v>
      </c>
      <c r="P45" s="1">
        <v>118.28333333333306</v>
      </c>
      <c r="Q45" s="1">
        <v>117.94999999999973</v>
      </c>
      <c r="R45" s="1">
        <v>117.6166666666664</v>
      </c>
      <c r="S45" s="1">
        <v>117.28333333333308</v>
      </c>
      <c r="T45" s="1">
        <v>116.94999999999975</v>
      </c>
      <c r="U45" s="1">
        <v>116.61666666666642</v>
      </c>
      <c r="V45" s="1">
        <v>116.28333333333309</v>
      </c>
      <c r="W45" s="1">
        <v>115.94999999999976</v>
      </c>
      <c r="X45" s="1">
        <v>115.61666666666643</v>
      </c>
      <c r="Y45" s="1">
        <v>115.2833333333331</v>
      </c>
      <c r="Z45" s="1">
        <v>114.94999999999978</v>
      </c>
      <c r="AA45" s="1">
        <v>114.61666666666645</v>
      </c>
      <c r="AB45" s="1">
        <v>114.28333333333312</v>
      </c>
      <c r="AC45" s="1">
        <v>113.94999999999979</v>
      </c>
      <c r="AD45" s="1">
        <v>112.28333333333312</v>
      </c>
      <c r="AE45" s="8">
        <v>110.61666666666645</v>
      </c>
      <c r="AF45" s="1">
        <v>108.94999999999978</v>
      </c>
      <c r="AG45" s="1">
        <v>106.44999999999978</v>
      </c>
      <c r="AH45" s="1">
        <v>103.94999999999978</v>
      </c>
      <c r="AI45" s="1">
        <v>102.2833333333331</v>
      </c>
      <c r="AJ45" s="1">
        <v>100.61666666666643</v>
      </c>
      <c r="AK45" s="1">
        <v>98.949999999999761</v>
      </c>
      <c r="AL45" s="1">
        <v>98.949999999999761</v>
      </c>
      <c r="AM45" s="1">
        <v>100.61666666666643</v>
      </c>
      <c r="AN45" s="1">
        <v>102.2833333333331</v>
      </c>
      <c r="AO45" s="1">
        <v>103.94999999999978</v>
      </c>
      <c r="AP45" s="1">
        <v>106.44999999999978</v>
      </c>
      <c r="AQ45" s="1">
        <v>108.94999999999978</v>
      </c>
      <c r="AR45" s="8">
        <v>110.61666666666645</v>
      </c>
      <c r="AS45" s="1">
        <v>112.28333333333312</v>
      </c>
      <c r="AT45" s="1">
        <v>113.94999999999979</v>
      </c>
      <c r="AU45" s="1">
        <v>114.28333333333312</v>
      </c>
      <c r="AV45" s="1">
        <v>114.61666666666645</v>
      </c>
      <c r="AW45" s="1">
        <v>114.94999999999978</v>
      </c>
      <c r="AX45" s="1">
        <v>115.2833333333331</v>
      </c>
      <c r="AY45" s="1">
        <v>115.61666666666643</v>
      </c>
      <c r="AZ45" s="1">
        <v>115.94999999999976</v>
      </c>
      <c r="BA45" s="1">
        <v>116.28333333333309</v>
      </c>
      <c r="BB45" s="1">
        <v>116.61666666666642</v>
      </c>
      <c r="BC45" s="1">
        <v>116.94999999999975</v>
      </c>
      <c r="BD45" s="1">
        <v>117.28333333333308</v>
      </c>
      <c r="BE45" s="1">
        <v>117.6166666666664</v>
      </c>
      <c r="BF45" s="1">
        <v>117.94999999999973</v>
      </c>
      <c r="BG45" s="1">
        <v>118.28333333333306</v>
      </c>
      <c r="BH45" s="1">
        <v>118.61666666666639</v>
      </c>
      <c r="BI45" s="1">
        <v>118.94999999999972</v>
      </c>
      <c r="BJ45" s="1">
        <v>119.28333333333305</v>
      </c>
      <c r="BK45" s="1">
        <v>119.61666666666638</v>
      </c>
      <c r="BL45" s="1">
        <v>119.9499999999997</v>
      </c>
      <c r="BM45" s="1">
        <v>120.28333333333303</v>
      </c>
      <c r="BN45" s="1">
        <v>120.61666666666636</v>
      </c>
      <c r="BO45" s="1">
        <v>120.94999999999969</v>
      </c>
      <c r="BP45" s="1">
        <v>121.28333333333302</v>
      </c>
      <c r="BQ45" s="1">
        <v>121.61666666666635</v>
      </c>
      <c r="BR45" s="1">
        <v>121.94999999999968</v>
      </c>
      <c r="BS45" s="1">
        <v>122.283333333333</v>
      </c>
      <c r="BT45" s="1">
        <v>122.61666666666633</v>
      </c>
    </row>
    <row r="46" spans="1:72" x14ac:dyDescent="0.55000000000000004">
      <c r="A46" s="2">
        <f>A45+Info!$B$2</f>
        <v>220</v>
      </c>
      <c r="B46">
        <v>44</v>
      </c>
      <c r="C46" s="1">
        <v>122.59166666666633</v>
      </c>
      <c r="D46" s="1">
        <v>122.258333333333</v>
      </c>
      <c r="E46" s="1">
        <v>121.92499999999967</v>
      </c>
      <c r="F46" s="1">
        <v>121.59166666666634</v>
      </c>
      <c r="G46" s="1">
        <v>121.25833333333301</v>
      </c>
      <c r="H46" s="1">
        <v>120.92499999999968</v>
      </c>
      <c r="I46" s="1">
        <v>120.59166666666636</v>
      </c>
      <c r="J46" s="1">
        <v>120.25833333333303</v>
      </c>
      <c r="K46" s="1">
        <v>119.9249999999997</v>
      </c>
      <c r="L46" s="1">
        <v>119.59166666666637</v>
      </c>
      <c r="M46" s="1">
        <v>119.25833333333304</v>
      </c>
      <c r="N46" s="1">
        <v>118.92499999999971</v>
      </c>
      <c r="O46" s="1">
        <v>118.59166666666638</v>
      </c>
      <c r="P46" s="1">
        <v>118.25833333333306</v>
      </c>
      <c r="Q46" s="1">
        <v>117.92499999999973</v>
      </c>
      <c r="R46" s="1">
        <v>117.5916666666664</v>
      </c>
      <c r="S46" s="1">
        <v>117.25833333333307</v>
      </c>
      <c r="T46" s="1">
        <v>116.92499999999974</v>
      </c>
      <c r="U46" s="1">
        <v>116.59166666666641</v>
      </c>
      <c r="V46" s="1">
        <v>116.25833333333308</v>
      </c>
      <c r="W46" s="1">
        <v>115.92499999999976</v>
      </c>
      <c r="X46" s="1">
        <v>115.59166666666643</v>
      </c>
      <c r="Y46" s="1">
        <v>115.2583333333331</v>
      </c>
      <c r="Z46" s="1">
        <v>114.92499999999977</v>
      </c>
      <c r="AA46" s="1">
        <v>114.59166666666644</v>
      </c>
      <c r="AB46" s="1">
        <v>114.25833333333311</v>
      </c>
      <c r="AC46" s="1">
        <v>113.92499999999978</v>
      </c>
      <c r="AD46" s="1">
        <v>112.25833333333311</v>
      </c>
      <c r="AE46" s="8">
        <v>110.59166666666644</v>
      </c>
      <c r="AF46" s="1">
        <v>108.92499999999977</v>
      </c>
      <c r="AG46" s="1">
        <v>106.42499999999977</v>
      </c>
      <c r="AH46" s="1">
        <v>103.92499999999977</v>
      </c>
      <c r="AI46" s="1">
        <v>102.2583333333331</v>
      </c>
      <c r="AJ46" s="1">
        <v>100.59166666666643</v>
      </c>
      <c r="AK46" s="1">
        <v>98.924999999999756</v>
      </c>
      <c r="AL46" s="1">
        <v>98.924999999999756</v>
      </c>
      <c r="AM46" s="1">
        <v>100.59166666666643</v>
      </c>
      <c r="AN46" s="1">
        <v>102.2583333333331</v>
      </c>
      <c r="AO46" s="1">
        <v>103.92499999999977</v>
      </c>
      <c r="AP46" s="1">
        <v>106.42499999999977</v>
      </c>
      <c r="AQ46" s="1">
        <v>108.92499999999977</v>
      </c>
      <c r="AR46" s="8">
        <v>110.59166666666644</v>
      </c>
      <c r="AS46" s="1">
        <v>112.25833333333311</v>
      </c>
      <c r="AT46" s="1">
        <v>113.92499999999978</v>
      </c>
      <c r="AU46" s="1">
        <v>114.25833333333311</v>
      </c>
      <c r="AV46" s="1">
        <v>114.59166666666644</v>
      </c>
      <c r="AW46" s="1">
        <v>114.92499999999977</v>
      </c>
      <c r="AX46" s="1">
        <v>115.2583333333331</v>
      </c>
      <c r="AY46" s="1">
        <v>115.59166666666643</v>
      </c>
      <c r="AZ46" s="1">
        <v>115.92499999999976</v>
      </c>
      <c r="BA46" s="1">
        <v>116.25833333333308</v>
      </c>
      <c r="BB46" s="1">
        <v>116.59166666666641</v>
      </c>
      <c r="BC46" s="1">
        <v>116.92499999999974</v>
      </c>
      <c r="BD46" s="1">
        <v>117.25833333333307</v>
      </c>
      <c r="BE46" s="1">
        <v>117.5916666666664</v>
      </c>
      <c r="BF46" s="1">
        <v>117.92499999999973</v>
      </c>
      <c r="BG46" s="1">
        <v>118.25833333333306</v>
      </c>
      <c r="BH46" s="1">
        <v>118.59166666666638</v>
      </c>
      <c r="BI46" s="1">
        <v>118.92499999999971</v>
      </c>
      <c r="BJ46" s="1">
        <v>119.25833333333304</v>
      </c>
      <c r="BK46" s="1">
        <v>119.59166666666637</v>
      </c>
      <c r="BL46" s="1">
        <v>119.9249999999997</v>
      </c>
      <c r="BM46" s="1">
        <v>120.25833333333303</v>
      </c>
      <c r="BN46" s="1">
        <v>120.59166666666636</v>
      </c>
      <c r="BO46" s="1">
        <v>120.92499999999968</v>
      </c>
      <c r="BP46" s="1">
        <v>121.25833333333301</v>
      </c>
      <c r="BQ46" s="1">
        <v>121.59166666666634</v>
      </c>
      <c r="BR46" s="1">
        <v>121.92499999999967</v>
      </c>
      <c r="BS46" s="1">
        <v>122.258333333333</v>
      </c>
      <c r="BT46" s="1">
        <v>122.59166666666633</v>
      </c>
    </row>
    <row r="47" spans="1:72" x14ac:dyDescent="0.55000000000000004">
      <c r="A47" s="2">
        <f>A46+Info!$B$2</f>
        <v>225</v>
      </c>
      <c r="B47">
        <v>45</v>
      </c>
      <c r="C47" s="1">
        <v>122.56666666666632</v>
      </c>
      <c r="D47" s="1">
        <v>122.23333333333299</v>
      </c>
      <c r="E47" s="1">
        <v>121.89999999999966</v>
      </c>
      <c r="F47" s="1">
        <v>121.56666666666634</v>
      </c>
      <c r="G47" s="1">
        <v>121.23333333333301</v>
      </c>
      <c r="H47" s="1">
        <v>120.89999999999968</v>
      </c>
      <c r="I47" s="1">
        <v>120.56666666666635</v>
      </c>
      <c r="J47" s="1">
        <v>120.23333333333302</v>
      </c>
      <c r="K47" s="1">
        <v>119.89999999999969</v>
      </c>
      <c r="L47" s="1">
        <v>119.56666666666636</v>
      </c>
      <c r="M47" s="1">
        <v>119.23333333333304</v>
      </c>
      <c r="N47" s="1">
        <v>118.89999999999971</v>
      </c>
      <c r="O47" s="1">
        <v>118.56666666666638</v>
      </c>
      <c r="P47" s="1">
        <v>118.23333333333305</v>
      </c>
      <c r="Q47" s="1">
        <v>117.89999999999972</v>
      </c>
      <c r="R47" s="1">
        <v>117.56666666666639</v>
      </c>
      <c r="S47" s="1">
        <v>117.23333333333306</v>
      </c>
      <c r="T47" s="1">
        <v>116.89999999999974</v>
      </c>
      <c r="U47" s="1">
        <v>116.56666666666641</v>
      </c>
      <c r="V47" s="1">
        <v>116.23333333333308</v>
      </c>
      <c r="W47" s="1">
        <v>115.89999999999975</v>
      </c>
      <c r="X47" s="1">
        <v>115.56666666666642</v>
      </c>
      <c r="Y47" s="1">
        <v>115.23333333333309</v>
      </c>
      <c r="Z47" s="1">
        <v>114.89999999999976</v>
      </c>
      <c r="AA47" s="1">
        <v>114.56666666666644</v>
      </c>
      <c r="AB47" s="1">
        <v>114.23333333333311</v>
      </c>
      <c r="AC47" s="1">
        <v>113.89999999999978</v>
      </c>
      <c r="AD47" s="1">
        <v>112.23333333333311</v>
      </c>
      <c r="AE47" s="8">
        <v>110.56666666666644</v>
      </c>
      <c r="AF47" s="1">
        <v>108.89999999999976</v>
      </c>
      <c r="AG47" s="1">
        <v>106.39999999999976</v>
      </c>
      <c r="AH47" s="1">
        <v>103.89999999999976</v>
      </c>
      <c r="AI47" s="1">
        <v>102.23333333333309</v>
      </c>
      <c r="AJ47" s="1">
        <v>100.56666666666642</v>
      </c>
      <c r="AK47" s="1">
        <v>98.89999999999975</v>
      </c>
      <c r="AL47" s="1">
        <v>98.89999999999975</v>
      </c>
      <c r="AM47" s="1">
        <v>100.56666666666642</v>
      </c>
      <c r="AN47" s="1">
        <v>102.23333333333309</v>
      </c>
      <c r="AO47" s="1">
        <v>103.89999999999976</v>
      </c>
      <c r="AP47" s="1">
        <v>106.39999999999976</v>
      </c>
      <c r="AQ47" s="1">
        <v>108.89999999999976</v>
      </c>
      <c r="AR47" s="8">
        <v>110.56666666666644</v>
      </c>
      <c r="AS47" s="1">
        <v>112.23333333333311</v>
      </c>
      <c r="AT47" s="1">
        <v>113.89999999999978</v>
      </c>
      <c r="AU47" s="1">
        <v>114.23333333333311</v>
      </c>
      <c r="AV47" s="1">
        <v>114.56666666666644</v>
      </c>
      <c r="AW47" s="1">
        <v>114.89999999999976</v>
      </c>
      <c r="AX47" s="1">
        <v>115.23333333333309</v>
      </c>
      <c r="AY47" s="1">
        <v>115.56666666666642</v>
      </c>
      <c r="AZ47" s="1">
        <v>115.89999999999975</v>
      </c>
      <c r="BA47" s="1">
        <v>116.23333333333308</v>
      </c>
      <c r="BB47" s="1">
        <v>116.56666666666641</v>
      </c>
      <c r="BC47" s="1">
        <v>116.89999999999974</v>
      </c>
      <c r="BD47" s="1">
        <v>117.23333333333306</v>
      </c>
      <c r="BE47" s="1">
        <v>117.56666666666639</v>
      </c>
      <c r="BF47" s="1">
        <v>117.89999999999972</v>
      </c>
      <c r="BG47" s="1">
        <v>118.23333333333305</v>
      </c>
      <c r="BH47" s="1">
        <v>118.56666666666638</v>
      </c>
      <c r="BI47" s="1">
        <v>118.89999999999971</v>
      </c>
      <c r="BJ47" s="1">
        <v>119.23333333333304</v>
      </c>
      <c r="BK47" s="1">
        <v>119.56666666666636</v>
      </c>
      <c r="BL47" s="1">
        <v>119.89999999999969</v>
      </c>
      <c r="BM47" s="1">
        <v>120.23333333333302</v>
      </c>
      <c r="BN47" s="1">
        <v>120.56666666666635</v>
      </c>
      <c r="BO47" s="1">
        <v>120.89999999999968</v>
      </c>
      <c r="BP47" s="1">
        <v>121.23333333333301</v>
      </c>
      <c r="BQ47" s="1">
        <v>121.56666666666634</v>
      </c>
      <c r="BR47" s="1">
        <v>121.89999999999966</v>
      </c>
      <c r="BS47" s="1">
        <v>122.23333333333299</v>
      </c>
      <c r="BT47" s="1">
        <v>122.56666666666632</v>
      </c>
    </row>
    <row r="48" spans="1:72" x14ac:dyDescent="0.55000000000000004">
      <c r="A48" s="2">
        <f>A47+Info!$B$2</f>
        <v>230</v>
      </c>
      <c r="B48">
        <v>46</v>
      </c>
      <c r="C48" s="1">
        <v>122.54166666666632</v>
      </c>
      <c r="D48" s="1">
        <v>122.20833333333299</v>
      </c>
      <c r="E48" s="1">
        <v>121.87499999999966</v>
      </c>
      <c r="F48" s="1">
        <v>121.54166666666633</v>
      </c>
      <c r="G48" s="1">
        <v>121.208333333333</v>
      </c>
      <c r="H48" s="1">
        <v>120.87499999999967</v>
      </c>
      <c r="I48" s="1">
        <v>120.54166666666634</v>
      </c>
      <c r="J48" s="1">
        <v>120.20833333333302</v>
      </c>
      <c r="K48" s="1">
        <v>119.87499999999969</v>
      </c>
      <c r="L48" s="1">
        <v>119.54166666666636</v>
      </c>
      <c r="M48" s="1">
        <v>119.20833333333303</v>
      </c>
      <c r="N48" s="1">
        <v>118.8749999999997</v>
      </c>
      <c r="O48" s="1">
        <v>118.54166666666637</v>
      </c>
      <c r="P48" s="1">
        <v>118.20833333333304</v>
      </c>
      <c r="Q48" s="1">
        <v>117.87499999999972</v>
      </c>
      <c r="R48" s="1">
        <v>117.54166666666639</v>
      </c>
      <c r="S48" s="1">
        <v>117.20833333333306</v>
      </c>
      <c r="T48" s="1">
        <v>116.87499999999973</v>
      </c>
      <c r="U48" s="1">
        <v>116.5416666666664</v>
      </c>
      <c r="V48" s="1">
        <v>116.20833333333307</v>
      </c>
      <c r="W48" s="1">
        <v>115.87499999999974</v>
      </c>
      <c r="X48" s="1">
        <v>115.54166666666642</v>
      </c>
      <c r="Y48" s="1">
        <v>115.20833333333309</v>
      </c>
      <c r="Z48" s="1">
        <v>114.87499999999976</v>
      </c>
      <c r="AA48" s="1">
        <v>114.54166666666643</v>
      </c>
      <c r="AB48" s="1">
        <v>114.2083333333331</v>
      </c>
      <c r="AC48" s="1">
        <v>113.87499999999977</v>
      </c>
      <c r="AD48" s="1">
        <v>112.2083333333331</v>
      </c>
      <c r="AE48" s="8">
        <v>110.54166666666643</v>
      </c>
      <c r="AF48" s="1">
        <v>108.87499999999976</v>
      </c>
      <c r="AG48" s="1">
        <v>106.37499999999976</v>
      </c>
      <c r="AH48" s="1">
        <v>103.87499999999976</v>
      </c>
      <c r="AI48" s="1">
        <v>102.20833333333309</v>
      </c>
      <c r="AJ48" s="1">
        <v>100.54166666666642</v>
      </c>
      <c r="AK48" s="1">
        <v>98.874999999999744</v>
      </c>
      <c r="AL48" s="1">
        <v>98.874999999999744</v>
      </c>
      <c r="AM48" s="1">
        <v>100.54166666666642</v>
      </c>
      <c r="AN48" s="1">
        <v>102.20833333333309</v>
      </c>
      <c r="AO48" s="1">
        <v>103.87499999999976</v>
      </c>
      <c r="AP48" s="1">
        <v>106.37499999999976</v>
      </c>
      <c r="AQ48" s="1">
        <v>108.87499999999976</v>
      </c>
      <c r="AR48" s="8">
        <v>110.54166666666643</v>
      </c>
      <c r="AS48" s="1">
        <v>112.2083333333331</v>
      </c>
      <c r="AT48" s="1">
        <v>113.87499999999977</v>
      </c>
      <c r="AU48" s="1">
        <v>114.2083333333331</v>
      </c>
      <c r="AV48" s="1">
        <v>114.54166666666643</v>
      </c>
      <c r="AW48" s="1">
        <v>114.87499999999976</v>
      </c>
      <c r="AX48" s="1">
        <v>115.20833333333309</v>
      </c>
      <c r="AY48" s="1">
        <v>115.54166666666642</v>
      </c>
      <c r="AZ48" s="1">
        <v>115.87499999999974</v>
      </c>
      <c r="BA48" s="1">
        <v>116.20833333333307</v>
      </c>
      <c r="BB48" s="1">
        <v>116.5416666666664</v>
      </c>
      <c r="BC48" s="1">
        <v>116.87499999999973</v>
      </c>
      <c r="BD48" s="1">
        <v>117.20833333333306</v>
      </c>
      <c r="BE48" s="1">
        <v>117.54166666666639</v>
      </c>
      <c r="BF48" s="1">
        <v>117.87499999999972</v>
      </c>
      <c r="BG48" s="1">
        <v>118.20833333333304</v>
      </c>
      <c r="BH48" s="1">
        <v>118.54166666666637</v>
      </c>
      <c r="BI48" s="1">
        <v>118.8749999999997</v>
      </c>
      <c r="BJ48" s="1">
        <v>119.20833333333303</v>
      </c>
      <c r="BK48" s="1">
        <v>119.54166666666636</v>
      </c>
      <c r="BL48" s="1">
        <v>119.87499999999969</v>
      </c>
      <c r="BM48" s="1">
        <v>120.20833333333302</v>
      </c>
      <c r="BN48" s="1">
        <v>120.54166666666634</v>
      </c>
      <c r="BO48" s="1">
        <v>120.87499999999967</v>
      </c>
      <c r="BP48" s="1">
        <v>121.208333333333</v>
      </c>
      <c r="BQ48" s="1">
        <v>121.54166666666633</v>
      </c>
      <c r="BR48" s="1">
        <v>121.87499999999966</v>
      </c>
      <c r="BS48" s="1">
        <v>122.20833333333299</v>
      </c>
      <c r="BT48" s="1">
        <v>122.54166666666632</v>
      </c>
    </row>
    <row r="49" spans="1:72" x14ac:dyDescent="0.55000000000000004">
      <c r="A49" s="2">
        <f>A48+Info!$B$2</f>
        <v>235</v>
      </c>
      <c r="B49">
        <v>47</v>
      </c>
      <c r="C49" s="1">
        <v>122.51666666666631</v>
      </c>
      <c r="D49" s="1">
        <v>122.18333333333298</v>
      </c>
      <c r="E49" s="1">
        <v>121.84999999999965</v>
      </c>
      <c r="F49" s="1">
        <v>121.51666666666632</v>
      </c>
      <c r="G49" s="1">
        <v>121.183333333333</v>
      </c>
      <c r="H49" s="1">
        <v>120.84999999999967</v>
      </c>
      <c r="I49" s="1">
        <v>120.51666666666634</v>
      </c>
      <c r="J49" s="1">
        <v>120.18333333333301</v>
      </c>
      <c r="K49" s="1">
        <v>119.84999999999968</v>
      </c>
      <c r="L49" s="1">
        <v>119.51666666666635</v>
      </c>
      <c r="M49" s="1">
        <v>119.18333333333302</v>
      </c>
      <c r="N49" s="1">
        <v>118.8499999999997</v>
      </c>
      <c r="O49" s="1">
        <v>118.51666666666637</v>
      </c>
      <c r="P49" s="1">
        <v>118.18333333333304</v>
      </c>
      <c r="Q49" s="1">
        <v>117.84999999999971</v>
      </c>
      <c r="R49" s="1">
        <v>117.51666666666638</v>
      </c>
      <c r="S49" s="1">
        <v>117.18333333333305</v>
      </c>
      <c r="T49" s="1">
        <v>116.84999999999972</v>
      </c>
      <c r="U49" s="1">
        <v>116.5166666666664</v>
      </c>
      <c r="V49" s="1">
        <v>116.18333333333307</v>
      </c>
      <c r="W49" s="1">
        <v>115.84999999999974</v>
      </c>
      <c r="X49" s="1">
        <v>115.51666666666641</v>
      </c>
      <c r="Y49" s="1">
        <v>115.18333333333308</v>
      </c>
      <c r="Z49" s="1">
        <v>114.84999999999975</v>
      </c>
      <c r="AA49" s="1">
        <v>114.51666666666642</v>
      </c>
      <c r="AB49" s="1">
        <v>114.1833333333331</v>
      </c>
      <c r="AC49" s="1">
        <v>113.84999999999977</v>
      </c>
      <c r="AD49" s="1">
        <v>112.1833333333331</v>
      </c>
      <c r="AE49" s="8">
        <v>110.51666666666642</v>
      </c>
      <c r="AF49" s="1">
        <v>108.84999999999975</v>
      </c>
      <c r="AG49" s="1">
        <v>106.34999999999975</v>
      </c>
      <c r="AH49" s="1">
        <v>103.84999999999975</v>
      </c>
      <c r="AI49" s="1">
        <v>102.18333333333308</v>
      </c>
      <c r="AJ49" s="1">
        <v>100.51666666666641</v>
      </c>
      <c r="AK49" s="1">
        <v>98.849999999999739</v>
      </c>
      <c r="AL49" s="1">
        <v>98.849999999999739</v>
      </c>
      <c r="AM49" s="1">
        <v>100.51666666666641</v>
      </c>
      <c r="AN49" s="1">
        <v>102.18333333333308</v>
      </c>
      <c r="AO49" s="1">
        <v>103.84999999999975</v>
      </c>
      <c r="AP49" s="1">
        <v>106.34999999999975</v>
      </c>
      <c r="AQ49" s="1">
        <v>108.84999999999975</v>
      </c>
      <c r="AR49" s="8">
        <v>110.51666666666642</v>
      </c>
      <c r="AS49" s="1">
        <v>112.1833333333331</v>
      </c>
      <c r="AT49" s="1">
        <v>113.84999999999977</v>
      </c>
      <c r="AU49" s="1">
        <v>114.1833333333331</v>
      </c>
      <c r="AV49" s="1">
        <v>114.51666666666642</v>
      </c>
      <c r="AW49" s="1">
        <v>114.84999999999975</v>
      </c>
      <c r="AX49" s="1">
        <v>115.18333333333308</v>
      </c>
      <c r="AY49" s="1">
        <v>115.51666666666641</v>
      </c>
      <c r="AZ49" s="1">
        <v>115.84999999999974</v>
      </c>
      <c r="BA49" s="1">
        <v>116.18333333333307</v>
      </c>
      <c r="BB49" s="1">
        <v>116.5166666666664</v>
      </c>
      <c r="BC49" s="1">
        <v>116.84999999999972</v>
      </c>
      <c r="BD49" s="1">
        <v>117.18333333333305</v>
      </c>
      <c r="BE49" s="1">
        <v>117.51666666666638</v>
      </c>
      <c r="BF49" s="1">
        <v>117.84999999999971</v>
      </c>
      <c r="BG49" s="1">
        <v>118.18333333333304</v>
      </c>
      <c r="BH49" s="1">
        <v>118.51666666666637</v>
      </c>
      <c r="BI49" s="1">
        <v>118.8499999999997</v>
      </c>
      <c r="BJ49" s="1">
        <v>119.18333333333302</v>
      </c>
      <c r="BK49" s="1">
        <v>119.51666666666635</v>
      </c>
      <c r="BL49" s="1">
        <v>119.84999999999968</v>
      </c>
      <c r="BM49" s="1">
        <v>120.18333333333301</v>
      </c>
      <c r="BN49" s="1">
        <v>120.51666666666634</v>
      </c>
      <c r="BO49" s="1">
        <v>120.84999999999967</v>
      </c>
      <c r="BP49" s="1">
        <v>121.183333333333</v>
      </c>
      <c r="BQ49" s="1">
        <v>121.51666666666632</v>
      </c>
      <c r="BR49" s="1">
        <v>121.84999999999965</v>
      </c>
      <c r="BS49" s="1">
        <v>122.18333333333298</v>
      </c>
      <c r="BT49" s="1">
        <v>122.51666666666631</v>
      </c>
    </row>
    <row r="50" spans="1:72" x14ac:dyDescent="0.55000000000000004">
      <c r="A50" s="2">
        <f>A49+Info!$B$2</f>
        <v>240</v>
      </c>
      <c r="B50">
        <v>48</v>
      </c>
      <c r="C50" s="1">
        <v>122.4916666666663</v>
      </c>
      <c r="D50" s="1">
        <v>122.15833333333298</v>
      </c>
      <c r="E50" s="1">
        <v>121.82499999999965</v>
      </c>
      <c r="F50" s="1">
        <v>121.49166666666632</v>
      </c>
      <c r="G50" s="1">
        <v>121.15833333333299</v>
      </c>
      <c r="H50" s="1">
        <v>120.82499999999966</v>
      </c>
      <c r="I50" s="1">
        <v>120.49166666666633</v>
      </c>
      <c r="J50" s="1">
        <v>120.158333333333</v>
      </c>
      <c r="K50" s="1">
        <v>119.82499999999968</v>
      </c>
      <c r="L50" s="1">
        <v>119.49166666666635</v>
      </c>
      <c r="M50" s="1">
        <v>119.15833333333302</v>
      </c>
      <c r="N50" s="1">
        <v>118.82499999999969</v>
      </c>
      <c r="O50" s="1">
        <v>118.49166666666636</v>
      </c>
      <c r="P50" s="1">
        <v>118.15833333333303</v>
      </c>
      <c r="Q50" s="1">
        <v>117.8249999999997</v>
      </c>
      <c r="R50" s="1">
        <v>117.49166666666638</v>
      </c>
      <c r="S50" s="1">
        <v>117.15833333333305</v>
      </c>
      <c r="T50" s="1">
        <v>116.82499999999972</v>
      </c>
      <c r="U50" s="1">
        <v>116.49166666666639</v>
      </c>
      <c r="V50" s="1">
        <v>116.15833333333306</v>
      </c>
      <c r="W50" s="1">
        <v>115.82499999999973</v>
      </c>
      <c r="X50" s="1">
        <v>115.4916666666664</v>
      </c>
      <c r="Y50" s="1">
        <v>115.15833333333308</v>
      </c>
      <c r="Z50" s="1">
        <v>114.82499999999975</v>
      </c>
      <c r="AA50" s="1">
        <v>114.49166666666642</v>
      </c>
      <c r="AB50" s="1">
        <v>114.15833333333309</v>
      </c>
      <c r="AC50" s="1">
        <v>113.82499999999976</v>
      </c>
      <c r="AD50" s="1">
        <v>112.15833333333309</v>
      </c>
      <c r="AE50" s="8">
        <v>110.49166666666642</v>
      </c>
      <c r="AF50" s="1">
        <v>108.82499999999975</v>
      </c>
      <c r="AG50" s="1">
        <v>106.32499999999975</v>
      </c>
      <c r="AH50" s="1">
        <v>103.82499999999975</v>
      </c>
      <c r="AI50" s="1">
        <v>102.15833333333308</v>
      </c>
      <c r="AJ50" s="1">
        <v>100.4916666666664</v>
      </c>
      <c r="AK50" s="1">
        <v>98.824999999999733</v>
      </c>
      <c r="AL50" s="1">
        <v>98.824999999999733</v>
      </c>
      <c r="AM50" s="1">
        <v>100.4916666666664</v>
      </c>
      <c r="AN50" s="1">
        <v>102.15833333333308</v>
      </c>
      <c r="AO50" s="1">
        <v>103.82499999999975</v>
      </c>
      <c r="AP50" s="1">
        <v>106.32499999999975</v>
      </c>
      <c r="AQ50" s="1">
        <v>108.82499999999975</v>
      </c>
      <c r="AR50" s="8">
        <v>110.49166666666642</v>
      </c>
      <c r="AS50" s="1">
        <v>112.15833333333309</v>
      </c>
      <c r="AT50" s="1">
        <v>113.82499999999976</v>
      </c>
      <c r="AU50" s="1">
        <v>114.15833333333309</v>
      </c>
      <c r="AV50" s="1">
        <v>114.49166666666642</v>
      </c>
      <c r="AW50" s="1">
        <v>114.82499999999975</v>
      </c>
      <c r="AX50" s="1">
        <v>115.15833333333308</v>
      </c>
      <c r="AY50" s="1">
        <v>115.4916666666664</v>
      </c>
      <c r="AZ50" s="1">
        <v>115.82499999999973</v>
      </c>
      <c r="BA50" s="1">
        <v>116.15833333333306</v>
      </c>
      <c r="BB50" s="1">
        <v>116.49166666666639</v>
      </c>
      <c r="BC50" s="1">
        <v>116.82499999999972</v>
      </c>
      <c r="BD50" s="1">
        <v>117.15833333333305</v>
      </c>
      <c r="BE50" s="1">
        <v>117.49166666666638</v>
      </c>
      <c r="BF50" s="1">
        <v>117.8249999999997</v>
      </c>
      <c r="BG50" s="1">
        <v>118.15833333333303</v>
      </c>
      <c r="BH50" s="1">
        <v>118.49166666666636</v>
      </c>
      <c r="BI50" s="1">
        <v>118.82499999999969</v>
      </c>
      <c r="BJ50" s="1">
        <v>119.15833333333302</v>
      </c>
      <c r="BK50" s="1">
        <v>119.49166666666635</v>
      </c>
      <c r="BL50" s="1">
        <v>119.82499999999968</v>
      </c>
      <c r="BM50" s="1">
        <v>120.158333333333</v>
      </c>
      <c r="BN50" s="1">
        <v>120.49166666666633</v>
      </c>
      <c r="BO50" s="1">
        <v>120.82499999999966</v>
      </c>
      <c r="BP50" s="1">
        <v>121.15833333333299</v>
      </c>
      <c r="BQ50" s="1">
        <v>121.49166666666632</v>
      </c>
      <c r="BR50" s="1">
        <v>121.82499999999965</v>
      </c>
      <c r="BS50" s="1">
        <v>122.15833333333298</v>
      </c>
      <c r="BT50" s="1">
        <v>122.4916666666663</v>
      </c>
    </row>
    <row r="51" spans="1:72" x14ac:dyDescent="0.55000000000000004">
      <c r="A51" s="2">
        <f>A50+Info!$B$2</f>
        <v>245</v>
      </c>
      <c r="B51">
        <v>49</v>
      </c>
      <c r="C51" s="1">
        <v>122.4666666666663</v>
      </c>
      <c r="D51" s="1">
        <v>122.13333333333297</v>
      </c>
      <c r="E51" s="1">
        <v>121.79999999999964</v>
      </c>
      <c r="F51" s="1">
        <v>121.46666666666631</v>
      </c>
      <c r="G51" s="1">
        <v>121.13333333333298</v>
      </c>
      <c r="H51" s="1">
        <v>120.79999999999966</v>
      </c>
      <c r="I51" s="1">
        <v>120.46666666666633</v>
      </c>
      <c r="J51" s="1">
        <v>120.133333333333</v>
      </c>
      <c r="K51" s="1">
        <v>119.79999999999967</v>
      </c>
      <c r="L51" s="1">
        <v>119.46666666666634</v>
      </c>
      <c r="M51" s="1">
        <v>119.13333333333301</v>
      </c>
      <c r="N51" s="1">
        <v>118.79999999999968</v>
      </c>
      <c r="O51" s="1">
        <v>118.46666666666636</v>
      </c>
      <c r="P51" s="1">
        <v>118.13333333333303</v>
      </c>
      <c r="Q51" s="1">
        <v>117.7999999999997</v>
      </c>
      <c r="R51" s="1">
        <v>117.46666666666637</v>
      </c>
      <c r="S51" s="1">
        <v>117.13333333333304</v>
      </c>
      <c r="T51" s="1">
        <v>116.79999999999971</v>
      </c>
      <c r="U51" s="1">
        <v>116.46666666666638</v>
      </c>
      <c r="V51" s="1">
        <v>116.13333333333306</v>
      </c>
      <c r="W51" s="1">
        <v>115.79999999999973</v>
      </c>
      <c r="X51" s="1">
        <v>115.4666666666664</v>
      </c>
      <c r="Y51" s="1">
        <v>115.13333333333307</v>
      </c>
      <c r="Z51" s="1">
        <v>114.79999999999974</v>
      </c>
      <c r="AA51" s="1">
        <v>114.46666666666641</v>
      </c>
      <c r="AB51" s="1">
        <v>114.13333333333308</v>
      </c>
      <c r="AC51" s="1">
        <v>113.79999999999976</v>
      </c>
      <c r="AD51" s="1">
        <v>112.13333333333308</v>
      </c>
      <c r="AE51" s="8">
        <v>110.46666666666641</v>
      </c>
      <c r="AF51" s="1">
        <v>108.79999999999974</v>
      </c>
      <c r="AG51" s="1">
        <v>106.29999999999974</v>
      </c>
      <c r="AH51" s="1">
        <v>103.79999999999974</v>
      </c>
      <c r="AI51" s="1">
        <v>102.13333333333307</v>
      </c>
      <c r="AJ51" s="1">
        <v>100.4666666666664</v>
      </c>
      <c r="AK51" s="1">
        <v>98.799999999999727</v>
      </c>
      <c r="AL51" s="1">
        <v>98.799999999999727</v>
      </c>
      <c r="AM51" s="1">
        <v>100.4666666666664</v>
      </c>
      <c r="AN51" s="1">
        <v>102.13333333333307</v>
      </c>
      <c r="AO51" s="1">
        <v>103.79999999999974</v>
      </c>
      <c r="AP51" s="1">
        <v>106.29999999999974</v>
      </c>
      <c r="AQ51" s="1">
        <v>108.79999999999974</v>
      </c>
      <c r="AR51" s="8">
        <v>110.46666666666641</v>
      </c>
      <c r="AS51" s="1">
        <v>112.13333333333308</v>
      </c>
      <c r="AT51" s="1">
        <v>113.79999999999976</v>
      </c>
      <c r="AU51" s="1">
        <v>114.13333333333308</v>
      </c>
      <c r="AV51" s="1">
        <v>114.46666666666641</v>
      </c>
      <c r="AW51" s="1">
        <v>114.79999999999974</v>
      </c>
      <c r="AX51" s="1">
        <v>115.13333333333307</v>
      </c>
      <c r="AY51" s="1">
        <v>115.4666666666664</v>
      </c>
      <c r="AZ51" s="1">
        <v>115.79999999999973</v>
      </c>
      <c r="BA51" s="1">
        <v>116.13333333333306</v>
      </c>
      <c r="BB51" s="1">
        <v>116.46666666666638</v>
      </c>
      <c r="BC51" s="1">
        <v>116.79999999999971</v>
      </c>
      <c r="BD51" s="1">
        <v>117.13333333333304</v>
      </c>
      <c r="BE51" s="1">
        <v>117.46666666666637</v>
      </c>
      <c r="BF51" s="1">
        <v>117.7999999999997</v>
      </c>
      <c r="BG51" s="1">
        <v>118.13333333333303</v>
      </c>
      <c r="BH51" s="1">
        <v>118.46666666666636</v>
      </c>
      <c r="BI51" s="1">
        <v>118.79999999999968</v>
      </c>
      <c r="BJ51" s="1">
        <v>119.13333333333301</v>
      </c>
      <c r="BK51" s="1">
        <v>119.46666666666634</v>
      </c>
      <c r="BL51" s="1">
        <v>119.79999999999967</v>
      </c>
      <c r="BM51" s="1">
        <v>120.133333333333</v>
      </c>
      <c r="BN51" s="1">
        <v>120.46666666666633</v>
      </c>
      <c r="BO51" s="1">
        <v>120.79999999999966</v>
      </c>
      <c r="BP51" s="1">
        <v>121.13333333333298</v>
      </c>
      <c r="BQ51" s="1">
        <v>121.46666666666631</v>
      </c>
      <c r="BR51" s="1">
        <v>121.79999999999964</v>
      </c>
      <c r="BS51" s="1">
        <v>122.13333333333297</v>
      </c>
      <c r="BT51" s="1">
        <v>122.4666666666663</v>
      </c>
    </row>
    <row r="52" spans="1:72" x14ac:dyDescent="0.55000000000000004">
      <c r="A52" s="2">
        <f>A51+Info!$B$2</f>
        <v>250</v>
      </c>
      <c r="B52">
        <v>50</v>
      </c>
      <c r="C52" s="1">
        <v>122.44166666666629</v>
      </c>
      <c r="D52" s="1">
        <v>122.10833333333296</v>
      </c>
      <c r="E52" s="1">
        <v>121.77499999999964</v>
      </c>
      <c r="F52" s="1">
        <v>121.44166666666631</v>
      </c>
      <c r="G52" s="1">
        <v>121.10833333333298</v>
      </c>
      <c r="H52" s="1">
        <v>120.77499999999965</v>
      </c>
      <c r="I52" s="1">
        <v>120.44166666666632</v>
      </c>
      <c r="J52" s="1">
        <v>120.10833333333299</v>
      </c>
      <c r="K52" s="1">
        <v>119.77499999999966</v>
      </c>
      <c r="L52" s="1">
        <v>119.44166666666634</v>
      </c>
      <c r="M52" s="1">
        <v>119.10833333333301</v>
      </c>
      <c r="N52" s="1">
        <v>118.77499999999968</v>
      </c>
      <c r="O52" s="1">
        <v>118.44166666666635</v>
      </c>
      <c r="P52" s="1">
        <v>118.10833333333302</v>
      </c>
      <c r="Q52" s="1">
        <v>117.77499999999969</v>
      </c>
      <c r="R52" s="1">
        <v>117.44166666666636</v>
      </c>
      <c r="S52" s="1">
        <v>117.10833333333304</v>
      </c>
      <c r="T52" s="1">
        <v>116.77499999999971</v>
      </c>
      <c r="U52" s="1">
        <v>116.44166666666638</v>
      </c>
      <c r="V52" s="1">
        <v>116.10833333333305</v>
      </c>
      <c r="W52" s="1">
        <v>115.77499999999972</v>
      </c>
      <c r="X52" s="1">
        <v>115.44166666666639</v>
      </c>
      <c r="Y52" s="1">
        <v>115.10833333333306</v>
      </c>
      <c r="Z52" s="1">
        <v>114.77499999999974</v>
      </c>
      <c r="AA52" s="1">
        <v>114.44166666666641</v>
      </c>
      <c r="AB52" s="1">
        <v>114.10833333333308</v>
      </c>
      <c r="AC52" s="1">
        <v>113.77499999999975</v>
      </c>
      <c r="AD52" s="1">
        <v>112.10833333333308</v>
      </c>
      <c r="AE52" s="8">
        <v>110.44166666666641</v>
      </c>
      <c r="AF52" s="1">
        <v>108.77499999999974</v>
      </c>
      <c r="AG52" s="1">
        <v>106.27499999999974</v>
      </c>
      <c r="AH52" s="1">
        <v>103.77499999999974</v>
      </c>
      <c r="AI52" s="1">
        <v>102.10833333333306</v>
      </c>
      <c r="AJ52" s="1">
        <v>100.44166666666639</v>
      </c>
      <c r="AK52" s="1">
        <v>98.774999999999721</v>
      </c>
      <c r="AL52" s="1">
        <v>98.774999999999721</v>
      </c>
      <c r="AM52" s="1">
        <v>100.44166666666639</v>
      </c>
      <c r="AN52" s="1">
        <v>102.10833333333306</v>
      </c>
      <c r="AO52" s="1">
        <v>103.77499999999974</v>
      </c>
      <c r="AP52" s="1">
        <v>106.27499999999974</v>
      </c>
      <c r="AQ52" s="1">
        <v>108.77499999999974</v>
      </c>
      <c r="AR52" s="8">
        <v>110.44166666666641</v>
      </c>
      <c r="AS52" s="1">
        <v>112.10833333333308</v>
      </c>
      <c r="AT52" s="1">
        <v>113.77499999999975</v>
      </c>
      <c r="AU52" s="1">
        <v>114.10833333333308</v>
      </c>
      <c r="AV52" s="1">
        <v>114.44166666666641</v>
      </c>
      <c r="AW52" s="1">
        <v>114.77499999999974</v>
      </c>
      <c r="AX52" s="1">
        <v>115.10833333333306</v>
      </c>
      <c r="AY52" s="1">
        <v>115.44166666666639</v>
      </c>
      <c r="AZ52" s="1">
        <v>115.77499999999972</v>
      </c>
      <c r="BA52" s="1">
        <v>116.10833333333305</v>
      </c>
      <c r="BB52" s="1">
        <v>116.44166666666638</v>
      </c>
      <c r="BC52" s="1">
        <v>116.77499999999971</v>
      </c>
      <c r="BD52" s="1">
        <v>117.10833333333304</v>
      </c>
      <c r="BE52" s="1">
        <v>117.44166666666636</v>
      </c>
      <c r="BF52" s="1">
        <v>117.77499999999969</v>
      </c>
      <c r="BG52" s="1">
        <v>118.10833333333302</v>
      </c>
      <c r="BH52" s="1">
        <v>118.44166666666635</v>
      </c>
      <c r="BI52" s="1">
        <v>118.77499999999968</v>
      </c>
      <c r="BJ52" s="1">
        <v>119.10833333333301</v>
      </c>
      <c r="BK52" s="1">
        <v>119.44166666666634</v>
      </c>
      <c r="BL52" s="1">
        <v>119.77499999999966</v>
      </c>
      <c r="BM52" s="1">
        <v>120.10833333333299</v>
      </c>
      <c r="BN52" s="1">
        <v>120.44166666666632</v>
      </c>
      <c r="BO52" s="1">
        <v>120.77499999999965</v>
      </c>
      <c r="BP52" s="1">
        <v>121.10833333333298</v>
      </c>
      <c r="BQ52" s="1">
        <v>121.44166666666631</v>
      </c>
      <c r="BR52" s="1">
        <v>121.77499999999964</v>
      </c>
      <c r="BS52" s="1">
        <v>122.10833333333296</v>
      </c>
      <c r="BT52" s="1">
        <v>122.44166666666629</v>
      </c>
    </row>
    <row r="53" spans="1:72" x14ac:dyDescent="0.55000000000000004">
      <c r="A53" s="2">
        <f>A52+Info!$B$2</f>
        <v>255</v>
      </c>
      <c r="B53">
        <v>51</v>
      </c>
      <c r="C53" s="1">
        <v>122.41666666666629</v>
      </c>
      <c r="D53" s="1">
        <v>122.08333333333296</v>
      </c>
      <c r="E53" s="1">
        <v>121.74999999999963</v>
      </c>
      <c r="F53" s="1">
        <v>121.4166666666663</v>
      </c>
      <c r="G53" s="1">
        <v>121.08333333333297</v>
      </c>
      <c r="H53" s="1">
        <v>120.74999999999964</v>
      </c>
      <c r="I53" s="1">
        <v>120.41666666666632</v>
      </c>
      <c r="J53" s="1">
        <v>120.08333333333299</v>
      </c>
      <c r="K53" s="1">
        <v>119.74999999999966</v>
      </c>
      <c r="L53" s="1">
        <v>119.41666666666633</v>
      </c>
      <c r="M53" s="1">
        <v>119.083333333333</v>
      </c>
      <c r="N53" s="1">
        <v>118.74999999999967</v>
      </c>
      <c r="O53" s="1">
        <v>118.41666666666634</v>
      </c>
      <c r="P53" s="1">
        <v>118.08333333333302</v>
      </c>
      <c r="Q53" s="1">
        <v>117.74999999999969</v>
      </c>
      <c r="R53" s="1">
        <v>117.41666666666636</v>
      </c>
      <c r="S53" s="1">
        <v>117.08333333333303</v>
      </c>
      <c r="T53" s="1">
        <v>116.7499999999997</v>
      </c>
      <c r="U53" s="1">
        <v>116.41666666666637</v>
      </c>
      <c r="V53" s="1">
        <v>116.08333333333304</v>
      </c>
      <c r="W53" s="1">
        <v>115.74999999999972</v>
      </c>
      <c r="X53" s="1">
        <v>115.41666666666639</v>
      </c>
      <c r="Y53" s="1">
        <v>115.08333333333306</v>
      </c>
      <c r="Z53" s="1">
        <v>114.74999999999973</v>
      </c>
      <c r="AA53" s="1">
        <v>114.4166666666664</v>
      </c>
      <c r="AB53" s="1">
        <v>114.08333333333307</v>
      </c>
      <c r="AC53" s="1">
        <v>113.74999999999974</v>
      </c>
      <c r="AD53" s="1">
        <v>112.08333333333307</v>
      </c>
      <c r="AE53" s="8">
        <v>110.4166666666664</v>
      </c>
      <c r="AF53" s="1">
        <v>108.74999999999973</v>
      </c>
      <c r="AG53" s="1">
        <v>106.24999999999973</v>
      </c>
      <c r="AH53" s="1">
        <v>103.74999999999973</v>
      </c>
      <c r="AI53" s="1">
        <v>102.08333333333306</v>
      </c>
      <c r="AJ53" s="1">
        <v>100.41666666666639</v>
      </c>
      <c r="AK53" s="1">
        <v>98.749999999999716</v>
      </c>
      <c r="AL53" s="1">
        <v>98.749999999999716</v>
      </c>
      <c r="AM53" s="1">
        <v>100.41666666666639</v>
      </c>
      <c r="AN53" s="1">
        <v>102.08333333333306</v>
      </c>
      <c r="AO53" s="1">
        <v>103.74999999999973</v>
      </c>
      <c r="AP53" s="1">
        <v>106.24999999999973</v>
      </c>
      <c r="AQ53" s="1">
        <v>108.74999999999973</v>
      </c>
      <c r="AR53" s="8">
        <v>110.4166666666664</v>
      </c>
      <c r="AS53" s="1">
        <v>112.08333333333307</v>
      </c>
      <c r="AT53" s="1">
        <v>113.74999999999974</v>
      </c>
      <c r="AU53" s="1">
        <v>114.08333333333307</v>
      </c>
      <c r="AV53" s="1">
        <v>114.4166666666664</v>
      </c>
      <c r="AW53" s="1">
        <v>114.74999999999973</v>
      </c>
      <c r="AX53" s="1">
        <v>115.08333333333306</v>
      </c>
      <c r="AY53" s="1">
        <v>115.41666666666639</v>
      </c>
      <c r="AZ53" s="1">
        <v>115.74999999999972</v>
      </c>
      <c r="BA53" s="1">
        <v>116.08333333333304</v>
      </c>
      <c r="BB53" s="1">
        <v>116.41666666666637</v>
      </c>
      <c r="BC53" s="1">
        <v>116.7499999999997</v>
      </c>
      <c r="BD53" s="1">
        <v>117.08333333333303</v>
      </c>
      <c r="BE53" s="1">
        <v>117.41666666666636</v>
      </c>
      <c r="BF53" s="1">
        <v>117.74999999999969</v>
      </c>
      <c r="BG53" s="1">
        <v>118.08333333333302</v>
      </c>
      <c r="BH53" s="1">
        <v>118.41666666666634</v>
      </c>
      <c r="BI53" s="1">
        <v>118.74999999999967</v>
      </c>
      <c r="BJ53" s="1">
        <v>119.083333333333</v>
      </c>
      <c r="BK53" s="1">
        <v>119.41666666666633</v>
      </c>
      <c r="BL53" s="1">
        <v>119.74999999999966</v>
      </c>
      <c r="BM53" s="1">
        <v>120.08333333333299</v>
      </c>
      <c r="BN53" s="1">
        <v>120.41666666666632</v>
      </c>
      <c r="BO53" s="1">
        <v>120.74999999999964</v>
      </c>
      <c r="BP53" s="1">
        <v>121.08333333333297</v>
      </c>
      <c r="BQ53" s="1">
        <v>121.4166666666663</v>
      </c>
      <c r="BR53" s="1">
        <v>121.74999999999963</v>
      </c>
      <c r="BS53" s="1">
        <v>122.08333333333296</v>
      </c>
      <c r="BT53" s="1">
        <v>122.41666666666629</v>
      </c>
    </row>
    <row r="54" spans="1:72" x14ac:dyDescent="0.55000000000000004">
      <c r="A54" s="2">
        <f>A53+Info!$B$2</f>
        <v>260</v>
      </c>
      <c r="B54">
        <v>52</v>
      </c>
      <c r="C54" s="1">
        <v>122.39166666666628</v>
      </c>
      <c r="D54" s="1">
        <v>122.05833333333295</v>
      </c>
      <c r="E54" s="1">
        <v>121.72499999999962</v>
      </c>
      <c r="F54" s="1">
        <v>121.3916666666663</v>
      </c>
      <c r="G54" s="1">
        <v>121.05833333333297</v>
      </c>
      <c r="H54" s="1">
        <v>120.72499999999964</v>
      </c>
      <c r="I54" s="1">
        <v>120.39166666666631</v>
      </c>
      <c r="J54" s="1">
        <v>120.05833333333298</v>
      </c>
      <c r="K54" s="1">
        <v>119.72499999999965</v>
      </c>
      <c r="L54" s="1">
        <v>119.39166666666632</v>
      </c>
      <c r="M54" s="1">
        <v>119.058333333333</v>
      </c>
      <c r="N54" s="1">
        <v>118.72499999999967</v>
      </c>
      <c r="O54" s="1">
        <v>118.39166666666634</v>
      </c>
      <c r="P54" s="1">
        <v>118.05833333333301</v>
      </c>
      <c r="Q54" s="1">
        <v>117.72499999999968</v>
      </c>
      <c r="R54" s="1">
        <v>117.39166666666635</v>
      </c>
      <c r="S54" s="1">
        <v>117.05833333333302</v>
      </c>
      <c r="T54" s="1">
        <v>116.7249999999997</v>
      </c>
      <c r="U54" s="1">
        <v>116.39166666666637</v>
      </c>
      <c r="V54" s="1">
        <v>116.05833333333304</v>
      </c>
      <c r="W54" s="1">
        <v>115.72499999999971</v>
      </c>
      <c r="X54" s="1">
        <v>115.39166666666638</v>
      </c>
      <c r="Y54" s="1">
        <v>115.05833333333305</v>
      </c>
      <c r="Z54" s="1">
        <v>114.72499999999972</v>
      </c>
      <c r="AA54" s="1">
        <v>114.3916666666664</v>
      </c>
      <c r="AB54" s="1">
        <v>114.05833333333307</v>
      </c>
      <c r="AC54" s="1">
        <v>113.72499999999974</v>
      </c>
      <c r="AD54" s="1">
        <v>112.05833333333307</v>
      </c>
      <c r="AE54" s="8">
        <v>110.3916666666664</v>
      </c>
      <c r="AF54" s="1">
        <v>108.72499999999972</v>
      </c>
      <c r="AG54" s="1">
        <v>106.22499999999972</v>
      </c>
      <c r="AH54" s="1">
        <v>103.72499999999972</v>
      </c>
      <c r="AI54" s="1">
        <v>102.05833333333305</v>
      </c>
      <c r="AJ54" s="1">
        <v>100.39166666666638</v>
      </c>
      <c r="AK54" s="1">
        <v>98.72499999999971</v>
      </c>
      <c r="AL54" s="1">
        <v>98.72499999999971</v>
      </c>
      <c r="AM54" s="1">
        <v>100.39166666666638</v>
      </c>
      <c r="AN54" s="1">
        <v>102.05833333333305</v>
      </c>
      <c r="AO54" s="1">
        <v>103.72499999999972</v>
      </c>
      <c r="AP54" s="1">
        <v>106.22499999999972</v>
      </c>
      <c r="AQ54" s="1">
        <v>108.72499999999972</v>
      </c>
      <c r="AR54" s="8">
        <v>110.3916666666664</v>
      </c>
      <c r="AS54" s="1">
        <v>112.05833333333307</v>
      </c>
      <c r="AT54" s="1">
        <v>113.72499999999974</v>
      </c>
      <c r="AU54" s="1">
        <v>114.05833333333307</v>
      </c>
      <c r="AV54" s="1">
        <v>114.3916666666664</v>
      </c>
      <c r="AW54" s="1">
        <v>114.72499999999972</v>
      </c>
      <c r="AX54" s="1">
        <v>115.05833333333305</v>
      </c>
      <c r="AY54" s="1">
        <v>115.39166666666638</v>
      </c>
      <c r="AZ54" s="1">
        <v>115.72499999999971</v>
      </c>
      <c r="BA54" s="1">
        <v>116.05833333333304</v>
      </c>
      <c r="BB54" s="1">
        <v>116.39166666666637</v>
      </c>
      <c r="BC54" s="1">
        <v>116.7249999999997</v>
      </c>
      <c r="BD54" s="1">
        <v>117.05833333333302</v>
      </c>
      <c r="BE54" s="1">
        <v>117.39166666666635</v>
      </c>
      <c r="BF54" s="1">
        <v>117.72499999999968</v>
      </c>
      <c r="BG54" s="1">
        <v>118.05833333333301</v>
      </c>
      <c r="BH54" s="1">
        <v>118.39166666666634</v>
      </c>
      <c r="BI54" s="1">
        <v>118.72499999999967</v>
      </c>
      <c r="BJ54" s="1">
        <v>119.058333333333</v>
      </c>
      <c r="BK54" s="1">
        <v>119.39166666666632</v>
      </c>
      <c r="BL54" s="1">
        <v>119.72499999999965</v>
      </c>
      <c r="BM54" s="1">
        <v>120.05833333333298</v>
      </c>
      <c r="BN54" s="1">
        <v>120.39166666666631</v>
      </c>
      <c r="BO54" s="1">
        <v>120.72499999999964</v>
      </c>
      <c r="BP54" s="1">
        <v>121.05833333333297</v>
      </c>
      <c r="BQ54" s="1">
        <v>121.3916666666663</v>
      </c>
      <c r="BR54" s="1">
        <v>121.72499999999962</v>
      </c>
      <c r="BS54" s="1">
        <v>122.05833333333295</v>
      </c>
      <c r="BT54" s="1">
        <v>122.39166666666628</v>
      </c>
    </row>
    <row r="55" spans="1:72" x14ac:dyDescent="0.55000000000000004">
      <c r="A55" s="2">
        <f>A54+Info!$B$2</f>
        <v>265</v>
      </c>
      <c r="B55">
        <v>53</v>
      </c>
      <c r="C55" s="1">
        <v>122.36666666666628</v>
      </c>
      <c r="D55" s="1">
        <v>122.03333333333295</v>
      </c>
      <c r="E55" s="1">
        <v>121.69999999999962</v>
      </c>
      <c r="F55" s="1">
        <v>121.36666666666629</v>
      </c>
      <c r="G55" s="1">
        <v>121.03333333333296</v>
      </c>
      <c r="H55" s="1">
        <v>120.69999999999963</v>
      </c>
      <c r="I55" s="1">
        <v>120.3666666666663</v>
      </c>
      <c r="J55" s="1">
        <v>120.03333333333298</v>
      </c>
      <c r="K55" s="1">
        <v>119.69999999999965</v>
      </c>
      <c r="L55" s="1">
        <v>119.36666666666632</v>
      </c>
      <c r="M55" s="1">
        <v>119.03333333333299</v>
      </c>
      <c r="N55" s="1">
        <v>118.69999999999966</v>
      </c>
      <c r="O55" s="1">
        <v>118.36666666666633</v>
      </c>
      <c r="P55" s="1">
        <v>118.033333333333</v>
      </c>
      <c r="Q55" s="1">
        <v>117.69999999999968</v>
      </c>
      <c r="R55" s="1">
        <v>117.36666666666635</v>
      </c>
      <c r="S55" s="1">
        <v>117.03333333333302</v>
      </c>
      <c r="T55" s="1">
        <v>116.69999999999969</v>
      </c>
      <c r="U55" s="1">
        <v>116.36666666666636</v>
      </c>
      <c r="V55" s="1">
        <v>116.03333333333303</v>
      </c>
      <c r="W55" s="1">
        <v>115.6999999999997</v>
      </c>
      <c r="X55" s="1">
        <v>115.36666666666638</v>
      </c>
      <c r="Y55" s="1">
        <v>115.03333333333305</v>
      </c>
      <c r="Z55" s="1">
        <v>114.69999999999972</v>
      </c>
      <c r="AA55" s="1">
        <v>114.36666666666639</v>
      </c>
      <c r="AB55" s="1">
        <v>114.03333333333306</v>
      </c>
      <c r="AC55" s="1">
        <v>113.69999999999973</v>
      </c>
      <c r="AD55" s="1">
        <v>112.03333333333306</v>
      </c>
      <c r="AE55" s="8">
        <v>110.36666666666639</v>
      </c>
      <c r="AF55" s="1">
        <v>108.69999999999972</v>
      </c>
      <c r="AG55" s="1">
        <v>106.19999999999972</v>
      </c>
      <c r="AH55" s="1">
        <v>103.69999999999972</v>
      </c>
      <c r="AI55" s="1">
        <v>102.03333333333305</v>
      </c>
      <c r="AJ55" s="1">
        <v>100.36666666666638</v>
      </c>
      <c r="AK55" s="1">
        <v>98.699999999999704</v>
      </c>
      <c r="AL55" s="1">
        <v>98.699999999999704</v>
      </c>
      <c r="AM55" s="1">
        <v>100.36666666666638</v>
      </c>
      <c r="AN55" s="1">
        <v>102.03333333333305</v>
      </c>
      <c r="AO55" s="1">
        <v>103.69999999999972</v>
      </c>
      <c r="AP55" s="1">
        <v>106.19999999999972</v>
      </c>
      <c r="AQ55" s="1">
        <v>108.69999999999972</v>
      </c>
      <c r="AR55" s="8">
        <v>110.36666666666639</v>
      </c>
      <c r="AS55" s="1">
        <v>112.03333333333306</v>
      </c>
      <c r="AT55" s="1">
        <v>113.69999999999973</v>
      </c>
      <c r="AU55" s="1">
        <v>114.03333333333306</v>
      </c>
      <c r="AV55" s="1">
        <v>114.36666666666639</v>
      </c>
      <c r="AW55" s="1">
        <v>114.69999999999972</v>
      </c>
      <c r="AX55" s="1">
        <v>115.03333333333305</v>
      </c>
      <c r="AY55" s="1">
        <v>115.36666666666638</v>
      </c>
      <c r="AZ55" s="1">
        <v>115.6999999999997</v>
      </c>
      <c r="BA55" s="1">
        <v>116.03333333333303</v>
      </c>
      <c r="BB55" s="1">
        <v>116.36666666666636</v>
      </c>
      <c r="BC55" s="1">
        <v>116.69999999999969</v>
      </c>
      <c r="BD55" s="1">
        <v>117.03333333333302</v>
      </c>
      <c r="BE55" s="1">
        <v>117.36666666666635</v>
      </c>
      <c r="BF55" s="1">
        <v>117.69999999999968</v>
      </c>
      <c r="BG55" s="1">
        <v>118.033333333333</v>
      </c>
      <c r="BH55" s="1">
        <v>118.36666666666633</v>
      </c>
      <c r="BI55" s="1">
        <v>118.69999999999966</v>
      </c>
      <c r="BJ55" s="1">
        <v>119.03333333333299</v>
      </c>
      <c r="BK55" s="1">
        <v>119.36666666666632</v>
      </c>
      <c r="BL55" s="1">
        <v>119.69999999999965</v>
      </c>
      <c r="BM55" s="1">
        <v>120.03333333333298</v>
      </c>
      <c r="BN55" s="1">
        <v>120.3666666666663</v>
      </c>
      <c r="BO55" s="1">
        <v>120.69999999999963</v>
      </c>
      <c r="BP55" s="1">
        <v>121.03333333333296</v>
      </c>
      <c r="BQ55" s="1">
        <v>121.36666666666629</v>
      </c>
      <c r="BR55" s="1">
        <v>121.69999999999962</v>
      </c>
      <c r="BS55" s="1">
        <v>122.03333333333295</v>
      </c>
      <c r="BT55" s="1">
        <v>122.36666666666628</v>
      </c>
    </row>
    <row r="56" spans="1:72" x14ac:dyDescent="0.55000000000000004">
      <c r="A56" s="2">
        <f>A55+Info!$B$2</f>
        <v>270</v>
      </c>
      <c r="B56">
        <v>54</v>
      </c>
      <c r="C56" s="1">
        <v>122.34166666666627</v>
      </c>
      <c r="D56" s="1">
        <v>122.00833333333294</v>
      </c>
      <c r="E56" s="1">
        <v>121.67499999999961</v>
      </c>
      <c r="F56" s="1">
        <v>121.34166666666628</v>
      </c>
      <c r="G56" s="1">
        <v>121.00833333333296</v>
      </c>
      <c r="H56" s="1">
        <v>120.67499999999963</v>
      </c>
      <c r="I56" s="1">
        <v>120.3416666666663</v>
      </c>
      <c r="J56" s="1">
        <v>120.00833333333297</v>
      </c>
      <c r="K56" s="1">
        <v>119.67499999999964</v>
      </c>
      <c r="L56" s="1">
        <v>119.34166666666631</v>
      </c>
      <c r="M56" s="1">
        <v>119.00833333333298</v>
      </c>
      <c r="N56" s="1">
        <v>118.67499999999966</v>
      </c>
      <c r="O56" s="1">
        <v>118.34166666666633</v>
      </c>
      <c r="P56" s="1">
        <v>118.008333333333</v>
      </c>
      <c r="Q56" s="1">
        <v>117.67499999999967</v>
      </c>
      <c r="R56" s="1">
        <v>117.34166666666634</v>
      </c>
      <c r="S56" s="1">
        <v>117.00833333333301</v>
      </c>
      <c r="T56" s="1">
        <v>116.67499999999968</v>
      </c>
      <c r="U56" s="1">
        <v>116.34166666666636</v>
      </c>
      <c r="V56" s="1">
        <v>116.00833333333303</v>
      </c>
      <c r="W56" s="1">
        <v>115.6749999999997</v>
      </c>
      <c r="X56" s="1">
        <v>115.34166666666637</v>
      </c>
      <c r="Y56" s="1">
        <v>115.00833333333304</v>
      </c>
      <c r="Z56" s="1">
        <v>114.67499999999971</v>
      </c>
      <c r="AA56" s="1">
        <v>114.34166666666638</v>
      </c>
      <c r="AB56" s="1">
        <v>114.00833333333306</v>
      </c>
      <c r="AC56" s="1">
        <v>113.67499999999973</v>
      </c>
      <c r="AD56" s="1">
        <v>112.00833333333306</v>
      </c>
      <c r="AE56" s="8">
        <v>110.34166666666638</v>
      </c>
      <c r="AF56" s="1">
        <v>108.67499999999971</v>
      </c>
      <c r="AG56" s="1">
        <v>106.17499999999971</v>
      </c>
      <c r="AH56" s="1">
        <v>103.67499999999971</v>
      </c>
      <c r="AI56" s="1">
        <v>102.00833333333304</v>
      </c>
      <c r="AJ56" s="1">
        <v>100.34166666666637</v>
      </c>
      <c r="AK56" s="1">
        <v>98.674999999999699</v>
      </c>
      <c r="AL56" s="1">
        <v>98.674999999999699</v>
      </c>
      <c r="AM56" s="1">
        <v>100.34166666666637</v>
      </c>
      <c r="AN56" s="1">
        <v>102.00833333333304</v>
      </c>
      <c r="AO56" s="1">
        <v>103.67499999999971</v>
      </c>
      <c r="AP56" s="1">
        <v>106.17499999999971</v>
      </c>
      <c r="AQ56" s="1">
        <v>108.67499999999971</v>
      </c>
      <c r="AR56" s="8">
        <v>110.34166666666638</v>
      </c>
      <c r="AS56" s="1">
        <v>112.00833333333306</v>
      </c>
      <c r="AT56" s="1">
        <v>113.67499999999973</v>
      </c>
      <c r="AU56" s="1">
        <v>114.00833333333306</v>
      </c>
      <c r="AV56" s="1">
        <v>114.34166666666638</v>
      </c>
      <c r="AW56" s="1">
        <v>114.67499999999971</v>
      </c>
      <c r="AX56" s="1">
        <v>115.00833333333304</v>
      </c>
      <c r="AY56" s="1">
        <v>115.34166666666637</v>
      </c>
      <c r="AZ56" s="1">
        <v>115.6749999999997</v>
      </c>
      <c r="BA56" s="1">
        <v>116.00833333333303</v>
      </c>
      <c r="BB56" s="1">
        <v>116.34166666666636</v>
      </c>
      <c r="BC56" s="1">
        <v>116.67499999999968</v>
      </c>
      <c r="BD56" s="1">
        <v>117.00833333333301</v>
      </c>
      <c r="BE56" s="1">
        <v>117.34166666666634</v>
      </c>
      <c r="BF56" s="1">
        <v>117.67499999999967</v>
      </c>
      <c r="BG56" s="1">
        <v>118.008333333333</v>
      </c>
      <c r="BH56" s="1">
        <v>118.34166666666633</v>
      </c>
      <c r="BI56" s="1">
        <v>118.67499999999966</v>
      </c>
      <c r="BJ56" s="1">
        <v>119.00833333333298</v>
      </c>
      <c r="BK56" s="1">
        <v>119.34166666666631</v>
      </c>
      <c r="BL56" s="1">
        <v>119.67499999999964</v>
      </c>
      <c r="BM56" s="1">
        <v>120.00833333333297</v>
      </c>
      <c r="BN56" s="1">
        <v>120.3416666666663</v>
      </c>
      <c r="BO56" s="1">
        <v>120.67499999999963</v>
      </c>
      <c r="BP56" s="1">
        <v>121.00833333333296</v>
      </c>
      <c r="BQ56" s="1">
        <v>121.34166666666628</v>
      </c>
      <c r="BR56" s="1">
        <v>121.67499999999961</v>
      </c>
      <c r="BS56" s="1">
        <v>122.00833333333294</v>
      </c>
      <c r="BT56" s="1">
        <v>122.34166666666627</v>
      </c>
    </row>
    <row r="57" spans="1:72" x14ac:dyDescent="0.55000000000000004">
      <c r="A57" s="2">
        <f>A56+Info!$B$2</f>
        <v>275</v>
      </c>
      <c r="B57">
        <v>55</v>
      </c>
      <c r="C57" s="1">
        <v>122.31666666666626</v>
      </c>
      <c r="D57" s="1">
        <v>121.98333333333294</v>
      </c>
      <c r="E57" s="1">
        <v>121.64999999999961</v>
      </c>
      <c r="F57" s="1">
        <v>121.31666666666628</v>
      </c>
      <c r="G57" s="1">
        <v>120.98333333333295</v>
      </c>
      <c r="H57" s="1">
        <v>120.64999999999962</v>
      </c>
      <c r="I57" s="1">
        <v>120.31666666666629</v>
      </c>
      <c r="J57" s="1">
        <v>119.98333333333296</v>
      </c>
      <c r="K57" s="1">
        <v>119.64999999999964</v>
      </c>
      <c r="L57" s="1">
        <v>119.31666666666631</v>
      </c>
      <c r="M57" s="1">
        <v>118.98333333333298</v>
      </c>
      <c r="N57" s="1">
        <v>118.64999999999965</v>
      </c>
      <c r="O57" s="1">
        <v>118.31666666666632</v>
      </c>
      <c r="P57" s="1">
        <v>117.98333333333299</v>
      </c>
      <c r="Q57" s="1">
        <v>117.64999999999966</v>
      </c>
      <c r="R57" s="1">
        <v>117.31666666666634</v>
      </c>
      <c r="S57" s="1">
        <v>116.98333333333301</v>
      </c>
      <c r="T57" s="1">
        <v>116.64999999999968</v>
      </c>
      <c r="U57" s="1">
        <v>116.31666666666635</v>
      </c>
      <c r="V57" s="1">
        <v>115.98333333333302</v>
      </c>
      <c r="W57" s="1">
        <v>115.64999999999969</v>
      </c>
      <c r="X57" s="1">
        <v>115.31666666666636</v>
      </c>
      <c r="Y57" s="1">
        <v>114.98333333333304</v>
      </c>
      <c r="Z57" s="1">
        <v>114.64999999999971</v>
      </c>
      <c r="AA57" s="1">
        <v>114.31666666666638</v>
      </c>
      <c r="AB57" s="1">
        <v>113.98333333333305</v>
      </c>
      <c r="AC57" s="1">
        <v>113.64999999999972</v>
      </c>
      <c r="AD57" s="1">
        <v>111.98333333333305</v>
      </c>
      <c r="AE57" s="8">
        <v>110.31666666666638</v>
      </c>
      <c r="AF57" s="1">
        <v>108.64999999999971</v>
      </c>
      <c r="AG57" s="1">
        <v>106.14999999999971</v>
      </c>
      <c r="AH57" s="1">
        <v>103.64999999999971</v>
      </c>
      <c r="AI57" s="1">
        <v>101.98333333333304</v>
      </c>
      <c r="AJ57" s="1">
        <v>100.31666666666636</v>
      </c>
      <c r="AK57" s="1">
        <v>98.649999999999693</v>
      </c>
      <c r="AL57" s="1">
        <v>98.649999999999693</v>
      </c>
      <c r="AM57" s="1">
        <v>100.31666666666636</v>
      </c>
      <c r="AN57" s="1">
        <v>101.98333333333304</v>
      </c>
      <c r="AO57" s="1">
        <v>103.64999999999971</v>
      </c>
      <c r="AP57" s="1">
        <v>106.14999999999971</v>
      </c>
      <c r="AQ57" s="1">
        <v>108.64999999999971</v>
      </c>
      <c r="AR57" s="8">
        <v>110.31666666666638</v>
      </c>
      <c r="AS57" s="1">
        <v>111.98333333333305</v>
      </c>
      <c r="AT57" s="1">
        <v>113.64999999999972</v>
      </c>
      <c r="AU57" s="1">
        <v>113.98333333333305</v>
      </c>
      <c r="AV57" s="1">
        <v>114.31666666666638</v>
      </c>
      <c r="AW57" s="1">
        <v>114.64999999999971</v>
      </c>
      <c r="AX57" s="1">
        <v>114.98333333333304</v>
      </c>
      <c r="AY57" s="1">
        <v>115.31666666666636</v>
      </c>
      <c r="AZ57" s="1">
        <v>115.64999999999969</v>
      </c>
      <c r="BA57" s="1">
        <v>115.98333333333302</v>
      </c>
      <c r="BB57" s="1">
        <v>116.31666666666635</v>
      </c>
      <c r="BC57" s="1">
        <v>116.64999999999968</v>
      </c>
      <c r="BD57" s="1">
        <v>116.98333333333301</v>
      </c>
      <c r="BE57" s="1">
        <v>117.31666666666634</v>
      </c>
      <c r="BF57" s="1">
        <v>117.64999999999966</v>
      </c>
      <c r="BG57" s="1">
        <v>117.98333333333299</v>
      </c>
      <c r="BH57" s="1">
        <v>118.31666666666632</v>
      </c>
      <c r="BI57" s="1">
        <v>118.64999999999965</v>
      </c>
      <c r="BJ57" s="1">
        <v>118.98333333333298</v>
      </c>
      <c r="BK57" s="1">
        <v>119.31666666666631</v>
      </c>
      <c r="BL57" s="1">
        <v>119.64999999999964</v>
      </c>
      <c r="BM57" s="1">
        <v>119.98333333333296</v>
      </c>
      <c r="BN57" s="1">
        <v>120.31666666666629</v>
      </c>
      <c r="BO57" s="1">
        <v>120.64999999999962</v>
      </c>
      <c r="BP57" s="1">
        <v>120.98333333333295</v>
      </c>
      <c r="BQ57" s="1">
        <v>121.31666666666628</v>
      </c>
      <c r="BR57" s="1">
        <v>121.64999999999961</v>
      </c>
      <c r="BS57" s="1">
        <v>121.98333333333294</v>
      </c>
      <c r="BT57" s="1">
        <v>122.31666666666626</v>
      </c>
    </row>
    <row r="58" spans="1:72" x14ac:dyDescent="0.55000000000000004">
      <c r="A58" s="2">
        <f>A57+Info!$B$2</f>
        <v>280</v>
      </c>
      <c r="B58">
        <v>56</v>
      </c>
      <c r="C58" s="1">
        <v>122.29166666666626</v>
      </c>
      <c r="D58" s="1">
        <v>121.95833333333293</v>
      </c>
      <c r="E58" s="1">
        <v>121.6249999999996</v>
      </c>
      <c r="F58" s="1">
        <v>121.29166666666627</v>
      </c>
      <c r="G58" s="1">
        <v>120.95833333333294</v>
      </c>
      <c r="H58" s="1">
        <v>120.62499999999962</v>
      </c>
      <c r="I58" s="1">
        <v>120.29166666666629</v>
      </c>
      <c r="J58" s="1">
        <v>119.95833333333296</v>
      </c>
      <c r="K58" s="1">
        <v>119.62499999999963</v>
      </c>
      <c r="L58" s="1">
        <v>119.2916666666663</v>
      </c>
      <c r="M58" s="1">
        <v>118.95833333333297</v>
      </c>
      <c r="N58" s="1">
        <v>118.62499999999964</v>
      </c>
      <c r="O58" s="1">
        <v>118.29166666666632</v>
      </c>
      <c r="P58" s="1">
        <v>117.95833333333299</v>
      </c>
      <c r="Q58" s="1">
        <v>117.62499999999966</v>
      </c>
      <c r="R58" s="1">
        <v>117.29166666666633</v>
      </c>
      <c r="S58" s="1">
        <v>116.958333333333</v>
      </c>
      <c r="T58" s="1">
        <v>116.62499999999967</v>
      </c>
      <c r="U58" s="1">
        <v>116.29166666666634</v>
      </c>
      <c r="V58" s="1">
        <v>115.95833333333302</v>
      </c>
      <c r="W58" s="1">
        <v>115.62499999999969</v>
      </c>
      <c r="X58" s="1">
        <v>115.29166666666636</v>
      </c>
      <c r="Y58" s="1">
        <v>114.95833333333303</v>
      </c>
      <c r="Z58" s="1">
        <v>114.6249999999997</v>
      </c>
      <c r="AA58" s="1">
        <v>114.29166666666637</v>
      </c>
      <c r="AB58" s="1">
        <v>113.95833333333304</v>
      </c>
      <c r="AC58" s="1">
        <v>113.62499999999972</v>
      </c>
      <c r="AD58" s="1">
        <v>111.95833333333304</v>
      </c>
      <c r="AE58" s="8">
        <v>110.29166666666637</v>
      </c>
      <c r="AF58" s="1">
        <v>108.6249999999997</v>
      </c>
      <c r="AG58" s="1">
        <v>106.1249999999997</v>
      </c>
      <c r="AH58" s="1">
        <v>103.6249999999997</v>
      </c>
      <c r="AI58" s="1">
        <v>101.95833333333303</v>
      </c>
      <c r="AJ58" s="1">
        <v>100.29166666666636</v>
      </c>
      <c r="AK58" s="1">
        <v>98.624999999999687</v>
      </c>
      <c r="AL58" s="1">
        <v>98.624999999999687</v>
      </c>
      <c r="AM58" s="1">
        <v>100.29166666666636</v>
      </c>
      <c r="AN58" s="1">
        <v>101.95833333333303</v>
      </c>
      <c r="AO58" s="1">
        <v>103.6249999999997</v>
      </c>
      <c r="AP58" s="1">
        <v>106.1249999999997</v>
      </c>
      <c r="AQ58" s="1">
        <v>108.6249999999997</v>
      </c>
      <c r="AR58" s="8">
        <v>110.29166666666637</v>
      </c>
      <c r="AS58" s="1">
        <v>111.95833333333304</v>
      </c>
      <c r="AT58" s="1">
        <v>113.62499999999972</v>
      </c>
      <c r="AU58" s="1">
        <v>113.95833333333304</v>
      </c>
      <c r="AV58" s="1">
        <v>114.29166666666637</v>
      </c>
      <c r="AW58" s="1">
        <v>114.6249999999997</v>
      </c>
      <c r="AX58" s="1">
        <v>114.95833333333303</v>
      </c>
      <c r="AY58" s="1">
        <v>115.29166666666636</v>
      </c>
      <c r="AZ58" s="1">
        <v>115.62499999999969</v>
      </c>
      <c r="BA58" s="1">
        <v>115.95833333333302</v>
      </c>
      <c r="BB58" s="1">
        <v>116.29166666666634</v>
      </c>
      <c r="BC58" s="1">
        <v>116.62499999999967</v>
      </c>
      <c r="BD58" s="1">
        <v>116.958333333333</v>
      </c>
      <c r="BE58" s="1">
        <v>117.29166666666633</v>
      </c>
      <c r="BF58" s="1">
        <v>117.62499999999966</v>
      </c>
      <c r="BG58" s="1">
        <v>117.95833333333299</v>
      </c>
      <c r="BH58" s="1">
        <v>118.29166666666632</v>
      </c>
      <c r="BI58" s="1">
        <v>118.62499999999964</v>
      </c>
      <c r="BJ58" s="1">
        <v>118.95833333333297</v>
      </c>
      <c r="BK58" s="1">
        <v>119.2916666666663</v>
      </c>
      <c r="BL58" s="1">
        <v>119.62499999999963</v>
      </c>
      <c r="BM58" s="1">
        <v>119.95833333333296</v>
      </c>
      <c r="BN58" s="1">
        <v>120.29166666666629</v>
      </c>
      <c r="BO58" s="1">
        <v>120.62499999999962</v>
      </c>
      <c r="BP58" s="1">
        <v>120.95833333333294</v>
      </c>
      <c r="BQ58" s="1">
        <v>121.29166666666627</v>
      </c>
      <c r="BR58" s="1">
        <v>121.6249999999996</v>
      </c>
      <c r="BS58" s="1">
        <v>121.95833333333293</v>
      </c>
      <c r="BT58" s="1">
        <v>122.29166666666626</v>
      </c>
    </row>
    <row r="59" spans="1:72" x14ac:dyDescent="0.55000000000000004">
      <c r="A59" s="2">
        <f>A58+Info!$B$2</f>
        <v>285</v>
      </c>
      <c r="B59">
        <v>57</v>
      </c>
      <c r="C59" s="1">
        <v>122.26666666666625</v>
      </c>
      <c r="D59" s="1">
        <v>121.93333333333293</v>
      </c>
      <c r="E59" s="1">
        <v>121.5999999999996</v>
      </c>
      <c r="F59" s="1">
        <v>121.26666666666627</v>
      </c>
      <c r="G59" s="1">
        <v>120.93333333333294</v>
      </c>
      <c r="H59" s="1">
        <v>120.59999999999961</v>
      </c>
      <c r="I59" s="1">
        <v>120.26666666666628</v>
      </c>
      <c r="J59" s="1">
        <v>119.93333333333295</v>
      </c>
      <c r="K59" s="1">
        <v>119.59999999999962</v>
      </c>
      <c r="L59" s="1">
        <v>119.2666666666663</v>
      </c>
      <c r="M59" s="1">
        <v>118.93333333333297</v>
      </c>
      <c r="N59" s="1">
        <v>118.59999999999964</v>
      </c>
      <c r="O59" s="1">
        <v>118.26666666666631</v>
      </c>
      <c r="P59" s="1">
        <v>117.93333333333298</v>
      </c>
      <c r="Q59" s="1">
        <v>117.59999999999965</v>
      </c>
      <c r="R59" s="1">
        <v>117.26666666666632</v>
      </c>
      <c r="S59" s="1">
        <v>116.933333333333</v>
      </c>
      <c r="T59" s="1">
        <v>116.59999999999967</v>
      </c>
      <c r="U59" s="1">
        <v>116.26666666666634</v>
      </c>
      <c r="V59" s="1">
        <v>115.93333333333301</v>
      </c>
      <c r="W59" s="1">
        <v>115.59999999999968</v>
      </c>
      <c r="X59" s="1">
        <v>115.26666666666635</v>
      </c>
      <c r="Y59" s="1">
        <v>114.93333333333302</v>
      </c>
      <c r="Z59" s="1">
        <v>114.5999999999997</v>
      </c>
      <c r="AA59" s="1">
        <v>114.26666666666637</v>
      </c>
      <c r="AB59" s="1">
        <v>113.93333333333304</v>
      </c>
      <c r="AC59" s="1">
        <v>113.59999999999971</v>
      </c>
      <c r="AD59" s="1">
        <v>111.93333333333304</v>
      </c>
      <c r="AE59" s="8">
        <v>110.26666666666637</v>
      </c>
      <c r="AF59" s="1">
        <v>108.5999999999997</v>
      </c>
      <c r="AG59" s="1">
        <v>106.0999999999997</v>
      </c>
      <c r="AH59" s="1">
        <v>103.5999999999997</v>
      </c>
      <c r="AI59" s="1">
        <v>101.93333333333302</v>
      </c>
      <c r="AJ59" s="1">
        <v>100.26666666666635</v>
      </c>
      <c r="AK59" s="1">
        <v>98.599999999999682</v>
      </c>
      <c r="AL59" s="1">
        <v>98.599999999999682</v>
      </c>
      <c r="AM59" s="1">
        <v>100.26666666666635</v>
      </c>
      <c r="AN59" s="1">
        <v>101.93333333333302</v>
      </c>
      <c r="AO59" s="1">
        <v>103.5999999999997</v>
      </c>
      <c r="AP59" s="1">
        <v>106.0999999999997</v>
      </c>
      <c r="AQ59" s="1">
        <v>108.5999999999997</v>
      </c>
      <c r="AR59" s="8">
        <v>110.26666666666637</v>
      </c>
      <c r="AS59" s="1">
        <v>111.93333333333304</v>
      </c>
      <c r="AT59" s="1">
        <v>113.59999999999971</v>
      </c>
      <c r="AU59" s="1">
        <v>113.93333333333304</v>
      </c>
      <c r="AV59" s="1">
        <v>114.26666666666637</v>
      </c>
      <c r="AW59" s="1">
        <v>114.5999999999997</v>
      </c>
      <c r="AX59" s="1">
        <v>114.93333333333302</v>
      </c>
      <c r="AY59" s="1">
        <v>115.26666666666635</v>
      </c>
      <c r="AZ59" s="1">
        <v>115.59999999999968</v>
      </c>
      <c r="BA59" s="1">
        <v>115.93333333333301</v>
      </c>
      <c r="BB59" s="1">
        <v>116.26666666666634</v>
      </c>
      <c r="BC59" s="1">
        <v>116.59999999999967</v>
      </c>
      <c r="BD59" s="1">
        <v>116.933333333333</v>
      </c>
      <c r="BE59" s="1">
        <v>117.26666666666632</v>
      </c>
      <c r="BF59" s="1">
        <v>117.59999999999965</v>
      </c>
      <c r="BG59" s="1">
        <v>117.93333333333298</v>
      </c>
      <c r="BH59" s="1">
        <v>118.26666666666631</v>
      </c>
      <c r="BI59" s="1">
        <v>118.59999999999964</v>
      </c>
      <c r="BJ59" s="1">
        <v>118.93333333333297</v>
      </c>
      <c r="BK59" s="1">
        <v>119.2666666666663</v>
      </c>
      <c r="BL59" s="1">
        <v>119.59999999999962</v>
      </c>
      <c r="BM59" s="1">
        <v>119.93333333333295</v>
      </c>
      <c r="BN59" s="1">
        <v>120.26666666666628</v>
      </c>
      <c r="BO59" s="1">
        <v>120.59999999999961</v>
      </c>
      <c r="BP59" s="1">
        <v>120.93333333333294</v>
      </c>
      <c r="BQ59" s="1">
        <v>121.26666666666627</v>
      </c>
      <c r="BR59" s="1">
        <v>121.5999999999996</v>
      </c>
      <c r="BS59" s="1">
        <v>121.93333333333293</v>
      </c>
      <c r="BT59" s="1">
        <v>122.26666666666625</v>
      </c>
    </row>
    <row r="60" spans="1:72" x14ac:dyDescent="0.55000000000000004">
      <c r="A60" s="2">
        <f>A59+Info!$B$2</f>
        <v>290</v>
      </c>
      <c r="B60">
        <v>58</v>
      </c>
      <c r="C60" s="1">
        <v>122.24166666666625</v>
      </c>
      <c r="D60" s="1">
        <v>121.90833333333292</v>
      </c>
      <c r="E60" s="1">
        <v>121.57499999999959</v>
      </c>
      <c r="F60" s="1">
        <v>121.24166666666626</v>
      </c>
      <c r="G60" s="1">
        <v>120.90833333333293</v>
      </c>
      <c r="H60" s="1">
        <v>120.5749999999996</v>
      </c>
      <c r="I60" s="1">
        <v>120.24166666666628</v>
      </c>
      <c r="J60" s="1">
        <v>119.90833333333295</v>
      </c>
      <c r="K60" s="1">
        <v>119.57499999999962</v>
      </c>
      <c r="L60" s="1">
        <v>119.24166666666629</v>
      </c>
      <c r="M60" s="1">
        <v>118.90833333333296</v>
      </c>
      <c r="N60" s="1">
        <v>118.57499999999963</v>
      </c>
      <c r="O60" s="1">
        <v>118.2416666666663</v>
      </c>
      <c r="P60" s="1">
        <v>117.90833333333298</v>
      </c>
      <c r="Q60" s="1">
        <v>117.57499999999965</v>
      </c>
      <c r="R60" s="1">
        <v>117.24166666666632</v>
      </c>
      <c r="S60" s="1">
        <v>116.90833333333299</v>
      </c>
      <c r="T60" s="1">
        <v>116.57499999999966</v>
      </c>
      <c r="U60" s="1">
        <v>116.24166666666633</v>
      </c>
      <c r="V60" s="1">
        <v>115.908333333333</v>
      </c>
      <c r="W60" s="1">
        <v>115.57499999999968</v>
      </c>
      <c r="X60" s="1">
        <v>115.24166666666635</v>
      </c>
      <c r="Y60" s="1">
        <v>114.90833333333302</v>
      </c>
      <c r="Z60" s="1">
        <v>114.57499999999969</v>
      </c>
      <c r="AA60" s="1">
        <v>114.24166666666636</v>
      </c>
      <c r="AB60" s="1">
        <v>113.90833333333303</v>
      </c>
      <c r="AC60" s="1">
        <v>113.5749999999997</v>
      </c>
      <c r="AD60" s="1">
        <v>111.90833333333303</v>
      </c>
      <c r="AE60" s="8">
        <v>110.24166666666636</v>
      </c>
      <c r="AF60" s="1">
        <v>108.57499999999969</v>
      </c>
      <c r="AG60" s="1">
        <v>106.07499999999969</v>
      </c>
      <c r="AH60" s="1">
        <v>103.57499999999969</v>
      </c>
      <c r="AI60" s="1">
        <v>101.90833333333302</v>
      </c>
      <c r="AJ60" s="1">
        <v>100.24166666666635</v>
      </c>
      <c r="AK60" s="1">
        <v>98.574999999999676</v>
      </c>
      <c r="AL60" s="1">
        <v>98.574999999999676</v>
      </c>
      <c r="AM60" s="1">
        <v>100.24166666666635</v>
      </c>
      <c r="AN60" s="1">
        <v>101.90833333333302</v>
      </c>
      <c r="AO60" s="1">
        <v>103.57499999999969</v>
      </c>
      <c r="AP60" s="1">
        <v>106.07499999999969</v>
      </c>
      <c r="AQ60" s="1">
        <v>108.57499999999969</v>
      </c>
      <c r="AR60" s="8">
        <v>110.24166666666636</v>
      </c>
      <c r="AS60" s="1">
        <v>111.90833333333303</v>
      </c>
      <c r="AT60" s="1">
        <v>113.5749999999997</v>
      </c>
      <c r="AU60" s="1">
        <v>113.90833333333303</v>
      </c>
      <c r="AV60" s="1">
        <v>114.24166666666636</v>
      </c>
      <c r="AW60" s="1">
        <v>114.57499999999969</v>
      </c>
      <c r="AX60" s="1">
        <v>114.90833333333302</v>
      </c>
      <c r="AY60" s="1">
        <v>115.24166666666635</v>
      </c>
      <c r="AZ60" s="1">
        <v>115.57499999999968</v>
      </c>
      <c r="BA60" s="1">
        <v>115.908333333333</v>
      </c>
      <c r="BB60" s="1">
        <v>116.24166666666633</v>
      </c>
      <c r="BC60" s="1">
        <v>116.57499999999966</v>
      </c>
      <c r="BD60" s="1">
        <v>116.90833333333299</v>
      </c>
      <c r="BE60" s="1">
        <v>117.24166666666632</v>
      </c>
      <c r="BF60" s="1">
        <v>117.57499999999965</v>
      </c>
      <c r="BG60" s="1">
        <v>117.90833333333298</v>
      </c>
      <c r="BH60" s="1">
        <v>118.2416666666663</v>
      </c>
      <c r="BI60" s="1">
        <v>118.57499999999963</v>
      </c>
      <c r="BJ60" s="1">
        <v>118.90833333333296</v>
      </c>
      <c r="BK60" s="1">
        <v>119.24166666666629</v>
      </c>
      <c r="BL60" s="1">
        <v>119.57499999999962</v>
      </c>
      <c r="BM60" s="1">
        <v>119.90833333333295</v>
      </c>
      <c r="BN60" s="1">
        <v>120.24166666666628</v>
      </c>
      <c r="BO60" s="1">
        <v>120.5749999999996</v>
      </c>
      <c r="BP60" s="1">
        <v>120.90833333333293</v>
      </c>
      <c r="BQ60" s="1">
        <v>121.24166666666626</v>
      </c>
      <c r="BR60" s="1">
        <v>121.57499999999959</v>
      </c>
      <c r="BS60" s="1">
        <v>121.90833333333292</v>
      </c>
      <c r="BT60" s="1">
        <v>122.24166666666625</v>
      </c>
    </row>
    <row r="61" spans="1:72" x14ac:dyDescent="0.55000000000000004">
      <c r="A61" s="2">
        <f>A60+Info!$B$2</f>
        <v>295</v>
      </c>
      <c r="B61">
        <v>59</v>
      </c>
      <c r="C61" s="1">
        <v>122.21666666666624</v>
      </c>
      <c r="D61" s="1">
        <v>121.88333333333291</v>
      </c>
      <c r="E61" s="1">
        <v>121.54999999999959</v>
      </c>
      <c r="F61" s="1">
        <v>121.21666666666626</v>
      </c>
      <c r="G61" s="1">
        <v>120.88333333333293</v>
      </c>
      <c r="H61" s="1">
        <v>120.5499999999996</v>
      </c>
      <c r="I61" s="1">
        <v>120.21666666666627</v>
      </c>
      <c r="J61" s="1">
        <v>119.88333333333294</v>
      </c>
      <c r="K61" s="1">
        <v>119.54999999999961</v>
      </c>
      <c r="L61" s="1">
        <v>119.21666666666628</v>
      </c>
      <c r="M61" s="1">
        <v>118.88333333333296</v>
      </c>
      <c r="N61" s="1">
        <v>118.54999999999963</v>
      </c>
      <c r="O61" s="1">
        <v>118.2166666666663</v>
      </c>
      <c r="P61" s="1">
        <v>117.88333333333297</v>
      </c>
      <c r="Q61" s="1">
        <v>117.54999999999964</v>
      </c>
      <c r="R61" s="1">
        <v>117.21666666666631</v>
      </c>
      <c r="S61" s="1">
        <v>116.88333333333298</v>
      </c>
      <c r="T61" s="1">
        <v>116.54999999999966</v>
      </c>
      <c r="U61" s="1">
        <v>116.21666666666633</v>
      </c>
      <c r="V61" s="1">
        <v>115.883333333333</v>
      </c>
      <c r="W61" s="1">
        <v>115.54999999999967</v>
      </c>
      <c r="X61" s="1">
        <v>115.21666666666634</v>
      </c>
      <c r="Y61" s="1">
        <v>114.88333333333301</v>
      </c>
      <c r="Z61" s="1">
        <v>114.54999999999968</v>
      </c>
      <c r="AA61" s="1">
        <v>114.21666666666636</v>
      </c>
      <c r="AB61" s="1">
        <v>113.88333333333303</v>
      </c>
      <c r="AC61" s="1">
        <v>113.5499999999997</v>
      </c>
      <c r="AD61" s="1">
        <v>111.88333333333303</v>
      </c>
      <c r="AE61" s="8">
        <v>110.21666666666636</v>
      </c>
      <c r="AF61" s="1">
        <v>108.54999999999968</v>
      </c>
      <c r="AG61" s="1">
        <v>106.04999999999968</v>
      </c>
      <c r="AH61" s="1">
        <v>103.54999999999968</v>
      </c>
      <c r="AI61" s="1">
        <v>101.88333333333301</v>
      </c>
      <c r="AJ61" s="1">
        <v>100.21666666666634</v>
      </c>
      <c r="AK61" s="1">
        <v>98.54999999999967</v>
      </c>
      <c r="AL61" s="1">
        <v>98.54999999999967</v>
      </c>
      <c r="AM61" s="1">
        <v>100.21666666666634</v>
      </c>
      <c r="AN61" s="1">
        <v>101.88333333333301</v>
      </c>
      <c r="AO61" s="1">
        <v>103.54999999999968</v>
      </c>
      <c r="AP61" s="1">
        <v>106.04999999999968</v>
      </c>
      <c r="AQ61" s="1">
        <v>108.54999999999968</v>
      </c>
      <c r="AR61" s="8">
        <v>110.21666666666636</v>
      </c>
      <c r="AS61" s="1">
        <v>111.88333333333303</v>
      </c>
      <c r="AT61" s="1">
        <v>113.5499999999997</v>
      </c>
      <c r="AU61" s="1">
        <v>113.88333333333303</v>
      </c>
      <c r="AV61" s="1">
        <v>114.21666666666636</v>
      </c>
      <c r="AW61" s="1">
        <v>114.54999999999968</v>
      </c>
      <c r="AX61" s="1">
        <v>114.88333333333301</v>
      </c>
      <c r="AY61" s="1">
        <v>115.21666666666634</v>
      </c>
      <c r="AZ61" s="1">
        <v>115.54999999999967</v>
      </c>
      <c r="BA61" s="1">
        <v>115.883333333333</v>
      </c>
      <c r="BB61" s="1">
        <v>116.21666666666633</v>
      </c>
      <c r="BC61" s="1">
        <v>116.54999999999966</v>
      </c>
      <c r="BD61" s="1">
        <v>116.88333333333298</v>
      </c>
      <c r="BE61" s="1">
        <v>117.21666666666631</v>
      </c>
      <c r="BF61" s="1">
        <v>117.54999999999964</v>
      </c>
      <c r="BG61" s="1">
        <v>117.88333333333297</v>
      </c>
      <c r="BH61" s="1">
        <v>118.2166666666663</v>
      </c>
      <c r="BI61" s="1">
        <v>118.54999999999963</v>
      </c>
      <c r="BJ61" s="1">
        <v>118.88333333333296</v>
      </c>
      <c r="BK61" s="1">
        <v>119.21666666666628</v>
      </c>
      <c r="BL61" s="1">
        <v>119.54999999999961</v>
      </c>
      <c r="BM61" s="1">
        <v>119.88333333333294</v>
      </c>
      <c r="BN61" s="1">
        <v>120.21666666666627</v>
      </c>
      <c r="BO61" s="1">
        <v>120.5499999999996</v>
      </c>
      <c r="BP61" s="1">
        <v>120.88333333333293</v>
      </c>
      <c r="BQ61" s="1">
        <v>121.21666666666626</v>
      </c>
      <c r="BR61" s="1">
        <v>121.54999999999959</v>
      </c>
      <c r="BS61" s="1">
        <v>121.88333333333291</v>
      </c>
      <c r="BT61" s="1">
        <v>122.21666666666624</v>
      </c>
    </row>
    <row r="62" spans="1:72" x14ac:dyDescent="0.55000000000000004">
      <c r="A62" s="2">
        <f>A61+Info!$B$2</f>
        <v>300</v>
      </c>
      <c r="B62">
        <v>60</v>
      </c>
      <c r="C62" s="1">
        <v>122.19166666666624</v>
      </c>
      <c r="D62" s="1">
        <v>121.85833333333291</v>
      </c>
      <c r="E62" s="1">
        <v>121.52499999999958</v>
      </c>
      <c r="F62" s="1">
        <v>121.19166666666625</v>
      </c>
      <c r="G62" s="1">
        <v>120.85833333333292</v>
      </c>
      <c r="H62" s="1">
        <v>120.52499999999959</v>
      </c>
      <c r="I62" s="1">
        <v>120.19166666666626</v>
      </c>
      <c r="J62" s="1">
        <v>119.85833333333294</v>
      </c>
      <c r="K62" s="1">
        <v>119.52499999999961</v>
      </c>
      <c r="L62" s="1">
        <v>119.19166666666628</v>
      </c>
      <c r="M62" s="1">
        <v>118.85833333333295</v>
      </c>
      <c r="N62" s="1">
        <v>118.52499999999962</v>
      </c>
      <c r="O62" s="1">
        <v>118.19166666666629</v>
      </c>
      <c r="P62" s="1">
        <v>117.85833333333296</v>
      </c>
      <c r="Q62" s="1">
        <v>117.52499999999964</v>
      </c>
      <c r="R62" s="1">
        <v>117.19166666666631</v>
      </c>
      <c r="S62" s="1">
        <v>116.85833333333298</v>
      </c>
      <c r="T62" s="1">
        <v>116.52499999999965</v>
      </c>
      <c r="U62" s="1">
        <v>116.19166666666632</v>
      </c>
      <c r="V62" s="1">
        <v>115.85833333333299</v>
      </c>
      <c r="W62" s="1">
        <v>115.52499999999966</v>
      </c>
      <c r="X62" s="1">
        <v>115.19166666666634</v>
      </c>
      <c r="Y62" s="1">
        <v>114.85833333333301</v>
      </c>
      <c r="Z62" s="1">
        <v>114.52499999999968</v>
      </c>
      <c r="AA62" s="1">
        <v>114.19166666666635</v>
      </c>
      <c r="AB62" s="1">
        <v>113.85833333333302</v>
      </c>
      <c r="AC62" s="1">
        <v>113.52499999999969</v>
      </c>
      <c r="AD62" s="1">
        <v>111.85833333333302</v>
      </c>
      <c r="AE62" s="8">
        <v>110.19166666666635</v>
      </c>
      <c r="AF62" s="1">
        <v>108.52499999999968</v>
      </c>
      <c r="AG62" s="1">
        <v>106.02499999999968</v>
      </c>
      <c r="AH62" s="1">
        <v>103.52499999999968</v>
      </c>
      <c r="AI62" s="1">
        <v>101.85833333333301</v>
      </c>
      <c r="AJ62" s="1">
        <v>100.19166666666634</v>
      </c>
      <c r="AK62" s="1">
        <v>98.524999999999665</v>
      </c>
      <c r="AL62" s="1">
        <v>98.524999999999665</v>
      </c>
      <c r="AM62" s="1">
        <v>100.19166666666634</v>
      </c>
      <c r="AN62" s="1">
        <v>101.85833333333301</v>
      </c>
      <c r="AO62" s="1">
        <v>103.52499999999968</v>
      </c>
      <c r="AP62" s="1">
        <v>106.02499999999968</v>
      </c>
      <c r="AQ62" s="1">
        <v>108.52499999999968</v>
      </c>
      <c r="AR62" s="8">
        <v>110.19166666666635</v>
      </c>
      <c r="AS62" s="1">
        <v>111.85833333333302</v>
      </c>
      <c r="AT62" s="1">
        <v>113.52499999999969</v>
      </c>
      <c r="AU62" s="1">
        <v>113.85833333333302</v>
      </c>
      <c r="AV62" s="1">
        <v>114.19166666666635</v>
      </c>
      <c r="AW62" s="1">
        <v>114.52499999999968</v>
      </c>
      <c r="AX62" s="1">
        <v>114.85833333333301</v>
      </c>
      <c r="AY62" s="1">
        <v>115.19166666666634</v>
      </c>
      <c r="AZ62" s="1">
        <v>115.52499999999966</v>
      </c>
      <c r="BA62" s="1">
        <v>115.85833333333299</v>
      </c>
      <c r="BB62" s="1">
        <v>116.19166666666632</v>
      </c>
      <c r="BC62" s="1">
        <v>116.52499999999965</v>
      </c>
      <c r="BD62" s="1">
        <v>116.85833333333298</v>
      </c>
      <c r="BE62" s="1">
        <v>117.19166666666631</v>
      </c>
      <c r="BF62" s="1">
        <v>117.52499999999964</v>
      </c>
      <c r="BG62" s="1">
        <v>117.85833333333296</v>
      </c>
      <c r="BH62" s="1">
        <v>118.19166666666629</v>
      </c>
      <c r="BI62" s="1">
        <v>118.52499999999962</v>
      </c>
      <c r="BJ62" s="1">
        <v>118.85833333333295</v>
      </c>
      <c r="BK62" s="1">
        <v>119.19166666666628</v>
      </c>
      <c r="BL62" s="1">
        <v>119.52499999999961</v>
      </c>
      <c r="BM62" s="1">
        <v>119.85833333333294</v>
      </c>
      <c r="BN62" s="1">
        <v>120.19166666666626</v>
      </c>
      <c r="BO62" s="1">
        <v>120.52499999999959</v>
      </c>
      <c r="BP62" s="1">
        <v>120.85833333333292</v>
      </c>
      <c r="BQ62" s="1">
        <v>121.19166666666625</v>
      </c>
      <c r="BR62" s="1">
        <v>121.52499999999958</v>
      </c>
      <c r="BS62" s="1">
        <v>121.85833333333291</v>
      </c>
      <c r="BT62" s="1">
        <v>122.19166666666624</v>
      </c>
    </row>
    <row r="63" spans="1:72" x14ac:dyDescent="0.55000000000000004">
      <c r="A63" s="2">
        <f>A62+Info!$B$2</f>
        <v>305</v>
      </c>
      <c r="B63">
        <v>61</v>
      </c>
      <c r="C63" s="1">
        <v>122.16666666666623</v>
      </c>
      <c r="D63" s="1">
        <v>121.8333333333329</v>
      </c>
      <c r="E63" s="1">
        <v>121.49999999999957</v>
      </c>
      <c r="F63" s="1">
        <v>121.16666666666625</v>
      </c>
      <c r="G63" s="1">
        <v>120.83333333333292</v>
      </c>
      <c r="H63" s="1">
        <v>120.49999999999959</v>
      </c>
      <c r="I63" s="1">
        <v>120.16666666666626</v>
      </c>
      <c r="J63" s="1">
        <v>119.83333333333293</v>
      </c>
      <c r="K63" s="1">
        <v>119.4999999999996</v>
      </c>
      <c r="L63" s="1">
        <v>119.16666666666627</v>
      </c>
      <c r="M63" s="1">
        <v>118.83333333333294</v>
      </c>
      <c r="N63" s="1">
        <v>118.49999999999962</v>
      </c>
      <c r="O63" s="1">
        <v>118.16666666666629</v>
      </c>
      <c r="P63" s="1">
        <v>117.83333333333296</v>
      </c>
      <c r="Q63" s="1">
        <v>117.49999999999963</v>
      </c>
      <c r="R63" s="1">
        <v>117.1666666666663</v>
      </c>
      <c r="S63" s="1">
        <v>116.83333333333297</v>
      </c>
      <c r="T63" s="1">
        <v>116.49999999999964</v>
      </c>
      <c r="U63" s="1">
        <v>116.16666666666632</v>
      </c>
      <c r="V63" s="1">
        <v>115.83333333333299</v>
      </c>
      <c r="W63" s="1">
        <v>115.49999999999966</v>
      </c>
      <c r="X63" s="1">
        <v>115.16666666666633</v>
      </c>
      <c r="Y63" s="1">
        <v>114.833333333333</v>
      </c>
      <c r="Z63" s="1">
        <v>114.49999999999967</v>
      </c>
      <c r="AA63" s="1">
        <v>114.16666666666634</v>
      </c>
      <c r="AB63" s="1">
        <v>113.83333333333302</v>
      </c>
      <c r="AC63" s="1">
        <v>113.49999999999969</v>
      </c>
      <c r="AD63" s="1">
        <v>111.83333333333302</v>
      </c>
      <c r="AE63" s="8">
        <v>110.16666666666634</v>
      </c>
      <c r="AF63" s="1">
        <v>108.49999999999967</v>
      </c>
      <c r="AG63" s="1">
        <v>105.99999999999967</v>
      </c>
      <c r="AH63" s="1">
        <v>103.49999999999967</v>
      </c>
      <c r="AI63" s="1">
        <v>101.833333333333</v>
      </c>
      <c r="AJ63" s="1">
        <v>100.16666666666633</v>
      </c>
      <c r="AK63" s="1">
        <v>98.499999999999659</v>
      </c>
      <c r="AL63" s="1">
        <v>98.499999999999659</v>
      </c>
      <c r="AM63" s="1">
        <v>100.16666666666633</v>
      </c>
      <c r="AN63" s="1">
        <v>101.833333333333</v>
      </c>
      <c r="AO63" s="1">
        <v>103.49999999999967</v>
      </c>
      <c r="AP63" s="1">
        <v>105.99999999999967</v>
      </c>
      <c r="AQ63" s="1">
        <v>108.49999999999967</v>
      </c>
      <c r="AR63" s="8">
        <v>110.16666666666634</v>
      </c>
      <c r="AS63" s="1">
        <v>111.83333333333302</v>
      </c>
      <c r="AT63" s="1">
        <v>113.49999999999969</v>
      </c>
      <c r="AU63" s="1">
        <v>113.83333333333302</v>
      </c>
      <c r="AV63" s="1">
        <v>114.16666666666634</v>
      </c>
      <c r="AW63" s="1">
        <v>114.49999999999967</v>
      </c>
      <c r="AX63" s="1">
        <v>114.833333333333</v>
      </c>
      <c r="AY63" s="1">
        <v>115.16666666666633</v>
      </c>
      <c r="AZ63" s="1">
        <v>115.49999999999966</v>
      </c>
      <c r="BA63" s="1">
        <v>115.83333333333299</v>
      </c>
      <c r="BB63" s="1">
        <v>116.16666666666632</v>
      </c>
      <c r="BC63" s="1">
        <v>116.49999999999964</v>
      </c>
      <c r="BD63" s="1">
        <v>116.83333333333297</v>
      </c>
      <c r="BE63" s="1">
        <v>117.1666666666663</v>
      </c>
      <c r="BF63" s="1">
        <v>117.49999999999963</v>
      </c>
      <c r="BG63" s="1">
        <v>117.83333333333296</v>
      </c>
      <c r="BH63" s="1">
        <v>118.16666666666629</v>
      </c>
      <c r="BI63" s="1">
        <v>118.49999999999962</v>
      </c>
      <c r="BJ63" s="1">
        <v>118.83333333333294</v>
      </c>
      <c r="BK63" s="1">
        <v>119.16666666666627</v>
      </c>
      <c r="BL63" s="1">
        <v>119.4999999999996</v>
      </c>
      <c r="BM63" s="1">
        <v>119.83333333333293</v>
      </c>
      <c r="BN63" s="1">
        <v>120.16666666666626</v>
      </c>
      <c r="BO63" s="1">
        <v>120.49999999999959</v>
      </c>
      <c r="BP63" s="1">
        <v>120.83333333333292</v>
      </c>
      <c r="BQ63" s="1">
        <v>121.16666666666625</v>
      </c>
      <c r="BR63" s="1">
        <v>121.49999999999957</v>
      </c>
      <c r="BS63" s="1">
        <v>121.8333333333329</v>
      </c>
      <c r="BT63" s="1">
        <v>122.16666666666623</v>
      </c>
    </row>
    <row r="64" spans="1:72" x14ac:dyDescent="0.55000000000000004">
      <c r="A64" s="2">
        <f>A63+Info!$B$2</f>
        <v>310</v>
      </c>
      <c r="B64">
        <v>62</v>
      </c>
      <c r="C64" s="1">
        <v>122.14166666666623</v>
      </c>
      <c r="D64" s="1">
        <v>121.8083333333329</v>
      </c>
      <c r="E64" s="1">
        <v>121.47499999999957</v>
      </c>
      <c r="F64" s="1">
        <v>121.14166666666624</v>
      </c>
      <c r="G64" s="1">
        <v>120.80833333333291</v>
      </c>
      <c r="H64" s="1">
        <v>120.47499999999958</v>
      </c>
      <c r="I64" s="1">
        <v>120.14166666666625</v>
      </c>
      <c r="J64" s="1">
        <v>119.80833333333293</v>
      </c>
      <c r="K64" s="1">
        <v>119.4749999999996</v>
      </c>
      <c r="L64" s="1">
        <v>119.14166666666627</v>
      </c>
      <c r="M64" s="1">
        <v>118.80833333333294</v>
      </c>
      <c r="N64" s="1">
        <v>118.47499999999961</v>
      </c>
      <c r="O64" s="1">
        <v>118.14166666666628</v>
      </c>
      <c r="P64" s="1">
        <v>117.80833333333295</v>
      </c>
      <c r="Q64" s="1">
        <v>117.47499999999962</v>
      </c>
      <c r="R64" s="1">
        <v>117.1416666666663</v>
      </c>
      <c r="S64" s="1">
        <v>116.80833333333297</v>
      </c>
      <c r="T64" s="1">
        <v>116.47499999999964</v>
      </c>
      <c r="U64" s="1">
        <v>116.14166666666631</v>
      </c>
      <c r="V64" s="1">
        <v>115.80833333333298</v>
      </c>
      <c r="W64" s="1">
        <v>115.47499999999965</v>
      </c>
      <c r="X64" s="1">
        <v>115.14166666666632</v>
      </c>
      <c r="Y64" s="1">
        <v>114.808333333333</v>
      </c>
      <c r="Z64" s="1">
        <v>114.47499999999967</v>
      </c>
      <c r="AA64" s="1">
        <v>114.14166666666634</v>
      </c>
      <c r="AB64" s="1">
        <v>113.80833333333301</v>
      </c>
      <c r="AC64" s="1">
        <v>113.47499999999968</v>
      </c>
      <c r="AD64" s="1">
        <v>111.80833333333301</v>
      </c>
      <c r="AE64" s="8">
        <v>110.14166666666634</v>
      </c>
      <c r="AF64" s="1">
        <v>108.47499999999967</v>
      </c>
      <c r="AG64" s="1">
        <v>105.97499999999967</v>
      </c>
      <c r="AH64" s="1">
        <v>103.47499999999967</v>
      </c>
      <c r="AI64" s="1">
        <v>101.808333333333</v>
      </c>
      <c r="AJ64" s="1">
        <v>100.14166666666632</v>
      </c>
      <c r="AK64" s="1">
        <v>98.474999999999653</v>
      </c>
      <c r="AL64" s="1">
        <v>98.474999999999653</v>
      </c>
      <c r="AM64" s="1">
        <v>100.14166666666632</v>
      </c>
      <c r="AN64" s="1">
        <v>101.808333333333</v>
      </c>
      <c r="AO64" s="1">
        <v>103.47499999999967</v>
      </c>
      <c r="AP64" s="1">
        <v>105.97499999999967</v>
      </c>
      <c r="AQ64" s="1">
        <v>108.47499999999967</v>
      </c>
      <c r="AR64" s="8">
        <v>110.14166666666634</v>
      </c>
      <c r="AS64" s="1">
        <v>111.80833333333301</v>
      </c>
      <c r="AT64" s="1">
        <v>113.47499999999968</v>
      </c>
      <c r="AU64" s="1">
        <v>113.80833333333301</v>
      </c>
      <c r="AV64" s="1">
        <v>114.14166666666634</v>
      </c>
      <c r="AW64" s="1">
        <v>114.47499999999967</v>
      </c>
      <c r="AX64" s="1">
        <v>114.808333333333</v>
      </c>
      <c r="AY64" s="1">
        <v>115.14166666666632</v>
      </c>
      <c r="AZ64" s="1">
        <v>115.47499999999965</v>
      </c>
      <c r="BA64" s="1">
        <v>115.80833333333298</v>
      </c>
      <c r="BB64" s="1">
        <v>116.14166666666631</v>
      </c>
      <c r="BC64" s="1">
        <v>116.47499999999964</v>
      </c>
      <c r="BD64" s="1">
        <v>116.80833333333297</v>
      </c>
      <c r="BE64" s="1">
        <v>117.1416666666663</v>
      </c>
      <c r="BF64" s="1">
        <v>117.47499999999962</v>
      </c>
      <c r="BG64" s="1">
        <v>117.80833333333295</v>
      </c>
      <c r="BH64" s="1">
        <v>118.14166666666628</v>
      </c>
      <c r="BI64" s="1">
        <v>118.47499999999961</v>
      </c>
      <c r="BJ64" s="1">
        <v>118.80833333333294</v>
      </c>
      <c r="BK64" s="1">
        <v>119.14166666666627</v>
      </c>
      <c r="BL64" s="1">
        <v>119.4749999999996</v>
      </c>
      <c r="BM64" s="1">
        <v>119.80833333333293</v>
      </c>
      <c r="BN64" s="1">
        <v>120.14166666666625</v>
      </c>
      <c r="BO64" s="1">
        <v>120.47499999999958</v>
      </c>
      <c r="BP64" s="1">
        <v>120.80833333333291</v>
      </c>
      <c r="BQ64" s="1">
        <v>121.14166666666624</v>
      </c>
      <c r="BR64" s="1">
        <v>121.47499999999957</v>
      </c>
      <c r="BS64" s="1">
        <v>121.8083333333329</v>
      </c>
      <c r="BT64" s="1">
        <v>122.14166666666623</v>
      </c>
    </row>
    <row r="65" spans="1:72" x14ac:dyDescent="0.55000000000000004">
      <c r="A65" s="2">
        <f>A64+Info!$B$2</f>
        <v>315</v>
      </c>
      <c r="B65">
        <v>63</v>
      </c>
      <c r="C65" s="1">
        <v>122.11666666666622</v>
      </c>
      <c r="D65" s="1">
        <v>121.78333333333289</v>
      </c>
      <c r="E65" s="1">
        <v>121.44999999999956</v>
      </c>
      <c r="F65" s="1">
        <v>121.11666666666623</v>
      </c>
      <c r="G65" s="1">
        <v>120.78333333333291</v>
      </c>
      <c r="H65" s="1">
        <v>120.44999999999958</v>
      </c>
      <c r="I65" s="1">
        <v>120.11666666666625</v>
      </c>
      <c r="J65" s="1">
        <v>119.78333333333292</v>
      </c>
      <c r="K65" s="1">
        <v>119.44999999999959</v>
      </c>
      <c r="L65" s="1">
        <v>119.11666666666626</v>
      </c>
      <c r="M65" s="1">
        <v>118.78333333333293</v>
      </c>
      <c r="N65" s="1">
        <v>118.4499999999996</v>
      </c>
      <c r="O65" s="1">
        <v>118.11666666666628</v>
      </c>
      <c r="P65" s="1">
        <v>117.78333333333295</v>
      </c>
      <c r="Q65" s="1">
        <v>117.44999999999962</v>
      </c>
      <c r="R65" s="1">
        <v>117.11666666666629</v>
      </c>
      <c r="S65" s="1">
        <v>116.78333333333296</v>
      </c>
      <c r="T65" s="1">
        <v>116.44999999999963</v>
      </c>
      <c r="U65" s="1">
        <v>116.1166666666663</v>
      </c>
      <c r="V65" s="1">
        <v>115.78333333333298</v>
      </c>
      <c r="W65" s="1">
        <v>115.44999999999965</v>
      </c>
      <c r="X65" s="1">
        <v>115.11666666666632</v>
      </c>
      <c r="Y65" s="1">
        <v>114.78333333333299</v>
      </c>
      <c r="Z65" s="1">
        <v>114.44999999999966</v>
      </c>
      <c r="AA65" s="1">
        <v>114.11666666666633</v>
      </c>
      <c r="AB65" s="1">
        <v>113.783333333333</v>
      </c>
      <c r="AC65" s="1">
        <v>113.44999999999968</v>
      </c>
      <c r="AD65" s="1">
        <v>111.783333333333</v>
      </c>
      <c r="AE65" s="8">
        <v>110.11666666666633</v>
      </c>
      <c r="AF65" s="1">
        <v>108.44999999999966</v>
      </c>
      <c r="AG65" s="1">
        <v>105.94999999999966</v>
      </c>
      <c r="AH65" s="1">
        <v>103.44999999999966</v>
      </c>
      <c r="AI65" s="1">
        <v>101.78333333333299</v>
      </c>
      <c r="AJ65" s="1">
        <v>100.11666666666632</v>
      </c>
      <c r="AK65" s="1">
        <v>98.449999999999648</v>
      </c>
      <c r="AL65" s="1">
        <v>98.449999999999648</v>
      </c>
      <c r="AM65" s="1">
        <v>100.11666666666632</v>
      </c>
      <c r="AN65" s="1">
        <v>101.78333333333299</v>
      </c>
      <c r="AO65" s="1">
        <v>103.44999999999966</v>
      </c>
      <c r="AP65" s="1">
        <v>105.94999999999966</v>
      </c>
      <c r="AQ65" s="1">
        <v>108.44999999999966</v>
      </c>
      <c r="AR65" s="8">
        <v>110.11666666666633</v>
      </c>
      <c r="AS65" s="1">
        <v>111.783333333333</v>
      </c>
      <c r="AT65" s="1">
        <v>113.44999999999968</v>
      </c>
      <c r="AU65" s="1">
        <v>113.783333333333</v>
      </c>
      <c r="AV65" s="1">
        <v>114.11666666666633</v>
      </c>
      <c r="AW65" s="1">
        <v>114.44999999999966</v>
      </c>
      <c r="AX65" s="1">
        <v>114.78333333333299</v>
      </c>
      <c r="AY65" s="1">
        <v>115.11666666666632</v>
      </c>
      <c r="AZ65" s="1">
        <v>115.44999999999965</v>
      </c>
      <c r="BA65" s="1">
        <v>115.78333333333298</v>
      </c>
      <c r="BB65" s="1">
        <v>116.1166666666663</v>
      </c>
      <c r="BC65" s="1">
        <v>116.44999999999963</v>
      </c>
      <c r="BD65" s="1">
        <v>116.78333333333296</v>
      </c>
      <c r="BE65" s="1">
        <v>117.11666666666629</v>
      </c>
      <c r="BF65" s="1">
        <v>117.44999999999962</v>
      </c>
      <c r="BG65" s="1">
        <v>117.78333333333295</v>
      </c>
      <c r="BH65" s="1">
        <v>118.11666666666628</v>
      </c>
      <c r="BI65" s="1">
        <v>118.4499999999996</v>
      </c>
      <c r="BJ65" s="1">
        <v>118.78333333333293</v>
      </c>
      <c r="BK65" s="1">
        <v>119.11666666666626</v>
      </c>
      <c r="BL65" s="1">
        <v>119.44999999999959</v>
      </c>
      <c r="BM65" s="1">
        <v>119.78333333333292</v>
      </c>
      <c r="BN65" s="1">
        <v>120.11666666666625</v>
      </c>
      <c r="BO65" s="1">
        <v>120.44999999999958</v>
      </c>
      <c r="BP65" s="1">
        <v>120.78333333333291</v>
      </c>
      <c r="BQ65" s="1">
        <v>121.11666666666623</v>
      </c>
      <c r="BR65" s="1">
        <v>121.44999999999956</v>
      </c>
      <c r="BS65" s="1">
        <v>121.78333333333289</v>
      </c>
      <c r="BT65" s="1">
        <v>122.11666666666622</v>
      </c>
    </row>
    <row r="66" spans="1:72" x14ac:dyDescent="0.55000000000000004">
      <c r="A66" s="2">
        <f>A65+Info!$B$2</f>
        <v>320</v>
      </c>
      <c r="B66">
        <v>64</v>
      </c>
      <c r="C66" s="1">
        <v>122.09166666666621</v>
      </c>
      <c r="D66" s="1">
        <v>121.75833333333289</v>
      </c>
      <c r="E66" s="1">
        <v>121.42499999999956</v>
      </c>
      <c r="F66" s="1">
        <v>121.09166666666623</v>
      </c>
      <c r="G66" s="1">
        <v>120.7583333333329</v>
      </c>
      <c r="H66" s="1">
        <v>120.42499999999957</v>
      </c>
      <c r="I66" s="1">
        <v>120.09166666666624</v>
      </c>
      <c r="J66" s="1">
        <v>119.75833333333291</v>
      </c>
      <c r="K66" s="1">
        <v>119.42499999999959</v>
      </c>
      <c r="L66" s="1">
        <v>119.09166666666626</v>
      </c>
      <c r="M66" s="1">
        <v>118.75833333333293</v>
      </c>
      <c r="N66" s="1">
        <v>118.4249999999996</v>
      </c>
      <c r="O66" s="1">
        <v>118.09166666666627</v>
      </c>
      <c r="P66" s="1">
        <v>117.75833333333294</v>
      </c>
      <c r="Q66" s="1">
        <v>117.42499999999961</v>
      </c>
      <c r="R66" s="1">
        <v>117.09166666666628</v>
      </c>
      <c r="S66" s="1">
        <v>116.75833333333296</v>
      </c>
      <c r="T66" s="1">
        <v>116.42499999999963</v>
      </c>
      <c r="U66" s="1">
        <v>116.0916666666663</v>
      </c>
      <c r="V66" s="1">
        <v>115.75833333333297</v>
      </c>
      <c r="W66" s="1">
        <v>115.42499999999964</v>
      </c>
      <c r="X66" s="1">
        <v>115.09166666666631</v>
      </c>
      <c r="Y66" s="1">
        <v>114.75833333333298</v>
      </c>
      <c r="Z66" s="1">
        <v>114.42499999999966</v>
      </c>
      <c r="AA66" s="1">
        <v>114.09166666666633</v>
      </c>
      <c r="AB66" s="1">
        <v>113.758333333333</v>
      </c>
      <c r="AC66" s="1">
        <v>113.42499999999967</v>
      </c>
      <c r="AD66" s="1">
        <v>111.758333333333</v>
      </c>
      <c r="AE66" s="8">
        <v>110.09166666666633</v>
      </c>
      <c r="AF66" s="1">
        <v>108.42499999999966</v>
      </c>
      <c r="AG66" s="1">
        <v>105.92499999999966</v>
      </c>
      <c r="AH66" s="1">
        <v>103.42499999999966</v>
      </c>
      <c r="AI66" s="1">
        <v>101.75833333333298</v>
      </c>
      <c r="AJ66" s="1">
        <v>100.09166666666631</v>
      </c>
      <c r="AK66" s="1">
        <v>98.424999999999642</v>
      </c>
      <c r="AL66" s="1">
        <v>98.424999999999642</v>
      </c>
      <c r="AM66" s="1">
        <v>100.09166666666631</v>
      </c>
      <c r="AN66" s="1">
        <v>101.75833333333298</v>
      </c>
      <c r="AO66" s="1">
        <v>103.42499999999966</v>
      </c>
      <c r="AP66" s="1">
        <v>105.92499999999966</v>
      </c>
      <c r="AQ66" s="1">
        <v>108.42499999999966</v>
      </c>
      <c r="AR66" s="8">
        <v>110.09166666666633</v>
      </c>
      <c r="AS66" s="1">
        <v>111.758333333333</v>
      </c>
      <c r="AT66" s="1">
        <v>113.42499999999967</v>
      </c>
      <c r="AU66" s="1">
        <v>113.758333333333</v>
      </c>
      <c r="AV66" s="1">
        <v>114.09166666666633</v>
      </c>
      <c r="AW66" s="1">
        <v>114.42499999999966</v>
      </c>
      <c r="AX66" s="1">
        <v>114.75833333333298</v>
      </c>
      <c r="AY66" s="1">
        <v>115.09166666666631</v>
      </c>
      <c r="AZ66" s="1">
        <v>115.42499999999964</v>
      </c>
      <c r="BA66" s="1">
        <v>115.75833333333297</v>
      </c>
      <c r="BB66" s="1">
        <v>116.0916666666663</v>
      </c>
      <c r="BC66" s="1">
        <v>116.42499999999963</v>
      </c>
      <c r="BD66" s="1">
        <v>116.75833333333296</v>
      </c>
      <c r="BE66" s="1">
        <v>117.09166666666628</v>
      </c>
      <c r="BF66" s="1">
        <v>117.42499999999961</v>
      </c>
      <c r="BG66" s="1">
        <v>117.75833333333294</v>
      </c>
      <c r="BH66" s="1">
        <v>118.09166666666627</v>
      </c>
      <c r="BI66" s="1">
        <v>118.4249999999996</v>
      </c>
      <c r="BJ66" s="1">
        <v>118.75833333333293</v>
      </c>
      <c r="BK66" s="1">
        <v>119.09166666666626</v>
      </c>
      <c r="BL66" s="1">
        <v>119.42499999999959</v>
      </c>
      <c r="BM66" s="1">
        <v>119.75833333333291</v>
      </c>
      <c r="BN66" s="1">
        <v>120.09166666666624</v>
      </c>
      <c r="BO66" s="1">
        <v>120.42499999999957</v>
      </c>
      <c r="BP66" s="1">
        <v>120.7583333333329</v>
      </c>
      <c r="BQ66" s="1">
        <v>121.09166666666623</v>
      </c>
      <c r="BR66" s="1">
        <v>121.42499999999956</v>
      </c>
      <c r="BS66" s="1">
        <v>121.75833333333289</v>
      </c>
      <c r="BT66" s="1">
        <v>122.09166666666621</v>
      </c>
    </row>
    <row r="67" spans="1:72" x14ac:dyDescent="0.55000000000000004">
      <c r="A67" s="2">
        <f>A66+Info!$B$2</f>
        <v>325</v>
      </c>
      <c r="B67">
        <v>65</v>
      </c>
      <c r="C67" s="1">
        <v>122.06666666666621</v>
      </c>
      <c r="D67" s="1">
        <v>121.73333333333288</v>
      </c>
      <c r="E67" s="1">
        <v>121.39999999999955</v>
      </c>
      <c r="F67" s="1">
        <v>121.06666666666622</v>
      </c>
      <c r="G67" s="1">
        <v>120.73333333333289</v>
      </c>
      <c r="H67" s="1">
        <v>120.39999999999957</v>
      </c>
      <c r="I67" s="1">
        <v>120.06666666666624</v>
      </c>
      <c r="J67" s="1">
        <v>119.73333333333291</v>
      </c>
      <c r="K67" s="1">
        <v>119.39999999999958</v>
      </c>
      <c r="L67" s="1">
        <v>119.06666666666625</v>
      </c>
      <c r="M67" s="1">
        <v>118.73333333333292</v>
      </c>
      <c r="N67" s="1">
        <v>118.39999999999959</v>
      </c>
      <c r="O67" s="1">
        <v>118.06666666666626</v>
      </c>
      <c r="P67" s="1">
        <v>117.73333333333294</v>
      </c>
      <c r="Q67" s="1">
        <v>117.39999999999961</v>
      </c>
      <c r="R67" s="1">
        <v>117.06666666666628</v>
      </c>
      <c r="S67" s="1">
        <v>116.73333333333295</v>
      </c>
      <c r="T67" s="1">
        <v>116.39999999999962</v>
      </c>
      <c r="U67" s="1">
        <v>116.06666666666629</v>
      </c>
      <c r="V67" s="1">
        <v>115.73333333333296</v>
      </c>
      <c r="W67" s="1">
        <v>115.39999999999964</v>
      </c>
      <c r="X67" s="1">
        <v>115.06666666666631</v>
      </c>
      <c r="Y67" s="1">
        <v>114.73333333333298</v>
      </c>
      <c r="Z67" s="1">
        <v>114.39999999999965</v>
      </c>
      <c r="AA67" s="1">
        <v>114.06666666666632</v>
      </c>
      <c r="AB67" s="1">
        <v>113.73333333333299</v>
      </c>
      <c r="AC67" s="1">
        <v>113.39999999999966</v>
      </c>
      <c r="AD67" s="1">
        <v>111.73333333333299</v>
      </c>
      <c r="AE67" s="8">
        <v>110.06666666666632</v>
      </c>
      <c r="AF67" s="1">
        <v>108.39999999999965</v>
      </c>
      <c r="AG67" s="1">
        <v>105.89999999999965</v>
      </c>
      <c r="AH67" s="1">
        <v>103.39999999999965</v>
      </c>
      <c r="AI67" s="1">
        <v>101.73333333333298</v>
      </c>
      <c r="AJ67" s="1">
        <v>100.06666666666631</v>
      </c>
      <c r="AK67" s="1">
        <v>98.399999999999636</v>
      </c>
      <c r="AL67" s="1">
        <v>98.399999999999636</v>
      </c>
      <c r="AM67" s="1">
        <v>100.06666666666631</v>
      </c>
      <c r="AN67" s="1">
        <v>101.73333333333298</v>
      </c>
      <c r="AO67" s="1">
        <v>103.39999999999965</v>
      </c>
      <c r="AP67" s="1">
        <v>105.89999999999965</v>
      </c>
      <c r="AQ67" s="1">
        <v>108.39999999999965</v>
      </c>
      <c r="AR67" s="8">
        <v>110.06666666666632</v>
      </c>
      <c r="AS67" s="1">
        <v>111.73333333333299</v>
      </c>
      <c r="AT67" s="1">
        <v>113.39999999999966</v>
      </c>
      <c r="AU67" s="1">
        <v>113.73333333333299</v>
      </c>
      <c r="AV67" s="1">
        <v>114.06666666666632</v>
      </c>
      <c r="AW67" s="1">
        <v>114.39999999999965</v>
      </c>
      <c r="AX67" s="1">
        <v>114.73333333333298</v>
      </c>
      <c r="AY67" s="1">
        <v>115.06666666666631</v>
      </c>
      <c r="AZ67" s="1">
        <v>115.39999999999964</v>
      </c>
      <c r="BA67" s="1">
        <v>115.73333333333296</v>
      </c>
      <c r="BB67" s="1">
        <v>116.06666666666629</v>
      </c>
      <c r="BC67" s="1">
        <v>116.39999999999962</v>
      </c>
      <c r="BD67" s="1">
        <v>116.73333333333295</v>
      </c>
      <c r="BE67" s="1">
        <v>117.06666666666628</v>
      </c>
      <c r="BF67" s="1">
        <v>117.39999999999961</v>
      </c>
      <c r="BG67" s="1">
        <v>117.73333333333294</v>
      </c>
      <c r="BH67" s="1">
        <v>118.06666666666626</v>
      </c>
      <c r="BI67" s="1">
        <v>118.39999999999959</v>
      </c>
      <c r="BJ67" s="1">
        <v>118.73333333333292</v>
      </c>
      <c r="BK67" s="1">
        <v>119.06666666666625</v>
      </c>
      <c r="BL67" s="1">
        <v>119.39999999999958</v>
      </c>
      <c r="BM67" s="1">
        <v>119.73333333333291</v>
      </c>
      <c r="BN67" s="1">
        <v>120.06666666666624</v>
      </c>
      <c r="BO67" s="1">
        <v>120.39999999999957</v>
      </c>
      <c r="BP67" s="1">
        <v>120.73333333333289</v>
      </c>
      <c r="BQ67" s="1">
        <v>121.06666666666622</v>
      </c>
      <c r="BR67" s="1">
        <v>121.39999999999955</v>
      </c>
      <c r="BS67" s="1">
        <v>121.73333333333288</v>
      </c>
      <c r="BT67" s="1">
        <v>122.06666666666621</v>
      </c>
    </row>
    <row r="68" spans="1:72" x14ac:dyDescent="0.55000000000000004">
      <c r="A68" s="2">
        <f>A67+Info!$B$2</f>
        <v>330</v>
      </c>
      <c r="B68">
        <v>66</v>
      </c>
      <c r="C68" s="1">
        <v>122.0416666666662</v>
      </c>
      <c r="D68" s="1">
        <v>121.70833333333287</v>
      </c>
      <c r="E68" s="1">
        <v>121.37499999999955</v>
      </c>
      <c r="F68" s="1">
        <v>121.04166666666622</v>
      </c>
      <c r="G68" s="1">
        <v>120.70833333333289</v>
      </c>
      <c r="H68" s="1">
        <v>120.37499999999956</v>
      </c>
      <c r="I68" s="1">
        <v>120.04166666666623</v>
      </c>
      <c r="J68" s="1">
        <v>119.7083333333329</v>
      </c>
      <c r="K68" s="1">
        <v>119.37499999999957</v>
      </c>
      <c r="L68" s="1">
        <v>119.04166666666625</v>
      </c>
      <c r="M68" s="1">
        <v>118.70833333333292</v>
      </c>
      <c r="N68" s="1">
        <v>118.37499999999959</v>
      </c>
      <c r="O68" s="1">
        <v>118.04166666666626</v>
      </c>
      <c r="P68" s="1">
        <v>117.70833333333293</v>
      </c>
      <c r="Q68" s="1">
        <v>117.3749999999996</v>
      </c>
      <c r="R68" s="1">
        <v>117.04166666666627</v>
      </c>
      <c r="S68" s="1">
        <v>116.70833333333294</v>
      </c>
      <c r="T68" s="1">
        <v>116.37499999999962</v>
      </c>
      <c r="U68" s="1">
        <v>116.04166666666629</v>
      </c>
      <c r="V68" s="1">
        <v>115.70833333333296</v>
      </c>
      <c r="W68" s="1">
        <v>115.37499999999963</v>
      </c>
      <c r="X68" s="1">
        <v>115.0416666666663</v>
      </c>
      <c r="Y68" s="1">
        <v>114.70833333333297</v>
      </c>
      <c r="Z68" s="1">
        <v>114.37499999999964</v>
      </c>
      <c r="AA68" s="1">
        <v>114.04166666666632</v>
      </c>
      <c r="AB68" s="1">
        <v>113.70833333333299</v>
      </c>
      <c r="AC68" s="1">
        <v>113.37499999999966</v>
      </c>
      <c r="AD68" s="1">
        <v>111.70833333333299</v>
      </c>
      <c r="AE68" s="8">
        <v>110.04166666666632</v>
      </c>
      <c r="AF68" s="1">
        <v>108.37499999999964</v>
      </c>
      <c r="AG68" s="1">
        <v>105.87499999999964</v>
      </c>
      <c r="AH68" s="1">
        <v>103.37499999999964</v>
      </c>
      <c r="AI68" s="1">
        <v>101.70833333333297</v>
      </c>
      <c r="AJ68" s="1">
        <v>100.0416666666663</v>
      </c>
      <c r="AK68" s="1">
        <v>98.374999999999631</v>
      </c>
      <c r="AL68" s="1">
        <v>98.374999999999631</v>
      </c>
      <c r="AM68" s="1">
        <v>100.0416666666663</v>
      </c>
      <c r="AN68" s="1">
        <v>101.70833333333297</v>
      </c>
      <c r="AO68" s="1">
        <v>103.37499999999964</v>
      </c>
      <c r="AP68" s="1">
        <v>105.87499999999964</v>
      </c>
      <c r="AQ68" s="1">
        <v>108.37499999999964</v>
      </c>
      <c r="AR68" s="8">
        <v>110.04166666666632</v>
      </c>
      <c r="AS68" s="1">
        <v>111.70833333333299</v>
      </c>
      <c r="AT68" s="1">
        <v>113.37499999999966</v>
      </c>
      <c r="AU68" s="1">
        <v>113.70833333333299</v>
      </c>
      <c r="AV68" s="1">
        <v>114.04166666666632</v>
      </c>
      <c r="AW68" s="1">
        <v>114.37499999999964</v>
      </c>
      <c r="AX68" s="1">
        <v>114.70833333333297</v>
      </c>
      <c r="AY68" s="1">
        <v>115.0416666666663</v>
      </c>
      <c r="AZ68" s="1">
        <v>115.37499999999963</v>
      </c>
      <c r="BA68" s="1">
        <v>115.70833333333296</v>
      </c>
      <c r="BB68" s="1">
        <v>116.04166666666629</v>
      </c>
      <c r="BC68" s="1">
        <v>116.37499999999962</v>
      </c>
      <c r="BD68" s="1">
        <v>116.70833333333294</v>
      </c>
      <c r="BE68" s="1">
        <v>117.04166666666627</v>
      </c>
      <c r="BF68" s="1">
        <v>117.3749999999996</v>
      </c>
      <c r="BG68" s="1">
        <v>117.70833333333293</v>
      </c>
      <c r="BH68" s="1">
        <v>118.04166666666626</v>
      </c>
      <c r="BI68" s="1">
        <v>118.37499999999959</v>
      </c>
      <c r="BJ68" s="1">
        <v>118.70833333333292</v>
      </c>
      <c r="BK68" s="1">
        <v>119.04166666666625</v>
      </c>
      <c r="BL68" s="1">
        <v>119.37499999999957</v>
      </c>
      <c r="BM68" s="1">
        <v>119.7083333333329</v>
      </c>
      <c r="BN68" s="1">
        <v>120.04166666666623</v>
      </c>
      <c r="BO68" s="1">
        <v>120.37499999999956</v>
      </c>
      <c r="BP68" s="1">
        <v>120.70833333333289</v>
      </c>
      <c r="BQ68" s="1">
        <v>121.04166666666622</v>
      </c>
      <c r="BR68" s="1">
        <v>121.37499999999955</v>
      </c>
      <c r="BS68" s="1">
        <v>121.70833333333287</v>
      </c>
      <c r="BT68" s="1">
        <v>122.0416666666662</v>
      </c>
    </row>
    <row r="69" spans="1:72" x14ac:dyDescent="0.55000000000000004">
      <c r="A69" s="2">
        <f>A68+Info!$B$2</f>
        <v>335</v>
      </c>
      <c r="B69">
        <v>67</v>
      </c>
      <c r="C69" s="1">
        <v>122.0166666666662</v>
      </c>
      <c r="D69" s="1">
        <v>121.68333333333287</v>
      </c>
      <c r="E69" s="1">
        <v>121.34999999999954</v>
      </c>
      <c r="F69" s="1">
        <v>121.01666666666621</v>
      </c>
      <c r="G69" s="1">
        <v>120.68333333333288</v>
      </c>
      <c r="H69" s="1">
        <v>120.34999999999955</v>
      </c>
      <c r="I69" s="1">
        <v>120.01666666666623</v>
      </c>
      <c r="J69" s="1">
        <v>119.6833333333329</v>
      </c>
      <c r="K69" s="1">
        <v>119.34999999999957</v>
      </c>
      <c r="L69" s="1">
        <v>119.01666666666624</v>
      </c>
      <c r="M69" s="1">
        <v>118.68333333333291</v>
      </c>
      <c r="N69" s="1">
        <v>118.34999999999958</v>
      </c>
      <c r="O69" s="1">
        <v>118.01666666666625</v>
      </c>
      <c r="P69" s="1">
        <v>117.68333333333293</v>
      </c>
      <c r="Q69" s="1">
        <v>117.3499999999996</v>
      </c>
      <c r="R69" s="1">
        <v>117.01666666666627</v>
      </c>
      <c r="S69" s="1">
        <v>116.68333333333294</v>
      </c>
      <c r="T69" s="1">
        <v>116.34999999999961</v>
      </c>
      <c r="U69" s="1">
        <v>116.01666666666628</v>
      </c>
      <c r="V69" s="1">
        <v>115.68333333333295</v>
      </c>
      <c r="W69" s="1">
        <v>115.34999999999962</v>
      </c>
      <c r="X69" s="1">
        <v>115.0166666666663</v>
      </c>
      <c r="Y69" s="1">
        <v>114.68333333333297</v>
      </c>
      <c r="Z69" s="1">
        <v>114.34999999999964</v>
      </c>
      <c r="AA69" s="1">
        <v>114.01666666666631</v>
      </c>
      <c r="AB69" s="1">
        <v>113.68333333333298</v>
      </c>
      <c r="AC69" s="1">
        <v>113.34999999999965</v>
      </c>
      <c r="AD69" s="1">
        <v>111.68333333333298</v>
      </c>
      <c r="AE69" s="8">
        <v>110.01666666666631</v>
      </c>
      <c r="AF69" s="1">
        <v>108.34999999999964</v>
      </c>
      <c r="AG69" s="1">
        <v>105.84999999999964</v>
      </c>
      <c r="AH69" s="1">
        <v>103.34999999999964</v>
      </c>
      <c r="AI69" s="1">
        <v>101.68333333333297</v>
      </c>
      <c r="AJ69" s="1">
        <v>100.0166666666663</v>
      </c>
      <c r="AK69" s="1">
        <v>98.349999999999625</v>
      </c>
      <c r="AL69" s="1">
        <v>98.349999999999625</v>
      </c>
      <c r="AM69" s="1">
        <v>100.0166666666663</v>
      </c>
      <c r="AN69" s="1">
        <v>101.68333333333297</v>
      </c>
      <c r="AO69" s="1">
        <v>103.34999999999964</v>
      </c>
      <c r="AP69" s="1">
        <v>105.84999999999964</v>
      </c>
      <c r="AQ69" s="1">
        <v>108.34999999999964</v>
      </c>
      <c r="AR69" s="8">
        <v>110.01666666666631</v>
      </c>
      <c r="AS69" s="1">
        <v>111.68333333333298</v>
      </c>
      <c r="AT69" s="1">
        <v>113.34999999999965</v>
      </c>
      <c r="AU69" s="1">
        <v>113.68333333333298</v>
      </c>
      <c r="AV69" s="1">
        <v>114.01666666666631</v>
      </c>
      <c r="AW69" s="1">
        <v>114.34999999999964</v>
      </c>
      <c r="AX69" s="1">
        <v>114.68333333333297</v>
      </c>
      <c r="AY69" s="1">
        <v>115.0166666666663</v>
      </c>
      <c r="AZ69" s="1">
        <v>115.34999999999962</v>
      </c>
      <c r="BA69" s="1">
        <v>115.68333333333295</v>
      </c>
      <c r="BB69" s="1">
        <v>116.01666666666628</v>
      </c>
      <c r="BC69" s="1">
        <v>116.34999999999961</v>
      </c>
      <c r="BD69" s="1">
        <v>116.68333333333294</v>
      </c>
      <c r="BE69" s="1">
        <v>117.01666666666627</v>
      </c>
      <c r="BF69" s="1">
        <v>117.3499999999996</v>
      </c>
      <c r="BG69" s="1">
        <v>117.68333333333293</v>
      </c>
      <c r="BH69" s="1">
        <v>118.01666666666625</v>
      </c>
      <c r="BI69" s="1">
        <v>118.34999999999958</v>
      </c>
      <c r="BJ69" s="1">
        <v>118.68333333333291</v>
      </c>
      <c r="BK69" s="1">
        <v>119.01666666666624</v>
      </c>
      <c r="BL69" s="1">
        <v>119.34999999999957</v>
      </c>
      <c r="BM69" s="1">
        <v>119.6833333333329</v>
      </c>
      <c r="BN69" s="1">
        <v>120.01666666666623</v>
      </c>
      <c r="BO69" s="1">
        <v>120.34999999999955</v>
      </c>
      <c r="BP69" s="1">
        <v>120.68333333333288</v>
      </c>
      <c r="BQ69" s="1">
        <v>121.01666666666621</v>
      </c>
      <c r="BR69" s="1">
        <v>121.34999999999954</v>
      </c>
      <c r="BS69" s="1">
        <v>121.68333333333287</v>
      </c>
      <c r="BT69" s="1">
        <v>122.0166666666662</v>
      </c>
    </row>
    <row r="70" spans="1:72" x14ac:dyDescent="0.55000000000000004">
      <c r="A70" s="2">
        <f>A69+Info!$B$2</f>
        <v>340</v>
      </c>
      <c r="B70">
        <v>68</v>
      </c>
      <c r="C70" s="1">
        <v>121.99166666666619</v>
      </c>
      <c r="D70" s="1">
        <v>121.65833333333286</v>
      </c>
      <c r="E70" s="1">
        <v>121.32499999999953</v>
      </c>
      <c r="F70" s="1">
        <v>120.99166666666621</v>
      </c>
      <c r="G70" s="1">
        <v>120.65833333333288</v>
      </c>
      <c r="H70" s="1">
        <v>120.32499999999955</v>
      </c>
      <c r="I70" s="1">
        <v>119.99166666666622</v>
      </c>
      <c r="J70" s="1">
        <v>119.65833333333289</v>
      </c>
      <c r="K70" s="1">
        <v>119.32499999999956</v>
      </c>
      <c r="L70" s="1">
        <v>118.99166666666623</v>
      </c>
      <c r="M70" s="1">
        <v>118.65833333333291</v>
      </c>
      <c r="N70" s="1">
        <v>118.32499999999958</v>
      </c>
      <c r="O70" s="1">
        <v>117.99166666666625</v>
      </c>
      <c r="P70" s="1">
        <v>117.65833333333292</v>
      </c>
      <c r="Q70" s="1">
        <v>117.32499999999959</v>
      </c>
      <c r="R70" s="1">
        <v>116.99166666666626</v>
      </c>
      <c r="S70" s="1">
        <v>116.65833333333293</v>
      </c>
      <c r="T70" s="1">
        <v>116.3249999999996</v>
      </c>
      <c r="U70" s="1">
        <v>115.99166666666628</v>
      </c>
      <c r="V70" s="1">
        <v>115.65833333333295</v>
      </c>
      <c r="W70" s="1">
        <v>115.32499999999962</v>
      </c>
      <c r="X70" s="1">
        <v>114.99166666666629</v>
      </c>
      <c r="Y70" s="1">
        <v>114.65833333333296</v>
      </c>
      <c r="Z70" s="1">
        <v>114.32499999999963</v>
      </c>
      <c r="AA70" s="1">
        <v>113.9916666666663</v>
      </c>
      <c r="AB70" s="1">
        <v>113.65833333333298</v>
      </c>
      <c r="AC70" s="1">
        <v>113.32499999999965</v>
      </c>
      <c r="AD70" s="1">
        <v>111.65833333333298</v>
      </c>
      <c r="AE70" s="8">
        <v>109.9916666666663</v>
      </c>
      <c r="AF70" s="1">
        <v>108.32499999999963</v>
      </c>
      <c r="AG70" s="1">
        <v>105.82499999999963</v>
      </c>
      <c r="AH70" s="1">
        <v>103.32499999999963</v>
      </c>
      <c r="AI70" s="1">
        <v>101.65833333333296</v>
      </c>
      <c r="AJ70" s="1">
        <v>99.991666666666291</v>
      </c>
      <c r="AK70" s="1">
        <v>98.324999999999619</v>
      </c>
      <c r="AL70" s="1">
        <v>98.324999999999619</v>
      </c>
      <c r="AM70" s="1">
        <v>99.991666666666291</v>
      </c>
      <c r="AN70" s="1">
        <v>101.65833333333296</v>
      </c>
      <c r="AO70" s="1">
        <v>103.32499999999963</v>
      </c>
      <c r="AP70" s="1">
        <v>105.82499999999963</v>
      </c>
      <c r="AQ70" s="1">
        <v>108.32499999999963</v>
      </c>
      <c r="AR70" s="8">
        <v>109.9916666666663</v>
      </c>
      <c r="AS70" s="1">
        <v>111.65833333333298</v>
      </c>
      <c r="AT70" s="1">
        <v>113.32499999999965</v>
      </c>
      <c r="AU70" s="1">
        <v>113.65833333333298</v>
      </c>
      <c r="AV70" s="1">
        <v>113.9916666666663</v>
      </c>
      <c r="AW70" s="1">
        <v>114.32499999999963</v>
      </c>
      <c r="AX70" s="1">
        <v>114.65833333333296</v>
      </c>
      <c r="AY70" s="1">
        <v>114.99166666666629</v>
      </c>
      <c r="AZ70" s="1">
        <v>115.32499999999962</v>
      </c>
      <c r="BA70" s="1">
        <v>115.65833333333295</v>
      </c>
      <c r="BB70" s="1">
        <v>115.99166666666628</v>
      </c>
      <c r="BC70" s="1">
        <v>116.3249999999996</v>
      </c>
      <c r="BD70" s="1">
        <v>116.65833333333293</v>
      </c>
      <c r="BE70" s="1">
        <v>116.99166666666626</v>
      </c>
      <c r="BF70" s="1">
        <v>117.32499999999959</v>
      </c>
      <c r="BG70" s="1">
        <v>117.65833333333292</v>
      </c>
      <c r="BH70" s="1">
        <v>117.99166666666625</v>
      </c>
      <c r="BI70" s="1">
        <v>118.32499999999958</v>
      </c>
      <c r="BJ70" s="1">
        <v>118.65833333333291</v>
      </c>
      <c r="BK70" s="1">
        <v>118.99166666666623</v>
      </c>
      <c r="BL70" s="1">
        <v>119.32499999999956</v>
      </c>
      <c r="BM70" s="1">
        <v>119.65833333333289</v>
      </c>
      <c r="BN70" s="1">
        <v>119.99166666666622</v>
      </c>
      <c r="BO70" s="1">
        <v>120.32499999999955</v>
      </c>
      <c r="BP70" s="1">
        <v>120.65833333333288</v>
      </c>
      <c r="BQ70" s="1">
        <v>120.99166666666621</v>
      </c>
      <c r="BR70" s="1">
        <v>121.32499999999953</v>
      </c>
      <c r="BS70" s="1">
        <v>121.65833333333286</v>
      </c>
      <c r="BT70" s="1">
        <v>121.99166666666619</v>
      </c>
    </row>
    <row r="71" spans="1:72" x14ac:dyDescent="0.55000000000000004">
      <c r="A71" s="2">
        <f>A70+Info!$B$2</f>
        <v>345</v>
      </c>
      <c r="B71">
        <v>69</v>
      </c>
      <c r="C71" s="1">
        <v>121.96666666666619</v>
      </c>
      <c r="D71" s="1">
        <v>121.63333333333286</v>
      </c>
      <c r="E71" s="1">
        <v>121.29999999999953</v>
      </c>
      <c r="F71" s="1">
        <v>120.9666666666662</v>
      </c>
      <c r="G71" s="1">
        <v>120.63333333333287</v>
      </c>
      <c r="H71" s="1">
        <v>120.29999999999954</v>
      </c>
      <c r="I71" s="1">
        <v>119.96666666666621</v>
      </c>
      <c r="J71" s="1">
        <v>119.63333333333289</v>
      </c>
      <c r="K71" s="1">
        <v>119.29999999999956</v>
      </c>
      <c r="L71" s="1">
        <v>118.96666666666623</v>
      </c>
      <c r="M71" s="1">
        <v>118.6333333333329</v>
      </c>
      <c r="N71" s="1">
        <v>118.29999999999957</v>
      </c>
      <c r="O71" s="1">
        <v>117.96666666666624</v>
      </c>
      <c r="P71" s="1">
        <v>117.63333333333291</v>
      </c>
      <c r="Q71" s="1">
        <v>117.29999999999959</v>
      </c>
      <c r="R71" s="1">
        <v>116.96666666666626</v>
      </c>
      <c r="S71" s="1">
        <v>116.63333333333293</v>
      </c>
      <c r="T71" s="1">
        <v>116.2999999999996</v>
      </c>
      <c r="U71" s="1">
        <v>115.96666666666627</v>
      </c>
      <c r="V71" s="1">
        <v>115.63333333333294</v>
      </c>
      <c r="W71" s="1">
        <v>115.29999999999961</v>
      </c>
      <c r="X71" s="1">
        <v>114.96666666666628</v>
      </c>
      <c r="Y71" s="1">
        <v>114.63333333333296</v>
      </c>
      <c r="Z71" s="1">
        <v>114.29999999999963</v>
      </c>
      <c r="AA71" s="1">
        <v>113.9666666666663</v>
      </c>
      <c r="AB71" s="1">
        <v>113.63333333333297</v>
      </c>
      <c r="AC71" s="1">
        <v>113.29999999999964</v>
      </c>
      <c r="AD71" s="1">
        <v>111.63333333333297</v>
      </c>
      <c r="AE71" s="8">
        <v>109.9666666666663</v>
      </c>
      <c r="AF71" s="1">
        <v>108.29999999999963</v>
      </c>
      <c r="AG71" s="1">
        <v>105.79999999999963</v>
      </c>
      <c r="AH71" s="1">
        <v>103.29999999999963</v>
      </c>
      <c r="AI71" s="1">
        <v>101.63333333333296</v>
      </c>
      <c r="AJ71" s="1">
        <v>99.966666666666285</v>
      </c>
      <c r="AK71" s="1">
        <v>98.299999999999613</v>
      </c>
      <c r="AL71" s="1">
        <v>98.299999999999613</v>
      </c>
      <c r="AM71" s="1">
        <v>99.966666666666285</v>
      </c>
      <c r="AN71" s="1">
        <v>101.63333333333296</v>
      </c>
      <c r="AO71" s="1">
        <v>103.29999999999963</v>
      </c>
      <c r="AP71" s="1">
        <v>105.79999999999963</v>
      </c>
      <c r="AQ71" s="1">
        <v>108.29999999999963</v>
      </c>
      <c r="AR71" s="8">
        <v>109.9666666666663</v>
      </c>
      <c r="AS71" s="1">
        <v>111.63333333333297</v>
      </c>
      <c r="AT71" s="1">
        <v>113.29999999999964</v>
      </c>
      <c r="AU71" s="1">
        <v>113.63333333333297</v>
      </c>
      <c r="AV71" s="1">
        <v>113.9666666666663</v>
      </c>
      <c r="AW71" s="1">
        <v>114.29999999999963</v>
      </c>
      <c r="AX71" s="1">
        <v>114.63333333333296</v>
      </c>
      <c r="AY71" s="1">
        <v>114.96666666666628</v>
      </c>
      <c r="AZ71" s="1">
        <v>115.29999999999961</v>
      </c>
      <c r="BA71" s="1">
        <v>115.63333333333294</v>
      </c>
      <c r="BB71" s="1">
        <v>115.96666666666627</v>
      </c>
      <c r="BC71" s="1">
        <v>116.2999999999996</v>
      </c>
      <c r="BD71" s="1">
        <v>116.63333333333293</v>
      </c>
      <c r="BE71" s="1">
        <v>116.96666666666626</v>
      </c>
      <c r="BF71" s="1">
        <v>117.29999999999959</v>
      </c>
      <c r="BG71" s="1">
        <v>117.63333333333291</v>
      </c>
      <c r="BH71" s="1">
        <v>117.96666666666624</v>
      </c>
      <c r="BI71" s="1">
        <v>118.29999999999957</v>
      </c>
      <c r="BJ71" s="1">
        <v>118.6333333333329</v>
      </c>
      <c r="BK71" s="1">
        <v>118.96666666666623</v>
      </c>
      <c r="BL71" s="1">
        <v>119.29999999999956</v>
      </c>
      <c r="BM71" s="1">
        <v>119.63333333333289</v>
      </c>
      <c r="BN71" s="1">
        <v>119.96666666666621</v>
      </c>
      <c r="BO71" s="1">
        <v>120.29999999999954</v>
      </c>
      <c r="BP71" s="1">
        <v>120.63333333333287</v>
      </c>
      <c r="BQ71" s="1">
        <v>120.9666666666662</v>
      </c>
      <c r="BR71" s="1">
        <v>121.29999999999953</v>
      </c>
      <c r="BS71" s="1">
        <v>121.63333333333286</v>
      </c>
      <c r="BT71" s="1">
        <v>121.96666666666619</v>
      </c>
    </row>
    <row r="72" spans="1:72" x14ac:dyDescent="0.55000000000000004">
      <c r="A72" s="2">
        <f>A71+Info!$B$2</f>
        <v>350</v>
      </c>
      <c r="B72">
        <v>70</v>
      </c>
      <c r="C72" s="1">
        <v>121.94166666666618</v>
      </c>
      <c r="D72" s="1">
        <v>121.60833333333285</v>
      </c>
      <c r="E72" s="1">
        <v>121.27499999999952</v>
      </c>
      <c r="F72" s="1">
        <v>120.94166666666619</v>
      </c>
      <c r="G72" s="1">
        <v>120.60833333333287</v>
      </c>
      <c r="H72" s="1">
        <v>120.27499999999954</v>
      </c>
      <c r="I72" s="1">
        <v>119.94166666666621</v>
      </c>
      <c r="J72" s="1">
        <v>119.60833333333288</v>
      </c>
      <c r="K72" s="1">
        <v>119.27499999999955</v>
      </c>
      <c r="L72" s="1">
        <v>118.94166666666622</v>
      </c>
      <c r="M72" s="1">
        <v>118.60833333333289</v>
      </c>
      <c r="N72" s="1">
        <v>118.27499999999957</v>
      </c>
      <c r="O72" s="1">
        <v>117.94166666666624</v>
      </c>
      <c r="P72" s="1">
        <v>117.60833333333291</v>
      </c>
      <c r="Q72" s="1">
        <v>117.27499999999958</v>
      </c>
      <c r="R72" s="1">
        <v>116.94166666666625</v>
      </c>
      <c r="S72" s="1">
        <v>116.60833333333292</v>
      </c>
      <c r="T72" s="1">
        <v>116.27499999999959</v>
      </c>
      <c r="U72" s="1">
        <v>115.94166666666626</v>
      </c>
      <c r="V72" s="1">
        <v>115.60833333333294</v>
      </c>
      <c r="W72" s="1">
        <v>115.27499999999961</v>
      </c>
      <c r="X72" s="1">
        <v>114.94166666666628</v>
      </c>
      <c r="Y72" s="1">
        <v>114.60833333333295</v>
      </c>
      <c r="Z72" s="1">
        <v>114.27499999999962</v>
      </c>
      <c r="AA72" s="1">
        <v>113.94166666666629</v>
      </c>
      <c r="AB72" s="1">
        <v>113.60833333333296</v>
      </c>
      <c r="AC72" s="1">
        <v>113.27499999999964</v>
      </c>
      <c r="AD72" s="1">
        <v>111.60833333333296</v>
      </c>
      <c r="AE72" s="8">
        <v>109.94166666666629</v>
      </c>
      <c r="AF72" s="1">
        <v>108.27499999999962</v>
      </c>
      <c r="AG72" s="1">
        <v>105.77499999999962</v>
      </c>
      <c r="AH72" s="1">
        <v>103.27499999999962</v>
      </c>
      <c r="AI72" s="1">
        <v>101.60833333333295</v>
      </c>
      <c r="AJ72" s="1">
        <v>99.941666666666279</v>
      </c>
      <c r="AK72" s="1">
        <v>98.274999999999608</v>
      </c>
      <c r="AL72" s="1">
        <v>98.274999999999608</v>
      </c>
      <c r="AM72" s="1">
        <v>99.941666666666279</v>
      </c>
      <c r="AN72" s="1">
        <v>101.60833333333295</v>
      </c>
      <c r="AO72" s="1">
        <v>103.27499999999962</v>
      </c>
      <c r="AP72" s="1">
        <v>105.77499999999962</v>
      </c>
      <c r="AQ72" s="1">
        <v>108.27499999999962</v>
      </c>
      <c r="AR72" s="8">
        <v>109.94166666666629</v>
      </c>
      <c r="AS72" s="1">
        <v>111.60833333333296</v>
      </c>
      <c r="AT72" s="1">
        <v>113.27499999999964</v>
      </c>
      <c r="AU72" s="1">
        <v>113.60833333333296</v>
      </c>
      <c r="AV72" s="1">
        <v>113.94166666666629</v>
      </c>
      <c r="AW72" s="1">
        <v>114.27499999999962</v>
      </c>
      <c r="AX72" s="1">
        <v>114.60833333333295</v>
      </c>
      <c r="AY72" s="1">
        <v>114.94166666666628</v>
      </c>
      <c r="AZ72" s="1">
        <v>115.27499999999961</v>
      </c>
      <c r="BA72" s="1">
        <v>115.60833333333294</v>
      </c>
      <c r="BB72" s="1">
        <v>115.94166666666626</v>
      </c>
      <c r="BC72" s="1">
        <v>116.27499999999959</v>
      </c>
      <c r="BD72" s="1">
        <v>116.60833333333292</v>
      </c>
      <c r="BE72" s="1">
        <v>116.94166666666625</v>
      </c>
      <c r="BF72" s="1">
        <v>117.27499999999958</v>
      </c>
      <c r="BG72" s="1">
        <v>117.60833333333291</v>
      </c>
      <c r="BH72" s="1">
        <v>117.94166666666624</v>
      </c>
      <c r="BI72" s="1">
        <v>118.27499999999957</v>
      </c>
      <c r="BJ72" s="1">
        <v>118.60833333333289</v>
      </c>
      <c r="BK72" s="1">
        <v>118.94166666666622</v>
      </c>
      <c r="BL72" s="1">
        <v>119.27499999999955</v>
      </c>
      <c r="BM72" s="1">
        <v>119.60833333333288</v>
      </c>
      <c r="BN72" s="1">
        <v>119.94166666666621</v>
      </c>
      <c r="BO72" s="1">
        <v>120.27499999999954</v>
      </c>
      <c r="BP72" s="1">
        <v>120.60833333333287</v>
      </c>
      <c r="BQ72" s="1">
        <v>120.94166666666619</v>
      </c>
      <c r="BR72" s="1">
        <v>121.27499999999952</v>
      </c>
      <c r="BS72" s="1">
        <v>121.60833333333285</v>
      </c>
      <c r="BT72" s="1">
        <v>121.94166666666618</v>
      </c>
    </row>
    <row r="73" spans="1:72" x14ac:dyDescent="0.55000000000000004">
      <c r="A73" s="2">
        <f>A72+Info!$B$2</f>
        <v>355</v>
      </c>
      <c r="B73">
        <v>71</v>
      </c>
      <c r="C73" s="1">
        <v>121.91666666666617</v>
      </c>
      <c r="D73" s="1">
        <v>121.58333333333285</v>
      </c>
      <c r="E73" s="1">
        <v>121.24999999999952</v>
      </c>
      <c r="F73" s="1">
        <v>120.91666666666619</v>
      </c>
      <c r="G73" s="1">
        <v>120.58333333333286</v>
      </c>
      <c r="H73" s="1">
        <v>120.24999999999953</v>
      </c>
      <c r="I73" s="1">
        <v>119.9166666666662</v>
      </c>
      <c r="J73" s="1">
        <v>119.58333333333287</v>
      </c>
      <c r="K73" s="1">
        <v>119.24999999999955</v>
      </c>
      <c r="L73" s="1">
        <v>118.91666666666622</v>
      </c>
      <c r="M73" s="1">
        <v>118.58333333333289</v>
      </c>
      <c r="N73" s="1">
        <v>118.24999999999956</v>
      </c>
      <c r="O73" s="1">
        <v>117.91666666666623</v>
      </c>
      <c r="P73" s="1">
        <v>117.5833333333329</v>
      </c>
      <c r="Q73" s="1">
        <v>117.24999999999957</v>
      </c>
      <c r="R73" s="1">
        <v>116.91666666666625</v>
      </c>
      <c r="S73" s="1">
        <v>116.58333333333292</v>
      </c>
      <c r="T73" s="1">
        <v>116.24999999999959</v>
      </c>
      <c r="U73" s="1">
        <v>115.91666666666626</v>
      </c>
      <c r="V73" s="1">
        <v>115.58333333333293</v>
      </c>
      <c r="W73" s="1">
        <v>115.2499999999996</v>
      </c>
      <c r="X73" s="1">
        <v>114.91666666666627</v>
      </c>
      <c r="Y73" s="1">
        <v>114.58333333333294</v>
      </c>
      <c r="Z73" s="1">
        <v>114.24999999999962</v>
      </c>
      <c r="AA73" s="1">
        <v>113.91666666666629</v>
      </c>
      <c r="AB73" s="1">
        <v>113.58333333333296</v>
      </c>
      <c r="AC73" s="1">
        <v>113.24999999999963</v>
      </c>
      <c r="AD73" s="1">
        <v>111.58333333333296</v>
      </c>
      <c r="AE73" s="8">
        <v>109.91666666666629</v>
      </c>
      <c r="AF73" s="1">
        <v>108.24999999999962</v>
      </c>
      <c r="AG73" s="1">
        <v>105.74999999999962</v>
      </c>
      <c r="AH73" s="1">
        <v>103.24999999999962</v>
      </c>
      <c r="AI73" s="1">
        <v>101.58333333333294</v>
      </c>
      <c r="AJ73" s="1">
        <v>99.916666666666273</v>
      </c>
      <c r="AK73" s="1">
        <v>98.249999999999602</v>
      </c>
      <c r="AL73" s="1">
        <v>98.249999999999602</v>
      </c>
      <c r="AM73" s="1">
        <v>99.916666666666273</v>
      </c>
      <c r="AN73" s="1">
        <v>101.58333333333294</v>
      </c>
      <c r="AO73" s="1">
        <v>103.24999999999962</v>
      </c>
      <c r="AP73" s="1">
        <v>105.74999999999962</v>
      </c>
      <c r="AQ73" s="1">
        <v>108.24999999999962</v>
      </c>
      <c r="AR73" s="8">
        <v>109.91666666666629</v>
      </c>
      <c r="AS73" s="1">
        <v>111.58333333333296</v>
      </c>
      <c r="AT73" s="1">
        <v>113.24999999999963</v>
      </c>
      <c r="AU73" s="1">
        <v>113.58333333333296</v>
      </c>
      <c r="AV73" s="1">
        <v>113.91666666666629</v>
      </c>
      <c r="AW73" s="1">
        <v>114.24999999999962</v>
      </c>
      <c r="AX73" s="1">
        <v>114.58333333333294</v>
      </c>
      <c r="AY73" s="1">
        <v>114.91666666666627</v>
      </c>
      <c r="AZ73" s="1">
        <v>115.2499999999996</v>
      </c>
      <c r="BA73" s="1">
        <v>115.58333333333293</v>
      </c>
      <c r="BB73" s="1">
        <v>115.91666666666626</v>
      </c>
      <c r="BC73" s="1">
        <v>116.24999999999959</v>
      </c>
      <c r="BD73" s="1">
        <v>116.58333333333292</v>
      </c>
      <c r="BE73" s="1">
        <v>116.91666666666625</v>
      </c>
      <c r="BF73" s="1">
        <v>117.24999999999957</v>
      </c>
      <c r="BG73" s="1">
        <v>117.5833333333329</v>
      </c>
      <c r="BH73" s="1">
        <v>117.91666666666623</v>
      </c>
      <c r="BI73" s="1">
        <v>118.24999999999956</v>
      </c>
      <c r="BJ73" s="1">
        <v>118.58333333333289</v>
      </c>
      <c r="BK73" s="1">
        <v>118.91666666666622</v>
      </c>
      <c r="BL73" s="1">
        <v>119.24999999999955</v>
      </c>
      <c r="BM73" s="1">
        <v>119.58333333333287</v>
      </c>
      <c r="BN73" s="1">
        <v>119.9166666666662</v>
      </c>
      <c r="BO73" s="1">
        <v>120.24999999999953</v>
      </c>
      <c r="BP73" s="1">
        <v>120.58333333333286</v>
      </c>
      <c r="BQ73" s="1">
        <v>120.91666666666619</v>
      </c>
      <c r="BR73" s="1">
        <v>121.24999999999952</v>
      </c>
      <c r="BS73" s="1">
        <v>121.58333333333285</v>
      </c>
      <c r="BT73" s="1">
        <v>121.91666666666617</v>
      </c>
    </row>
    <row r="74" spans="1:72" x14ac:dyDescent="0.55000000000000004">
      <c r="A74" s="2">
        <f>A73+Info!$B$2</f>
        <v>360</v>
      </c>
      <c r="B74">
        <v>72</v>
      </c>
      <c r="C74" s="1">
        <v>121.89166666666617</v>
      </c>
      <c r="D74" s="1">
        <v>121.55833333333284</v>
      </c>
      <c r="E74" s="1">
        <v>121.22499999999951</v>
      </c>
      <c r="F74" s="1">
        <v>120.89166666666618</v>
      </c>
      <c r="G74" s="1">
        <v>120.55833333333285</v>
      </c>
      <c r="H74" s="1">
        <v>120.22499999999953</v>
      </c>
      <c r="I74" s="1">
        <v>119.8916666666662</v>
      </c>
      <c r="J74" s="1">
        <v>119.55833333333287</v>
      </c>
      <c r="K74" s="1">
        <v>119.22499999999954</v>
      </c>
      <c r="L74" s="1">
        <v>118.89166666666621</v>
      </c>
      <c r="M74" s="1">
        <v>118.55833333333288</v>
      </c>
      <c r="N74" s="1">
        <v>118.22499999999955</v>
      </c>
      <c r="O74" s="1">
        <v>117.89166666666623</v>
      </c>
      <c r="P74" s="1">
        <v>117.5583333333329</v>
      </c>
      <c r="Q74" s="1">
        <v>117.22499999999957</v>
      </c>
      <c r="R74" s="1">
        <v>116.89166666666624</v>
      </c>
      <c r="S74" s="1">
        <v>116.55833333333291</v>
      </c>
      <c r="T74" s="1">
        <v>116.22499999999958</v>
      </c>
      <c r="U74" s="1">
        <v>115.89166666666625</v>
      </c>
      <c r="V74" s="1">
        <v>115.55833333333293</v>
      </c>
      <c r="W74" s="1">
        <v>115.2249999999996</v>
      </c>
      <c r="X74" s="1">
        <v>114.89166666666627</v>
      </c>
      <c r="Y74" s="1">
        <v>114.55833333333294</v>
      </c>
      <c r="Z74" s="1">
        <v>114.22499999999961</v>
      </c>
      <c r="AA74" s="1">
        <v>113.89166666666628</v>
      </c>
      <c r="AB74" s="1">
        <v>113.55833333333295</v>
      </c>
      <c r="AC74" s="1">
        <v>113.22499999999962</v>
      </c>
      <c r="AD74" s="1">
        <v>111.55833333333295</v>
      </c>
      <c r="AE74" s="8">
        <v>109.89166666666628</v>
      </c>
      <c r="AF74" s="1">
        <v>108.22499999999961</v>
      </c>
      <c r="AG74" s="1">
        <v>105.72499999999961</v>
      </c>
      <c r="AH74" s="1">
        <v>103.22499999999961</v>
      </c>
      <c r="AI74" s="1">
        <v>101.55833333333294</v>
      </c>
      <c r="AJ74" s="1">
        <v>99.891666666666268</v>
      </c>
      <c r="AK74" s="1">
        <v>98.224999999999596</v>
      </c>
      <c r="AL74" s="1">
        <v>98.224999999999596</v>
      </c>
      <c r="AM74" s="1">
        <v>99.891666666666268</v>
      </c>
      <c r="AN74" s="1">
        <v>101.55833333333294</v>
      </c>
      <c r="AO74" s="1">
        <v>103.22499999999961</v>
      </c>
      <c r="AP74" s="1">
        <v>105.72499999999961</v>
      </c>
      <c r="AQ74" s="1">
        <v>108.22499999999961</v>
      </c>
      <c r="AR74" s="8">
        <v>109.89166666666628</v>
      </c>
      <c r="AS74" s="1">
        <v>111.55833333333295</v>
      </c>
      <c r="AT74" s="1">
        <v>113.22499999999962</v>
      </c>
      <c r="AU74" s="1">
        <v>113.55833333333295</v>
      </c>
      <c r="AV74" s="1">
        <v>113.89166666666628</v>
      </c>
      <c r="AW74" s="1">
        <v>114.22499999999961</v>
      </c>
      <c r="AX74" s="1">
        <v>114.55833333333294</v>
      </c>
      <c r="AY74" s="1">
        <v>114.89166666666627</v>
      </c>
      <c r="AZ74" s="1">
        <v>115.2249999999996</v>
      </c>
      <c r="BA74" s="1">
        <v>115.55833333333293</v>
      </c>
      <c r="BB74" s="1">
        <v>115.89166666666625</v>
      </c>
      <c r="BC74" s="1">
        <v>116.22499999999958</v>
      </c>
      <c r="BD74" s="1">
        <v>116.55833333333291</v>
      </c>
      <c r="BE74" s="1">
        <v>116.89166666666624</v>
      </c>
      <c r="BF74" s="1">
        <v>117.22499999999957</v>
      </c>
      <c r="BG74" s="1">
        <v>117.5583333333329</v>
      </c>
      <c r="BH74" s="1">
        <v>117.89166666666623</v>
      </c>
      <c r="BI74" s="1">
        <v>118.22499999999955</v>
      </c>
      <c r="BJ74" s="1">
        <v>118.55833333333288</v>
      </c>
      <c r="BK74" s="1">
        <v>118.89166666666621</v>
      </c>
      <c r="BL74" s="1">
        <v>119.22499999999954</v>
      </c>
      <c r="BM74" s="1">
        <v>119.55833333333287</v>
      </c>
      <c r="BN74" s="1">
        <v>119.8916666666662</v>
      </c>
      <c r="BO74" s="1">
        <v>120.22499999999953</v>
      </c>
      <c r="BP74" s="1">
        <v>120.55833333333285</v>
      </c>
      <c r="BQ74" s="1">
        <v>120.89166666666618</v>
      </c>
      <c r="BR74" s="1">
        <v>121.22499999999951</v>
      </c>
      <c r="BS74" s="1">
        <v>121.55833333333284</v>
      </c>
      <c r="BT74" s="1">
        <v>121.89166666666617</v>
      </c>
    </row>
    <row r="75" spans="1:72" x14ac:dyDescent="0.55000000000000004">
      <c r="A75" s="2">
        <f>A74+Info!$B$2</f>
        <v>365</v>
      </c>
      <c r="B75">
        <v>73</v>
      </c>
      <c r="C75" s="1">
        <v>121.86666666666616</v>
      </c>
      <c r="D75" s="1">
        <v>121.53333333333283</v>
      </c>
      <c r="E75" s="1">
        <v>121.19999999999951</v>
      </c>
      <c r="F75" s="1">
        <v>120.86666666666618</v>
      </c>
      <c r="G75" s="1">
        <v>120.53333333333285</v>
      </c>
      <c r="H75" s="1">
        <v>120.19999999999952</v>
      </c>
      <c r="I75" s="1">
        <v>119.86666666666619</v>
      </c>
      <c r="J75" s="1">
        <v>119.53333333333286</v>
      </c>
      <c r="K75" s="1">
        <v>119.19999999999953</v>
      </c>
      <c r="L75" s="1">
        <v>118.86666666666621</v>
      </c>
      <c r="M75" s="1">
        <v>118.53333333333288</v>
      </c>
      <c r="N75" s="1">
        <v>118.19999999999955</v>
      </c>
      <c r="O75" s="1">
        <v>117.86666666666622</v>
      </c>
      <c r="P75" s="1">
        <v>117.53333333333289</v>
      </c>
      <c r="Q75" s="1">
        <v>117.19999999999956</v>
      </c>
      <c r="R75" s="1">
        <v>116.86666666666623</v>
      </c>
      <c r="S75" s="1">
        <v>116.53333333333291</v>
      </c>
      <c r="T75" s="1">
        <v>116.19999999999958</v>
      </c>
      <c r="U75" s="1">
        <v>115.86666666666625</v>
      </c>
      <c r="V75" s="1">
        <v>115.53333333333292</v>
      </c>
      <c r="W75" s="1">
        <v>115.19999999999959</v>
      </c>
      <c r="X75" s="1">
        <v>114.86666666666626</v>
      </c>
      <c r="Y75" s="1">
        <v>114.53333333333293</v>
      </c>
      <c r="Z75" s="1">
        <v>114.1999999999996</v>
      </c>
      <c r="AA75" s="1">
        <v>113.86666666666628</v>
      </c>
      <c r="AB75" s="1">
        <v>113.53333333333295</v>
      </c>
      <c r="AC75" s="1">
        <v>113.19999999999962</v>
      </c>
      <c r="AD75" s="1">
        <v>111.53333333333295</v>
      </c>
      <c r="AE75" s="8">
        <v>109.86666666666628</v>
      </c>
      <c r="AF75" s="1">
        <v>108.1999999999996</v>
      </c>
      <c r="AG75" s="1">
        <v>105.6999999999996</v>
      </c>
      <c r="AH75" s="1">
        <v>103.1999999999996</v>
      </c>
      <c r="AI75" s="1">
        <v>101.53333333333293</v>
      </c>
      <c r="AJ75" s="1">
        <v>99.866666666666262</v>
      </c>
      <c r="AK75" s="1">
        <v>98.199999999999591</v>
      </c>
      <c r="AL75" s="1">
        <v>98.199999999999591</v>
      </c>
      <c r="AM75" s="1">
        <v>99.866666666666262</v>
      </c>
      <c r="AN75" s="1">
        <v>101.53333333333293</v>
      </c>
      <c r="AO75" s="1">
        <v>103.1999999999996</v>
      </c>
      <c r="AP75" s="1">
        <v>105.6999999999996</v>
      </c>
      <c r="AQ75" s="1">
        <v>108.1999999999996</v>
      </c>
      <c r="AR75" s="8">
        <v>109.86666666666628</v>
      </c>
      <c r="AS75" s="1">
        <v>111.53333333333295</v>
      </c>
      <c r="AT75" s="1">
        <v>113.19999999999962</v>
      </c>
      <c r="AU75" s="1">
        <v>113.53333333333295</v>
      </c>
      <c r="AV75" s="1">
        <v>113.86666666666628</v>
      </c>
      <c r="AW75" s="1">
        <v>114.1999999999996</v>
      </c>
      <c r="AX75" s="1">
        <v>114.53333333333293</v>
      </c>
      <c r="AY75" s="1">
        <v>114.86666666666626</v>
      </c>
      <c r="AZ75" s="1">
        <v>115.19999999999959</v>
      </c>
      <c r="BA75" s="1">
        <v>115.53333333333292</v>
      </c>
      <c r="BB75" s="1">
        <v>115.86666666666625</v>
      </c>
      <c r="BC75" s="1">
        <v>116.19999999999958</v>
      </c>
      <c r="BD75" s="1">
        <v>116.53333333333291</v>
      </c>
      <c r="BE75" s="1">
        <v>116.86666666666623</v>
      </c>
      <c r="BF75" s="1">
        <v>117.19999999999956</v>
      </c>
      <c r="BG75" s="1">
        <v>117.53333333333289</v>
      </c>
      <c r="BH75" s="1">
        <v>117.86666666666622</v>
      </c>
      <c r="BI75" s="1">
        <v>118.19999999999955</v>
      </c>
      <c r="BJ75" s="1">
        <v>118.53333333333288</v>
      </c>
      <c r="BK75" s="1">
        <v>118.86666666666621</v>
      </c>
      <c r="BL75" s="1">
        <v>119.19999999999953</v>
      </c>
      <c r="BM75" s="1">
        <v>119.53333333333286</v>
      </c>
      <c r="BN75" s="1">
        <v>119.86666666666619</v>
      </c>
      <c r="BO75" s="1">
        <v>120.19999999999952</v>
      </c>
      <c r="BP75" s="1">
        <v>120.53333333333285</v>
      </c>
      <c r="BQ75" s="1">
        <v>120.86666666666618</v>
      </c>
      <c r="BR75" s="1">
        <v>121.19999999999951</v>
      </c>
      <c r="BS75" s="1">
        <v>121.53333333333283</v>
      </c>
      <c r="BT75" s="1">
        <v>121.86666666666616</v>
      </c>
    </row>
    <row r="76" spans="1:72" x14ac:dyDescent="0.55000000000000004">
      <c r="A76" s="2">
        <f>A75+Info!$B$2</f>
        <v>370</v>
      </c>
      <c r="B76">
        <v>74</v>
      </c>
      <c r="C76" s="1">
        <v>121.84166666666616</v>
      </c>
      <c r="D76" s="1">
        <v>121.50833333333283</v>
      </c>
      <c r="E76" s="1">
        <v>121.1749999999995</v>
      </c>
      <c r="F76" s="1">
        <v>120.84166666666617</v>
      </c>
      <c r="G76" s="1">
        <v>120.50833333333284</v>
      </c>
      <c r="H76" s="1">
        <v>120.17499999999951</v>
      </c>
      <c r="I76" s="1">
        <v>119.84166666666619</v>
      </c>
      <c r="J76" s="1">
        <v>119.50833333333286</v>
      </c>
      <c r="K76" s="1">
        <v>119.17499999999953</v>
      </c>
      <c r="L76" s="1">
        <v>118.8416666666662</v>
      </c>
      <c r="M76" s="1">
        <v>118.50833333333287</v>
      </c>
      <c r="N76" s="1">
        <v>118.17499999999954</v>
      </c>
      <c r="O76" s="1">
        <v>117.84166666666621</v>
      </c>
      <c r="P76" s="1">
        <v>117.50833333333289</v>
      </c>
      <c r="Q76" s="1">
        <v>117.17499999999956</v>
      </c>
      <c r="R76" s="1">
        <v>116.84166666666623</v>
      </c>
      <c r="S76" s="1">
        <v>116.5083333333329</v>
      </c>
      <c r="T76" s="1">
        <v>116.17499999999957</v>
      </c>
      <c r="U76" s="1">
        <v>115.84166666666624</v>
      </c>
      <c r="V76" s="1">
        <v>115.50833333333291</v>
      </c>
      <c r="W76" s="1">
        <v>115.17499999999959</v>
      </c>
      <c r="X76" s="1">
        <v>114.84166666666626</v>
      </c>
      <c r="Y76" s="1">
        <v>114.50833333333293</v>
      </c>
      <c r="Z76" s="1">
        <v>114.1749999999996</v>
      </c>
      <c r="AA76" s="1">
        <v>113.84166666666627</v>
      </c>
      <c r="AB76" s="1">
        <v>113.50833333333294</v>
      </c>
      <c r="AC76" s="1">
        <v>113.17499999999961</v>
      </c>
      <c r="AD76" s="1">
        <v>111.50833333333294</v>
      </c>
      <c r="AE76" s="8">
        <v>109.84166666666627</v>
      </c>
      <c r="AF76" s="1">
        <v>108.1749999999996</v>
      </c>
      <c r="AG76" s="1">
        <v>105.6749999999996</v>
      </c>
      <c r="AH76" s="1">
        <v>103.1749999999996</v>
      </c>
      <c r="AI76" s="1">
        <v>101.50833333333293</v>
      </c>
      <c r="AJ76" s="1">
        <v>99.841666666666256</v>
      </c>
      <c r="AK76" s="1">
        <v>98.174999999999585</v>
      </c>
      <c r="AL76" s="1">
        <v>98.174999999999585</v>
      </c>
      <c r="AM76" s="1">
        <v>99.841666666666256</v>
      </c>
      <c r="AN76" s="1">
        <v>101.50833333333293</v>
      </c>
      <c r="AO76" s="1">
        <v>103.1749999999996</v>
      </c>
      <c r="AP76" s="1">
        <v>105.6749999999996</v>
      </c>
      <c r="AQ76" s="1">
        <v>108.1749999999996</v>
      </c>
      <c r="AR76" s="8">
        <v>109.84166666666627</v>
      </c>
      <c r="AS76" s="1">
        <v>111.50833333333294</v>
      </c>
      <c r="AT76" s="1">
        <v>113.17499999999961</v>
      </c>
      <c r="AU76" s="1">
        <v>113.50833333333294</v>
      </c>
      <c r="AV76" s="1">
        <v>113.84166666666627</v>
      </c>
      <c r="AW76" s="1">
        <v>114.1749999999996</v>
      </c>
      <c r="AX76" s="1">
        <v>114.50833333333293</v>
      </c>
      <c r="AY76" s="1">
        <v>114.84166666666626</v>
      </c>
      <c r="AZ76" s="1">
        <v>115.17499999999959</v>
      </c>
      <c r="BA76" s="1">
        <v>115.50833333333291</v>
      </c>
      <c r="BB76" s="1">
        <v>115.84166666666624</v>
      </c>
      <c r="BC76" s="1">
        <v>116.17499999999957</v>
      </c>
      <c r="BD76" s="1">
        <v>116.5083333333329</v>
      </c>
      <c r="BE76" s="1">
        <v>116.84166666666623</v>
      </c>
      <c r="BF76" s="1">
        <v>117.17499999999956</v>
      </c>
      <c r="BG76" s="1">
        <v>117.50833333333289</v>
      </c>
      <c r="BH76" s="1">
        <v>117.84166666666621</v>
      </c>
      <c r="BI76" s="1">
        <v>118.17499999999954</v>
      </c>
      <c r="BJ76" s="1">
        <v>118.50833333333287</v>
      </c>
      <c r="BK76" s="1">
        <v>118.8416666666662</v>
      </c>
      <c r="BL76" s="1">
        <v>119.17499999999953</v>
      </c>
      <c r="BM76" s="1">
        <v>119.50833333333286</v>
      </c>
      <c r="BN76" s="1">
        <v>119.84166666666619</v>
      </c>
      <c r="BO76" s="1">
        <v>120.17499999999951</v>
      </c>
      <c r="BP76" s="1">
        <v>120.50833333333284</v>
      </c>
      <c r="BQ76" s="1">
        <v>120.84166666666617</v>
      </c>
      <c r="BR76" s="1">
        <v>121.1749999999995</v>
      </c>
      <c r="BS76" s="1">
        <v>121.50833333333283</v>
      </c>
      <c r="BT76" s="1">
        <v>121.84166666666616</v>
      </c>
    </row>
    <row r="77" spans="1:72" x14ac:dyDescent="0.55000000000000004">
      <c r="A77" s="2">
        <f>A76+Info!$B$2</f>
        <v>375</v>
      </c>
      <c r="B77">
        <v>75</v>
      </c>
      <c r="C77" s="1">
        <v>121.81666666666615</v>
      </c>
      <c r="D77" s="1">
        <v>121.48333333333282</v>
      </c>
      <c r="E77" s="1">
        <v>121.14999999999949</v>
      </c>
      <c r="F77" s="1">
        <v>120.81666666666617</v>
      </c>
      <c r="G77" s="1">
        <v>120.48333333333284</v>
      </c>
      <c r="H77" s="1">
        <v>120.14999999999951</v>
      </c>
      <c r="I77" s="1">
        <v>119.81666666666618</v>
      </c>
      <c r="J77" s="1">
        <v>119.48333333333285</v>
      </c>
      <c r="K77" s="1">
        <v>119.14999999999952</v>
      </c>
      <c r="L77" s="1">
        <v>118.81666666666619</v>
      </c>
      <c r="M77" s="1">
        <v>118.48333333333287</v>
      </c>
      <c r="N77" s="1">
        <v>118.14999999999954</v>
      </c>
      <c r="O77" s="1">
        <v>117.81666666666621</v>
      </c>
      <c r="P77" s="1">
        <v>117.48333333333288</v>
      </c>
      <c r="Q77" s="1">
        <v>117.14999999999955</v>
      </c>
      <c r="R77" s="1">
        <v>116.81666666666622</v>
      </c>
      <c r="S77" s="1">
        <v>116.48333333333289</v>
      </c>
      <c r="T77" s="1">
        <v>116.14999999999957</v>
      </c>
      <c r="U77" s="1">
        <v>115.81666666666624</v>
      </c>
      <c r="V77" s="1">
        <v>115.48333333333291</v>
      </c>
      <c r="W77" s="1">
        <v>115.14999999999958</v>
      </c>
      <c r="X77" s="1">
        <v>114.81666666666625</v>
      </c>
      <c r="Y77" s="1">
        <v>114.48333333333292</v>
      </c>
      <c r="Z77" s="1">
        <v>114.14999999999959</v>
      </c>
      <c r="AA77" s="1">
        <v>113.81666666666626</v>
      </c>
      <c r="AB77" s="1">
        <v>113.48333333333294</v>
      </c>
      <c r="AC77" s="1">
        <v>113.14999999999961</v>
      </c>
      <c r="AD77" s="1">
        <v>111.48333333333294</v>
      </c>
      <c r="AE77" s="8">
        <v>109.81666666666626</v>
      </c>
      <c r="AF77" s="1">
        <v>108.14999999999959</v>
      </c>
      <c r="AG77" s="1">
        <v>105.64999999999959</v>
      </c>
      <c r="AH77" s="1">
        <v>103.14999999999959</v>
      </c>
      <c r="AI77" s="1">
        <v>101.48333333333292</v>
      </c>
      <c r="AJ77" s="1">
        <v>99.816666666666251</v>
      </c>
      <c r="AK77" s="1">
        <v>98.149999999999579</v>
      </c>
      <c r="AL77" s="1">
        <v>98.149999999999579</v>
      </c>
      <c r="AM77" s="1">
        <v>99.816666666666251</v>
      </c>
      <c r="AN77" s="1">
        <v>101.48333333333292</v>
      </c>
      <c r="AO77" s="1">
        <v>103.14999999999959</v>
      </c>
      <c r="AP77" s="1">
        <v>105.64999999999959</v>
      </c>
      <c r="AQ77" s="1">
        <v>108.14999999999959</v>
      </c>
      <c r="AR77" s="8">
        <v>109.81666666666626</v>
      </c>
      <c r="AS77" s="1">
        <v>111.48333333333294</v>
      </c>
      <c r="AT77" s="1">
        <v>113.14999999999961</v>
      </c>
      <c r="AU77" s="1">
        <v>113.48333333333294</v>
      </c>
      <c r="AV77" s="1">
        <v>113.81666666666626</v>
      </c>
      <c r="AW77" s="1">
        <v>114.14999999999959</v>
      </c>
      <c r="AX77" s="1">
        <v>114.48333333333292</v>
      </c>
      <c r="AY77" s="1">
        <v>114.81666666666625</v>
      </c>
      <c r="AZ77" s="1">
        <v>115.14999999999958</v>
      </c>
      <c r="BA77" s="1">
        <v>115.48333333333291</v>
      </c>
      <c r="BB77" s="1">
        <v>115.81666666666624</v>
      </c>
      <c r="BC77" s="1">
        <v>116.14999999999957</v>
      </c>
      <c r="BD77" s="1">
        <v>116.48333333333289</v>
      </c>
      <c r="BE77" s="1">
        <v>116.81666666666622</v>
      </c>
      <c r="BF77" s="1">
        <v>117.14999999999955</v>
      </c>
      <c r="BG77" s="1">
        <v>117.48333333333288</v>
      </c>
      <c r="BH77" s="1">
        <v>117.81666666666621</v>
      </c>
      <c r="BI77" s="1">
        <v>118.14999999999954</v>
      </c>
      <c r="BJ77" s="1">
        <v>118.48333333333287</v>
      </c>
      <c r="BK77" s="1">
        <v>118.81666666666619</v>
      </c>
      <c r="BL77" s="1">
        <v>119.14999999999952</v>
      </c>
      <c r="BM77" s="1">
        <v>119.48333333333285</v>
      </c>
      <c r="BN77" s="1">
        <v>119.81666666666618</v>
      </c>
      <c r="BO77" s="1">
        <v>120.14999999999951</v>
      </c>
      <c r="BP77" s="1">
        <v>120.48333333333284</v>
      </c>
      <c r="BQ77" s="1">
        <v>120.81666666666617</v>
      </c>
      <c r="BR77" s="1">
        <v>121.14999999999949</v>
      </c>
      <c r="BS77" s="1">
        <v>121.48333333333282</v>
      </c>
      <c r="BT77" s="1">
        <v>121.81666666666615</v>
      </c>
    </row>
    <row r="78" spans="1:72" x14ac:dyDescent="0.55000000000000004">
      <c r="A78" s="2">
        <f>A77+Info!$B$2</f>
        <v>380</v>
      </c>
      <c r="B78">
        <v>76</v>
      </c>
      <c r="C78" s="1">
        <v>121.79166666666615</v>
      </c>
      <c r="D78" s="1">
        <v>121.45833333333282</v>
      </c>
      <c r="E78" s="1">
        <v>121.12499999999949</v>
      </c>
      <c r="F78" s="1">
        <v>120.79166666666616</v>
      </c>
      <c r="G78" s="1">
        <v>120.45833333333283</v>
      </c>
      <c r="H78" s="1">
        <v>120.1249999999995</v>
      </c>
      <c r="I78" s="1">
        <v>119.79166666666617</v>
      </c>
      <c r="J78" s="1">
        <v>119.45833333333285</v>
      </c>
      <c r="K78" s="1">
        <v>119.12499999999952</v>
      </c>
      <c r="L78" s="1">
        <v>118.79166666666619</v>
      </c>
      <c r="M78" s="1">
        <v>118.45833333333286</v>
      </c>
      <c r="N78" s="1">
        <v>118.12499999999953</v>
      </c>
      <c r="O78" s="1">
        <v>117.7916666666662</v>
      </c>
      <c r="P78" s="1">
        <v>117.45833333333287</v>
      </c>
      <c r="Q78" s="1">
        <v>117.12499999999955</v>
      </c>
      <c r="R78" s="1">
        <v>116.79166666666622</v>
      </c>
      <c r="S78" s="1">
        <v>116.45833333333289</v>
      </c>
      <c r="T78" s="1">
        <v>116.12499999999956</v>
      </c>
      <c r="U78" s="1">
        <v>115.79166666666623</v>
      </c>
      <c r="V78" s="1">
        <v>115.4583333333329</v>
      </c>
      <c r="W78" s="1">
        <v>115.12499999999957</v>
      </c>
      <c r="X78" s="1">
        <v>114.79166666666625</v>
      </c>
      <c r="Y78" s="1">
        <v>114.45833333333292</v>
      </c>
      <c r="Z78" s="1">
        <v>114.12499999999959</v>
      </c>
      <c r="AA78" s="1">
        <v>113.79166666666626</v>
      </c>
      <c r="AB78" s="1">
        <v>113.45833333333293</v>
      </c>
      <c r="AC78" s="1">
        <v>113.1249999999996</v>
      </c>
      <c r="AD78" s="1">
        <v>111.45833333333293</v>
      </c>
      <c r="AE78" s="8">
        <v>109.79166666666626</v>
      </c>
      <c r="AF78" s="1">
        <v>108.12499999999959</v>
      </c>
      <c r="AG78" s="1">
        <v>105.62499999999959</v>
      </c>
      <c r="AH78" s="1">
        <v>103.12499999999959</v>
      </c>
      <c r="AI78" s="1">
        <v>101.45833333333292</v>
      </c>
      <c r="AJ78" s="1">
        <v>99.791666666666245</v>
      </c>
      <c r="AK78" s="1">
        <v>98.124999999999574</v>
      </c>
      <c r="AL78" s="1">
        <v>98.124999999999574</v>
      </c>
      <c r="AM78" s="1">
        <v>99.791666666666245</v>
      </c>
      <c r="AN78" s="1">
        <v>101.45833333333292</v>
      </c>
      <c r="AO78" s="1">
        <v>103.12499999999959</v>
      </c>
      <c r="AP78" s="1">
        <v>105.62499999999959</v>
      </c>
      <c r="AQ78" s="1">
        <v>108.12499999999959</v>
      </c>
      <c r="AR78" s="8">
        <v>109.79166666666626</v>
      </c>
      <c r="AS78" s="1">
        <v>111.45833333333293</v>
      </c>
      <c r="AT78" s="1">
        <v>113.1249999999996</v>
      </c>
      <c r="AU78" s="1">
        <v>113.45833333333293</v>
      </c>
      <c r="AV78" s="1">
        <v>113.79166666666626</v>
      </c>
      <c r="AW78" s="1">
        <v>114.12499999999959</v>
      </c>
      <c r="AX78" s="1">
        <v>114.45833333333292</v>
      </c>
      <c r="AY78" s="1">
        <v>114.79166666666625</v>
      </c>
      <c r="AZ78" s="1">
        <v>115.12499999999957</v>
      </c>
      <c r="BA78" s="1">
        <v>115.4583333333329</v>
      </c>
      <c r="BB78" s="1">
        <v>115.79166666666623</v>
      </c>
      <c r="BC78" s="1">
        <v>116.12499999999956</v>
      </c>
      <c r="BD78" s="1">
        <v>116.45833333333289</v>
      </c>
      <c r="BE78" s="1">
        <v>116.79166666666622</v>
      </c>
      <c r="BF78" s="1">
        <v>117.12499999999955</v>
      </c>
      <c r="BG78" s="1">
        <v>117.45833333333287</v>
      </c>
      <c r="BH78" s="1">
        <v>117.7916666666662</v>
      </c>
      <c r="BI78" s="1">
        <v>118.12499999999953</v>
      </c>
      <c r="BJ78" s="1">
        <v>118.45833333333286</v>
      </c>
      <c r="BK78" s="1">
        <v>118.79166666666619</v>
      </c>
      <c r="BL78" s="1">
        <v>119.12499999999952</v>
      </c>
      <c r="BM78" s="1">
        <v>119.45833333333285</v>
      </c>
      <c r="BN78" s="1">
        <v>119.79166666666617</v>
      </c>
      <c r="BO78" s="1">
        <v>120.1249999999995</v>
      </c>
      <c r="BP78" s="1">
        <v>120.45833333333283</v>
      </c>
      <c r="BQ78" s="1">
        <v>120.79166666666616</v>
      </c>
      <c r="BR78" s="1">
        <v>121.12499999999949</v>
      </c>
      <c r="BS78" s="1">
        <v>121.45833333333282</v>
      </c>
      <c r="BT78" s="1">
        <v>121.79166666666615</v>
      </c>
    </row>
    <row r="79" spans="1:72" x14ac:dyDescent="0.55000000000000004">
      <c r="A79" s="2">
        <f>A78+Info!$B$2</f>
        <v>385</v>
      </c>
      <c r="B79">
        <v>77</v>
      </c>
      <c r="C79" s="1">
        <v>121.76666666666614</v>
      </c>
      <c r="D79" s="1">
        <v>121.43333333333281</v>
      </c>
      <c r="E79" s="1">
        <v>121.09999999999948</v>
      </c>
      <c r="F79" s="1">
        <v>120.76666666666615</v>
      </c>
      <c r="G79" s="1">
        <v>120.43333333333283</v>
      </c>
      <c r="H79" s="1">
        <v>120.0999999999995</v>
      </c>
      <c r="I79" s="1">
        <v>119.76666666666617</v>
      </c>
      <c r="J79" s="1">
        <v>119.43333333333284</v>
      </c>
      <c r="K79" s="1">
        <v>119.09999999999951</v>
      </c>
      <c r="L79" s="1">
        <v>118.76666666666618</v>
      </c>
      <c r="M79" s="1">
        <v>118.43333333333285</v>
      </c>
      <c r="N79" s="1">
        <v>118.09999999999953</v>
      </c>
      <c r="O79" s="1">
        <v>117.7666666666662</v>
      </c>
      <c r="P79" s="1">
        <v>117.43333333333287</v>
      </c>
      <c r="Q79" s="1">
        <v>117.09999999999954</v>
      </c>
      <c r="R79" s="1">
        <v>116.76666666666621</v>
      </c>
      <c r="S79" s="1">
        <v>116.43333333333288</v>
      </c>
      <c r="T79" s="1">
        <v>116.09999999999955</v>
      </c>
      <c r="U79" s="1">
        <v>115.76666666666623</v>
      </c>
      <c r="V79" s="1">
        <v>115.4333333333329</v>
      </c>
      <c r="W79" s="1">
        <v>115.09999999999957</v>
      </c>
      <c r="X79" s="1">
        <v>114.76666666666624</v>
      </c>
      <c r="Y79" s="1">
        <v>114.43333333333291</v>
      </c>
      <c r="Z79" s="1">
        <v>114.09999999999958</v>
      </c>
      <c r="AA79" s="1">
        <v>113.76666666666625</v>
      </c>
      <c r="AB79" s="1">
        <v>113.43333333333293</v>
      </c>
      <c r="AC79" s="1">
        <v>113.0999999999996</v>
      </c>
      <c r="AD79" s="1">
        <v>111.43333333333293</v>
      </c>
      <c r="AE79" s="8">
        <v>109.76666666666625</v>
      </c>
      <c r="AF79" s="1">
        <v>108.09999999999958</v>
      </c>
      <c r="AG79" s="1">
        <v>105.59999999999958</v>
      </c>
      <c r="AH79" s="1">
        <v>103.09999999999958</v>
      </c>
      <c r="AI79" s="1">
        <v>101.43333333333291</v>
      </c>
      <c r="AJ79" s="1">
        <v>99.766666666666239</v>
      </c>
      <c r="AK79" s="1">
        <v>98.099999999999568</v>
      </c>
      <c r="AL79" s="1">
        <v>98.099999999999568</v>
      </c>
      <c r="AM79" s="1">
        <v>99.766666666666239</v>
      </c>
      <c r="AN79" s="1">
        <v>101.43333333333291</v>
      </c>
      <c r="AO79" s="1">
        <v>103.09999999999958</v>
      </c>
      <c r="AP79" s="1">
        <v>105.59999999999958</v>
      </c>
      <c r="AQ79" s="1">
        <v>108.09999999999958</v>
      </c>
      <c r="AR79" s="8">
        <v>109.76666666666625</v>
      </c>
      <c r="AS79" s="1">
        <v>111.43333333333293</v>
      </c>
      <c r="AT79" s="1">
        <v>113.0999999999996</v>
      </c>
      <c r="AU79" s="1">
        <v>113.43333333333293</v>
      </c>
      <c r="AV79" s="1">
        <v>113.76666666666625</v>
      </c>
      <c r="AW79" s="1">
        <v>114.09999999999958</v>
      </c>
      <c r="AX79" s="1">
        <v>114.43333333333291</v>
      </c>
      <c r="AY79" s="1">
        <v>114.76666666666624</v>
      </c>
      <c r="AZ79" s="1">
        <v>115.09999999999957</v>
      </c>
      <c r="BA79" s="1">
        <v>115.4333333333329</v>
      </c>
      <c r="BB79" s="1">
        <v>115.76666666666623</v>
      </c>
      <c r="BC79" s="1">
        <v>116.09999999999955</v>
      </c>
      <c r="BD79" s="1">
        <v>116.43333333333288</v>
      </c>
      <c r="BE79" s="1">
        <v>116.76666666666621</v>
      </c>
      <c r="BF79" s="1">
        <v>117.09999999999954</v>
      </c>
      <c r="BG79" s="1">
        <v>117.43333333333287</v>
      </c>
      <c r="BH79" s="1">
        <v>117.7666666666662</v>
      </c>
      <c r="BI79" s="1">
        <v>118.09999999999953</v>
      </c>
      <c r="BJ79" s="1">
        <v>118.43333333333285</v>
      </c>
      <c r="BK79" s="1">
        <v>118.76666666666618</v>
      </c>
      <c r="BL79" s="1">
        <v>119.09999999999951</v>
      </c>
      <c r="BM79" s="1">
        <v>119.43333333333284</v>
      </c>
      <c r="BN79" s="1">
        <v>119.76666666666617</v>
      </c>
      <c r="BO79" s="1">
        <v>120.0999999999995</v>
      </c>
      <c r="BP79" s="1">
        <v>120.43333333333283</v>
      </c>
      <c r="BQ79" s="1">
        <v>120.76666666666615</v>
      </c>
      <c r="BR79" s="1">
        <v>121.09999999999948</v>
      </c>
      <c r="BS79" s="1">
        <v>121.43333333333281</v>
      </c>
      <c r="BT79" s="1">
        <v>121.76666666666614</v>
      </c>
    </row>
    <row r="80" spans="1:72" x14ac:dyDescent="0.55000000000000004">
      <c r="A80" s="2">
        <f>A79+Info!$B$2</f>
        <v>390</v>
      </c>
      <c r="B80">
        <v>78</v>
      </c>
      <c r="C80" s="1">
        <v>121.74166666666613</v>
      </c>
      <c r="D80" s="1">
        <v>121.40833333333281</v>
      </c>
      <c r="E80" s="1">
        <v>121.07499999999948</v>
      </c>
      <c r="F80" s="1">
        <v>120.74166666666615</v>
      </c>
      <c r="G80" s="1">
        <v>120.40833333333282</v>
      </c>
      <c r="H80" s="1">
        <v>120.07499999999949</v>
      </c>
      <c r="I80" s="1">
        <v>119.74166666666616</v>
      </c>
      <c r="J80" s="1">
        <v>119.40833333333283</v>
      </c>
      <c r="K80" s="1">
        <v>119.07499999999951</v>
      </c>
      <c r="L80" s="1">
        <v>118.74166666666618</v>
      </c>
      <c r="M80" s="1">
        <v>118.40833333333285</v>
      </c>
      <c r="N80" s="1">
        <v>118.07499999999952</v>
      </c>
      <c r="O80" s="1">
        <v>117.74166666666619</v>
      </c>
      <c r="P80" s="1">
        <v>117.40833333333286</v>
      </c>
      <c r="Q80" s="1">
        <v>117.07499999999953</v>
      </c>
      <c r="R80" s="1">
        <v>116.74166666666621</v>
      </c>
      <c r="S80" s="1">
        <v>116.40833333333288</v>
      </c>
      <c r="T80" s="1">
        <v>116.07499999999955</v>
      </c>
      <c r="U80" s="1">
        <v>115.74166666666622</v>
      </c>
      <c r="V80" s="1">
        <v>115.40833333333289</v>
      </c>
      <c r="W80" s="1">
        <v>115.07499999999956</v>
      </c>
      <c r="X80" s="1">
        <v>114.74166666666623</v>
      </c>
      <c r="Y80" s="1">
        <v>114.40833333333291</v>
      </c>
      <c r="Z80" s="1">
        <v>114.07499999999958</v>
      </c>
      <c r="AA80" s="1">
        <v>113.74166666666625</v>
      </c>
      <c r="AB80" s="1">
        <v>113.40833333333292</v>
      </c>
      <c r="AC80" s="1">
        <v>113.07499999999959</v>
      </c>
      <c r="AD80" s="1">
        <v>111.40833333333292</v>
      </c>
      <c r="AE80" s="8">
        <v>109.74166666666625</v>
      </c>
      <c r="AF80" s="1">
        <v>108.07499999999958</v>
      </c>
      <c r="AG80" s="1">
        <v>105.57499999999958</v>
      </c>
      <c r="AH80" s="1">
        <v>103.07499999999958</v>
      </c>
      <c r="AI80" s="1">
        <v>101.40833333333291</v>
      </c>
      <c r="AJ80" s="1">
        <v>99.741666666666234</v>
      </c>
      <c r="AK80" s="1">
        <v>98.074999999999562</v>
      </c>
      <c r="AL80" s="1">
        <v>98.074999999999562</v>
      </c>
      <c r="AM80" s="1">
        <v>99.741666666666234</v>
      </c>
      <c r="AN80" s="1">
        <v>101.40833333333291</v>
      </c>
      <c r="AO80" s="1">
        <v>103.07499999999958</v>
      </c>
      <c r="AP80" s="1">
        <v>105.57499999999958</v>
      </c>
      <c r="AQ80" s="1">
        <v>108.07499999999958</v>
      </c>
      <c r="AR80" s="8">
        <v>109.74166666666625</v>
      </c>
      <c r="AS80" s="1">
        <v>111.40833333333292</v>
      </c>
      <c r="AT80" s="1">
        <v>113.07499999999959</v>
      </c>
      <c r="AU80" s="1">
        <v>113.40833333333292</v>
      </c>
      <c r="AV80" s="1">
        <v>113.74166666666625</v>
      </c>
      <c r="AW80" s="1">
        <v>114.07499999999958</v>
      </c>
      <c r="AX80" s="1">
        <v>114.40833333333291</v>
      </c>
      <c r="AY80" s="1">
        <v>114.74166666666623</v>
      </c>
      <c r="AZ80" s="1">
        <v>115.07499999999956</v>
      </c>
      <c r="BA80" s="1">
        <v>115.40833333333289</v>
      </c>
      <c r="BB80" s="1">
        <v>115.74166666666622</v>
      </c>
      <c r="BC80" s="1">
        <v>116.07499999999955</v>
      </c>
      <c r="BD80" s="1">
        <v>116.40833333333288</v>
      </c>
      <c r="BE80" s="1">
        <v>116.74166666666621</v>
      </c>
      <c r="BF80" s="1">
        <v>117.07499999999953</v>
      </c>
      <c r="BG80" s="1">
        <v>117.40833333333286</v>
      </c>
      <c r="BH80" s="1">
        <v>117.74166666666619</v>
      </c>
      <c r="BI80" s="1">
        <v>118.07499999999952</v>
      </c>
      <c r="BJ80" s="1">
        <v>118.40833333333285</v>
      </c>
      <c r="BK80" s="1">
        <v>118.74166666666618</v>
      </c>
      <c r="BL80" s="1">
        <v>119.07499999999951</v>
      </c>
      <c r="BM80" s="1">
        <v>119.40833333333283</v>
      </c>
      <c r="BN80" s="1">
        <v>119.74166666666616</v>
      </c>
      <c r="BO80" s="1">
        <v>120.07499999999949</v>
      </c>
      <c r="BP80" s="1">
        <v>120.40833333333282</v>
      </c>
      <c r="BQ80" s="1">
        <v>120.74166666666615</v>
      </c>
      <c r="BR80" s="1">
        <v>121.07499999999948</v>
      </c>
      <c r="BS80" s="1">
        <v>121.40833333333281</v>
      </c>
      <c r="BT80" s="1">
        <v>121.74166666666613</v>
      </c>
    </row>
    <row r="81" spans="1:72" x14ac:dyDescent="0.55000000000000004">
      <c r="A81" s="2">
        <f>A80+Info!$B$2</f>
        <v>395</v>
      </c>
      <c r="B81">
        <v>79</v>
      </c>
      <c r="C81" s="1">
        <v>121.71666666666613</v>
      </c>
      <c r="D81" s="1">
        <v>121.3833333333328</v>
      </c>
      <c r="E81" s="1">
        <v>121.04999999999947</v>
      </c>
      <c r="F81" s="1">
        <v>120.71666666666614</v>
      </c>
      <c r="G81" s="1">
        <v>120.38333333333281</v>
      </c>
      <c r="H81" s="1">
        <v>120.04999999999949</v>
      </c>
      <c r="I81" s="1">
        <v>119.71666666666616</v>
      </c>
      <c r="J81" s="1">
        <v>119.38333333333283</v>
      </c>
      <c r="K81" s="1">
        <v>119.0499999999995</v>
      </c>
      <c r="L81" s="1">
        <v>118.71666666666617</v>
      </c>
      <c r="M81" s="1">
        <v>118.38333333333284</v>
      </c>
      <c r="N81" s="1">
        <v>118.04999999999951</v>
      </c>
      <c r="O81" s="1">
        <v>117.71666666666619</v>
      </c>
      <c r="P81" s="1">
        <v>117.38333333333286</v>
      </c>
      <c r="Q81" s="1">
        <v>117.04999999999953</v>
      </c>
      <c r="R81" s="1">
        <v>116.7166666666662</v>
      </c>
      <c r="S81" s="1">
        <v>116.38333333333287</v>
      </c>
      <c r="T81" s="1">
        <v>116.04999999999954</v>
      </c>
      <c r="U81" s="1">
        <v>115.71666666666621</v>
      </c>
      <c r="V81" s="1">
        <v>115.38333333333289</v>
      </c>
      <c r="W81" s="1">
        <v>115.04999999999956</v>
      </c>
      <c r="X81" s="1">
        <v>114.71666666666623</v>
      </c>
      <c r="Y81" s="1">
        <v>114.3833333333329</v>
      </c>
      <c r="Z81" s="1">
        <v>114.04999999999957</v>
      </c>
      <c r="AA81" s="1">
        <v>113.71666666666624</v>
      </c>
      <c r="AB81" s="1">
        <v>113.38333333333291</v>
      </c>
      <c r="AC81" s="1">
        <v>113.04999999999959</v>
      </c>
      <c r="AD81" s="1">
        <v>111.38333333333291</v>
      </c>
      <c r="AE81" s="8">
        <v>109.71666666666624</v>
      </c>
      <c r="AF81" s="1">
        <v>108.04999999999957</v>
      </c>
      <c r="AG81" s="1">
        <v>105.54999999999957</v>
      </c>
      <c r="AH81" s="1">
        <v>103.04999999999957</v>
      </c>
      <c r="AI81" s="1">
        <v>101.3833333333329</v>
      </c>
      <c r="AJ81" s="1">
        <v>99.716666666666228</v>
      </c>
      <c r="AK81" s="1">
        <v>98.049999999999557</v>
      </c>
      <c r="AL81" s="1">
        <v>98.049999999999557</v>
      </c>
      <c r="AM81" s="1">
        <v>99.716666666666228</v>
      </c>
      <c r="AN81" s="1">
        <v>101.3833333333329</v>
      </c>
      <c r="AO81" s="1">
        <v>103.04999999999957</v>
      </c>
      <c r="AP81" s="1">
        <v>105.54999999999957</v>
      </c>
      <c r="AQ81" s="1">
        <v>108.04999999999957</v>
      </c>
      <c r="AR81" s="8">
        <v>109.71666666666624</v>
      </c>
      <c r="AS81" s="1">
        <v>111.38333333333291</v>
      </c>
      <c r="AT81" s="1">
        <v>113.04999999999959</v>
      </c>
      <c r="AU81" s="1">
        <v>113.38333333333291</v>
      </c>
      <c r="AV81" s="1">
        <v>113.71666666666624</v>
      </c>
      <c r="AW81" s="1">
        <v>114.04999999999957</v>
      </c>
      <c r="AX81" s="1">
        <v>114.3833333333329</v>
      </c>
      <c r="AY81" s="1">
        <v>114.71666666666623</v>
      </c>
      <c r="AZ81" s="1">
        <v>115.04999999999956</v>
      </c>
      <c r="BA81" s="1">
        <v>115.38333333333289</v>
      </c>
      <c r="BB81" s="1">
        <v>115.71666666666621</v>
      </c>
      <c r="BC81" s="1">
        <v>116.04999999999954</v>
      </c>
      <c r="BD81" s="1">
        <v>116.38333333333287</v>
      </c>
      <c r="BE81" s="1">
        <v>116.7166666666662</v>
      </c>
      <c r="BF81" s="1">
        <v>117.04999999999953</v>
      </c>
      <c r="BG81" s="1">
        <v>117.38333333333286</v>
      </c>
      <c r="BH81" s="1">
        <v>117.71666666666619</v>
      </c>
      <c r="BI81" s="1">
        <v>118.04999999999951</v>
      </c>
      <c r="BJ81" s="1">
        <v>118.38333333333284</v>
      </c>
      <c r="BK81" s="1">
        <v>118.71666666666617</v>
      </c>
      <c r="BL81" s="1">
        <v>119.0499999999995</v>
      </c>
      <c r="BM81" s="1">
        <v>119.38333333333283</v>
      </c>
      <c r="BN81" s="1">
        <v>119.71666666666616</v>
      </c>
      <c r="BO81" s="1">
        <v>120.04999999999949</v>
      </c>
      <c r="BP81" s="1">
        <v>120.38333333333281</v>
      </c>
      <c r="BQ81" s="1">
        <v>120.71666666666614</v>
      </c>
      <c r="BR81" s="1">
        <v>121.04999999999947</v>
      </c>
      <c r="BS81" s="1">
        <v>121.3833333333328</v>
      </c>
      <c r="BT81" s="1">
        <v>121.71666666666613</v>
      </c>
    </row>
    <row r="82" spans="1:72" x14ac:dyDescent="0.55000000000000004">
      <c r="A82" s="2">
        <f>A81+Info!$B$2</f>
        <v>400</v>
      </c>
      <c r="B82">
        <v>80</v>
      </c>
      <c r="C82" s="1">
        <v>121.69166666666612</v>
      </c>
      <c r="D82" s="1">
        <v>121.35833333333279</v>
      </c>
      <c r="E82" s="1">
        <v>121.02499999999947</v>
      </c>
      <c r="F82" s="1">
        <v>120.69166666666614</v>
      </c>
      <c r="G82" s="1">
        <v>120.35833333333281</v>
      </c>
      <c r="H82" s="1">
        <v>120.02499999999948</v>
      </c>
      <c r="I82" s="1">
        <v>119.69166666666615</v>
      </c>
      <c r="J82" s="1">
        <v>119.35833333333282</v>
      </c>
      <c r="K82" s="1">
        <v>119.02499999999949</v>
      </c>
      <c r="L82" s="1">
        <v>118.69166666666617</v>
      </c>
      <c r="M82" s="1">
        <v>118.35833333333284</v>
      </c>
      <c r="N82" s="1">
        <v>118.02499999999951</v>
      </c>
      <c r="O82" s="1">
        <v>117.69166666666618</v>
      </c>
      <c r="P82" s="1">
        <v>117.35833333333285</v>
      </c>
      <c r="Q82" s="1">
        <v>117.02499999999952</v>
      </c>
      <c r="R82" s="1">
        <v>116.69166666666619</v>
      </c>
      <c r="S82" s="1">
        <v>116.35833333333287</v>
      </c>
      <c r="T82" s="1">
        <v>116.02499999999954</v>
      </c>
      <c r="U82" s="1">
        <v>115.69166666666621</v>
      </c>
      <c r="V82" s="1">
        <v>115.35833333333288</v>
      </c>
      <c r="W82" s="1">
        <v>115.02499999999955</v>
      </c>
      <c r="X82" s="1">
        <v>114.69166666666622</v>
      </c>
      <c r="Y82" s="1">
        <v>114.35833333333289</v>
      </c>
      <c r="Z82" s="1">
        <v>114.02499999999957</v>
      </c>
      <c r="AA82" s="1">
        <v>113.69166666666624</v>
      </c>
      <c r="AB82" s="1">
        <v>113.35833333333291</v>
      </c>
      <c r="AC82" s="1">
        <v>113.02499999999958</v>
      </c>
      <c r="AD82" s="1">
        <v>111.35833333333291</v>
      </c>
      <c r="AE82" s="8">
        <v>109.69166666666624</v>
      </c>
      <c r="AF82" s="1">
        <v>108.02499999999957</v>
      </c>
      <c r="AG82" s="1">
        <v>105.52499999999957</v>
      </c>
      <c r="AH82" s="1">
        <v>103.02499999999957</v>
      </c>
      <c r="AI82" s="1">
        <v>101.35833333333289</v>
      </c>
      <c r="AJ82" s="1">
        <v>99.691666666666222</v>
      </c>
      <c r="AK82" s="1">
        <v>98.024999999999551</v>
      </c>
      <c r="AL82" s="1">
        <v>98.024999999999551</v>
      </c>
      <c r="AM82" s="1">
        <v>99.691666666666222</v>
      </c>
      <c r="AN82" s="1">
        <v>101.35833333333289</v>
      </c>
      <c r="AO82" s="1">
        <v>103.02499999999957</v>
      </c>
      <c r="AP82" s="1">
        <v>105.52499999999957</v>
      </c>
      <c r="AQ82" s="1">
        <v>108.02499999999957</v>
      </c>
      <c r="AR82" s="8">
        <v>109.69166666666624</v>
      </c>
      <c r="AS82" s="1">
        <v>111.35833333333291</v>
      </c>
      <c r="AT82" s="1">
        <v>113.02499999999958</v>
      </c>
      <c r="AU82" s="1">
        <v>113.35833333333291</v>
      </c>
      <c r="AV82" s="1">
        <v>113.69166666666624</v>
      </c>
      <c r="AW82" s="1">
        <v>114.02499999999957</v>
      </c>
      <c r="AX82" s="1">
        <v>114.35833333333289</v>
      </c>
      <c r="AY82" s="1">
        <v>114.69166666666622</v>
      </c>
      <c r="AZ82" s="1">
        <v>115.02499999999955</v>
      </c>
      <c r="BA82" s="1">
        <v>115.35833333333288</v>
      </c>
      <c r="BB82" s="1">
        <v>115.69166666666621</v>
      </c>
      <c r="BC82" s="1">
        <v>116.02499999999954</v>
      </c>
      <c r="BD82" s="1">
        <v>116.35833333333287</v>
      </c>
      <c r="BE82" s="1">
        <v>116.69166666666619</v>
      </c>
      <c r="BF82" s="1">
        <v>117.02499999999952</v>
      </c>
      <c r="BG82" s="1">
        <v>117.35833333333285</v>
      </c>
      <c r="BH82" s="1">
        <v>117.69166666666618</v>
      </c>
      <c r="BI82" s="1">
        <v>118.02499999999951</v>
      </c>
      <c r="BJ82" s="1">
        <v>118.35833333333284</v>
      </c>
      <c r="BK82" s="1">
        <v>118.69166666666617</v>
      </c>
      <c r="BL82" s="1">
        <v>119.02499999999949</v>
      </c>
      <c r="BM82" s="1">
        <v>119.35833333333282</v>
      </c>
      <c r="BN82" s="1">
        <v>119.69166666666615</v>
      </c>
      <c r="BO82" s="1">
        <v>120.02499999999948</v>
      </c>
      <c r="BP82" s="1">
        <v>120.35833333333281</v>
      </c>
      <c r="BQ82" s="1">
        <v>120.69166666666614</v>
      </c>
      <c r="BR82" s="1">
        <v>121.02499999999947</v>
      </c>
      <c r="BS82" s="1">
        <v>121.35833333333279</v>
      </c>
      <c r="BT82" s="1">
        <v>121.69166666666612</v>
      </c>
    </row>
    <row r="83" spans="1:72" x14ac:dyDescent="0.55000000000000004">
      <c r="A83" s="2">
        <f>A82+Info!$B$2</f>
        <v>405</v>
      </c>
      <c r="B83">
        <v>81</v>
      </c>
      <c r="C83" s="1">
        <v>121.66666666666612</v>
      </c>
      <c r="D83" s="1">
        <v>121.33333333333279</v>
      </c>
      <c r="E83" s="1">
        <v>120.99999999999946</v>
      </c>
      <c r="F83" s="1">
        <v>120.66666666666613</v>
      </c>
      <c r="G83" s="1">
        <v>120.3333333333328</v>
      </c>
      <c r="H83" s="1">
        <v>119.99999999999947</v>
      </c>
      <c r="I83" s="1">
        <v>119.66666666666615</v>
      </c>
      <c r="J83" s="1">
        <v>119.33333333333282</v>
      </c>
      <c r="K83" s="1">
        <v>118.99999999999949</v>
      </c>
      <c r="L83" s="1">
        <v>118.66666666666616</v>
      </c>
      <c r="M83" s="1">
        <v>118.33333333333283</v>
      </c>
      <c r="N83" s="1">
        <v>117.9999999999995</v>
      </c>
      <c r="O83" s="1">
        <v>117.66666666666617</v>
      </c>
      <c r="P83" s="1">
        <v>117.33333333333285</v>
      </c>
      <c r="Q83" s="1">
        <v>116.99999999999952</v>
      </c>
      <c r="R83" s="1">
        <v>116.66666666666619</v>
      </c>
      <c r="S83" s="1">
        <v>116.33333333333286</v>
      </c>
      <c r="T83" s="1">
        <v>115.99999999999953</v>
      </c>
      <c r="U83" s="1">
        <v>115.6666666666662</v>
      </c>
      <c r="V83" s="1">
        <v>115.33333333333287</v>
      </c>
      <c r="W83" s="1">
        <v>114.99999999999955</v>
      </c>
      <c r="X83" s="1">
        <v>114.66666666666622</v>
      </c>
      <c r="Y83" s="1">
        <v>114.33333333333289</v>
      </c>
      <c r="Z83" s="1">
        <v>113.99999999999956</v>
      </c>
      <c r="AA83" s="1">
        <v>113.66666666666623</v>
      </c>
      <c r="AB83" s="1">
        <v>113.3333333333329</v>
      </c>
      <c r="AC83" s="1">
        <v>112.99999999999957</v>
      </c>
      <c r="AD83" s="1">
        <v>111.3333333333329</v>
      </c>
      <c r="AE83" s="8">
        <v>109.66666666666623</v>
      </c>
      <c r="AF83" s="1">
        <v>107.99999999999956</v>
      </c>
      <c r="AG83" s="1">
        <v>105.49999999999956</v>
      </c>
      <c r="AH83" s="1">
        <v>102.99999999999956</v>
      </c>
      <c r="AI83" s="1">
        <v>101.33333333333289</v>
      </c>
      <c r="AJ83" s="1">
        <v>99.666666666666217</v>
      </c>
      <c r="AK83" s="1">
        <v>97.999999999999545</v>
      </c>
      <c r="AL83" s="1">
        <v>97.999999999999545</v>
      </c>
      <c r="AM83" s="1">
        <v>99.666666666666217</v>
      </c>
      <c r="AN83" s="1">
        <v>101.33333333333289</v>
      </c>
      <c r="AO83" s="1">
        <v>102.99999999999956</v>
      </c>
      <c r="AP83" s="1">
        <v>105.49999999999956</v>
      </c>
      <c r="AQ83" s="1">
        <v>107.99999999999956</v>
      </c>
      <c r="AR83" s="8">
        <v>109.66666666666623</v>
      </c>
      <c r="AS83" s="1">
        <v>111.3333333333329</v>
      </c>
      <c r="AT83" s="1">
        <v>112.99999999999957</v>
      </c>
      <c r="AU83" s="1">
        <v>113.3333333333329</v>
      </c>
      <c r="AV83" s="1">
        <v>113.66666666666623</v>
      </c>
      <c r="AW83" s="1">
        <v>113.99999999999956</v>
      </c>
      <c r="AX83" s="1">
        <v>114.33333333333289</v>
      </c>
      <c r="AY83" s="1">
        <v>114.66666666666622</v>
      </c>
      <c r="AZ83" s="1">
        <v>114.99999999999955</v>
      </c>
      <c r="BA83" s="1">
        <v>115.33333333333287</v>
      </c>
      <c r="BB83" s="1">
        <v>115.6666666666662</v>
      </c>
      <c r="BC83" s="1">
        <v>115.99999999999953</v>
      </c>
      <c r="BD83" s="1">
        <v>116.33333333333286</v>
      </c>
      <c r="BE83" s="1">
        <v>116.66666666666619</v>
      </c>
      <c r="BF83" s="1">
        <v>116.99999999999952</v>
      </c>
      <c r="BG83" s="1">
        <v>117.33333333333285</v>
      </c>
      <c r="BH83" s="1">
        <v>117.66666666666617</v>
      </c>
      <c r="BI83" s="1">
        <v>117.9999999999995</v>
      </c>
      <c r="BJ83" s="1">
        <v>118.33333333333283</v>
      </c>
      <c r="BK83" s="1">
        <v>118.66666666666616</v>
      </c>
      <c r="BL83" s="1">
        <v>118.99999999999949</v>
      </c>
      <c r="BM83" s="1">
        <v>119.33333333333282</v>
      </c>
      <c r="BN83" s="1">
        <v>119.66666666666615</v>
      </c>
      <c r="BO83" s="1">
        <v>119.99999999999947</v>
      </c>
      <c r="BP83" s="1">
        <v>120.3333333333328</v>
      </c>
      <c r="BQ83" s="1">
        <v>120.66666666666613</v>
      </c>
      <c r="BR83" s="1">
        <v>120.99999999999946</v>
      </c>
      <c r="BS83" s="1">
        <v>121.33333333333279</v>
      </c>
      <c r="BT83" s="1">
        <v>121.66666666666612</v>
      </c>
    </row>
    <row r="84" spans="1:72" x14ac:dyDescent="0.55000000000000004">
      <c r="A84" s="2">
        <f>A83+Info!$B$2</f>
        <v>410</v>
      </c>
      <c r="B84">
        <v>82</v>
      </c>
      <c r="C84" s="1">
        <v>121.64166666666611</v>
      </c>
      <c r="D84" s="1">
        <v>121.30833333333278</v>
      </c>
      <c r="E84" s="1">
        <v>120.97499999999945</v>
      </c>
      <c r="F84" s="1">
        <v>120.64166666666613</v>
      </c>
      <c r="G84" s="1">
        <v>120.3083333333328</v>
      </c>
      <c r="H84" s="1">
        <v>119.97499999999947</v>
      </c>
      <c r="I84" s="1">
        <v>119.64166666666614</v>
      </c>
      <c r="J84" s="1">
        <v>119.30833333333281</v>
      </c>
      <c r="K84" s="1">
        <v>118.97499999999948</v>
      </c>
      <c r="L84" s="1">
        <v>118.64166666666615</v>
      </c>
      <c r="M84" s="1">
        <v>118.30833333333283</v>
      </c>
      <c r="N84" s="1">
        <v>117.9749999999995</v>
      </c>
      <c r="O84" s="1">
        <v>117.64166666666617</v>
      </c>
      <c r="P84" s="1">
        <v>117.30833333333284</v>
      </c>
      <c r="Q84" s="1">
        <v>116.97499999999951</v>
      </c>
      <c r="R84" s="1">
        <v>116.64166666666618</v>
      </c>
      <c r="S84" s="1">
        <v>116.30833333333285</v>
      </c>
      <c r="T84" s="1">
        <v>115.97499999999953</v>
      </c>
      <c r="U84" s="1">
        <v>115.6416666666662</v>
      </c>
      <c r="V84" s="1">
        <v>115.30833333333287</v>
      </c>
      <c r="W84" s="1">
        <v>114.97499999999954</v>
      </c>
      <c r="X84" s="1">
        <v>114.64166666666621</v>
      </c>
      <c r="Y84" s="1">
        <v>114.30833333333288</v>
      </c>
      <c r="Z84" s="1">
        <v>113.97499999999955</v>
      </c>
      <c r="AA84" s="1">
        <v>113.64166666666623</v>
      </c>
      <c r="AB84" s="1">
        <v>113.3083333333329</v>
      </c>
      <c r="AC84" s="1">
        <v>112.97499999999957</v>
      </c>
      <c r="AD84" s="1">
        <v>111.3083333333329</v>
      </c>
      <c r="AE84" s="8">
        <v>109.64166666666623</v>
      </c>
      <c r="AF84" s="1">
        <v>107.97499999999955</v>
      </c>
      <c r="AG84" s="1">
        <v>105.47499999999955</v>
      </c>
      <c r="AH84" s="1">
        <v>102.97499999999955</v>
      </c>
      <c r="AI84" s="1">
        <v>101.30833333333288</v>
      </c>
      <c r="AJ84" s="1">
        <v>99.641666666666211</v>
      </c>
      <c r="AK84" s="1">
        <v>97.97499999999954</v>
      </c>
      <c r="AL84" s="1">
        <v>97.97499999999954</v>
      </c>
      <c r="AM84" s="1">
        <v>99.641666666666211</v>
      </c>
      <c r="AN84" s="1">
        <v>101.30833333333288</v>
      </c>
      <c r="AO84" s="1">
        <v>102.97499999999955</v>
      </c>
      <c r="AP84" s="1">
        <v>105.47499999999955</v>
      </c>
      <c r="AQ84" s="1">
        <v>107.97499999999955</v>
      </c>
      <c r="AR84" s="8">
        <v>109.64166666666623</v>
      </c>
      <c r="AS84" s="1">
        <v>111.3083333333329</v>
      </c>
      <c r="AT84" s="1">
        <v>112.97499999999957</v>
      </c>
      <c r="AU84" s="1">
        <v>113.3083333333329</v>
      </c>
      <c r="AV84" s="1">
        <v>113.64166666666623</v>
      </c>
      <c r="AW84" s="1">
        <v>113.97499999999955</v>
      </c>
      <c r="AX84" s="1">
        <v>114.30833333333288</v>
      </c>
      <c r="AY84" s="1">
        <v>114.64166666666621</v>
      </c>
      <c r="AZ84" s="1">
        <v>114.97499999999954</v>
      </c>
      <c r="BA84" s="1">
        <v>115.30833333333287</v>
      </c>
      <c r="BB84" s="1">
        <v>115.6416666666662</v>
      </c>
      <c r="BC84" s="1">
        <v>115.97499999999953</v>
      </c>
      <c r="BD84" s="1">
        <v>116.30833333333285</v>
      </c>
      <c r="BE84" s="1">
        <v>116.64166666666618</v>
      </c>
      <c r="BF84" s="1">
        <v>116.97499999999951</v>
      </c>
      <c r="BG84" s="1">
        <v>117.30833333333284</v>
      </c>
      <c r="BH84" s="1">
        <v>117.64166666666617</v>
      </c>
      <c r="BI84" s="1">
        <v>117.9749999999995</v>
      </c>
      <c r="BJ84" s="1">
        <v>118.30833333333283</v>
      </c>
      <c r="BK84" s="1">
        <v>118.64166666666615</v>
      </c>
      <c r="BL84" s="1">
        <v>118.97499999999948</v>
      </c>
      <c r="BM84" s="1">
        <v>119.30833333333281</v>
      </c>
      <c r="BN84" s="1">
        <v>119.64166666666614</v>
      </c>
      <c r="BO84" s="1">
        <v>119.97499999999947</v>
      </c>
      <c r="BP84" s="1">
        <v>120.3083333333328</v>
      </c>
      <c r="BQ84" s="1">
        <v>120.64166666666613</v>
      </c>
      <c r="BR84" s="1">
        <v>120.97499999999945</v>
      </c>
      <c r="BS84" s="1">
        <v>121.30833333333278</v>
      </c>
      <c r="BT84" s="1">
        <v>121.64166666666611</v>
      </c>
    </row>
    <row r="85" spans="1:72" x14ac:dyDescent="0.55000000000000004">
      <c r="A85" s="2">
        <f>A84+Info!$B$2</f>
        <v>415</v>
      </c>
      <c r="B85">
        <v>83</v>
      </c>
      <c r="C85" s="1">
        <v>121.61666666666611</v>
      </c>
      <c r="D85" s="1">
        <v>121.28333333333278</v>
      </c>
      <c r="E85" s="1">
        <v>120.94999999999945</v>
      </c>
      <c r="F85" s="1">
        <v>120.61666666666612</v>
      </c>
      <c r="G85" s="1">
        <v>120.28333333333279</v>
      </c>
      <c r="H85" s="1">
        <v>119.94999999999946</v>
      </c>
      <c r="I85" s="1">
        <v>119.61666666666613</v>
      </c>
      <c r="J85" s="1">
        <v>119.28333333333281</v>
      </c>
      <c r="K85" s="1">
        <v>118.94999999999948</v>
      </c>
      <c r="L85" s="1">
        <v>118.61666666666615</v>
      </c>
      <c r="M85" s="1">
        <v>118.28333333333282</v>
      </c>
      <c r="N85" s="1">
        <v>117.94999999999949</v>
      </c>
      <c r="O85" s="1">
        <v>117.61666666666616</v>
      </c>
      <c r="P85" s="1">
        <v>117.28333333333283</v>
      </c>
      <c r="Q85" s="1">
        <v>116.94999999999951</v>
      </c>
      <c r="R85" s="1">
        <v>116.61666666666618</v>
      </c>
      <c r="S85" s="1">
        <v>116.28333333333285</v>
      </c>
      <c r="T85" s="1">
        <v>115.94999999999952</v>
      </c>
      <c r="U85" s="1">
        <v>115.61666666666619</v>
      </c>
      <c r="V85" s="1">
        <v>115.28333333333286</v>
      </c>
      <c r="W85" s="1">
        <v>114.94999999999953</v>
      </c>
      <c r="X85" s="1">
        <v>114.61666666666621</v>
      </c>
      <c r="Y85" s="1">
        <v>114.28333333333288</v>
      </c>
      <c r="Z85" s="1">
        <v>113.94999999999955</v>
      </c>
      <c r="AA85" s="1">
        <v>113.61666666666622</v>
      </c>
      <c r="AB85" s="1">
        <v>113.28333333333289</v>
      </c>
      <c r="AC85" s="1">
        <v>112.94999999999956</v>
      </c>
      <c r="AD85" s="1">
        <v>111.28333333333289</v>
      </c>
      <c r="AE85" s="8">
        <v>109.61666666666622</v>
      </c>
      <c r="AF85" s="1">
        <v>107.94999999999955</v>
      </c>
      <c r="AG85" s="1">
        <v>105.44999999999955</v>
      </c>
      <c r="AH85" s="1">
        <v>102.94999999999955</v>
      </c>
      <c r="AI85" s="1">
        <v>101.28333333333288</v>
      </c>
      <c r="AJ85" s="1">
        <v>99.616666666666205</v>
      </c>
      <c r="AK85" s="1">
        <v>97.949999999999534</v>
      </c>
      <c r="AL85" s="1">
        <v>97.949999999999534</v>
      </c>
      <c r="AM85" s="1">
        <v>99.616666666666205</v>
      </c>
      <c r="AN85" s="1">
        <v>101.28333333333288</v>
      </c>
      <c r="AO85" s="1">
        <v>102.94999999999955</v>
      </c>
      <c r="AP85" s="1">
        <v>105.44999999999955</v>
      </c>
      <c r="AQ85" s="1">
        <v>107.94999999999955</v>
      </c>
      <c r="AR85" s="8">
        <v>109.61666666666622</v>
      </c>
      <c r="AS85" s="1">
        <v>111.28333333333289</v>
      </c>
      <c r="AT85" s="1">
        <v>112.94999999999956</v>
      </c>
      <c r="AU85" s="1">
        <v>113.28333333333289</v>
      </c>
      <c r="AV85" s="1">
        <v>113.61666666666622</v>
      </c>
      <c r="AW85" s="1">
        <v>113.94999999999955</v>
      </c>
      <c r="AX85" s="1">
        <v>114.28333333333288</v>
      </c>
      <c r="AY85" s="1">
        <v>114.61666666666621</v>
      </c>
      <c r="AZ85" s="1">
        <v>114.94999999999953</v>
      </c>
      <c r="BA85" s="1">
        <v>115.28333333333286</v>
      </c>
      <c r="BB85" s="1">
        <v>115.61666666666619</v>
      </c>
      <c r="BC85" s="1">
        <v>115.94999999999952</v>
      </c>
      <c r="BD85" s="1">
        <v>116.28333333333285</v>
      </c>
      <c r="BE85" s="1">
        <v>116.61666666666618</v>
      </c>
      <c r="BF85" s="1">
        <v>116.94999999999951</v>
      </c>
      <c r="BG85" s="1">
        <v>117.28333333333283</v>
      </c>
      <c r="BH85" s="1">
        <v>117.61666666666616</v>
      </c>
      <c r="BI85" s="1">
        <v>117.94999999999949</v>
      </c>
      <c r="BJ85" s="1">
        <v>118.28333333333282</v>
      </c>
      <c r="BK85" s="1">
        <v>118.61666666666615</v>
      </c>
      <c r="BL85" s="1">
        <v>118.94999999999948</v>
      </c>
      <c r="BM85" s="1">
        <v>119.28333333333281</v>
      </c>
      <c r="BN85" s="1">
        <v>119.61666666666613</v>
      </c>
      <c r="BO85" s="1">
        <v>119.94999999999946</v>
      </c>
      <c r="BP85" s="1">
        <v>120.28333333333279</v>
      </c>
      <c r="BQ85" s="1">
        <v>120.61666666666612</v>
      </c>
      <c r="BR85" s="1">
        <v>120.94999999999945</v>
      </c>
      <c r="BS85" s="1">
        <v>121.28333333333278</v>
      </c>
      <c r="BT85" s="1">
        <v>121.61666666666611</v>
      </c>
    </row>
    <row r="86" spans="1:72" x14ac:dyDescent="0.55000000000000004">
      <c r="A86" s="2">
        <f>A85+Info!$B$2</f>
        <v>420</v>
      </c>
      <c r="B86">
        <v>84</v>
      </c>
      <c r="C86" s="1">
        <v>121.5916666666661</v>
      </c>
      <c r="D86" s="1">
        <v>121.25833333333277</v>
      </c>
      <c r="E86" s="1">
        <v>120.92499999999944</v>
      </c>
      <c r="F86" s="1">
        <v>120.59166666666611</v>
      </c>
      <c r="G86" s="1">
        <v>120.25833333333279</v>
      </c>
      <c r="H86" s="1">
        <v>119.92499999999946</v>
      </c>
      <c r="I86" s="1">
        <v>119.59166666666613</v>
      </c>
      <c r="J86" s="1">
        <v>119.2583333333328</v>
      </c>
      <c r="K86" s="1">
        <v>118.92499999999947</v>
      </c>
      <c r="L86" s="1">
        <v>118.59166666666614</v>
      </c>
      <c r="M86" s="1">
        <v>118.25833333333281</v>
      </c>
      <c r="N86" s="1">
        <v>117.92499999999949</v>
      </c>
      <c r="O86" s="1">
        <v>117.59166666666616</v>
      </c>
      <c r="P86" s="1">
        <v>117.25833333333283</v>
      </c>
      <c r="Q86" s="1">
        <v>116.9249999999995</v>
      </c>
      <c r="R86" s="1">
        <v>116.59166666666617</v>
      </c>
      <c r="S86" s="1">
        <v>116.25833333333284</v>
      </c>
      <c r="T86" s="1">
        <v>115.92499999999951</v>
      </c>
      <c r="U86" s="1">
        <v>115.59166666666619</v>
      </c>
      <c r="V86" s="1">
        <v>115.25833333333286</v>
      </c>
      <c r="W86" s="1">
        <v>114.92499999999953</v>
      </c>
      <c r="X86" s="1">
        <v>114.5916666666662</v>
      </c>
      <c r="Y86" s="1">
        <v>114.25833333333287</v>
      </c>
      <c r="Z86" s="1">
        <v>113.92499999999954</v>
      </c>
      <c r="AA86" s="1">
        <v>113.59166666666621</v>
      </c>
      <c r="AB86" s="1">
        <v>113.25833333333289</v>
      </c>
      <c r="AC86" s="1">
        <v>112.92499999999956</v>
      </c>
      <c r="AD86" s="1">
        <v>111.25833333333289</v>
      </c>
      <c r="AE86" s="8">
        <v>109.59166666666621</v>
      </c>
      <c r="AF86" s="1">
        <v>107.92499999999954</v>
      </c>
      <c r="AG86" s="1">
        <v>105.42499999999954</v>
      </c>
      <c r="AH86" s="1">
        <v>102.92499999999954</v>
      </c>
      <c r="AI86" s="1">
        <v>101.25833333333287</v>
      </c>
      <c r="AJ86" s="1">
        <v>99.5916666666662</v>
      </c>
      <c r="AK86" s="1">
        <v>97.924999999999528</v>
      </c>
      <c r="AL86" s="1">
        <v>97.924999999999528</v>
      </c>
      <c r="AM86" s="1">
        <v>99.5916666666662</v>
      </c>
      <c r="AN86" s="1">
        <v>101.25833333333287</v>
      </c>
      <c r="AO86" s="1">
        <v>102.92499999999954</v>
      </c>
      <c r="AP86" s="1">
        <v>105.42499999999954</v>
      </c>
      <c r="AQ86" s="1">
        <v>107.92499999999954</v>
      </c>
      <c r="AR86" s="8">
        <v>109.59166666666621</v>
      </c>
      <c r="AS86" s="1">
        <v>111.25833333333289</v>
      </c>
      <c r="AT86" s="1">
        <v>112.92499999999956</v>
      </c>
      <c r="AU86" s="1">
        <v>113.25833333333289</v>
      </c>
      <c r="AV86" s="1">
        <v>113.59166666666621</v>
      </c>
      <c r="AW86" s="1">
        <v>113.92499999999954</v>
      </c>
      <c r="AX86" s="1">
        <v>114.25833333333287</v>
      </c>
      <c r="AY86" s="1">
        <v>114.5916666666662</v>
      </c>
      <c r="AZ86" s="1">
        <v>114.92499999999953</v>
      </c>
      <c r="BA86" s="1">
        <v>115.25833333333286</v>
      </c>
      <c r="BB86" s="1">
        <v>115.59166666666619</v>
      </c>
      <c r="BC86" s="1">
        <v>115.92499999999951</v>
      </c>
      <c r="BD86" s="1">
        <v>116.25833333333284</v>
      </c>
      <c r="BE86" s="1">
        <v>116.59166666666617</v>
      </c>
      <c r="BF86" s="1">
        <v>116.9249999999995</v>
      </c>
      <c r="BG86" s="1">
        <v>117.25833333333283</v>
      </c>
      <c r="BH86" s="1">
        <v>117.59166666666616</v>
      </c>
      <c r="BI86" s="1">
        <v>117.92499999999949</v>
      </c>
      <c r="BJ86" s="1">
        <v>118.25833333333281</v>
      </c>
      <c r="BK86" s="1">
        <v>118.59166666666614</v>
      </c>
      <c r="BL86" s="1">
        <v>118.92499999999947</v>
      </c>
      <c r="BM86" s="1">
        <v>119.2583333333328</v>
      </c>
      <c r="BN86" s="1">
        <v>119.59166666666613</v>
      </c>
      <c r="BO86" s="1">
        <v>119.92499999999946</v>
      </c>
      <c r="BP86" s="1">
        <v>120.25833333333279</v>
      </c>
      <c r="BQ86" s="1">
        <v>120.59166666666611</v>
      </c>
      <c r="BR86" s="1">
        <v>120.92499999999944</v>
      </c>
      <c r="BS86" s="1">
        <v>121.25833333333277</v>
      </c>
      <c r="BT86" s="1">
        <v>121.5916666666661</v>
      </c>
    </row>
    <row r="87" spans="1:72" x14ac:dyDescent="0.55000000000000004">
      <c r="A87" s="2">
        <f>A86+Info!$B$2</f>
        <v>425</v>
      </c>
      <c r="B87">
        <v>85</v>
      </c>
      <c r="C87" s="1">
        <v>121.56666666666609</v>
      </c>
      <c r="D87" s="1">
        <v>121.23333333333277</v>
      </c>
      <c r="E87" s="1">
        <v>120.89999999999944</v>
      </c>
      <c r="F87" s="1">
        <v>120.56666666666611</v>
      </c>
      <c r="G87" s="1">
        <v>120.23333333333278</v>
      </c>
      <c r="H87" s="1">
        <v>119.89999999999945</v>
      </c>
      <c r="I87" s="1">
        <v>119.56666666666612</v>
      </c>
      <c r="J87" s="1">
        <v>119.23333333333279</v>
      </c>
      <c r="K87" s="1">
        <v>118.89999999999947</v>
      </c>
      <c r="L87" s="1">
        <v>118.56666666666614</v>
      </c>
      <c r="M87" s="1">
        <v>118.23333333333281</v>
      </c>
      <c r="N87" s="1">
        <v>117.89999999999948</v>
      </c>
      <c r="O87" s="1">
        <v>117.56666666666615</v>
      </c>
      <c r="P87" s="1">
        <v>117.23333333333282</v>
      </c>
      <c r="Q87" s="1">
        <v>116.89999999999949</v>
      </c>
      <c r="R87" s="1">
        <v>116.56666666666617</v>
      </c>
      <c r="S87" s="1">
        <v>116.23333333333284</v>
      </c>
      <c r="T87" s="1">
        <v>115.89999999999951</v>
      </c>
      <c r="U87" s="1">
        <v>115.56666666666618</v>
      </c>
      <c r="V87" s="1">
        <v>115.23333333333285</v>
      </c>
      <c r="W87" s="1">
        <v>114.89999999999952</v>
      </c>
      <c r="X87" s="1">
        <v>114.56666666666619</v>
      </c>
      <c r="Y87" s="1">
        <v>114.23333333333287</v>
      </c>
      <c r="Z87" s="1">
        <v>113.89999999999954</v>
      </c>
      <c r="AA87" s="1">
        <v>113.56666666666621</v>
      </c>
      <c r="AB87" s="1">
        <v>113.23333333333288</v>
      </c>
      <c r="AC87" s="1">
        <v>112.89999999999955</v>
      </c>
      <c r="AD87" s="1">
        <v>111.23333333333288</v>
      </c>
      <c r="AE87" s="8">
        <v>109.56666666666621</v>
      </c>
      <c r="AF87" s="1">
        <v>107.89999999999954</v>
      </c>
      <c r="AG87" s="1">
        <v>105.39999999999954</v>
      </c>
      <c r="AH87" s="1">
        <v>102.89999999999954</v>
      </c>
      <c r="AI87" s="1">
        <v>101.23333333333287</v>
      </c>
      <c r="AJ87" s="1">
        <v>99.566666666666194</v>
      </c>
      <c r="AK87" s="1">
        <v>97.899999999999523</v>
      </c>
      <c r="AL87" s="1">
        <v>97.899999999999523</v>
      </c>
      <c r="AM87" s="1">
        <v>99.566666666666194</v>
      </c>
      <c r="AN87" s="1">
        <v>101.23333333333287</v>
      </c>
      <c r="AO87" s="1">
        <v>102.89999999999954</v>
      </c>
      <c r="AP87" s="1">
        <v>105.39999999999954</v>
      </c>
      <c r="AQ87" s="1">
        <v>107.89999999999954</v>
      </c>
      <c r="AR87" s="8">
        <v>109.56666666666621</v>
      </c>
      <c r="AS87" s="1">
        <v>111.23333333333288</v>
      </c>
      <c r="AT87" s="1">
        <v>112.89999999999955</v>
      </c>
      <c r="AU87" s="1">
        <v>113.23333333333288</v>
      </c>
      <c r="AV87" s="1">
        <v>113.56666666666621</v>
      </c>
      <c r="AW87" s="1">
        <v>113.89999999999954</v>
      </c>
      <c r="AX87" s="1">
        <v>114.23333333333287</v>
      </c>
      <c r="AY87" s="1">
        <v>114.56666666666619</v>
      </c>
      <c r="AZ87" s="1">
        <v>114.89999999999952</v>
      </c>
      <c r="BA87" s="1">
        <v>115.23333333333285</v>
      </c>
      <c r="BB87" s="1">
        <v>115.56666666666618</v>
      </c>
      <c r="BC87" s="1">
        <v>115.89999999999951</v>
      </c>
      <c r="BD87" s="1">
        <v>116.23333333333284</v>
      </c>
      <c r="BE87" s="1">
        <v>116.56666666666617</v>
      </c>
      <c r="BF87" s="1">
        <v>116.89999999999949</v>
      </c>
      <c r="BG87" s="1">
        <v>117.23333333333282</v>
      </c>
      <c r="BH87" s="1">
        <v>117.56666666666615</v>
      </c>
      <c r="BI87" s="1">
        <v>117.89999999999948</v>
      </c>
      <c r="BJ87" s="1">
        <v>118.23333333333281</v>
      </c>
      <c r="BK87" s="1">
        <v>118.56666666666614</v>
      </c>
      <c r="BL87" s="1">
        <v>118.89999999999947</v>
      </c>
      <c r="BM87" s="1">
        <v>119.23333333333279</v>
      </c>
      <c r="BN87" s="1">
        <v>119.56666666666612</v>
      </c>
      <c r="BO87" s="1">
        <v>119.89999999999945</v>
      </c>
      <c r="BP87" s="1">
        <v>120.23333333333278</v>
      </c>
      <c r="BQ87" s="1">
        <v>120.56666666666611</v>
      </c>
      <c r="BR87" s="1">
        <v>120.89999999999944</v>
      </c>
      <c r="BS87" s="1">
        <v>121.23333333333277</v>
      </c>
      <c r="BT87" s="1">
        <v>121.56666666666609</v>
      </c>
    </row>
    <row r="88" spans="1:72" x14ac:dyDescent="0.55000000000000004">
      <c r="A88" s="2">
        <f>A87+Info!$B$2</f>
        <v>430</v>
      </c>
      <c r="B88">
        <v>86</v>
      </c>
      <c r="C88" s="1">
        <v>121.54166666666609</v>
      </c>
      <c r="D88" s="1">
        <v>121.20833333333276</v>
      </c>
      <c r="E88" s="1">
        <v>120.87499999999943</v>
      </c>
      <c r="F88" s="1">
        <v>120.5416666666661</v>
      </c>
      <c r="G88" s="1">
        <v>120.20833333333277</v>
      </c>
      <c r="H88" s="1">
        <v>119.87499999999945</v>
      </c>
      <c r="I88" s="1">
        <v>119.54166666666612</v>
      </c>
      <c r="J88" s="1">
        <v>119.20833333333279</v>
      </c>
      <c r="K88" s="1">
        <v>118.87499999999946</v>
      </c>
      <c r="L88" s="1">
        <v>118.54166666666613</v>
      </c>
      <c r="M88" s="1">
        <v>118.2083333333328</v>
      </c>
      <c r="N88" s="1">
        <v>117.87499999999947</v>
      </c>
      <c r="O88" s="1">
        <v>117.54166666666615</v>
      </c>
      <c r="P88" s="1">
        <v>117.20833333333282</v>
      </c>
      <c r="Q88" s="1">
        <v>116.87499999999949</v>
      </c>
      <c r="R88" s="1">
        <v>116.54166666666616</v>
      </c>
      <c r="S88" s="1">
        <v>116.20833333333283</v>
      </c>
      <c r="T88" s="1">
        <v>115.8749999999995</v>
      </c>
      <c r="U88" s="1">
        <v>115.54166666666617</v>
      </c>
      <c r="V88" s="1">
        <v>115.20833333333285</v>
      </c>
      <c r="W88" s="1">
        <v>114.87499999999952</v>
      </c>
      <c r="X88" s="1">
        <v>114.54166666666619</v>
      </c>
      <c r="Y88" s="1">
        <v>114.20833333333286</v>
      </c>
      <c r="Z88" s="1">
        <v>113.87499999999953</v>
      </c>
      <c r="AA88" s="1">
        <v>113.5416666666662</v>
      </c>
      <c r="AB88" s="1">
        <v>113.20833333333287</v>
      </c>
      <c r="AC88" s="1">
        <v>112.87499999999955</v>
      </c>
      <c r="AD88" s="1">
        <v>111.20833333333287</v>
      </c>
      <c r="AE88" s="8">
        <v>109.5416666666662</v>
      </c>
      <c r="AF88" s="1">
        <v>107.87499999999953</v>
      </c>
      <c r="AG88" s="1">
        <v>105.37499999999953</v>
      </c>
      <c r="AH88" s="1">
        <v>102.87499999999953</v>
      </c>
      <c r="AI88" s="1">
        <v>101.20833333333286</v>
      </c>
      <c r="AJ88" s="1">
        <v>99.541666666666188</v>
      </c>
      <c r="AK88" s="1">
        <v>97.874999999999517</v>
      </c>
      <c r="AL88" s="1">
        <v>97.874999999999517</v>
      </c>
      <c r="AM88" s="1">
        <v>99.541666666666188</v>
      </c>
      <c r="AN88" s="1">
        <v>101.20833333333286</v>
      </c>
      <c r="AO88" s="1">
        <v>102.87499999999953</v>
      </c>
      <c r="AP88" s="1">
        <v>105.37499999999953</v>
      </c>
      <c r="AQ88" s="1">
        <v>107.87499999999953</v>
      </c>
      <c r="AR88" s="8">
        <v>109.5416666666662</v>
      </c>
      <c r="AS88" s="1">
        <v>111.20833333333287</v>
      </c>
      <c r="AT88" s="1">
        <v>112.87499999999955</v>
      </c>
      <c r="AU88" s="1">
        <v>113.20833333333287</v>
      </c>
      <c r="AV88" s="1">
        <v>113.5416666666662</v>
      </c>
      <c r="AW88" s="1">
        <v>113.87499999999953</v>
      </c>
      <c r="AX88" s="1">
        <v>114.20833333333286</v>
      </c>
      <c r="AY88" s="1">
        <v>114.54166666666619</v>
      </c>
      <c r="AZ88" s="1">
        <v>114.87499999999952</v>
      </c>
      <c r="BA88" s="1">
        <v>115.20833333333285</v>
      </c>
      <c r="BB88" s="1">
        <v>115.54166666666617</v>
      </c>
      <c r="BC88" s="1">
        <v>115.8749999999995</v>
      </c>
      <c r="BD88" s="1">
        <v>116.20833333333283</v>
      </c>
      <c r="BE88" s="1">
        <v>116.54166666666616</v>
      </c>
      <c r="BF88" s="1">
        <v>116.87499999999949</v>
      </c>
      <c r="BG88" s="1">
        <v>117.20833333333282</v>
      </c>
      <c r="BH88" s="1">
        <v>117.54166666666615</v>
      </c>
      <c r="BI88" s="1">
        <v>117.87499999999947</v>
      </c>
      <c r="BJ88" s="1">
        <v>118.2083333333328</v>
      </c>
      <c r="BK88" s="1">
        <v>118.54166666666613</v>
      </c>
      <c r="BL88" s="1">
        <v>118.87499999999946</v>
      </c>
      <c r="BM88" s="1">
        <v>119.20833333333279</v>
      </c>
      <c r="BN88" s="1">
        <v>119.54166666666612</v>
      </c>
      <c r="BO88" s="1">
        <v>119.87499999999945</v>
      </c>
      <c r="BP88" s="1">
        <v>120.20833333333277</v>
      </c>
      <c r="BQ88" s="1">
        <v>120.5416666666661</v>
      </c>
      <c r="BR88" s="1">
        <v>120.87499999999943</v>
      </c>
      <c r="BS88" s="1">
        <v>121.20833333333276</v>
      </c>
      <c r="BT88" s="1">
        <v>121.54166666666609</v>
      </c>
    </row>
    <row r="89" spans="1:72" x14ac:dyDescent="0.55000000000000004">
      <c r="A89" s="2">
        <f>A88+Info!$B$2</f>
        <v>435</v>
      </c>
      <c r="B89">
        <v>87</v>
      </c>
      <c r="C89" s="1">
        <v>121.51666666666608</v>
      </c>
      <c r="D89" s="1">
        <v>121.18333333333275</v>
      </c>
      <c r="E89" s="1">
        <v>120.84999999999943</v>
      </c>
      <c r="F89" s="1">
        <v>120.5166666666661</v>
      </c>
      <c r="G89" s="1">
        <v>120.18333333333277</v>
      </c>
      <c r="H89" s="1">
        <v>119.84999999999944</v>
      </c>
      <c r="I89" s="1">
        <v>119.51666666666611</v>
      </c>
      <c r="J89" s="1">
        <v>119.18333333333278</v>
      </c>
      <c r="K89" s="1">
        <v>118.84999999999945</v>
      </c>
      <c r="L89" s="1">
        <v>118.51666666666613</v>
      </c>
      <c r="M89" s="1">
        <v>118.1833333333328</v>
      </c>
      <c r="N89" s="1">
        <v>117.84999999999947</v>
      </c>
      <c r="O89" s="1">
        <v>117.51666666666614</v>
      </c>
      <c r="P89" s="1">
        <v>117.18333333333281</v>
      </c>
      <c r="Q89" s="1">
        <v>116.84999999999948</v>
      </c>
      <c r="R89" s="1">
        <v>116.51666666666615</v>
      </c>
      <c r="S89" s="1">
        <v>116.18333333333283</v>
      </c>
      <c r="T89" s="1">
        <v>115.8499999999995</v>
      </c>
      <c r="U89" s="1">
        <v>115.51666666666617</v>
      </c>
      <c r="V89" s="1">
        <v>115.18333333333284</v>
      </c>
      <c r="W89" s="1">
        <v>114.84999999999951</v>
      </c>
      <c r="X89" s="1">
        <v>114.51666666666618</v>
      </c>
      <c r="Y89" s="1">
        <v>114.18333333333285</v>
      </c>
      <c r="Z89" s="1">
        <v>113.84999999999953</v>
      </c>
      <c r="AA89" s="1">
        <v>113.5166666666662</v>
      </c>
      <c r="AB89" s="1">
        <v>113.18333333333287</v>
      </c>
      <c r="AC89" s="1">
        <v>112.84999999999954</v>
      </c>
      <c r="AD89" s="1">
        <v>111.18333333333287</v>
      </c>
      <c r="AE89" s="8">
        <v>109.5166666666662</v>
      </c>
      <c r="AF89" s="1">
        <v>107.84999999999953</v>
      </c>
      <c r="AG89" s="1">
        <v>105.34999999999953</v>
      </c>
      <c r="AH89" s="1">
        <v>102.84999999999953</v>
      </c>
      <c r="AI89" s="1">
        <v>101.18333333333285</v>
      </c>
      <c r="AJ89" s="1">
        <v>99.516666666666183</v>
      </c>
      <c r="AK89" s="1">
        <v>97.849999999999511</v>
      </c>
      <c r="AL89" s="1">
        <v>97.849999999999511</v>
      </c>
      <c r="AM89" s="1">
        <v>99.516666666666183</v>
      </c>
      <c r="AN89" s="1">
        <v>101.18333333333285</v>
      </c>
      <c r="AO89" s="1">
        <v>102.84999999999953</v>
      </c>
      <c r="AP89" s="1">
        <v>105.34999999999953</v>
      </c>
      <c r="AQ89" s="1">
        <v>107.84999999999953</v>
      </c>
      <c r="AR89" s="8">
        <v>109.5166666666662</v>
      </c>
      <c r="AS89" s="1">
        <v>111.18333333333287</v>
      </c>
      <c r="AT89" s="1">
        <v>112.84999999999954</v>
      </c>
      <c r="AU89" s="1">
        <v>113.18333333333287</v>
      </c>
      <c r="AV89" s="1">
        <v>113.5166666666662</v>
      </c>
      <c r="AW89" s="1">
        <v>113.84999999999953</v>
      </c>
      <c r="AX89" s="1">
        <v>114.18333333333285</v>
      </c>
      <c r="AY89" s="1">
        <v>114.51666666666618</v>
      </c>
      <c r="AZ89" s="1">
        <v>114.84999999999951</v>
      </c>
      <c r="BA89" s="1">
        <v>115.18333333333284</v>
      </c>
      <c r="BB89" s="1">
        <v>115.51666666666617</v>
      </c>
      <c r="BC89" s="1">
        <v>115.8499999999995</v>
      </c>
      <c r="BD89" s="1">
        <v>116.18333333333283</v>
      </c>
      <c r="BE89" s="1">
        <v>116.51666666666615</v>
      </c>
      <c r="BF89" s="1">
        <v>116.84999999999948</v>
      </c>
      <c r="BG89" s="1">
        <v>117.18333333333281</v>
      </c>
      <c r="BH89" s="1">
        <v>117.51666666666614</v>
      </c>
      <c r="BI89" s="1">
        <v>117.84999999999947</v>
      </c>
      <c r="BJ89" s="1">
        <v>118.1833333333328</v>
      </c>
      <c r="BK89" s="1">
        <v>118.51666666666613</v>
      </c>
      <c r="BL89" s="1">
        <v>118.84999999999945</v>
      </c>
      <c r="BM89" s="1">
        <v>119.18333333333278</v>
      </c>
      <c r="BN89" s="1">
        <v>119.51666666666611</v>
      </c>
      <c r="BO89" s="1">
        <v>119.84999999999944</v>
      </c>
      <c r="BP89" s="1">
        <v>120.18333333333277</v>
      </c>
      <c r="BQ89" s="1">
        <v>120.5166666666661</v>
      </c>
      <c r="BR89" s="1">
        <v>120.84999999999943</v>
      </c>
      <c r="BS89" s="1">
        <v>121.18333333333275</v>
      </c>
      <c r="BT89" s="1">
        <v>121.51666666666608</v>
      </c>
    </row>
    <row r="90" spans="1:72" x14ac:dyDescent="0.55000000000000004">
      <c r="A90" s="2">
        <f>A89+Info!$B$2</f>
        <v>440</v>
      </c>
      <c r="B90">
        <v>88</v>
      </c>
      <c r="C90" s="1">
        <v>121.49166666666608</v>
      </c>
      <c r="D90" s="1">
        <v>121.15833333333275</v>
      </c>
      <c r="E90" s="1">
        <v>120.82499999999942</v>
      </c>
      <c r="F90" s="1">
        <v>120.49166666666609</v>
      </c>
      <c r="G90" s="1">
        <v>120.15833333333276</v>
      </c>
      <c r="H90" s="1">
        <v>119.82499999999943</v>
      </c>
      <c r="I90" s="1">
        <v>119.49166666666611</v>
      </c>
      <c r="J90" s="1">
        <v>119.15833333333278</v>
      </c>
      <c r="K90" s="1">
        <v>118.82499999999945</v>
      </c>
      <c r="L90" s="1">
        <v>118.49166666666612</v>
      </c>
      <c r="M90" s="1">
        <v>118.15833333333279</v>
      </c>
      <c r="N90" s="1">
        <v>117.82499999999946</v>
      </c>
      <c r="O90" s="1">
        <v>117.49166666666613</v>
      </c>
      <c r="P90" s="1">
        <v>117.15833333333281</v>
      </c>
      <c r="Q90" s="1">
        <v>116.82499999999948</v>
      </c>
      <c r="R90" s="1">
        <v>116.49166666666615</v>
      </c>
      <c r="S90" s="1">
        <v>116.15833333333282</v>
      </c>
      <c r="T90" s="1">
        <v>115.82499999999949</v>
      </c>
      <c r="U90" s="1">
        <v>115.49166666666616</v>
      </c>
      <c r="V90" s="1">
        <v>115.15833333333283</v>
      </c>
      <c r="W90" s="1">
        <v>114.82499999999951</v>
      </c>
      <c r="X90" s="1">
        <v>114.49166666666618</v>
      </c>
      <c r="Y90" s="1">
        <v>114.15833333333285</v>
      </c>
      <c r="Z90" s="1">
        <v>113.82499999999952</v>
      </c>
      <c r="AA90" s="1">
        <v>113.49166666666619</v>
      </c>
      <c r="AB90" s="1">
        <v>113.15833333333286</v>
      </c>
      <c r="AC90" s="1">
        <v>112.82499999999953</v>
      </c>
      <c r="AD90" s="1">
        <v>111.15833333333286</v>
      </c>
      <c r="AE90" s="8">
        <v>109.49166666666619</v>
      </c>
      <c r="AF90" s="1">
        <v>107.82499999999952</v>
      </c>
      <c r="AG90" s="1">
        <v>105.32499999999952</v>
      </c>
      <c r="AH90" s="1">
        <v>102.82499999999952</v>
      </c>
      <c r="AI90" s="1">
        <v>101.15833333333285</v>
      </c>
      <c r="AJ90" s="1">
        <v>99.491666666666177</v>
      </c>
      <c r="AK90" s="1">
        <v>97.824999999999505</v>
      </c>
      <c r="AL90" s="1">
        <v>97.824999999999505</v>
      </c>
      <c r="AM90" s="1">
        <v>99.491666666666177</v>
      </c>
      <c r="AN90" s="1">
        <v>101.15833333333285</v>
      </c>
      <c r="AO90" s="1">
        <v>102.82499999999952</v>
      </c>
      <c r="AP90" s="1">
        <v>105.32499999999952</v>
      </c>
      <c r="AQ90" s="1">
        <v>107.82499999999952</v>
      </c>
      <c r="AR90" s="8">
        <v>109.49166666666619</v>
      </c>
      <c r="AS90" s="1">
        <v>111.15833333333286</v>
      </c>
      <c r="AT90" s="1">
        <v>112.82499999999953</v>
      </c>
      <c r="AU90" s="1">
        <v>113.15833333333286</v>
      </c>
      <c r="AV90" s="1">
        <v>113.49166666666619</v>
      </c>
      <c r="AW90" s="1">
        <v>113.82499999999952</v>
      </c>
      <c r="AX90" s="1">
        <v>114.15833333333285</v>
      </c>
      <c r="AY90" s="1">
        <v>114.49166666666618</v>
      </c>
      <c r="AZ90" s="1">
        <v>114.82499999999951</v>
      </c>
      <c r="BA90" s="1">
        <v>115.15833333333283</v>
      </c>
      <c r="BB90" s="1">
        <v>115.49166666666616</v>
      </c>
      <c r="BC90" s="1">
        <v>115.82499999999949</v>
      </c>
      <c r="BD90" s="1">
        <v>116.15833333333282</v>
      </c>
      <c r="BE90" s="1">
        <v>116.49166666666615</v>
      </c>
      <c r="BF90" s="1">
        <v>116.82499999999948</v>
      </c>
      <c r="BG90" s="1">
        <v>117.15833333333281</v>
      </c>
      <c r="BH90" s="1">
        <v>117.49166666666613</v>
      </c>
      <c r="BI90" s="1">
        <v>117.82499999999946</v>
      </c>
      <c r="BJ90" s="1">
        <v>118.15833333333279</v>
      </c>
      <c r="BK90" s="1">
        <v>118.49166666666612</v>
      </c>
      <c r="BL90" s="1">
        <v>118.82499999999945</v>
      </c>
      <c r="BM90" s="1">
        <v>119.15833333333278</v>
      </c>
      <c r="BN90" s="1">
        <v>119.49166666666611</v>
      </c>
      <c r="BO90" s="1">
        <v>119.82499999999943</v>
      </c>
      <c r="BP90" s="1">
        <v>120.15833333333276</v>
      </c>
      <c r="BQ90" s="1">
        <v>120.49166666666609</v>
      </c>
      <c r="BR90" s="1">
        <v>120.82499999999942</v>
      </c>
      <c r="BS90" s="1">
        <v>121.15833333333275</v>
      </c>
      <c r="BT90" s="1">
        <v>121.49166666666608</v>
      </c>
    </row>
    <row r="91" spans="1:72" x14ac:dyDescent="0.55000000000000004">
      <c r="A91" s="2">
        <f>A90+Info!$B$2</f>
        <v>445</v>
      </c>
      <c r="B91">
        <v>89</v>
      </c>
      <c r="C91" s="1">
        <v>121.46666666666607</v>
      </c>
      <c r="D91" s="1">
        <v>121.13333333333274</v>
      </c>
      <c r="E91" s="1">
        <v>120.79999999999941</v>
      </c>
      <c r="F91" s="1">
        <v>120.46666666666609</v>
      </c>
      <c r="G91" s="1">
        <v>120.13333333333276</v>
      </c>
      <c r="H91" s="1">
        <v>119.79999999999943</v>
      </c>
      <c r="I91" s="1">
        <v>119.4666666666661</v>
      </c>
      <c r="J91" s="1">
        <v>119.13333333333277</v>
      </c>
      <c r="K91" s="1">
        <v>118.79999999999944</v>
      </c>
      <c r="L91" s="1">
        <v>118.46666666666611</v>
      </c>
      <c r="M91" s="1">
        <v>118.13333333333279</v>
      </c>
      <c r="N91" s="1">
        <v>117.79999999999946</v>
      </c>
      <c r="O91" s="1">
        <v>117.46666666666613</v>
      </c>
      <c r="P91" s="1">
        <v>117.1333333333328</v>
      </c>
      <c r="Q91" s="1">
        <v>116.79999999999947</v>
      </c>
      <c r="R91" s="1">
        <v>116.46666666666614</v>
      </c>
      <c r="S91" s="1">
        <v>116.13333333333281</v>
      </c>
      <c r="T91" s="1">
        <v>115.79999999999949</v>
      </c>
      <c r="U91" s="1">
        <v>115.46666666666616</v>
      </c>
      <c r="V91" s="1">
        <v>115.13333333333283</v>
      </c>
      <c r="W91" s="1">
        <v>114.7999999999995</v>
      </c>
      <c r="X91" s="1">
        <v>114.46666666666617</v>
      </c>
      <c r="Y91" s="1">
        <v>114.13333333333284</v>
      </c>
      <c r="Z91" s="1">
        <v>113.79999999999951</v>
      </c>
      <c r="AA91" s="1">
        <v>113.46666666666619</v>
      </c>
      <c r="AB91" s="1">
        <v>113.13333333333286</v>
      </c>
      <c r="AC91" s="1">
        <v>112.79999999999953</v>
      </c>
      <c r="AD91" s="1">
        <v>111.13333333333286</v>
      </c>
      <c r="AE91" s="8">
        <v>109.46666666666619</v>
      </c>
      <c r="AF91" s="1">
        <v>107.79999999999951</v>
      </c>
      <c r="AG91" s="1">
        <v>105.29999999999951</v>
      </c>
      <c r="AH91" s="1">
        <v>102.79999999999951</v>
      </c>
      <c r="AI91" s="1">
        <v>101.13333333333284</v>
      </c>
      <c r="AJ91" s="1">
        <v>99.466666666666171</v>
      </c>
      <c r="AK91" s="1">
        <v>97.7999999999995</v>
      </c>
      <c r="AL91" s="1">
        <v>97.7999999999995</v>
      </c>
      <c r="AM91" s="1">
        <v>99.466666666666171</v>
      </c>
      <c r="AN91" s="1">
        <v>101.13333333333284</v>
      </c>
      <c r="AO91" s="1">
        <v>102.79999999999951</v>
      </c>
      <c r="AP91" s="1">
        <v>105.29999999999951</v>
      </c>
      <c r="AQ91" s="1">
        <v>107.79999999999951</v>
      </c>
      <c r="AR91" s="8">
        <v>109.46666666666619</v>
      </c>
      <c r="AS91" s="1">
        <v>111.13333333333286</v>
      </c>
      <c r="AT91" s="1">
        <v>112.79999999999953</v>
      </c>
      <c r="AU91" s="1">
        <v>113.13333333333286</v>
      </c>
      <c r="AV91" s="1">
        <v>113.46666666666619</v>
      </c>
      <c r="AW91" s="1">
        <v>113.79999999999951</v>
      </c>
      <c r="AX91" s="1">
        <v>114.13333333333284</v>
      </c>
      <c r="AY91" s="1">
        <v>114.46666666666617</v>
      </c>
      <c r="AZ91" s="1">
        <v>114.7999999999995</v>
      </c>
      <c r="BA91" s="1">
        <v>115.13333333333283</v>
      </c>
      <c r="BB91" s="1">
        <v>115.46666666666616</v>
      </c>
      <c r="BC91" s="1">
        <v>115.79999999999949</v>
      </c>
      <c r="BD91" s="1">
        <v>116.13333333333281</v>
      </c>
      <c r="BE91" s="1">
        <v>116.46666666666614</v>
      </c>
      <c r="BF91" s="1">
        <v>116.79999999999947</v>
      </c>
      <c r="BG91" s="1">
        <v>117.1333333333328</v>
      </c>
      <c r="BH91" s="1">
        <v>117.46666666666613</v>
      </c>
      <c r="BI91" s="1">
        <v>117.79999999999946</v>
      </c>
      <c r="BJ91" s="1">
        <v>118.13333333333279</v>
      </c>
      <c r="BK91" s="1">
        <v>118.46666666666611</v>
      </c>
      <c r="BL91" s="1">
        <v>118.79999999999944</v>
      </c>
      <c r="BM91" s="1">
        <v>119.13333333333277</v>
      </c>
      <c r="BN91" s="1">
        <v>119.4666666666661</v>
      </c>
      <c r="BO91" s="1">
        <v>119.79999999999943</v>
      </c>
      <c r="BP91" s="1">
        <v>120.13333333333276</v>
      </c>
      <c r="BQ91" s="1">
        <v>120.46666666666609</v>
      </c>
      <c r="BR91" s="1">
        <v>120.79999999999941</v>
      </c>
      <c r="BS91" s="1">
        <v>121.13333333333274</v>
      </c>
      <c r="BT91" s="1">
        <v>121.46666666666607</v>
      </c>
    </row>
    <row r="92" spans="1:72" x14ac:dyDescent="0.55000000000000004">
      <c r="A92" s="2">
        <f>A91+Info!$B$2</f>
        <v>450</v>
      </c>
      <c r="B92">
        <v>90</v>
      </c>
      <c r="C92" s="1">
        <v>121.44166666666607</v>
      </c>
      <c r="D92" s="1">
        <v>121.10833333333274</v>
      </c>
      <c r="E92" s="1">
        <v>120.77499999999941</v>
      </c>
      <c r="F92" s="1">
        <v>120.44166666666608</v>
      </c>
      <c r="G92" s="1">
        <v>120.10833333333275</v>
      </c>
      <c r="H92" s="1">
        <v>119.77499999999942</v>
      </c>
      <c r="I92" s="1">
        <v>119.44166666666609</v>
      </c>
      <c r="J92" s="1">
        <v>119.10833333333277</v>
      </c>
      <c r="K92" s="1">
        <v>118.77499999999944</v>
      </c>
      <c r="L92" s="1">
        <v>118.44166666666611</v>
      </c>
      <c r="M92" s="1">
        <v>118.10833333333278</v>
      </c>
      <c r="N92" s="1">
        <v>117.77499999999945</v>
      </c>
      <c r="O92" s="1">
        <v>117.44166666666612</v>
      </c>
      <c r="P92" s="1">
        <v>117.10833333333279</v>
      </c>
      <c r="Q92" s="1">
        <v>116.77499999999947</v>
      </c>
      <c r="R92" s="1">
        <v>116.44166666666614</v>
      </c>
      <c r="S92" s="1">
        <v>116.10833333333281</v>
      </c>
      <c r="T92" s="1">
        <v>115.77499999999948</v>
      </c>
      <c r="U92" s="1">
        <v>115.44166666666615</v>
      </c>
      <c r="V92" s="1">
        <v>115.10833333333282</v>
      </c>
      <c r="W92" s="1">
        <v>114.77499999999949</v>
      </c>
      <c r="X92" s="1">
        <v>114.44166666666617</v>
      </c>
      <c r="Y92" s="1">
        <v>114.10833333333284</v>
      </c>
      <c r="Z92" s="1">
        <v>113.77499999999951</v>
      </c>
      <c r="AA92" s="1">
        <v>113.44166666666618</v>
      </c>
      <c r="AB92" s="1">
        <v>113.10833333333285</v>
      </c>
      <c r="AC92" s="1">
        <v>112.77499999999952</v>
      </c>
      <c r="AD92" s="1">
        <v>111.10833333333285</v>
      </c>
      <c r="AE92" s="8">
        <v>109.44166666666618</v>
      </c>
      <c r="AF92" s="1">
        <v>107.77499999999951</v>
      </c>
      <c r="AG92" s="1">
        <v>105.27499999999951</v>
      </c>
      <c r="AH92" s="1">
        <v>102.77499999999951</v>
      </c>
      <c r="AI92" s="1">
        <v>101.10833333333284</v>
      </c>
      <c r="AJ92" s="1">
        <v>99.441666666666165</v>
      </c>
      <c r="AK92" s="1">
        <v>97.774999999999494</v>
      </c>
      <c r="AL92" s="1">
        <v>97.774999999999494</v>
      </c>
      <c r="AM92" s="1">
        <v>99.441666666666165</v>
      </c>
      <c r="AN92" s="1">
        <v>101.10833333333284</v>
      </c>
      <c r="AO92" s="1">
        <v>102.77499999999951</v>
      </c>
      <c r="AP92" s="1">
        <v>105.27499999999951</v>
      </c>
      <c r="AQ92" s="1">
        <v>107.77499999999951</v>
      </c>
      <c r="AR92" s="8">
        <v>109.44166666666618</v>
      </c>
      <c r="AS92" s="1">
        <v>111.10833333333285</v>
      </c>
      <c r="AT92" s="1">
        <v>112.77499999999952</v>
      </c>
      <c r="AU92" s="1">
        <v>113.10833333333285</v>
      </c>
      <c r="AV92" s="1">
        <v>113.44166666666618</v>
      </c>
      <c r="AW92" s="1">
        <v>113.77499999999951</v>
      </c>
      <c r="AX92" s="1">
        <v>114.10833333333284</v>
      </c>
      <c r="AY92" s="1">
        <v>114.44166666666617</v>
      </c>
      <c r="AZ92" s="1">
        <v>114.77499999999949</v>
      </c>
      <c r="BA92" s="1">
        <v>115.10833333333282</v>
      </c>
      <c r="BB92" s="1">
        <v>115.44166666666615</v>
      </c>
      <c r="BC92" s="1">
        <v>115.77499999999948</v>
      </c>
      <c r="BD92" s="1">
        <v>116.10833333333281</v>
      </c>
      <c r="BE92" s="1">
        <v>116.44166666666614</v>
      </c>
      <c r="BF92" s="1">
        <v>116.77499999999947</v>
      </c>
      <c r="BG92" s="1">
        <v>117.10833333333279</v>
      </c>
      <c r="BH92" s="1">
        <v>117.44166666666612</v>
      </c>
      <c r="BI92" s="1">
        <v>117.77499999999945</v>
      </c>
      <c r="BJ92" s="1">
        <v>118.10833333333278</v>
      </c>
      <c r="BK92" s="1">
        <v>118.44166666666611</v>
      </c>
      <c r="BL92" s="1">
        <v>118.77499999999944</v>
      </c>
      <c r="BM92" s="1">
        <v>119.10833333333277</v>
      </c>
      <c r="BN92" s="1">
        <v>119.44166666666609</v>
      </c>
      <c r="BO92" s="1">
        <v>119.77499999999942</v>
      </c>
      <c r="BP92" s="1">
        <v>120.10833333333275</v>
      </c>
      <c r="BQ92" s="1">
        <v>120.44166666666608</v>
      </c>
      <c r="BR92" s="1">
        <v>120.77499999999941</v>
      </c>
      <c r="BS92" s="1">
        <v>121.10833333333274</v>
      </c>
      <c r="BT92" s="1">
        <v>121.44166666666607</v>
      </c>
    </row>
    <row r="93" spans="1:72" x14ac:dyDescent="0.55000000000000004">
      <c r="A93" s="2">
        <f>A92+Info!$B$2</f>
        <v>455</v>
      </c>
      <c r="B93">
        <v>91</v>
      </c>
      <c r="C93" s="1">
        <v>121.41666666666606</v>
      </c>
      <c r="D93" s="1">
        <v>121.08333333333273</v>
      </c>
      <c r="E93" s="1">
        <v>120.7499999999994</v>
      </c>
      <c r="F93" s="1">
        <v>120.41666666666607</v>
      </c>
      <c r="G93" s="1">
        <v>120.08333333333275</v>
      </c>
      <c r="H93" s="1">
        <v>119.74999999999942</v>
      </c>
      <c r="I93" s="1">
        <v>119.41666666666609</v>
      </c>
      <c r="J93" s="1">
        <v>119.08333333333276</v>
      </c>
      <c r="K93" s="1">
        <v>118.74999999999943</v>
      </c>
      <c r="L93" s="1">
        <v>118.4166666666661</v>
      </c>
      <c r="M93" s="1">
        <v>118.08333333333277</v>
      </c>
      <c r="N93" s="1">
        <v>117.74999999999945</v>
      </c>
      <c r="O93" s="1">
        <v>117.41666666666612</v>
      </c>
      <c r="P93" s="1">
        <v>117.08333333333279</v>
      </c>
      <c r="Q93" s="1">
        <v>116.74999999999946</v>
      </c>
      <c r="R93" s="1">
        <v>116.41666666666613</v>
      </c>
      <c r="S93" s="1">
        <v>116.0833333333328</v>
      </c>
      <c r="T93" s="1">
        <v>115.74999999999947</v>
      </c>
      <c r="U93" s="1">
        <v>115.41666666666615</v>
      </c>
      <c r="V93" s="1">
        <v>115.08333333333282</v>
      </c>
      <c r="W93" s="1">
        <v>114.74999999999949</v>
      </c>
      <c r="X93" s="1">
        <v>114.41666666666616</v>
      </c>
      <c r="Y93" s="1">
        <v>114.08333333333283</v>
      </c>
      <c r="Z93" s="1">
        <v>113.7499999999995</v>
      </c>
      <c r="AA93" s="1">
        <v>113.41666666666617</v>
      </c>
      <c r="AB93" s="1">
        <v>113.08333333333285</v>
      </c>
      <c r="AC93" s="1">
        <v>112.74999999999952</v>
      </c>
      <c r="AD93" s="1">
        <v>111.08333333333285</v>
      </c>
      <c r="AE93" s="8">
        <v>109.41666666666617</v>
      </c>
      <c r="AF93" s="1">
        <v>107.7499999999995</v>
      </c>
      <c r="AG93" s="1">
        <v>105.2499999999995</v>
      </c>
      <c r="AH93" s="1">
        <v>102.7499999999995</v>
      </c>
      <c r="AI93" s="1">
        <v>101.08333333333283</v>
      </c>
      <c r="AJ93" s="1">
        <v>99.41666666666616</v>
      </c>
      <c r="AK93" s="1">
        <v>97.749999999999488</v>
      </c>
      <c r="AL93" s="1">
        <v>97.749999999999488</v>
      </c>
      <c r="AM93" s="1">
        <v>99.41666666666616</v>
      </c>
      <c r="AN93" s="1">
        <v>101.08333333333283</v>
      </c>
      <c r="AO93" s="1">
        <v>102.7499999999995</v>
      </c>
      <c r="AP93" s="1">
        <v>105.2499999999995</v>
      </c>
      <c r="AQ93" s="1">
        <v>107.7499999999995</v>
      </c>
      <c r="AR93" s="8">
        <v>109.41666666666617</v>
      </c>
      <c r="AS93" s="1">
        <v>111.08333333333285</v>
      </c>
      <c r="AT93" s="1">
        <v>112.74999999999952</v>
      </c>
      <c r="AU93" s="1">
        <v>113.08333333333285</v>
      </c>
      <c r="AV93" s="1">
        <v>113.41666666666617</v>
      </c>
      <c r="AW93" s="1">
        <v>113.7499999999995</v>
      </c>
      <c r="AX93" s="1">
        <v>114.08333333333283</v>
      </c>
      <c r="AY93" s="1">
        <v>114.41666666666616</v>
      </c>
      <c r="AZ93" s="1">
        <v>114.74999999999949</v>
      </c>
      <c r="BA93" s="1">
        <v>115.08333333333282</v>
      </c>
      <c r="BB93" s="1">
        <v>115.41666666666615</v>
      </c>
      <c r="BC93" s="1">
        <v>115.74999999999947</v>
      </c>
      <c r="BD93" s="1">
        <v>116.0833333333328</v>
      </c>
      <c r="BE93" s="1">
        <v>116.41666666666613</v>
      </c>
      <c r="BF93" s="1">
        <v>116.74999999999946</v>
      </c>
      <c r="BG93" s="1">
        <v>117.08333333333279</v>
      </c>
      <c r="BH93" s="1">
        <v>117.41666666666612</v>
      </c>
      <c r="BI93" s="1">
        <v>117.74999999999945</v>
      </c>
      <c r="BJ93" s="1">
        <v>118.08333333333277</v>
      </c>
      <c r="BK93" s="1">
        <v>118.4166666666661</v>
      </c>
      <c r="BL93" s="1">
        <v>118.74999999999943</v>
      </c>
      <c r="BM93" s="1">
        <v>119.08333333333276</v>
      </c>
      <c r="BN93" s="1">
        <v>119.41666666666609</v>
      </c>
      <c r="BO93" s="1">
        <v>119.74999999999942</v>
      </c>
      <c r="BP93" s="1">
        <v>120.08333333333275</v>
      </c>
      <c r="BQ93" s="1">
        <v>120.41666666666607</v>
      </c>
      <c r="BR93" s="1">
        <v>120.7499999999994</v>
      </c>
      <c r="BS93" s="1">
        <v>121.08333333333273</v>
      </c>
      <c r="BT93" s="1">
        <v>121.41666666666606</v>
      </c>
    </row>
    <row r="94" spans="1:72" x14ac:dyDescent="0.55000000000000004">
      <c r="A94" s="2">
        <f>A93+Info!$B$2</f>
        <v>460</v>
      </c>
      <c r="B94">
        <v>92</v>
      </c>
      <c r="C94" s="1">
        <v>121.39166666666605</v>
      </c>
      <c r="D94" s="1">
        <v>121.05833333333273</v>
      </c>
      <c r="E94" s="1">
        <v>120.7249999999994</v>
      </c>
      <c r="F94" s="1">
        <v>120.39166666666607</v>
      </c>
      <c r="G94" s="1">
        <v>120.05833333333274</v>
      </c>
      <c r="H94" s="1">
        <v>119.72499999999941</v>
      </c>
      <c r="I94" s="1">
        <v>119.39166666666608</v>
      </c>
      <c r="J94" s="1">
        <v>119.05833333333275</v>
      </c>
      <c r="K94" s="1">
        <v>118.72499999999943</v>
      </c>
      <c r="L94" s="1">
        <v>118.3916666666661</v>
      </c>
      <c r="M94" s="1">
        <v>118.05833333333277</v>
      </c>
      <c r="N94" s="1">
        <v>117.72499999999944</v>
      </c>
      <c r="O94" s="1">
        <v>117.39166666666611</v>
      </c>
      <c r="P94" s="1">
        <v>117.05833333333278</v>
      </c>
      <c r="Q94" s="1">
        <v>116.72499999999945</v>
      </c>
      <c r="R94" s="1">
        <v>116.39166666666613</v>
      </c>
      <c r="S94" s="1">
        <v>116.0583333333328</v>
      </c>
      <c r="T94" s="1">
        <v>115.72499999999947</v>
      </c>
      <c r="U94" s="1">
        <v>115.39166666666614</v>
      </c>
      <c r="V94" s="1">
        <v>115.05833333333281</v>
      </c>
      <c r="W94" s="1">
        <v>114.72499999999948</v>
      </c>
      <c r="X94" s="1">
        <v>114.39166666666615</v>
      </c>
      <c r="Y94" s="1">
        <v>114.05833333333283</v>
      </c>
      <c r="Z94" s="1">
        <v>113.7249999999995</v>
      </c>
      <c r="AA94" s="1">
        <v>113.39166666666617</v>
      </c>
      <c r="AB94" s="1">
        <v>113.05833333333284</v>
      </c>
      <c r="AC94" s="1">
        <v>112.72499999999951</v>
      </c>
      <c r="AD94" s="1">
        <v>111.05833333333284</v>
      </c>
      <c r="AE94" s="8">
        <v>109.39166666666617</v>
      </c>
      <c r="AF94" s="1">
        <v>107.7249999999995</v>
      </c>
      <c r="AG94" s="1">
        <v>105.2249999999995</v>
      </c>
      <c r="AH94" s="1">
        <v>102.7249999999995</v>
      </c>
      <c r="AI94" s="1">
        <v>101.05833333333283</v>
      </c>
      <c r="AJ94" s="1">
        <v>99.391666666666154</v>
      </c>
      <c r="AK94" s="1">
        <v>97.724999999999483</v>
      </c>
      <c r="AL94" s="1">
        <v>97.724999999999483</v>
      </c>
      <c r="AM94" s="1">
        <v>99.391666666666154</v>
      </c>
      <c r="AN94" s="1">
        <v>101.05833333333283</v>
      </c>
      <c r="AO94" s="1">
        <v>102.7249999999995</v>
      </c>
      <c r="AP94" s="1">
        <v>105.2249999999995</v>
      </c>
      <c r="AQ94" s="1">
        <v>107.7249999999995</v>
      </c>
      <c r="AR94" s="8">
        <v>109.39166666666617</v>
      </c>
      <c r="AS94" s="1">
        <v>111.05833333333284</v>
      </c>
      <c r="AT94" s="1">
        <v>112.72499999999951</v>
      </c>
      <c r="AU94" s="1">
        <v>113.05833333333284</v>
      </c>
      <c r="AV94" s="1">
        <v>113.39166666666617</v>
      </c>
      <c r="AW94" s="1">
        <v>113.7249999999995</v>
      </c>
      <c r="AX94" s="1">
        <v>114.05833333333283</v>
      </c>
      <c r="AY94" s="1">
        <v>114.39166666666615</v>
      </c>
      <c r="AZ94" s="1">
        <v>114.72499999999948</v>
      </c>
      <c r="BA94" s="1">
        <v>115.05833333333281</v>
      </c>
      <c r="BB94" s="1">
        <v>115.39166666666614</v>
      </c>
      <c r="BC94" s="1">
        <v>115.72499999999947</v>
      </c>
      <c r="BD94" s="1">
        <v>116.0583333333328</v>
      </c>
      <c r="BE94" s="1">
        <v>116.39166666666613</v>
      </c>
      <c r="BF94" s="1">
        <v>116.72499999999945</v>
      </c>
      <c r="BG94" s="1">
        <v>117.05833333333278</v>
      </c>
      <c r="BH94" s="1">
        <v>117.39166666666611</v>
      </c>
      <c r="BI94" s="1">
        <v>117.72499999999944</v>
      </c>
      <c r="BJ94" s="1">
        <v>118.05833333333277</v>
      </c>
      <c r="BK94" s="1">
        <v>118.3916666666661</v>
      </c>
      <c r="BL94" s="1">
        <v>118.72499999999943</v>
      </c>
      <c r="BM94" s="1">
        <v>119.05833333333275</v>
      </c>
      <c r="BN94" s="1">
        <v>119.39166666666608</v>
      </c>
      <c r="BO94" s="1">
        <v>119.72499999999941</v>
      </c>
      <c r="BP94" s="1">
        <v>120.05833333333274</v>
      </c>
      <c r="BQ94" s="1">
        <v>120.39166666666607</v>
      </c>
      <c r="BR94" s="1">
        <v>120.7249999999994</v>
      </c>
      <c r="BS94" s="1">
        <v>121.05833333333273</v>
      </c>
      <c r="BT94" s="1">
        <v>121.39166666666605</v>
      </c>
    </row>
    <row r="95" spans="1:72" x14ac:dyDescent="0.55000000000000004">
      <c r="A95" s="2">
        <f>A94+Info!$B$2</f>
        <v>465</v>
      </c>
      <c r="B95">
        <v>93</v>
      </c>
      <c r="C95" s="1">
        <v>121.36666666666605</v>
      </c>
      <c r="D95" s="1">
        <v>121.03333333333272</v>
      </c>
      <c r="E95" s="1">
        <v>120.69999999999939</v>
      </c>
      <c r="F95" s="1">
        <v>120.36666666666606</v>
      </c>
      <c r="G95" s="1">
        <v>120.03333333333273</v>
      </c>
      <c r="H95" s="1">
        <v>119.69999999999941</v>
      </c>
      <c r="I95" s="1">
        <v>119.36666666666608</v>
      </c>
      <c r="J95" s="1">
        <v>119.03333333333275</v>
      </c>
      <c r="K95" s="1">
        <v>118.69999999999942</v>
      </c>
      <c r="L95" s="1">
        <v>118.36666666666609</v>
      </c>
      <c r="M95" s="1">
        <v>118.03333333333276</v>
      </c>
      <c r="N95" s="1">
        <v>117.69999999999943</v>
      </c>
      <c r="O95" s="1">
        <v>117.36666666666611</v>
      </c>
      <c r="P95" s="1">
        <v>117.03333333333278</v>
      </c>
      <c r="Q95" s="1">
        <v>116.69999999999945</v>
      </c>
      <c r="R95" s="1">
        <v>116.36666666666612</v>
      </c>
      <c r="S95" s="1">
        <v>116.03333333333279</v>
      </c>
      <c r="T95" s="1">
        <v>115.69999999999946</v>
      </c>
      <c r="U95" s="1">
        <v>115.36666666666613</v>
      </c>
      <c r="V95" s="1">
        <v>115.03333333333281</v>
      </c>
      <c r="W95" s="1">
        <v>114.69999999999948</v>
      </c>
      <c r="X95" s="1">
        <v>114.36666666666615</v>
      </c>
      <c r="Y95" s="1">
        <v>114.03333333333282</v>
      </c>
      <c r="Z95" s="1">
        <v>113.69999999999949</v>
      </c>
      <c r="AA95" s="1">
        <v>113.36666666666616</v>
      </c>
      <c r="AB95" s="1">
        <v>113.03333333333283</v>
      </c>
      <c r="AC95" s="1">
        <v>112.69999999999951</v>
      </c>
      <c r="AD95" s="1">
        <v>111.03333333333283</v>
      </c>
      <c r="AE95" s="8">
        <v>109.36666666666616</v>
      </c>
      <c r="AF95" s="1">
        <v>107.69999999999949</v>
      </c>
      <c r="AG95" s="1">
        <v>105.19999999999949</v>
      </c>
      <c r="AH95" s="1">
        <v>102.69999999999949</v>
      </c>
      <c r="AI95" s="1">
        <v>101.03333333333282</v>
      </c>
      <c r="AJ95" s="1">
        <v>99.366666666666148</v>
      </c>
      <c r="AK95" s="1">
        <v>97.699999999999477</v>
      </c>
      <c r="AL95" s="1">
        <v>97.699999999999477</v>
      </c>
      <c r="AM95" s="1">
        <v>99.366666666666148</v>
      </c>
      <c r="AN95" s="1">
        <v>101.03333333333282</v>
      </c>
      <c r="AO95" s="1">
        <v>102.69999999999949</v>
      </c>
      <c r="AP95" s="1">
        <v>105.19999999999949</v>
      </c>
      <c r="AQ95" s="1">
        <v>107.69999999999949</v>
      </c>
      <c r="AR95" s="8">
        <v>109.36666666666616</v>
      </c>
      <c r="AS95" s="1">
        <v>111.03333333333283</v>
      </c>
      <c r="AT95" s="1">
        <v>112.69999999999951</v>
      </c>
      <c r="AU95" s="1">
        <v>113.03333333333283</v>
      </c>
      <c r="AV95" s="1">
        <v>113.36666666666616</v>
      </c>
      <c r="AW95" s="1">
        <v>113.69999999999949</v>
      </c>
      <c r="AX95" s="1">
        <v>114.03333333333282</v>
      </c>
      <c r="AY95" s="1">
        <v>114.36666666666615</v>
      </c>
      <c r="AZ95" s="1">
        <v>114.69999999999948</v>
      </c>
      <c r="BA95" s="1">
        <v>115.03333333333281</v>
      </c>
      <c r="BB95" s="1">
        <v>115.36666666666613</v>
      </c>
      <c r="BC95" s="1">
        <v>115.69999999999946</v>
      </c>
      <c r="BD95" s="1">
        <v>116.03333333333279</v>
      </c>
      <c r="BE95" s="1">
        <v>116.36666666666612</v>
      </c>
      <c r="BF95" s="1">
        <v>116.69999999999945</v>
      </c>
      <c r="BG95" s="1">
        <v>117.03333333333278</v>
      </c>
      <c r="BH95" s="1">
        <v>117.36666666666611</v>
      </c>
      <c r="BI95" s="1">
        <v>117.69999999999943</v>
      </c>
      <c r="BJ95" s="1">
        <v>118.03333333333276</v>
      </c>
      <c r="BK95" s="1">
        <v>118.36666666666609</v>
      </c>
      <c r="BL95" s="1">
        <v>118.69999999999942</v>
      </c>
      <c r="BM95" s="1">
        <v>119.03333333333275</v>
      </c>
      <c r="BN95" s="1">
        <v>119.36666666666608</v>
      </c>
      <c r="BO95" s="1">
        <v>119.69999999999941</v>
      </c>
      <c r="BP95" s="1">
        <v>120.03333333333273</v>
      </c>
      <c r="BQ95" s="1">
        <v>120.36666666666606</v>
      </c>
      <c r="BR95" s="1">
        <v>120.69999999999939</v>
      </c>
      <c r="BS95" s="1">
        <v>121.03333333333272</v>
      </c>
      <c r="BT95" s="1">
        <v>121.36666666666605</v>
      </c>
    </row>
    <row r="96" spans="1:72" x14ac:dyDescent="0.55000000000000004">
      <c r="A96" s="2">
        <f>A95+Info!$B$2</f>
        <v>470</v>
      </c>
      <c r="B96">
        <v>94</v>
      </c>
      <c r="C96" s="1">
        <v>121.34166666666604</v>
      </c>
      <c r="D96" s="1">
        <v>121.00833333333271</v>
      </c>
      <c r="E96" s="1">
        <v>120.67499999999939</v>
      </c>
      <c r="F96" s="1">
        <v>120.34166666666606</v>
      </c>
      <c r="G96" s="1">
        <v>120.00833333333273</v>
      </c>
      <c r="H96" s="1">
        <v>119.6749999999994</v>
      </c>
      <c r="I96" s="1">
        <v>119.34166666666607</v>
      </c>
      <c r="J96" s="1">
        <v>119.00833333333274</v>
      </c>
      <c r="K96" s="1">
        <v>118.67499999999941</v>
      </c>
      <c r="L96" s="1">
        <v>118.34166666666609</v>
      </c>
      <c r="M96" s="1">
        <v>118.00833333333276</v>
      </c>
      <c r="N96" s="1">
        <v>117.67499999999943</v>
      </c>
      <c r="O96" s="1">
        <v>117.3416666666661</v>
      </c>
      <c r="P96" s="1">
        <v>117.00833333333277</v>
      </c>
      <c r="Q96" s="1">
        <v>116.67499999999944</v>
      </c>
      <c r="R96" s="1">
        <v>116.34166666666611</v>
      </c>
      <c r="S96" s="1">
        <v>116.00833333333279</v>
      </c>
      <c r="T96" s="1">
        <v>115.67499999999946</v>
      </c>
      <c r="U96" s="1">
        <v>115.34166666666613</v>
      </c>
      <c r="V96" s="1">
        <v>115.0083333333328</v>
      </c>
      <c r="W96" s="1">
        <v>114.67499999999947</v>
      </c>
      <c r="X96" s="1">
        <v>114.34166666666614</v>
      </c>
      <c r="Y96" s="1">
        <v>114.00833333333281</v>
      </c>
      <c r="Z96" s="1">
        <v>113.67499999999949</v>
      </c>
      <c r="AA96" s="1">
        <v>113.34166666666616</v>
      </c>
      <c r="AB96" s="1">
        <v>113.00833333333283</v>
      </c>
      <c r="AC96" s="1">
        <v>112.6749999999995</v>
      </c>
      <c r="AD96" s="1">
        <v>111.00833333333283</v>
      </c>
      <c r="AE96" s="8">
        <v>109.34166666666616</v>
      </c>
      <c r="AF96" s="1">
        <v>107.67499999999949</v>
      </c>
      <c r="AG96" s="1">
        <v>105.17499999999949</v>
      </c>
      <c r="AH96" s="1">
        <v>102.67499999999949</v>
      </c>
      <c r="AI96" s="1">
        <v>101.00833333333281</v>
      </c>
      <c r="AJ96" s="1">
        <v>99.341666666666143</v>
      </c>
      <c r="AK96" s="1">
        <v>97.674999999999471</v>
      </c>
      <c r="AL96" s="1">
        <v>97.674999999999471</v>
      </c>
      <c r="AM96" s="1">
        <v>99.341666666666143</v>
      </c>
      <c r="AN96" s="1">
        <v>101.00833333333281</v>
      </c>
      <c r="AO96" s="1">
        <v>102.67499999999949</v>
      </c>
      <c r="AP96" s="1">
        <v>105.17499999999949</v>
      </c>
      <c r="AQ96" s="1">
        <v>107.67499999999949</v>
      </c>
      <c r="AR96" s="8">
        <v>109.34166666666616</v>
      </c>
      <c r="AS96" s="1">
        <v>111.00833333333283</v>
      </c>
      <c r="AT96" s="1">
        <v>112.6749999999995</v>
      </c>
      <c r="AU96" s="1">
        <v>113.00833333333283</v>
      </c>
      <c r="AV96" s="1">
        <v>113.34166666666616</v>
      </c>
      <c r="AW96" s="1">
        <v>113.67499999999949</v>
      </c>
      <c r="AX96" s="1">
        <v>114.00833333333281</v>
      </c>
      <c r="AY96" s="1">
        <v>114.34166666666614</v>
      </c>
      <c r="AZ96" s="1">
        <v>114.67499999999947</v>
      </c>
      <c r="BA96" s="1">
        <v>115.0083333333328</v>
      </c>
      <c r="BB96" s="1">
        <v>115.34166666666613</v>
      </c>
      <c r="BC96" s="1">
        <v>115.67499999999946</v>
      </c>
      <c r="BD96" s="1">
        <v>116.00833333333279</v>
      </c>
      <c r="BE96" s="1">
        <v>116.34166666666611</v>
      </c>
      <c r="BF96" s="1">
        <v>116.67499999999944</v>
      </c>
      <c r="BG96" s="1">
        <v>117.00833333333277</v>
      </c>
      <c r="BH96" s="1">
        <v>117.3416666666661</v>
      </c>
      <c r="BI96" s="1">
        <v>117.67499999999943</v>
      </c>
      <c r="BJ96" s="1">
        <v>118.00833333333276</v>
      </c>
      <c r="BK96" s="1">
        <v>118.34166666666609</v>
      </c>
      <c r="BL96" s="1">
        <v>118.67499999999941</v>
      </c>
      <c r="BM96" s="1">
        <v>119.00833333333274</v>
      </c>
      <c r="BN96" s="1">
        <v>119.34166666666607</v>
      </c>
      <c r="BO96" s="1">
        <v>119.6749999999994</v>
      </c>
      <c r="BP96" s="1">
        <v>120.00833333333273</v>
      </c>
      <c r="BQ96" s="1">
        <v>120.34166666666606</v>
      </c>
      <c r="BR96" s="1">
        <v>120.67499999999939</v>
      </c>
      <c r="BS96" s="1">
        <v>121.00833333333271</v>
      </c>
      <c r="BT96" s="1">
        <v>121.34166666666604</v>
      </c>
    </row>
    <row r="97" spans="1:72" x14ac:dyDescent="0.55000000000000004">
      <c r="A97" s="2">
        <f>A96+Info!$B$2</f>
        <v>475</v>
      </c>
      <c r="B97">
        <v>95</v>
      </c>
      <c r="C97" s="1">
        <v>121.31666666666604</v>
      </c>
      <c r="D97" s="1">
        <v>120.98333333333271</v>
      </c>
      <c r="E97" s="1">
        <v>120.64999999999938</v>
      </c>
      <c r="F97" s="1">
        <v>120.31666666666605</v>
      </c>
      <c r="G97" s="1">
        <v>119.98333333333272</v>
      </c>
      <c r="H97" s="1">
        <v>119.64999999999939</v>
      </c>
      <c r="I97" s="1">
        <v>119.31666666666607</v>
      </c>
      <c r="J97" s="1">
        <v>118.98333333333274</v>
      </c>
      <c r="K97" s="1">
        <v>118.64999999999941</v>
      </c>
      <c r="L97" s="1">
        <v>118.31666666666608</v>
      </c>
      <c r="M97" s="1">
        <v>117.98333333333275</v>
      </c>
      <c r="N97" s="1">
        <v>117.64999999999942</v>
      </c>
      <c r="O97" s="1">
        <v>117.31666666666609</v>
      </c>
      <c r="P97" s="1">
        <v>116.98333333333277</v>
      </c>
      <c r="Q97" s="1">
        <v>116.64999999999944</v>
      </c>
      <c r="R97" s="1">
        <v>116.31666666666611</v>
      </c>
      <c r="S97" s="1">
        <v>115.98333333333278</v>
      </c>
      <c r="T97" s="1">
        <v>115.64999999999945</v>
      </c>
      <c r="U97" s="1">
        <v>115.31666666666612</v>
      </c>
      <c r="V97" s="1">
        <v>114.98333333333279</v>
      </c>
      <c r="W97" s="1">
        <v>114.64999999999947</v>
      </c>
      <c r="X97" s="1">
        <v>114.31666666666614</v>
      </c>
      <c r="Y97" s="1">
        <v>113.98333333333281</v>
      </c>
      <c r="Z97" s="1">
        <v>113.64999999999948</v>
      </c>
      <c r="AA97" s="1">
        <v>113.31666666666615</v>
      </c>
      <c r="AB97" s="1">
        <v>112.98333333333282</v>
      </c>
      <c r="AC97" s="1">
        <v>112.64999999999949</v>
      </c>
      <c r="AD97" s="1">
        <v>110.98333333333282</v>
      </c>
      <c r="AE97" s="8">
        <v>109.31666666666615</v>
      </c>
      <c r="AF97" s="1">
        <v>107.64999999999948</v>
      </c>
      <c r="AG97" s="1">
        <v>105.14999999999948</v>
      </c>
      <c r="AH97" s="1">
        <v>102.64999999999948</v>
      </c>
      <c r="AI97" s="1">
        <v>100.98333333333281</v>
      </c>
      <c r="AJ97" s="1">
        <v>99.316666666666137</v>
      </c>
      <c r="AK97" s="1">
        <v>97.649999999999466</v>
      </c>
      <c r="AL97" s="1">
        <v>97.649999999999466</v>
      </c>
      <c r="AM97" s="1">
        <v>99.316666666666137</v>
      </c>
      <c r="AN97" s="1">
        <v>100.98333333333281</v>
      </c>
      <c r="AO97" s="1">
        <v>102.64999999999948</v>
      </c>
      <c r="AP97" s="1">
        <v>105.14999999999948</v>
      </c>
      <c r="AQ97" s="1">
        <v>107.64999999999948</v>
      </c>
      <c r="AR97" s="8">
        <v>109.31666666666615</v>
      </c>
      <c r="AS97" s="1">
        <v>110.98333333333282</v>
      </c>
      <c r="AT97" s="1">
        <v>112.64999999999949</v>
      </c>
      <c r="AU97" s="1">
        <v>112.98333333333282</v>
      </c>
      <c r="AV97" s="1">
        <v>113.31666666666615</v>
      </c>
      <c r="AW97" s="1">
        <v>113.64999999999948</v>
      </c>
      <c r="AX97" s="1">
        <v>113.98333333333281</v>
      </c>
      <c r="AY97" s="1">
        <v>114.31666666666614</v>
      </c>
      <c r="AZ97" s="1">
        <v>114.64999999999947</v>
      </c>
      <c r="BA97" s="1">
        <v>114.98333333333279</v>
      </c>
      <c r="BB97" s="1">
        <v>115.31666666666612</v>
      </c>
      <c r="BC97" s="1">
        <v>115.64999999999945</v>
      </c>
      <c r="BD97" s="1">
        <v>115.98333333333278</v>
      </c>
      <c r="BE97" s="1">
        <v>116.31666666666611</v>
      </c>
      <c r="BF97" s="1">
        <v>116.64999999999944</v>
      </c>
      <c r="BG97" s="1">
        <v>116.98333333333277</v>
      </c>
      <c r="BH97" s="1">
        <v>117.31666666666609</v>
      </c>
      <c r="BI97" s="1">
        <v>117.64999999999942</v>
      </c>
      <c r="BJ97" s="1">
        <v>117.98333333333275</v>
      </c>
      <c r="BK97" s="1">
        <v>118.31666666666608</v>
      </c>
      <c r="BL97" s="1">
        <v>118.64999999999941</v>
      </c>
      <c r="BM97" s="1">
        <v>118.98333333333274</v>
      </c>
      <c r="BN97" s="1">
        <v>119.31666666666607</v>
      </c>
      <c r="BO97" s="1">
        <v>119.64999999999939</v>
      </c>
      <c r="BP97" s="1">
        <v>119.98333333333272</v>
      </c>
      <c r="BQ97" s="1">
        <v>120.31666666666605</v>
      </c>
      <c r="BR97" s="1">
        <v>120.64999999999938</v>
      </c>
      <c r="BS97" s="1">
        <v>120.98333333333271</v>
      </c>
      <c r="BT97" s="1">
        <v>121.31666666666604</v>
      </c>
    </row>
    <row r="98" spans="1:72" x14ac:dyDescent="0.55000000000000004">
      <c r="A98" s="2">
        <f>A97+Info!$B$2</f>
        <v>480</v>
      </c>
      <c r="B98">
        <v>96</v>
      </c>
      <c r="C98" s="1">
        <v>121.29166666666603</v>
      </c>
      <c r="D98" s="1">
        <v>120.9583333333327</v>
      </c>
      <c r="E98" s="1">
        <v>120.62499999999937</v>
      </c>
      <c r="F98" s="1">
        <v>120.29166666666605</v>
      </c>
      <c r="G98" s="1">
        <v>119.95833333333272</v>
      </c>
      <c r="H98" s="1">
        <v>119.62499999999939</v>
      </c>
      <c r="I98" s="1">
        <v>119.29166666666606</v>
      </c>
      <c r="J98" s="1">
        <v>118.95833333333273</v>
      </c>
      <c r="K98" s="1">
        <v>118.6249999999994</v>
      </c>
      <c r="L98" s="1">
        <v>118.29166666666607</v>
      </c>
      <c r="M98" s="1">
        <v>117.95833333333275</v>
      </c>
      <c r="N98" s="1">
        <v>117.62499999999942</v>
      </c>
      <c r="O98" s="1">
        <v>117.29166666666609</v>
      </c>
      <c r="P98" s="1">
        <v>116.95833333333276</v>
      </c>
      <c r="Q98" s="1">
        <v>116.62499999999943</v>
      </c>
      <c r="R98" s="1">
        <v>116.2916666666661</v>
      </c>
      <c r="S98" s="1">
        <v>115.95833333333277</v>
      </c>
      <c r="T98" s="1">
        <v>115.62499999999945</v>
      </c>
      <c r="U98" s="1">
        <v>115.29166666666612</v>
      </c>
      <c r="V98" s="1">
        <v>114.95833333333279</v>
      </c>
      <c r="W98" s="1">
        <v>114.62499999999946</v>
      </c>
      <c r="X98" s="1">
        <v>114.29166666666613</v>
      </c>
      <c r="Y98" s="1">
        <v>113.9583333333328</v>
      </c>
      <c r="Z98" s="1">
        <v>113.62499999999947</v>
      </c>
      <c r="AA98" s="1">
        <v>113.29166666666615</v>
      </c>
      <c r="AB98" s="1">
        <v>112.95833333333282</v>
      </c>
      <c r="AC98" s="1">
        <v>112.62499999999949</v>
      </c>
      <c r="AD98" s="1">
        <v>110.95833333333282</v>
      </c>
      <c r="AE98" s="8">
        <v>109.29166666666615</v>
      </c>
      <c r="AF98" s="1">
        <v>107.62499999999947</v>
      </c>
      <c r="AG98" s="1">
        <v>105.12499999999947</v>
      </c>
      <c r="AH98" s="1">
        <v>102.62499999999947</v>
      </c>
      <c r="AI98" s="1">
        <v>100.9583333333328</v>
      </c>
      <c r="AJ98" s="1">
        <v>99.291666666666131</v>
      </c>
      <c r="AK98" s="1">
        <v>97.62499999999946</v>
      </c>
      <c r="AL98" s="1">
        <v>97.62499999999946</v>
      </c>
      <c r="AM98" s="1">
        <v>99.291666666666131</v>
      </c>
      <c r="AN98" s="1">
        <v>100.9583333333328</v>
      </c>
      <c r="AO98" s="1">
        <v>102.62499999999947</v>
      </c>
      <c r="AP98" s="1">
        <v>105.12499999999947</v>
      </c>
      <c r="AQ98" s="1">
        <v>107.62499999999947</v>
      </c>
      <c r="AR98" s="8">
        <v>109.29166666666615</v>
      </c>
      <c r="AS98" s="1">
        <v>110.95833333333282</v>
      </c>
      <c r="AT98" s="1">
        <v>112.62499999999949</v>
      </c>
      <c r="AU98" s="1">
        <v>112.95833333333282</v>
      </c>
      <c r="AV98" s="1">
        <v>113.29166666666615</v>
      </c>
      <c r="AW98" s="1">
        <v>113.62499999999947</v>
      </c>
      <c r="AX98" s="1">
        <v>113.9583333333328</v>
      </c>
      <c r="AY98" s="1">
        <v>114.29166666666613</v>
      </c>
      <c r="AZ98" s="1">
        <v>114.62499999999946</v>
      </c>
      <c r="BA98" s="1">
        <v>114.95833333333279</v>
      </c>
      <c r="BB98" s="1">
        <v>115.29166666666612</v>
      </c>
      <c r="BC98" s="1">
        <v>115.62499999999945</v>
      </c>
      <c r="BD98" s="1">
        <v>115.95833333333277</v>
      </c>
      <c r="BE98" s="1">
        <v>116.2916666666661</v>
      </c>
      <c r="BF98" s="1">
        <v>116.62499999999943</v>
      </c>
      <c r="BG98" s="1">
        <v>116.95833333333276</v>
      </c>
      <c r="BH98" s="1">
        <v>117.29166666666609</v>
      </c>
      <c r="BI98" s="1">
        <v>117.62499999999942</v>
      </c>
      <c r="BJ98" s="1">
        <v>117.95833333333275</v>
      </c>
      <c r="BK98" s="1">
        <v>118.29166666666607</v>
      </c>
      <c r="BL98" s="1">
        <v>118.6249999999994</v>
      </c>
      <c r="BM98" s="1">
        <v>118.95833333333273</v>
      </c>
      <c r="BN98" s="1">
        <v>119.29166666666606</v>
      </c>
      <c r="BO98" s="1">
        <v>119.62499999999939</v>
      </c>
      <c r="BP98" s="1">
        <v>119.95833333333272</v>
      </c>
      <c r="BQ98" s="1">
        <v>120.29166666666605</v>
      </c>
      <c r="BR98" s="1">
        <v>120.62499999999937</v>
      </c>
      <c r="BS98" s="1">
        <v>120.9583333333327</v>
      </c>
      <c r="BT98" s="1">
        <v>121.29166666666603</v>
      </c>
    </row>
    <row r="99" spans="1:72" x14ac:dyDescent="0.55000000000000004">
      <c r="A99" s="2">
        <f>A98+Info!$B$2</f>
        <v>485</v>
      </c>
      <c r="B99">
        <v>97</v>
      </c>
      <c r="C99" s="1">
        <v>121.26666666666603</v>
      </c>
      <c r="D99" s="1">
        <v>120.9333333333327</v>
      </c>
      <c r="E99" s="1">
        <v>120.59999999999937</v>
      </c>
      <c r="F99" s="1">
        <v>120.26666666666604</v>
      </c>
      <c r="G99" s="1">
        <v>119.93333333333271</v>
      </c>
      <c r="H99" s="1">
        <v>119.59999999999938</v>
      </c>
      <c r="I99" s="1">
        <v>119.26666666666605</v>
      </c>
      <c r="J99" s="1">
        <v>118.93333333333273</v>
      </c>
      <c r="K99" s="1">
        <v>118.5999999999994</v>
      </c>
      <c r="L99" s="1">
        <v>118.26666666666607</v>
      </c>
      <c r="M99" s="1">
        <v>117.93333333333274</v>
      </c>
      <c r="N99" s="1">
        <v>117.59999999999941</v>
      </c>
      <c r="O99" s="1">
        <v>117.26666666666608</v>
      </c>
      <c r="P99" s="1">
        <v>116.93333333333275</v>
      </c>
      <c r="Q99" s="1">
        <v>116.59999999999943</v>
      </c>
      <c r="R99" s="1">
        <v>116.2666666666661</v>
      </c>
      <c r="S99" s="1">
        <v>115.93333333333277</v>
      </c>
      <c r="T99" s="1">
        <v>115.59999999999944</v>
      </c>
      <c r="U99" s="1">
        <v>115.26666666666611</v>
      </c>
      <c r="V99" s="1">
        <v>114.93333333333278</v>
      </c>
      <c r="W99" s="1">
        <v>114.59999999999945</v>
      </c>
      <c r="X99" s="1">
        <v>114.26666666666613</v>
      </c>
      <c r="Y99" s="1">
        <v>113.9333333333328</v>
      </c>
      <c r="Z99" s="1">
        <v>113.59999999999947</v>
      </c>
      <c r="AA99" s="1">
        <v>113.26666666666614</v>
      </c>
      <c r="AB99" s="1">
        <v>112.93333333333281</v>
      </c>
      <c r="AC99" s="1">
        <v>112.59999999999948</v>
      </c>
      <c r="AD99" s="1">
        <v>110.93333333333281</v>
      </c>
      <c r="AE99" s="8">
        <v>109.26666666666614</v>
      </c>
      <c r="AF99" s="1">
        <v>107.59999999999947</v>
      </c>
      <c r="AG99" s="1">
        <v>105.09999999999947</v>
      </c>
      <c r="AH99" s="1">
        <v>102.59999999999947</v>
      </c>
      <c r="AI99" s="1">
        <v>100.9333333333328</v>
      </c>
      <c r="AJ99" s="1">
        <v>99.266666666666126</v>
      </c>
      <c r="AK99" s="1">
        <v>97.599999999999454</v>
      </c>
      <c r="AL99" s="1">
        <v>97.599999999999454</v>
      </c>
      <c r="AM99" s="1">
        <v>99.266666666666126</v>
      </c>
      <c r="AN99" s="1">
        <v>100.9333333333328</v>
      </c>
      <c r="AO99" s="1">
        <v>102.59999999999947</v>
      </c>
      <c r="AP99" s="1">
        <v>105.09999999999947</v>
      </c>
      <c r="AQ99" s="1">
        <v>107.59999999999947</v>
      </c>
      <c r="AR99" s="8">
        <v>109.26666666666614</v>
      </c>
      <c r="AS99" s="1">
        <v>110.93333333333281</v>
      </c>
      <c r="AT99" s="1">
        <v>112.59999999999948</v>
      </c>
      <c r="AU99" s="1">
        <v>112.93333333333281</v>
      </c>
      <c r="AV99" s="1">
        <v>113.26666666666614</v>
      </c>
      <c r="AW99" s="1">
        <v>113.59999999999947</v>
      </c>
      <c r="AX99" s="1">
        <v>113.9333333333328</v>
      </c>
      <c r="AY99" s="1">
        <v>114.26666666666613</v>
      </c>
      <c r="AZ99" s="1">
        <v>114.59999999999945</v>
      </c>
      <c r="BA99" s="1">
        <v>114.93333333333278</v>
      </c>
      <c r="BB99" s="1">
        <v>115.26666666666611</v>
      </c>
      <c r="BC99" s="1">
        <v>115.59999999999944</v>
      </c>
      <c r="BD99" s="1">
        <v>115.93333333333277</v>
      </c>
      <c r="BE99" s="1">
        <v>116.2666666666661</v>
      </c>
      <c r="BF99" s="1">
        <v>116.59999999999943</v>
      </c>
      <c r="BG99" s="1">
        <v>116.93333333333275</v>
      </c>
      <c r="BH99" s="1">
        <v>117.26666666666608</v>
      </c>
      <c r="BI99" s="1">
        <v>117.59999999999941</v>
      </c>
      <c r="BJ99" s="1">
        <v>117.93333333333274</v>
      </c>
      <c r="BK99" s="1">
        <v>118.26666666666607</v>
      </c>
      <c r="BL99" s="1">
        <v>118.5999999999994</v>
      </c>
      <c r="BM99" s="1">
        <v>118.93333333333273</v>
      </c>
      <c r="BN99" s="1">
        <v>119.26666666666605</v>
      </c>
      <c r="BO99" s="1">
        <v>119.59999999999938</v>
      </c>
      <c r="BP99" s="1">
        <v>119.93333333333271</v>
      </c>
      <c r="BQ99" s="1">
        <v>120.26666666666604</v>
      </c>
      <c r="BR99" s="1">
        <v>120.59999999999937</v>
      </c>
      <c r="BS99" s="1">
        <v>120.9333333333327</v>
      </c>
      <c r="BT99" s="1">
        <v>121.26666666666603</v>
      </c>
    </row>
    <row r="100" spans="1:72" x14ac:dyDescent="0.55000000000000004">
      <c r="A100" s="2">
        <f>A99+Info!$B$2</f>
        <v>490</v>
      </c>
      <c r="B100">
        <v>98</v>
      </c>
      <c r="C100" s="1">
        <v>121.24166666666602</v>
      </c>
      <c r="D100" s="1">
        <v>120.90833333333269</v>
      </c>
      <c r="E100" s="1">
        <v>120.57499999999936</v>
      </c>
      <c r="F100" s="1">
        <v>120.24166666666603</v>
      </c>
      <c r="G100" s="1">
        <v>119.90833333333271</v>
      </c>
      <c r="H100" s="1">
        <v>119.57499999999938</v>
      </c>
      <c r="I100" s="1">
        <v>119.24166666666605</v>
      </c>
      <c r="J100" s="1">
        <v>118.90833333333272</v>
      </c>
      <c r="K100" s="1">
        <v>118.57499999999939</v>
      </c>
      <c r="L100" s="1">
        <v>118.24166666666606</v>
      </c>
      <c r="M100" s="1">
        <v>117.90833333333273</v>
      </c>
      <c r="N100" s="1">
        <v>117.57499999999941</v>
      </c>
      <c r="O100" s="1">
        <v>117.24166666666608</v>
      </c>
      <c r="P100" s="1">
        <v>116.90833333333275</v>
      </c>
      <c r="Q100" s="1">
        <v>116.57499999999942</v>
      </c>
      <c r="R100" s="1">
        <v>116.24166666666609</v>
      </c>
      <c r="S100" s="1">
        <v>115.90833333333276</v>
      </c>
      <c r="T100" s="1">
        <v>115.57499999999943</v>
      </c>
      <c r="U100" s="1">
        <v>115.24166666666611</v>
      </c>
      <c r="V100" s="1">
        <v>114.90833333333278</v>
      </c>
      <c r="W100" s="1">
        <v>114.57499999999945</v>
      </c>
      <c r="X100" s="1">
        <v>114.24166666666612</v>
      </c>
      <c r="Y100" s="1">
        <v>113.90833333333279</v>
      </c>
      <c r="Z100" s="1">
        <v>113.57499999999946</v>
      </c>
      <c r="AA100" s="1">
        <v>113.24166666666613</v>
      </c>
      <c r="AB100" s="1">
        <v>112.90833333333281</v>
      </c>
      <c r="AC100" s="1">
        <v>112.57499999999948</v>
      </c>
      <c r="AD100" s="1">
        <v>110.90833333333281</v>
      </c>
      <c r="AE100" s="8">
        <v>109.24166666666613</v>
      </c>
      <c r="AF100" s="1">
        <v>107.57499999999946</v>
      </c>
      <c r="AG100" s="1">
        <v>105.07499999999946</v>
      </c>
      <c r="AH100" s="1">
        <v>102.57499999999946</v>
      </c>
      <c r="AI100" s="1">
        <v>100.90833333333279</v>
      </c>
      <c r="AJ100" s="1">
        <v>99.24166666666612</v>
      </c>
      <c r="AK100" s="1">
        <v>97.574999999999449</v>
      </c>
      <c r="AL100" s="1">
        <v>97.574999999999449</v>
      </c>
      <c r="AM100" s="1">
        <v>99.24166666666612</v>
      </c>
      <c r="AN100" s="1">
        <v>100.90833333333279</v>
      </c>
      <c r="AO100" s="1">
        <v>102.57499999999946</v>
      </c>
      <c r="AP100" s="1">
        <v>105.07499999999946</v>
      </c>
      <c r="AQ100" s="1">
        <v>107.57499999999946</v>
      </c>
      <c r="AR100" s="8">
        <v>109.24166666666613</v>
      </c>
      <c r="AS100" s="1">
        <v>110.90833333333281</v>
      </c>
      <c r="AT100" s="1">
        <v>112.57499999999948</v>
      </c>
      <c r="AU100" s="1">
        <v>112.90833333333281</v>
      </c>
      <c r="AV100" s="1">
        <v>113.24166666666613</v>
      </c>
      <c r="AW100" s="1">
        <v>113.57499999999946</v>
      </c>
      <c r="AX100" s="1">
        <v>113.90833333333279</v>
      </c>
      <c r="AY100" s="1">
        <v>114.24166666666612</v>
      </c>
      <c r="AZ100" s="1">
        <v>114.57499999999945</v>
      </c>
      <c r="BA100" s="1">
        <v>114.90833333333278</v>
      </c>
      <c r="BB100" s="1">
        <v>115.24166666666611</v>
      </c>
      <c r="BC100" s="1">
        <v>115.57499999999943</v>
      </c>
      <c r="BD100" s="1">
        <v>115.90833333333276</v>
      </c>
      <c r="BE100" s="1">
        <v>116.24166666666609</v>
      </c>
      <c r="BF100" s="1">
        <v>116.57499999999942</v>
      </c>
      <c r="BG100" s="1">
        <v>116.90833333333275</v>
      </c>
      <c r="BH100" s="1">
        <v>117.24166666666608</v>
      </c>
      <c r="BI100" s="1">
        <v>117.57499999999941</v>
      </c>
      <c r="BJ100" s="1">
        <v>117.90833333333273</v>
      </c>
      <c r="BK100" s="1">
        <v>118.24166666666606</v>
      </c>
      <c r="BL100" s="1">
        <v>118.57499999999939</v>
      </c>
      <c r="BM100" s="1">
        <v>118.90833333333272</v>
      </c>
      <c r="BN100" s="1">
        <v>119.24166666666605</v>
      </c>
      <c r="BO100" s="1">
        <v>119.57499999999938</v>
      </c>
      <c r="BP100" s="1">
        <v>119.90833333333271</v>
      </c>
      <c r="BQ100" s="1">
        <v>120.24166666666603</v>
      </c>
      <c r="BR100" s="1">
        <v>120.57499999999936</v>
      </c>
      <c r="BS100" s="1">
        <v>120.90833333333269</v>
      </c>
      <c r="BT100" s="1">
        <v>121.24166666666602</v>
      </c>
    </row>
    <row r="101" spans="1:72" x14ac:dyDescent="0.55000000000000004">
      <c r="A101" s="2">
        <f>A100+Info!$B$2</f>
        <v>495</v>
      </c>
      <c r="B101">
        <v>99</v>
      </c>
      <c r="C101" s="1">
        <v>121.21666666666601</v>
      </c>
      <c r="D101" s="1">
        <v>120.88333333333269</v>
      </c>
      <c r="E101" s="1">
        <v>120.54999999999936</v>
      </c>
      <c r="F101" s="1">
        <v>120.21666666666603</v>
      </c>
      <c r="G101" s="1">
        <v>119.8833333333327</v>
      </c>
      <c r="H101" s="1">
        <v>119.54999999999937</v>
      </c>
      <c r="I101" s="1">
        <v>119.21666666666604</v>
      </c>
      <c r="J101" s="1">
        <v>118.88333333333271</v>
      </c>
      <c r="K101" s="1">
        <v>118.54999999999939</v>
      </c>
      <c r="L101" s="1">
        <v>118.21666666666606</v>
      </c>
      <c r="M101" s="1">
        <v>117.88333333333273</v>
      </c>
      <c r="N101" s="1">
        <v>117.5499999999994</v>
      </c>
      <c r="O101" s="1">
        <v>117.21666666666607</v>
      </c>
      <c r="P101" s="1">
        <v>116.88333333333274</v>
      </c>
      <c r="Q101" s="1">
        <v>116.54999999999941</v>
      </c>
      <c r="R101" s="1">
        <v>116.21666666666609</v>
      </c>
      <c r="S101" s="1">
        <v>115.88333333333276</v>
      </c>
      <c r="T101" s="1">
        <v>115.54999999999943</v>
      </c>
      <c r="U101" s="1">
        <v>115.2166666666661</v>
      </c>
      <c r="V101" s="1">
        <v>114.88333333333277</v>
      </c>
      <c r="W101" s="1">
        <v>114.54999999999944</v>
      </c>
      <c r="X101" s="1">
        <v>114.21666666666611</v>
      </c>
      <c r="Y101" s="1">
        <v>113.88333333333279</v>
      </c>
      <c r="Z101" s="1">
        <v>113.54999999999946</v>
      </c>
      <c r="AA101" s="1">
        <v>113.21666666666613</v>
      </c>
      <c r="AB101" s="1">
        <v>112.8833333333328</v>
      </c>
      <c r="AC101" s="1">
        <v>112.54999999999947</v>
      </c>
      <c r="AD101" s="1">
        <v>110.8833333333328</v>
      </c>
      <c r="AE101" s="8">
        <v>109.21666666666613</v>
      </c>
      <c r="AF101" s="1">
        <v>107.54999999999946</v>
      </c>
      <c r="AG101" s="1">
        <v>105.04999999999946</v>
      </c>
      <c r="AH101" s="1">
        <v>102.54999999999946</v>
      </c>
      <c r="AI101" s="1">
        <v>100.88333333333279</v>
      </c>
      <c r="AJ101" s="1">
        <v>99.216666666666114</v>
      </c>
      <c r="AK101" s="1">
        <v>97.549999999999443</v>
      </c>
      <c r="AL101" s="1">
        <v>97.549999999999443</v>
      </c>
      <c r="AM101" s="1">
        <v>99.216666666666114</v>
      </c>
      <c r="AN101" s="1">
        <v>100.88333333333279</v>
      </c>
      <c r="AO101" s="1">
        <v>102.54999999999946</v>
      </c>
      <c r="AP101" s="1">
        <v>105.04999999999946</v>
      </c>
      <c r="AQ101" s="1">
        <v>107.54999999999946</v>
      </c>
      <c r="AR101" s="8">
        <v>109.21666666666613</v>
      </c>
      <c r="AS101" s="1">
        <v>110.8833333333328</v>
      </c>
      <c r="AT101" s="1">
        <v>112.54999999999947</v>
      </c>
      <c r="AU101" s="1">
        <v>112.8833333333328</v>
      </c>
      <c r="AV101" s="1">
        <v>113.21666666666613</v>
      </c>
      <c r="AW101" s="1">
        <v>113.54999999999946</v>
      </c>
      <c r="AX101" s="1">
        <v>113.88333333333279</v>
      </c>
      <c r="AY101" s="1">
        <v>114.21666666666611</v>
      </c>
      <c r="AZ101" s="1">
        <v>114.54999999999944</v>
      </c>
      <c r="BA101" s="1">
        <v>114.88333333333277</v>
      </c>
      <c r="BB101" s="1">
        <v>115.2166666666661</v>
      </c>
      <c r="BC101" s="1">
        <v>115.54999999999943</v>
      </c>
      <c r="BD101" s="1">
        <v>115.88333333333276</v>
      </c>
      <c r="BE101" s="1">
        <v>116.21666666666609</v>
      </c>
      <c r="BF101" s="1">
        <v>116.54999999999941</v>
      </c>
      <c r="BG101" s="1">
        <v>116.88333333333274</v>
      </c>
      <c r="BH101" s="1">
        <v>117.21666666666607</v>
      </c>
      <c r="BI101" s="1">
        <v>117.5499999999994</v>
      </c>
      <c r="BJ101" s="1">
        <v>117.88333333333273</v>
      </c>
      <c r="BK101" s="1">
        <v>118.21666666666606</v>
      </c>
      <c r="BL101" s="1">
        <v>118.54999999999939</v>
      </c>
      <c r="BM101" s="1">
        <v>118.88333333333271</v>
      </c>
      <c r="BN101" s="1">
        <v>119.21666666666604</v>
      </c>
      <c r="BO101" s="1">
        <v>119.54999999999937</v>
      </c>
      <c r="BP101" s="1">
        <v>119.8833333333327</v>
      </c>
      <c r="BQ101" s="1">
        <v>120.21666666666603</v>
      </c>
      <c r="BR101" s="1">
        <v>120.54999999999936</v>
      </c>
      <c r="BS101" s="1">
        <v>120.88333333333269</v>
      </c>
      <c r="BT101" s="1">
        <v>121.21666666666601</v>
      </c>
    </row>
    <row r="102" spans="1:72" x14ac:dyDescent="0.55000000000000004">
      <c r="A102" s="2">
        <f>A101+Info!$B$2</f>
        <v>500</v>
      </c>
      <c r="B102">
        <v>100</v>
      </c>
      <c r="C102" s="1">
        <v>121.19166666666601</v>
      </c>
      <c r="D102" s="1">
        <v>120.85833333333268</v>
      </c>
      <c r="E102" s="1">
        <v>120.52499999999935</v>
      </c>
      <c r="F102" s="1">
        <v>120.19166666666602</v>
      </c>
      <c r="G102" s="1">
        <v>119.85833333333269</v>
      </c>
      <c r="H102" s="1">
        <v>119.52499999999937</v>
      </c>
      <c r="I102" s="1">
        <v>119.19166666666604</v>
      </c>
      <c r="J102" s="1">
        <v>118.85833333333271</v>
      </c>
      <c r="K102" s="1">
        <v>118.52499999999938</v>
      </c>
      <c r="L102" s="1">
        <v>118.19166666666605</v>
      </c>
      <c r="M102" s="1">
        <v>117.85833333333272</v>
      </c>
      <c r="N102" s="1">
        <v>117.52499999999939</v>
      </c>
      <c r="O102" s="1">
        <v>117.19166666666607</v>
      </c>
      <c r="P102" s="1">
        <v>116.85833333333274</v>
      </c>
      <c r="Q102" s="1">
        <v>116.52499999999941</v>
      </c>
      <c r="R102" s="1">
        <v>116.19166666666608</v>
      </c>
      <c r="S102" s="1">
        <v>115.85833333333275</v>
      </c>
      <c r="T102" s="1">
        <v>115.52499999999942</v>
      </c>
      <c r="U102" s="1">
        <v>115.19166666666609</v>
      </c>
      <c r="V102" s="1">
        <v>114.85833333333277</v>
      </c>
      <c r="W102" s="1">
        <v>114.52499999999944</v>
      </c>
      <c r="X102" s="1">
        <v>114.19166666666611</v>
      </c>
      <c r="Y102" s="1">
        <v>113.85833333333278</v>
      </c>
      <c r="Z102" s="1">
        <v>113.52499999999945</v>
      </c>
      <c r="AA102" s="1">
        <v>113.19166666666612</v>
      </c>
      <c r="AB102" s="1">
        <v>112.85833333333279</v>
      </c>
      <c r="AC102" s="1">
        <v>112.52499999999947</v>
      </c>
      <c r="AD102" s="1">
        <v>110.85833333333279</v>
      </c>
      <c r="AE102" s="8">
        <v>109.19166666666612</v>
      </c>
      <c r="AF102" s="1">
        <v>107.52499999999945</v>
      </c>
      <c r="AG102" s="1">
        <v>105.02499999999945</v>
      </c>
      <c r="AH102" s="1">
        <v>102.52499999999945</v>
      </c>
      <c r="AI102" s="1">
        <v>100.85833333333278</v>
      </c>
      <c r="AJ102" s="1">
        <v>99.191666666666109</v>
      </c>
      <c r="AK102" s="1">
        <v>97.524999999999437</v>
      </c>
      <c r="AL102" s="1">
        <v>97.524999999999437</v>
      </c>
      <c r="AM102" s="1">
        <v>99.191666666666109</v>
      </c>
      <c r="AN102" s="1">
        <v>100.85833333333278</v>
      </c>
      <c r="AO102" s="1">
        <v>102.52499999999945</v>
      </c>
      <c r="AP102" s="1">
        <v>105.02499999999945</v>
      </c>
      <c r="AQ102" s="1">
        <v>107.52499999999945</v>
      </c>
      <c r="AR102" s="8">
        <v>109.19166666666612</v>
      </c>
      <c r="AS102" s="1">
        <v>110.85833333333279</v>
      </c>
      <c r="AT102" s="1">
        <v>112.52499999999947</v>
      </c>
      <c r="AU102" s="1">
        <v>112.85833333333279</v>
      </c>
      <c r="AV102" s="1">
        <v>113.19166666666612</v>
      </c>
      <c r="AW102" s="1">
        <v>113.52499999999945</v>
      </c>
      <c r="AX102" s="1">
        <v>113.85833333333278</v>
      </c>
      <c r="AY102" s="1">
        <v>114.19166666666611</v>
      </c>
      <c r="AZ102" s="1">
        <v>114.52499999999944</v>
      </c>
      <c r="BA102" s="1">
        <v>114.85833333333277</v>
      </c>
      <c r="BB102" s="1">
        <v>115.19166666666609</v>
      </c>
      <c r="BC102" s="1">
        <v>115.52499999999942</v>
      </c>
      <c r="BD102" s="1">
        <v>115.85833333333275</v>
      </c>
      <c r="BE102" s="1">
        <v>116.19166666666608</v>
      </c>
      <c r="BF102" s="1">
        <v>116.52499999999941</v>
      </c>
      <c r="BG102" s="1">
        <v>116.85833333333274</v>
      </c>
      <c r="BH102" s="1">
        <v>117.19166666666607</v>
      </c>
      <c r="BI102" s="1">
        <v>117.52499999999939</v>
      </c>
      <c r="BJ102" s="1">
        <v>117.85833333333272</v>
      </c>
      <c r="BK102" s="1">
        <v>118.19166666666605</v>
      </c>
      <c r="BL102" s="1">
        <v>118.52499999999938</v>
      </c>
      <c r="BM102" s="1">
        <v>118.85833333333271</v>
      </c>
      <c r="BN102" s="1">
        <v>119.19166666666604</v>
      </c>
      <c r="BO102" s="1">
        <v>119.52499999999937</v>
      </c>
      <c r="BP102" s="1">
        <v>119.85833333333269</v>
      </c>
      <c r="BQ102" s="1">
        <v>120.19166666666602</v>
      </c>
      <c r="BR102" s="1">
        <v>120.52499999999935</v>
      </c>
      <c r="BS102" s="1">
        <v>120.85833333333268</v>
      </c>
      <c r="BT102" s="1">
        <v>121.19166666666601</v>
      </c>
    </row>
    <row r="103" spans="1:72" x14ac:dyDescent="0.55000000000000004">
      <c r="A103" s="2">
        <f>A102+Info!$B$2</f>
        <v>505</v>
      </c>
      <c r="B103">
        <v>101</v>
      </c>
      <c r="C103" s="1">
        <v>121.166666666666</v>
      </c>
      <c r="D103" s="1">
        <v>120.83333333333267</v>
      </c>
      <c r="E103" s="1">
        <v>120.49999999999935</v>
      </c>
      <c r="F103" s="1">
        <v>120.16666666666602</v>
      </c>
      <c r="G103" s="1">
        <v>119.83333333333269</v>
      </c>
      <c r="H103" s="1">
        <v>119.49999999999936</v>
      </c>
      <c r="I103" s="1">
        <v>119.16666666666603</v>
      </c>
      <c r="J103" s="1">
        <v>118.8333333333327</v>
      </c>
      <c r="K103" s="1">
        <v>118.49999999999937</v>
      </c>
      <c r="L103" s="1">
        <v>118.16666666666605</v>
      </c>
      <c r="M103" s="1">
        <v>117.83333333333272</v>
      </c>
      <c r="N103" s="1">
        <v>117.49999999999939</v>
      </c>
      <c r="O103" s="1">
        <v>117.16666666666606</v>
      </c>
      <c r="P103" s="1">
        <v>116.83333333333273</v>
      </c>
      <c r="Q103" s="1">
        <v>116.4999999999994</v>
      </c>
      <c r="R103" s="1">
        <v>116.16666666666607</v>
      </c>
      <c r="S103" s="1">
        <v>115.83333333333275</v>
      </c>
      <c r="T103" s="1">
        <v>115.49999999999942</v>
      </c>
      <c r="U103" s="1">
        <v>115.16666666666609</v>
      </c>
      <c r="V103" s="1">
        <v>114.83333333333276</v>
      </c>
      <c r="W103" s="1">
        <v>114.49999999999943</v>
      </c>
      <c r="X103" s="1">
        <v>114.1666666666661</v>
      </c>
      <c r="Y103" s="1">
        <v>113.83333333333277</v>
      </c>
      <c r="Z103" s="1">
        <v>113.49999999999945</v>
      </c>
      <c r="AA103" s="1">
        <v>113.16666666666612</v>
      </c>
      <c r="AB103" s="1">
        <v>112.83333333333279</v>
      </c>
      <c r="AC103" s="1">
        <v>112.49999999999946</v>
      </c>
      <c r="AD103" s="1">
        <v>110.83333333333279</v>
      </c>
      <c r="AE103" s="8">
        <v>109.16666666666612</v>
      </c>
      <c r="AF103" s="1">
        <v>107.49999999999945</v>
      </c>
      <c r="AG103" s="1">
        <v>104.99999999999945</v>
      </c>
      <c r="AH103" s="1">
        <v>102.49999999999945</v>
      </c>
      <c r="AI103" s="1">
        <v>100.83333333333277</v>
      </c>
      <c r="AJ103" s="1">
        <v>99.166666666666103</v>
      </c>
      <c r="AK103" s="1">
        <v>97.499999999999432</v>
      </c>
      <c r="AL103" s="1">
        <v>97.499999999999432</v>
      </c>
      <c r="AM103" s="1">
        <v>99.166666666666103</v>
      </c>
      <c r="AN103" s="1">
        <v>100.83333333333277</v>
      </c>
      <c r="AO103" s="1">
        <v>102.49999999999945</v>
      </c>
      <c r="AP103" s="1">
        <v>104.99999999999945</v>
      </c>
      <c r="AQ103" s="1">
        <v>107.49999999999945</v>
      </c>
      <c r="AR103" s="8">
        <v>109.16666666666612</v>
      </c>
      <c r="AS103" s="1">
        <v>110.83333333333279</v>
      </c>
      <c r="AT103" s="1">
        <v>112.49999999999946</v>
      </c>
      <c r="AU103" s="1">
        <v>112.83333333333279</v>
      </c>
      <c r="AV103" s="1">
        <v>113.16666666666612</v>
      </c>
      <c r="AW103" s="1">
        <v>113.49999999999945</v>
      </c>
      <c r="AX103" s="1">
        <v>113.83333333333277</v>
      </c>
      <c r="AY103" s="1">
        <v>114.1666666666661</v>
      </c>
      <c r="AZ103" s="1">
        <v>114.49999999999943</v>
      </c>
      <c r="BA103" s="1">
        <v>114.83333333333276</v>
      </c>
      <c r="BB103" s="1">
        <v>115.16666666666609</v>
      </c>
      <c r="BC103" s="1">
        <v>115.49999999999942</v>
      </c>
      <c r="BD103" s="1">
        <v>115.83333333333275</v>
      </c>
      <c r="BE103" s="1">
        <v>116.16666666666607</v>
      </c>
      <c r="BF103" s="1">
        <v>116.4999999999994</v>
      </c>
      <c r="BG103" s="1">
        <v>116.83333333333273</v>
      </c>
      <c r="BH103" s="1">
        <v>117.16666666666606</v>
      </c>
      <c r="BI103" s="1">
        <v>117.49999999999939</v>
      </c>
      <c r="BJ103" s="1">
        <v>117.83333333333272</v>
      </c>
      <c r="BK103" s="1">
        <v>118.16666666666605</v>
      </c>
      <c r="BL103" s="1">
        <v>118.49999999999937</v>
      </c>
      <c r="BM103" s="1">
        <v>118.8333333333327</v>
      </c>
      <c r="BN103" s="1">
        <v>119.16666666666603</v>
      </c>
      <c r="BO103" s="1">
        <v>119.49999999999936</v>
      </c>
      <c r="BP103" s="1">
        <v>119.83333333333269</v>
      </c>
      <c r="BQ103" s="1">
        <v>120.16666666666602</v>
      </c>
      <c r="BR103" s="1">
        <v>120.49999999999935</v>
      </c>
      <c r="BS103" s="1">
        <v>120.83333333333267</v>
      </c>
      <c r="BT103" s="1">
        <v>121.166666666666</v>
      </c>
    </row>
    <row r="104" spans="1:72" x14ac:dyDescent="0.55000000000000004">
      <c r="A104" s="2">
        <f>A103+Info!$B$2</f>
        <v>510</v>
      </c>
      <c r="B104">
        <v>102</v>
      </c>
      <c r="C104" s="1">
        <v>121.141666666666</v>
      </c>
      <c r="D104" s="1">
        <v>120.80833333333267</v>
      </c>
      <c r="E104" s="1">
        <v>120.47499999999934</v>
      </c>
      <c r="F104" s="1">
        <v>120.14166666666601</v>
      </c>
      <c r="G104" s="1">
        <v>119.80833333333268</v>
      </c>
      <c r="H104" s="1">
        <v>119.47499999999935</v>
      </c>
      <c r="I104" s="1">
        <v>119.14166666666603</v>
      </c>
      <c r="J104" s="1">
        <v>118.8083333333327</v>
      </c>
      <c r="K104" s="1">
        <v>118.47499999999937</v>
      </c>
      <c r="L104" s="1">
        <v>118.14166666666604</v>
      </c>
      <c r="M104" s="1">
        <v>117.80833333333271</v>
      </c>
      <c r="N104" s="1">
        <v>117.47499999999938</v>
      </c>
      <c r="O104" s="1">
        <v>117.14166666666605</v>
      </c>
      <c r="P104" s="1">
        <v>116.80833333333273</v>
      </c>
      <c r="Q104" s="1">
        <v>116.4749999999994</v>
      </c>
      <c r="R104" s="1">
        <v>116.14166666666607</v>
      </c>
      <c r="S104" s="1">
        <v>115.80833333333274</v>
      </c>
      <c r="T104" s="1">
        <v>115.47499999999941</v>
      </c>
      <c r="U104" s="1">
        <v>115.14166666666608</v>
      </c>
      <c r="V104" s="1">
        <v>114.80833333333275</v>
      </c>
      <c r="W104" s="1">
        <v>114.47499999999943</v>
      </c>
      <c r="X104" s="1">
        <v>114.1416666666661</v>
      </c>
      <c r="Y104" s="1">
        <v>113.80833333333277</v>
      </c>
      <c r="Z104" s="1">
        <v>113.47499999999944</v>
      </c>
      <c r="AA104" s="1">
        <v>113.14166666666611</v>
      </c>
      <c r="AB104" s="1">
        <v>112.80833333333278</v>
      </c>
      <c r="AC104" s="1">
        <v>112.47499999999945</v>
      </c>
      <c r="AD104" s="1">
        <v>110.80833333333278</v>
      </c>
      <c r="AE104" s="8">
        <v>109.14166666666611</v>
      </c>
      <c r="AF104" s="1">
        <v>107.47499999999944</v>
      </c>
      <c r="AG104" s="1">
        <v>104.97499999999944</v>
      </c>
      <c r="AH104" s="1">
        <v>102.47499999999944</v>
      </c>
      <c r="AI104" s="1">
        <v>100.80833333333277</v>
      </c>
      <c r="AJ104" s="1">
        <v>99.141666666666097</v>
      </c>
      <c r="AK104" s="1">
        <v>97.474999999999426</v>
      </c>
      <c r="AL104" s="1">
        <v>97.474999999999426</v>
      </c>
      <c r="AM104" s="1">
        <v>99.141666666666097</v>
      </c>
      <c r="AN104" s="1">
        <v>100.80833333333277</v>
      </c>
      <c r="AO104" s="1">
        <v>102.47499999999944</v>
      </c>
      <c r="AP104" s="1">
        <v>104.97499999999944</v>
      </c>
      <c r="AQ104" s="1">
        <v>107.47499999999944</v>
      </c>
      <c r="AR104" s="8">
        <v>109.14166666666611</v>
      </c>
      <c r="AS104" s="1">
        <v>110.80833333333278</v>
      </c>
      <c r="AT104" s="1">
        <v>112.47499999999945</v>
      </c>
      <c r="AU104" s="1">
        <v>112.80833333333278</v>
      </c>
      <c r="AV104" s="1">
        <v>113.14166666666611</v>
      </c>
      <c r="AW104" s="1">
        <v>113.47499999999944</v>
      </c>
      <c r="AX104" s="1">
        <v>113.80833333333277</v>
      </c>
      <c r="AY104" s="1">
        <v>114.1416666666661</v>
      </c>
      <c r="AZ104" s="1">
        <v>114.47499999999943</v>
      </c>
      <c r="BA104" s="1">
        <v>114.80833333333275</v>
      </c>
      <c r="BB104" s="1">
        <v>115.14166666666608</v>
      </c>
      <c r="BC104" s="1">
        <v>115.47499999999941</v>
      </c>
      <c r="BD104" s="1">
        <v>115.80833333333274</v>
      </c>
      <c r="BE104" s="1">
        <v>116.14166666666607</v>
      </c>
      <c r="BF104" s="1">
        <v>116.4749999999994</v>
      </c>
      <c r="BG104" s="1">
        <v>116.80833333333273</v>
      </c>
      <c r="BH104" s="1">
        <v>117.14166666666605</v>
      </c>
      <c r="BI104" s="1">
        <v>117.47499999999938</v>
      </c>
      <c r="BJ104" s="1">
        <v>117.80833333333271</v>
      </c>
      <c r="BK104" s="1">
        <v>118.14166666666604</v>
      </c>
      <c r="BL104" s="1">
        <v>118.47499999999937</v>
      </c>
      <c r="BM104" s="1">
        <v>118.8083333333327</v>
      </c>
      <c r="BN104" s="1">
        <v>119.14166666666603</v>
      </c>
      <c r="BO104" s="1">
        <v>119.47499999999935</v>
      </c>
      <c r="BP104" s="1">
        <v>119.80833333333268</v>
      </c>
      <c r="BQ104" s="1">
        <v>120.14166666666601</v>
      </c>
      <c r="BR104" s="1">
        <v>120.47499999999934</v>
      </c>
      <c r="BS104" s="1">
        <v>120.80833333333267</v>
      </c>
      <c r="BT104" s="1">
        <v>121.141666666666</v>
      </c>
    </row>
    <row r="105" spans="1:72" x14ac:dyDescent="0.55000000000000004">
      <c r="A105" s="2">
        <f>A104+Info!$B$2</f>
        <v>515</v>
      </c>
      <c r="B105">
        <v>103</v>
      </c>
      <c r="C105" s="1">
        <v>121.11666666666599</v>
      </c>
      <c r="D105" s="1">
        <v>120.78333333333266</v>
      </c>
      <c r="E105" s="1">
        <v>120.44999999999933</v>
      </c>
      <c r="F105" s="1">
        <v>120.11666666666601</v>
      </c>
      <c r="G105" s="1">
        <v>119.78333333333268</v>
      </c>
      <c r="H105" s="1">
        <v>119.44999999999935</v>
      </c>
      <c r="I105" s="1">
        <v>119.11666666666602</v>
      </c>
      <c r="J105" s="1">
        <v>118.78333333333269</v>
      </c>
      <c r="K105" s="1">
        <v>118.44999999999936</v>
      </c>
      <c r="L105" s="1">
        <v>118.11666666666603</v>
      </c>
      <c r="M105" s="1">
        <v>117.78333333333271</v>
      </c>
      <c r="N105" s="1">
        <v>117.44999999999938</v>
      </c>
      <c r="O105" s="1">
        <v>117.11666666666605</v>
      </c>
      <c r="P105" s="1">
        <v>116.78333333333272</v>
      </c>
      <c r="Q105" s="1">
        <v>116.44999999999939</v>
      </c>
      <c r="R105" s="1">
        <v>116.11666666666606</v>
      </c>
      <c r="S105" s="1">
        <v>115.78333333333273</v>
      </c>
      <c r="T105" s="1">
        <v>115.44999999999941</v>
      </c>
      <c r="U105" s="1">
        <v>115.11666666666608</v>
      </c>
      <c r="V105" s="1">
        <v>114.78333333333275</v>
      </c>
      <c r="W105" s="1">
        <v>114.44999999999942</v>
      </c>
      <c r="X105" s="1">
        <v>114.11666666666609</v>
      </c>
      <c r="Y105" s="1">
        <v>113.78333333333276</v>
      </c>
      <c r="Z105" s="1">
        <v>113.44999999999943</v>
      </c>
      <c r="AA105" s="1">
        <v>113.11666666666611</v>
      </c>
      <c r="AB105" s="1">
        <v>112.78333333333278</v>
      </c>
      <c r="AC105" s="1">
        <v>112.44999999999945</v>
      </c>
      <c r="AD105" s="1">
        <v>110.78333333333278</v>
      </c>
      <c r="AE105" s="8">
        <v>109.11666666666611</v>
      </c>
      <c r="AF105" s="1">
        <v>107.44999999999943</v>
      </c>
      <c r="AG105" s="1">
        <v>104.94999999999943</v>
      </c>
      <c r="AH105" s="1">
        <v>102.44999999999943</v>
      </c>
      <c r="AI105" s="1">
        <v>100.78333333333276</v>
      </c>
      <c r="AJ105" s="1">
        <v>99.116666666666092</v>
      </c>
      <c r="AK105" s="1">
        <v>97.44999999999942</v>
      </c>
      <c r="AL105" s="1">
        <v>97.44999999999942</v>
      </c>
      <c r="AM105" s="1">
        <v>99.116666666666092</v>
      </c>
      <c r="AN105" s="1">
        <v>100.78333333333276</v>
      </c>
      <c r="AO105" s="1">
        <v>102.44999999999943</v>
      </c>
      <c r="AP105" s="1">
        <v>104.94999999999943</v>
      </c>
      <c r="AQ105" s="1">
        <v>107.44999999999943</v>
      </c>
      <c r="AR105" s="8">
        <v>109.11666666666611</v>
      </c>
      <c r="AS105" s="1">
        <v>110.78333333333278</v>
      </c>
      <c r="AT105" s="1">
        <v>112.44999999999945</v>
      </c>
      <c r="AU105" s="1">
        <v>112.78333333333278</v>
      </c>
      <c r="AV105" s="1">
        <v>113.11666666666611</v>
      </c>
      <c r="AW105" s="1">
        <v>113.44999999999943</v>
      </c>
      <c r="AX105" s="1">
        <v>113.78333333333276</v>
      </c>
      <c r="AY105" s="1">
        <v>114.11666666666609</v>
      </c>
      <c r="AZ105" s="1">
        <v>114.44999999999942</v>
      </c>
      <c r="BA105" s="1">
        <v>114.78333333333275</v>
      </c>
      <c r="BB105" s="1">
        <v>115.11666666666608</v>
      </c>
      <c r="BC105" s="1">
        <v>115.44999999999941</v>
      </c>
      <c r="BD105" s="1">
        <v>115.78333333333273</v>
      </c>
      <c r="BE105" s="1">
        <v>116.11666666666606</v>
      </c>
      <c r="BF105" s="1">
        <v>116.44999999999939</v>
      </c>
      <c r="BG105" s="1">
        <v>116.78333333333272</v>
      </c>
      <c r="BH105" s="1">
        <v>117.11666666666605</v>
      </c>
      <c r="BI105" s="1">
        <v>117.44999999999938</v>
      </c>
      <c r="BJ105" s="1">
        <v>117.78333333333271</v>
      </c>
      <c r="BK105" s="1">
        <v>118.11666666666603</v>
      </c>
      <c r="BL105" s="1">
        <v>118.44999999999936</v>
      </c>
      <c r="BM105" s="1">
        <v>118.78333333333269</v>
      </c>
      <c r="BN105" s="1">
        <v>119.11666666666602</v>
      </c>
      <c r="BO105" s="1">
        <v>119.44999999999935</v>
      </c>
      <c r="BP105" s="1">
        <v>119.78333333333268</v>
      </c>
      <c r="BQ105" s="1">
        <v>120.11666666666601</v>
      </c>
      <c r="BR105" s="1">
        <v>120.44999999999933</v>
      </c>
      <c r="BS105" s="1">
        <v>120.78333333333266</v>
      </c>
      <c r="BT105" s="1">
        <v>121.11666666666599</v>
      </c>
    </row>
    <row r="106" spans="1:72" x14ac:dyDescent="0.55000000000000004">
      <c r="A106" s="2">
        <f>A105+Info!$B$2</f>
        <v>520</v>
      </c>
      <c r="B106">
        <v>104</v>
      </c>
      <c r="C106" s="1">
        <v>121.09166666666599</v>
      </c>
      <c r="D106" s="1">
        <v>120.75833333333266</v>
      </c>
      <c r="E106" s="1">
        <v>120.42499999999933</v>
      </c>
      <c r="F106" s="1">
        <v>120.091666666666</v>
      </c>
      <c r="G106" s="1">
        <v>119.75833333333267</v>
      </c>
      <c r="H106" s="1">
        <v>119.42499999999934</v>
      </c>
      <c r="I106" s="1">
        <v>119.09166666666601</v>
      </c>
      <c r="J106" s="1">
        <v>118.75833333333269</v>
      </c>
      <c r="K106" s="1">
        <v>118.42499999999936</v>
      </c>
      <c r="L106" s="1">
        <v>118.09166666666603</v>
      </c>
      <c r="M106" s="1">
        <v>117.7583333333327</v>
      </c>
      <c r="N106" s="1">
        <v>117.42499999999937</v>
      </c>
      <c r="O106" s="1">
        <v>117.09166666666604</v>
      </c>
      <c r="P106" s="1">
        <v>116.75833333333271</v>
      </c>
      <c r="Q106" s="1">
        <v>116.42499999999939</v>
      </c>
      <c r="R106" s="1">
        <v>116.09166666666606</v>
      </c>
      <c r="S106" s="1">
        <v>115.75833333333273</v>
      </c>
      <c r="T106" s="1">
        <v>115.4249999999994</v>
      </c>
      <c r="U106" s="1">
        <v>115.09166666666607</v>
      </c>
      <c r="V106" s="1">
        <v>114.75833333333274</v>
      </c>
      <c r="W106" s="1">
        <v>114.42499999999941</v>
      </c>
      <c r="X106" s="1">
        <v>114.09166666666609</v>
      </c>
      <c r="Y106" s="1">
        <v>113.75833333333276</v>
      </c>
      <c r="Z106" s="1">
        <v>113.42499999999943</v>
      </c>
      <c r="AA106" s="1">
        <v>113.0916666666661</v>
      </c>
      <c r="AB106" s="1">
        <v>112.75833333333277</v>
      </c>
      <c r="AC106" s="1">
        <v>112.42499999999944</v>
      </c>
      <c r="AD106" s="1">
        <v>110.75833333333277</v>
      </c>
      <c r="AE106" s="8">
        <v>109.0916666666661</v>
      </c>
      <c r="AF106" s="1">
        <v>107.42499999999943</v>
      </c>
      <c r="AG106" s="1">
        <v>104.92499999999943</v>
      </c>
      <c r="AH106" s="1">
        <v>102.42499999999943</v>
      </c>
      <c r="AI106" s="1">
        <v>100.75833333333276</v>
      </c>
      <c r="AJ106" s="1">
        <v>99.091666666666086</v>
      </c>
      <c r="AK106" s="1">
        <v>97.424999999999415</v>
      </c>
      <c r="AL106" s="1">
        <v>97.424999999999415</v>
      </c>
      <c r="AM106" s="1">
        <v>99.091666666666086</v>
      </c>
      <c r="AN106" s="1">
        <v>100.75833333333276</v>
      </c>
      <c r="AO106" s="1">
        <v>102.42499999999943</v>
      </c>
      <c r="AP106" s="1">
        <v>104.92499999999943</v>
      </c>
      <c r="AQ106" s="1">
        <v>107.42499999999943</v>
      </c>
      <c r="AR106" s="8">
        <v>109.0916666666661</v>
      </c>
      <c r="AS106" s="1">
        <v>110.75833333333277</v>
      </c>
      <c r="AT106" s="1">
        <v>112.42499999999944</v>
      </c>
      <c r="AU106" s="1">
        <v>112.75833333333277</v>
      </c>
      <c r="AV106" s="1">
        <v>113.0916666666661</v>
      </c>
      <c r="AW106" s="1">
        <v>113.42499999999943</v>
      </c>
      <c r="AX106" s="1">
        <v>113.75833333333276</v>
      </c>
      <c r="AY106" s="1">
        <v>114.09166666666609</v>
      </c>
      <c r="AZ106" s="1">
        <v>114.42499999999941</v>
      </c>
      <c r="BA106" s="1">
        <v>114.75833333333274</v>
      </c>
      <c r="BB106" s="1">
        <v>115.09166666666607</v>
      </c>
      <c r="BC106" s="1">
        <v>115.4249999999994</v>
      </c>
      <c r="BD106" s="1">
        <v>115.75833333333273</v>
      </c>
      <c r="BE106" s="1">
        <v>116.09166666666606</v>
      </c>
      <c r="BF106" s="1">
        <v>116.42499999999939</v>
      </c>
      <c r="BG106" s="1">
        <v>116.75833333333271</v>
      </c>
      <c r="BH106" s="1">
        <v>117.09166666666604</v>
      </c>
      <c r="BI106" s="1">
        <v>117.42499999999937</v>
      </c>
      <c r="BJ106" s="1">
        <v>117.7583333333327</v>
      </c>
      <c r="BK106" s="1">
        <v>118.09166666666603</v>
      </c>
      <c r="BL106" s="1">
        <v>118.42499999999936</v>
      </c>
      <c r="BM106" s="1">
        <v>118.75833333333269</v>
      </c>
      <c r="BN106" s="1">
        <v>119.09166666666601</v>
      </c>
      <c r="BO106" s="1">
        <v>119.42499999999934</v>
      </c>
      <c r="BP106" s="1">
        <v>119.75833333333267</v>
      </c>
      <c r="BQ106" s="1">
        <v>120.091666666666</v>
      </c>
      <c r="BR106" s="1">
        <v>120.42499999999933</v>
      </c>
      <c r="BS106" s="1">
        <v>120.75833333333266</v>
      </c>
      <c r="BT106" s="1">
        <v>121.09166666666599</v>
      </c>
    </row>
    <row r="107" spans="1:72" x14ac:dyDescent="0.55000000000000004">
      <c r="A107" s="2">
        <f>A106+Info!$B$2</f>
        <v>525</v>
      </c>
      <c r="B107">
        <v>105</v>
      </c>
      <c r="C107" s="1">
        <v>121.06666666666598</v>
      </c>
      <c r="D107" s="1">
        <v>120.73333333333265</v>
      </c>
      <c r="E107" s="1">
        <v>120.39999999999932</v>
      </c>
      <c r="F107" s="1">
        <v>120.06666666666599</v>
      </c>
      <c r="G107" s="1">
        <v>119.73333333333267</v>
      </c>
      <c r="H107" s="1">
        <v>119.39999999999934</v>
      </c>
      <c r="I107" s="1">
        <v>119.06666666666601</v>
      </c>
      <c r="J107" s="1">
        <v>118.73333333333268</v>
      </c>
      <c r="K107" s="1">
        <v>118.39999999999935</v>
      </c>
      <c r="L107" s="1">
        <v>118.06666666666602</v>
      </c>
      <c r="M107" s="1">
        <v>117.73333333333269</v>
      </c>
      <c r="N107" s="1">
        <v>117.39999999999937</v>
      </c>
      <c r="O107" s="1">
        <v>117.06666666666604</v>
      </c>
      <c r="P107" s="1">
        <v>116.73333333333271</v>
      </c>
      <c r="Q107" s="1">
        <v>116.39999999999938</v>
      </c>
      <c r="R107" s="1">
        <v>116.06666666666605</v>
      </c>
      <c r="S107" s="1">
        <v>115.73333333333272</v>
      </c>
      <c r="T107" s="1">
        <v>115.39999999999939</v>
      </c>
      <c r="U107" s="1">
        <v>115.06666666666607</v>
      </c>
      <c r="V107" s="1">
        <v>114.73333333333274</v>
      </c>
      <c r="W107" s="1">
        <v>114.39999999999941</v>
      </c>
      <c r="X107" s="1">
        <v>114.06666666666608</v>
      </c>
      <c r="Y107" s="1">
        <v>113.73333333333275</v>
      </c>
      <c r="Z107" s="1">
        <v>113.39999999999942</v>
      </c>
      <c r="AA107" s="1">
        <v>113.06666666666609</v>
      </c>
      <c r="AB107" s="1">
        <v>112.73333333333277</v>
      </c>
      <c r="AC107" s="1">
        <v>112.39999999999944</v>
      </c>
      <c r="AD107" s="1">
        <v>110.73333333333277</v>
      </c>
      <c r="AE107" s="8">
        <v>109.06666666666609</v>
      </c>
      <c r="AF107" s="1">
        <v>107.39999999999942</v>
      </c>
      <c r="AG107" s="1">
        <v>104.89999999999942</v>
      </c>
      <c r="AH107" s="1">
        <v>102.39999999999942</v>
      </c>
      <c r="AI107" s="1">
        <v>100.73333333333275</v>
      </c>
      <c r="AJ107" s="1">
        <v>99.06666666666608</v>
      </c>
      <c r="AK107" s="1">
        <v>97.399999999999409</v>
      </c>
      <c r="AL107" s="1">
        <v>97.399999999999409</v>
      </c>
      <c r="AM107" s="1">
        <v>99.06666666666608</v>
      </c>
      <c r="AN107" s="1">
        <v>100.73333333333275</v>
      </c>
      <c r="AO107" s="1">
        <v>102.39999999999942</v>
      </c>
      <c r="AP107" s="1">
        <v>104.89999999999942</v>
      </c>
      <c r="AQ107" s="1">
        <v>107.39999999999942</v>
      </c>
      <c r="AR107" s="8">
        <v>109.06666666666609</v>
      </c>
      <c r="AS107" s="1">
        <v>110.73333333333277</v>
      </c>
      <c r="AT107" s="1">
        <v>112.39999999999944</v>
      </c>
      <c r="AU107" s="1">
        <v>112.73333333333277</v>
      </c>
      <c r="AV107" s="1">
        <v>113.06666666666609</v>
      </c>
      <c r="AW107" s="1">
        <v>113.39999999999942</v>
      </c>
      <c r="AX107" s="1">
        <v>113.73333333333275</v>
      </c>
      <c r="AY107" s="1">
        <v>114.06666666666608</v>
      </c>
      <c r="AZ107" s="1">
        <v>114.39999999999941</v>
      </c>
      <c r="BA107" s="1">
        <v>114.73333333333274</v>
      </c>
      <c r="BB107" s="1">
        <v>115.06666666666607</v>
      </c>
      <c r="BC107" s="1">
        <v>115.39999999999939</v>
      </c>
      <c r="BD107" s="1">
        <v>115.73333333333272</v>
      </c>
      <c r="BE107" s="1">
        <v>116.06666666666605</v>
      </c>
      <c r="BF107" s="1">
        <v>116.39999999999938</v>
      </c>
      <c r="BG107" s="1">
        <v>116.73333333333271</v>
      </c>
      <c r="BH107" s="1">
        <v>117.06666666666604</v>
      </c>
      <c r="BI107" s="1">
        <v>117.39999999999937</v>
      </c>
      <c r="BJ107" s="1">
        <v>117.73333333333269</v>
      </c>
      <c r="BK107" s="1">
        <v>118.06666666666602</v>
      </c>
      <c r="BL107" s="1">
        <v>118.39999999999935</v>
      </c>
      <c r="BM107" s="1">
        <v>118.73333333333268</v>
      </c>
      <c r="BN107" s="1">
        <v>119.06666666666601</v>
      </c>
      <c r="BO107" s="1">
        <v>119.39999999999934</v>
      </c>
      <c r="BP107" s="1">
        <v>119.73333333333267</v>
      </c>
      <c r="BQ107" s="1">
        <v>120.06666666666599</v>
      </c>
      <c r="BR107" s="1">
        <v>120.39999999999932</v>
      </c>
      <c r="BS107" s="1">
        <v>120.73333333333265</v>
      </c>
      <c r="BT107" s="1">
        <v>121.06666666666598</v>
      </c>
    </row>
    <row r="108" spans="1:72" x14ac:dyDescent="0.55000000000000004">
      <c r="A108" s="2">
        <f>A107+Info!$B$2</f>
        <v>530</v>
      </c>
      <c r="B108">
        <v>106</v>
      </c>
      <c r="C108" s="1">
        <v>121.04166666666598</v>
      </c>
      <c r="D108" s="1">
        <v>120.70833333333265</v>
      </c>
      <c r="E108" s="1">
        <v>120.37499999999932</v>
      </c>
      <c r="F108" s="1">
        <v>120.04166666666599</v>
      </c>
      <c r="G108" s="1">
        <v>119.70833333333266</v>
      </c>
      <c r="H108" s="1">
        <v>119.37499999999933</v>
      </c>
      <c r="I108" s="1">
        <v>119.041666666666</v>
      </c>
      <c r="J108" s="1">
        <v>118.70833333333267</v>
      </c>
      <c r="K108" s="1">
        <v>118.37499999999935</v>
      </c>
      <c r="L108" s="1">
        <v>118.04166666666602</v>
      </c>
      <c r="M108" s="1">
        <v>117.70833333333269</v>
      </c>
      <c r="N108" s="1">
        <v>117.37499999999936</v>
      </c>
      <c r="O108" s="1">
        <v>117.04166666666603</v>
      </c>
      <c r="P108" s="1">
        <v>116.7083333333327</v>
      </c>
      <c r="Q108" s="1">
        <v>116.37499999999937</v>
      </c>
      <c r="R108" s="1">
        <v>116.04166666666605</v>
      </c>
      <c r="S108" s="1">
        <v>115.70833333333272</v>
      </c>
      <c r="T108" s="1">
        <v>115.37499999999939</v>
      </c>
      <c r="U108" s="1">
        <v>115.04166666666606</v>
      </c>
      <c r="V108" s="1">
        <v>114.70833333333273</v>
      </c>
      <c r="W108" s="1">
        <v>114.3749999999994</v>
      </c>
      <c r="X108" s="1">
        <v>114.04166666666607</v>
      </c>
      <c r="Y108" s="1">
        <v>113.70833333333275</v>
      </c>
      <c r="Z108" s="1">
        <v>113.37499999999942</v>
      </c>
      <c r="AA108" s="1">
        <v>113.04166666666609</v>
      </c>
      <c r="AB108" s="1">
        <v>112.70833333333276</v>
      </c>
      <c r="AC108" s="1">
        <v>112.37499999999943</v>
      </c>
      <c r="AD108" s="1">
        <v>110.70833333333276</v>
      </c>
      <c r="AE108" s="8">
        <v>109.04166666666609</v>
      </c>
      <c r="AF108" s="1">
        <v>107.37499999999942</v>
      </c>
      <c r="AG108" s="1">
        <v>104.87499999999942</v>
      </c>
      <c r="AH108" s="1">
        <v>102.37499999999942</v>
      </c>
      <c r="AI108" s="1">
        <v>100.70833333333275</v>
      </c>
      <c r="AJ108" s="1">
        <v>99.041666666666075</v>
      </c>
      <c r="AK108" s="1">
        <v>97.374999999999403</v>
      </c>
      <c r="AL108" s="1">
        <v>97.374999999999403</v>
      </c>
      <c r="AM108" s="1">
        <v>99.041666666666075</v>
      </c>
      <c r="AN108" s="1">
        <v>100.70833333333275</v>
      </c>
      <c r="AO108" s="1">
        <v>102.37499999999942</v>
      </c>
      <c r="AP108" s="1">
        <v>104.87499999999942</v>
      </c>
      <c r="AQ108" s="1">
        <v>107.37499999999942</v>
      </c>
      <c r="AR108" s="8">
        <v>109.04166666666609</v>
      </c>
      <c r="AS108" s="1">
        <v>110.70833333333276</v>
      </c>
      <c r="AT108" s="1">
        <v>112.37499999999943</v>
      </c>
      <c r="AU108" s="1">
        <v>112.70833333333276</v>
      </c>
      <c r="AV108" s="1">
        <v>113.04166666666609</v>
      </c>
      <c r="AW108" s="1">
        <v>113.37499999999942</v>
      </c>
      <c r="AX108" s="1">
        <v>113.70833333333275</v>
      </c>
      <c r="AY108" s="1">
        <v>114.04166666666607</v>
      </c>
      <c r="AZ108" s="1">
        <v>114.3749999999994</v>
      </c>
      <c r="BA108" s="1">
        <v>114.70833333333273</v>
      </c>
      <c r="BB108" s="1">
        <v>115.04166666666606</v>
      </c>
      <c r="BC108" s="1">
        <v>115.37499999999939</v>
      </c>
      <c r="BD108" s="1">
        <v>115.70833333333272</v>
      </c>
      <c r="BE108" s="1">
        <v>116.04166666666605</v>
      </c>
      <c r="BF108" s="1">
        <v>116.37499999999937</v>
      </c>
      <c r="BG108" s="1">
        <v>116.7083333333327</v>
      </c>
      <c r="BH108" s="1">
        <v>117.04166666666603</v>
      </c>
      <c r="BI108" s="1">
        <v>117.37499999999936</v>
      </c>
      <c r="BJ108" s="1">
        <v>117.70833333333269</v>
      </c>
      <c r="BK108" s="1">
        <v>118.04166666666602</v>
      </c>
      <c r="BL108" s="1">
        <v>118.37499999999935</v>
      </c>
      <c r="BM108" s="1">
        <v>118.70833333333267</v>
      </c>
      <c r="BN108" s="1">
        <v>119.041666666666</v>
      </c>
      <c r="BO108" s="1">
        <v>119.37499999999933</v>
      </c>
      <c r="BP108" s="1">
        <v>119.70833333333266</v>
      </c>
      <c r="BQ108" s="1">
        <v>120.04166666666599</v>
      </c>
      <c r="BR108" s="1">
        <v>120.37499999999932</v>
      </c>
      <c r="BS108" s="1">
        <v>120.70833333333265</v>
      </c>
      <c r="BT108" s="1">
        <v>121.04166666666598</v>
      </c>
    </row>
    <row r="109" spans="1:72" x14ac:dyDescent="0.55000000000000004">
      <c r="A109" s="2">
        <f>A108+Info!$B$2</f>
        <v>535</v>
      </c>
      <c r="B109">
        <v>107</v>
      </c>
      <c r="C109" s="1">
        <v>121.01666666666597</v>
      </c>
      <c r="D109" s="1">
        <v>120.68333333333264</v>
      </c>
      <c r="E109" s="1">
        <v>120.34999999999931</v>
      </c>
      <c r="F109" s="1">
        <v>120.01666666666598</v>
      </c>
      <c r="G109" s="1">
        <v>119.68333333333266</v>
      </c>
      <c r="H109" s="1">
        <v>119.34999999999933</v>
      </c>
      <c r="I109" s="1">
        <v>119.016666666666</v>
      </c>
      <c r="J109" s="1">
        <v>118.68333333333267</v>
      </c>
      <c r="K109" s="1">
        <v>118.34999999999934</v>
      </c>
      <c r="L109" s="1">
        <v>118.01666666666601</v>
      </c>
      <c r="M109" s="1">
        <v>117.68333333333268</v>
      </c>
      <c r="N109" s="1">
        <v>117.34999999999935</v>
      </c>
      <c r="O109" s="1">
        <v>117.01666666666603</v>
      </c>
      <c r="P109" s="1">
        <v>116.6833333333327</v>
      </c>
      <c r="Q109" s="1">
        <v>116.34999999999937</v>
      </c>
      <c r="R109" s="1">
        <v>116.01666666666604</v>
      </c>
      <c r="S109" s="1">
        <v>115.68333333333271</v>
      </c>
      <c r="T109" s="1">
        <v>115.34999999999938</v>
      </c>
      <c r="U109" s="1">
        <v>115.01666666666605</v>
      </c>
      <c r="V109" s="1">
        <v>114.68333333333273</v>
      </c>
      <c r="W109" s="1">
        <v>114.3499999999994</v>
      </c>
      <c r="X109" s="1">
        <v>114.01666666666607</v>
      </c>
      <c r="Y109" s="1">
        <v>113.68333333333274</v>
      </c>
      <c r="Z109" s="1">
        <v>113.34999999999941</v>
      </c>
      <c r="AA109" s="1">
        <v>113.01666666666608</v>
      </c>
      <c r="AB109" s="1">
        <v>112.68333333333275</v>
      </c>
      <c r="AC109" s="1">
        <v>112.34999999999943</v>
      </c>
      <c r="AD109" s="1">
        <v>110.68333333333275</v>
      </c>
      <c r="AE109" s="8">
        <v>109.01666666666608</v>
      </c>
      <c r="AF109" s="1">
        <v>107.34999999999941</v>
      </c>
      <c r="AG109" s="1">
        <v>104.84999999999941</v>
      </c>
      <c r="AH109" s="1">
        <v>102.34999999999941</v>
      </c>
      <c r="AI109" s="1">
        <v>100.68333333333274</v>
      </c>
      <c r="AJ109" s="1">
        <v>99.016666666666069</v>
      </c>
      <c r="AK109" s="1">
        <v>97.349999999999397</v>
      </c>
      <c r="AL109" s="1">
        <v>97.349999999999397</v>
      </c>
      <c r="AM109" s="1">
        <v>99.016666666666069</v>
      </c>
      <c r="AN109" s="1">
        <v>100.68333333333274</v>
      </c>
      <c r="AO109" s="1">
        <v>102.34999999999941</v>
      </c>
      <c r="AP109" s="1">
        <v>104.84999999999941</v>
      </c>
      <c r="AQ109" s="1">
        <v>107.34999999999941</v>
      </c>
      <c r="AR109" s="8">
        <v>109.01666666666608</v>
      </c>
      <c r="AS109" s="1">
        <v>110.68333333333275</v>
      </c>
      <c r="AT109" s="1">
        <v>112.34999999999943</v>
      </c>
      <c r="AU109" s="1">
        <v>112.68333333333275</v>
      </c>
      <c r="AV109" s="1">
        <v>113.01666666666608</v>
      </c>
      <c r="AW109" s="1">
        <v>113.34999999999941</v>
      </c>
      <c r="AX109" s="1">
        <v>113.68333333333274</v>
      </c>
      <c r="AY109" s="1">
        <v>114.01666666666607</v>
      </c>
      <c r="AZ109" s="1">
        <v>114.3499999999994</v>
      </c>
      <c r="BA109" s="1">
        <v>114.68333333333273</v>
      </c>
      <c r="BB109" s="1">
        <v>115.01666666666605</v>
      </c>
      <c r="BC109" s="1">
        <v>115.34999999999938</v>
      </c>
      <c r="BD109" s="1">
        <v>115.68333333333271</v>
      </c>
      <c r="BE109" s="1">
        <v>116.01666666666604</v>
      </c>
      <c r="BF109" s="1">
        <v>116.34999999999937</v>
      </c>
      <c r="BG109" s="1">
        <v>116.6833333333327</v>
      </c>
      <c r="BH109" s="1">
        <v>117.01666666666603</v>
      </c>
      <c r="BI109" s="1">
        <v>117.34999999999935</v>
      </c>
      <c r="BJ109" s="1">
        <v>117.68333333333268</v>
      </c>
      <c r="BK109" s="1">
        <v>118.01666666666601</v>
      </c>
      <c r="BL109" s="1">
        <v>118.34999999999934</v>
      </c>
      <c r="BM109" s="1">
        <v>118.68333333333267</v>
      </c>
      <c r="BN109" s="1">
        <v>119.016666666666</v>
      </c>
      <c r="BO109" s="1">
        <v>119.34999999999933</v>
      </c>
      <c r="BP109" s="1">
        <v>119.68333333333266</v>
      </c>
      <c r="BQ109" s="1">
        <v>120.01666666666598</v>
      </c>
      <c r="BR109" s="1">
        <v>120.34999999999931</v>
      </c>
      <c r="BS109" s="1">
        <v>120.68333333333264</v>
      </c>
      <c r="BT109" s="1">
        <v>121.01666666666597</v>
      </c>
    </row>
    <row r="110" spans="1:72" x14ac:dyDescent="0.55000000000000004">
      <c r="A110" s="2">
        <f>A109+Info!$B$2</f>
        <v>540</v>
      </c>
      <c r="B110">
        <v>108</v>
      </c>
      <c r="C110" s="1">
        <v>120.99166666666596</v>
      </c>
      <c r="D110" s="1">
        <v>120.65833333333264</v>
      </c>
      <c r="E110" s="1">
        <v>120.32499999999931</v>
      </c>
      <c r="F110" s="1">
        <v>119.99166666666598</v>
      </c>
      <c r="G110" s="1">
        <v>119.65833333333265</v>
      </c>
      <c r="H110" s="1">
        <v>119.32499999999932</v>
      </c>
      <c r="I110" s="1">
        <v>118.99166666666599</v>
      </c>
      <c r="J110" s="1">
        <v>118.65833333333266</v>
      </c>
      <c r="K110" s="1">
        <v>118.32499999999933</v>
      </c>
      <c r="L110" s="1">
        <v>117.99166666666601</v>
      </c>
      <c r="M110" s="1">
        <v>117.65833333333268</v>
      </c>
      <c r="N110" s="1">
        <v>117.32499999999935</v>
      </c>
      <c r="O110" s="1">
        <v>116.99166666666602</v>
      </c>
      <c r="P110" s="1">
        <v>116.65833333333269</v>
      </c>
      <c r="Q110" s="1">
        <v>116.32499999999936</v>
      </c>
      <c r="R110" s="1">
        <v>115.99166666666603</v>
      </c>
      <c r="S110" s="1">
        <v>115.65833333333271</v>
      </c>
      <c r="T110" s="1">
        <v>115.32499999999938</v>
      </c>
      <c r="U110" s="1">
        <v>114.99166666666605</v>
      </c>
      <c r="V110" s="1">
        <v>114.65833333333272</v>
      </c>
      <c r="W110" s="1">
        <v>114.32499999999939</v>
      </c>
      <c r="X110" s="1">
        <v>113.99166666666606</v>
      </c>
      <c r="Y110" s="1">
        <v>113.65833333333273</v>
      </c>
      <c r="Z110" s="1">
        <v>113.32499999999941</v>
      </c>
      <c r="AA110" s="1">
        <v>112.99166666666608</v>
      </c>
      <c r="AB110" s="1">
        <v>112.65833333333275</v>
      </c>
      <c r="AC110" s="1">
        <v>112.32499999999942</v>
      </c>
      <c r="AD110" s="1">
        <v>110.65833333333275</v>
      </c>
      <c r="AE110" s="8">
        <v>108.99166666666608</v>
      </c>
      <c r="AF110" s="1">
        <v>107.32499999999941</v>
      </c>
      <c r="AG110" s="1">
        <v>104.82499999999941</v>
      </c>
      <c r="AH110" s="1">
        <v>102.32499999999941</v>
      </c>
      <c r="AI110" s="1">
        <v>100.65833333333273</v>
      </c>
      <c r="AJ110" s="1">
        <v>98.991666666666063</v>
      </c>
      <c r="AK110" s="1">
        <v>97.324999999999392</v>
      </c>
      <c r="AL110" s="1">
        <v>97.324999999999392</v>
      </c>
      <c r="AM110" s="1">
        <v>98.991666666666063</v>
      </c>
      <c r="AN110" s="1">
        <v>100.65833333333273</v>
      </c>
      <c r="AO110" s="1">
        <v>102.32499999999941</v>
      </c>
      <c r="AP110" s="1">
        <v>104.82499999999941</v>
      </c>
      <c r="AQ110" s="1">
        <v>107.32499999999941</v>
      </c>
      <c r="AR110" s="8">
        <v>108.99166666666608</v>
      </c>
      <c r="AS110" s="1">
        <v>110.65833333333275</v>
      </c>
      <c r="AT110" s="1">
        <v>112.32499999999942</v>
      </c>
      <c r="AU110" s="1">
        <v>112.65833333333275</v>
      </c>
      <c r="AV110" s="1">
        <v>112.99166666666608</v>
      </c>
      <c r="AW110" s="1">
        <v>113.32499999999941</v>
      </c>
      <c r="AX110" s="1">
        <v>113.65833333333273</v>
      </c>
      <c r="AY110" s="1">
        <v>113.99166666666606</v>
      </c>
      <c r="AZ110" s="1">
        <v>114.32499999999939</v>
      </c>
      <c r="BA110" s="1">
        <v>114.65833333333272</v>
      </c>
      <c r="BB110" s="1">
        <v>114.99166666666605</v>
      </c>
      <c r="BC110" s="1">
        <v>115.32499999999938</v>
      </c>
      <c r="BD110" s="1">
        <v>115.65833333333271</v>
      </c>
      <c r="BE110" s="1">
        <v>115.99166666666603</v>
      </c>
      <c r="BF110" s="1">
        <v>116.32499999999936</v>
      </c>
      <c r="BG110" s="1">
        <v>116.65833333333269</v>
      </c>
      <c r="BH110" s="1">
        <v>116.99166666666602</v>
      </c>
      <c r="BI110" s="1">
        <v>117.32499999999935</v>
      </c>
      <c r="BJ110" s="1">
        <v>117.65833333333268</v>
      </c>
      <c r="BK110" s="1">
        <v>117.99166666666601</v>
      </c>
      <c r="BL110" s="1">
        <v>118.32499999999933</v>
      </c>
      <c r="BM110" s="1">
        <v>118.65833333333266</v>
      </c>
      <c r="BN110" s="1">
        <v>118.99166666666599</v>
      </c>
      <c r="BO110" s="1">
        <v>119.32499999999932</v>
      </c>
      <c r="BP110" s="1">
        <v>119.65833333333265</v>
      </c>
      <c r="BQ110" s="1">
        <v>119.99166666666598</v>
      </c>
      <c r="BR110" s="1">
        <v>120.32499999999931</v>
      </c>
      <c r="BS110" s="1">
        <v>120.65833333333264</v>
      </c>
      <c r="BT110" s="1">
        <v>120.99166666666596</v>
      </c>
    </row>
    <row r="111" spans="1:72" x14ac:dyDescent="0.55000000000000004">
      <c r="A111" s="2">
        <f>A110+Info!$B$2</f>
        <v>545</v>
      </c>
      <c r="B111">
        <v>109</v>
      </c>
      <c r="C111" s="1">
        <v>120.96666666666596</v>
      </c>
      <c r="D111" s="1">
        <v>120.63333333333263</v>
      </c>
      <c r="E111" s="1">
        <v>120.2999999999993</v>
      </c>
      <c r="F111" s="1">
        <v>119.96666666666597</v>
      </c>
      <c r="G111" s="1">
        <v>119.63333333333264</v>
      </c>
      <c r="H111" s="1">
        <v>119.29999999999932</v>
      </c>
      <c r="I111" s="1">
        <v>118.96666666666599</v>
      </c>
      <c r="J111" s="1">
        <v>118.63333333333266</v>
      </c>
      <c r="K111" s="1">
        <v>118.29999999999933</v>
      </c>
      <c r="L111" s="1">
        <v>117.966666666666</v>
      </c>
      <c r="M111" s="1">
        <v>117.63333333333267</v>
      </c>
      <c r="N111" s="1">
        <v>117.29999999999934</v>
      </c>
      <c r="O111" s="1">
        <v>116.96666666666601</v>
      </c>
      <c r="P111" s="1">
        <v>116.63333333333269</v>
      </c>
      <c r="Q111" s="1">
        <v>116.29999999999936</v>
      </c>
      <c r="R111" s="1">
        <v>115.96666666666603</v>
      </c>
      <c r="S111" s="1">
        <v>115.6333333333327</v>
      </c>
      <c r="T111" s="1">
        <v>115.29999999999937</v>
      </c>
      <c r="U111" s="1">
        <v>114.96666666666604</v>
      </c>
      <c r="V111" s="1">
        <v>114.63333333333271</v>
      </c>
      <c r="W111" s="1">
        <v>114.29999999999939</v>
      </c>
      <c r="X111" s="1">
        <v>113.96666666666606</v>
      </c>
      <c r="Y111" s="1">
        <v>113.63333333333273</v>
      </c>
      <c r="Z111" s="1">
        <v>113.2999999999994</v>
      </c>
      <c r="AA111" s="1">
        <v>112.96666666666607</v>
      </c>
      <c r="AB111" s="1">
        <v>112.63333333333274</v>
      </c>
      <c r="AC111" s="1">
        <v>112.29999999999941</v>
      </c>
      <c r="AD111" s="1">
        <v>110.63333333333274</v>
      </c>
      <c r="AE111" s="8">
        <v>108.96666666666607</v>
      </c>
      <c r="AF111" s="1">
        <v>107.2999999999994</v>
      </c>
      <c r="AG111" s="1">
        <v>104.7999999999994</v>
      </c>
      <c r="AH111" s="1">
        <v>102.2999999999994</v>
      </c>
      <c r="AI111" s="1">
        <v>100.63333333333273</v>
      </c>
      <c r="AJ111" s="1">
        <v>98.966666666666057</v>
      </c>
      <c r="AK111" s="1">
        <v>97.299999999999386</v>
      </c>
      <c r="AL111" s="1">
        <v>97.299999999999386</v>
      </c>
      <c r="AM111" s="1">
        <v>98.966666666666057</v>
      </c>
      <c r="AN111" s="1">
        <v>100.63333333333273</v>
      </c>
      <c r="AO111" s="1">
        <v>102.2999999999994</v>
      </c>
      <c r="AP111" s="1">
        <v>104.7999999999994</v>
      </c>
      <c r="AQ111" s="1">
        <v>107.2999999999994</v>
      </c>
      <c r="AR111" s="8">
        <v>108.96666666666607</v>
      </c>
      <c r="AS111" s="1">
        <v>110.63333333333274</v>
      </c>
      <c r="AT111" s="1">
        <v>112.29999999999941</v>
      </c>
      <c r="AU111" s="1">
        <v>112.63333333333274</v>
      </c>
      <c r="AV111" s="1">
        <v>112.96666666666607</v>
      </c>
      <c r="AW111" s="1">
        <v>113.2999999999994</v>
      </c>
      <c r="AX111" s="1">
        <v>113.63333333333273</v>
      </c>
      <c r="AY111" s="1">
        <v>113.96666666666606</v>
      </c>
      <c r="AZ111" s="1">
        <v>114.29999999999939</v>
      </c>
      <c r="BA111" s="1">
        <v>114.63333333333271</v>
      </c>
      <c r="BB111" s="1">
        <v>114.96666666666604</v>
      </c>
      <c r="BC111" s="1">
        <v>115.29999999999937</v>
      </c>
      <c r="BD111" s="1">
        <v>115.6333333333327</v>
      </c>
      <c r="BE111" s="1">
        <v>115.96666666666603</v>
      </c>
      <c r="BF111" s="1">
        <v>116.29999999999936</v>
      </c>
      <c r="BG111" s="1">
        <v>116.63333333333269</v>
      </c>
      <c r="BH111" s="1">
        <v>116.96666666666601</v>
      </c>
      <c r="BI111" s="1">
        <v>117.29999999999934</v>
      </c>
      <c r="BJ111" s="1">
        <v>117.63333333333267</v>
      </c>
      <c r="BK111" s="1">
        <v>117.966666666666</v>
      </c>
      <c r="BL111" s="1">
        <v>118.29999999999933</v>
      </c>
      <c r="BM111" s="1">
        <v>118.63333333333266</v>
      </c>
      <c r="BN111" s="1">
        <v>118.96666666666599</v>
      </c>
      <c r="BO111" s="1">
        <v>119.29999999999932</v>
      </c>
      <c r="BP111" s="1">
        <v>119.63333333333264</v>
      </c>
      <c r="BQ111" s="1">
        <v>119.96666666666597</v>
      </c>
      <c r="BR111" s="1">
        <v>120.2999999999993</v>
      </c>
      <c r="BS111" s="1">
        <v>120.63333333333263</v>
      </c>
      <c r="BT111" s="1">
        <v>120.96666666666596</v>
      </c>
    </row>
    <row r="112" spans="1:72" x14ac:dyDescent="0.55000000000000004">
      <c r="A112" s="2">
        <f>A111+Info!$B$2</f>
        <v>550</v>
      </c>
      <c r="B112">
        <v>110</v>
      </c>
      <c r="C112" s="1">
        <v>120.94166666666595</v>
      </c>
      <c r="D112" s="1">
        <v>120.60833333333262</v>
      </c>
      <c r="E112" s="1">
        <v>120.2749999999993</v>
      </c>
      <c r="F112" s="1">
        <v>119.94166666666597</v>
      </c>
      <c r="G112" s="1">
        <v>119.60833333333264</v>
      </c>
      <c r="H112" s="1">
        <v>119.27499999999931</v>
      </c>
      <c r="I112" s="1">
        <v>118.94166666666598</v>
      </c>
      <c r="J112" s="1">
        <v>118.60833333333265</v>
      </c>
      <c r="K112" s="1">
        <v>118.27499999999932</v>
      </c>
      <c r="L112" s="1">
        <v>117.94166666666599</v>
      </c>
      <c r="M112" s="1">
        <v>117.60833333333267</v>
      </c>
      <c r="N112" s="1">
        <v>117.27499999999934</v>
      </c>
      <c r="O112" s="1">
        <v>116.94166666666601</v>
      </c>
      <c r="P112" s="1">
        <v>116.60833333333268</v>
      </c>
      <c r="Q112" s="1">
        <v>116.27499999999935</v>
      </c>
      <c r="R112" s="1">
        <v>115.94166666666602</v>
      </c>
      <c r="S112" s="1">
        <v>115.60833333333269</v>
      </c>
      <c r="T112" s="1">
        <v>115.27499999999937</v>
      </c>
      <c r="U112" s="1">
        <v>114.94166666666604</v>
      </c>
      <c r="V112" s="1">
        <v>114.60833333333271</v>
      </c>
      <c r="W112" s="1">
        <v>114.27499999999938</v>
      </c>
      <c r="X112" s="1">
        <v>113.94166666666605</v>
      </c>
      <c r="Y112" s="1">
        <v>113.60833333333272</v>
      </c>
      <c r="Z112" s="1">
        <v>113.27499999999939</v>
      </c>
      <c r="AA112" s="1">
        <v>112.94166666666607</v>
      </c>
      <c r="AB112" s="1">
        <v>112.60833333333274</v>
      </c>
      <c r="AC112" s="1">
        <v>112.27499999999941</v>
      </c>
      <c r="AD112" s="1">
        <v>110.60833333333274</v>
      </c>
      <c r="AE112" s="8">
        <v>108.94166666666607</v>
      </c>
      <c r="AF112" s="1">
        <v>107.27499999999939</v>
      </c>
      <c r="AG112" s="1">
        <v>104.77499999999939</v>
      </c>
      <c r="AH112" s="1">
        <v>102.27499999999939</v>
      </c>
      <c r="AI112" s="1">
        <v>100.60833333333272</v>
      </c>
      <c r="AJ112" s="1">
        <v>98.941666666666052</v>
      </c>
      <c r="AK112" s="1">
        <v>97.27499999999938</v>
      </c>
      <c r="AL112" s="1">
        <v>97.27499999999938</v>
      </c>
      <c r="AM112" s="1">
        <v>98.941666666666052</v>
      </c>
      <c r="AN112" s="1">
        <v>100.60833333333272</v>
      </c>
      <c r="AO112" s="1">
        <v>102.27499999999939</v>
      </c>
      <c r="AP112" s="1">
        <v>104.77499999999939</v>
      </c>
      <c r="AQ112" s="1">
        <v>107.27499999999939</v>
      </c>
      <c r="AR112" s="8">
        <v>108.94166666666607</v>
      </c>
      <c r="AS112" s="1">
        <v>110.60833333333274</v>
      </c>
      <c r="AT112" s="1">
        <v>112.27499999999941</v>
      </c>
      <c r="AU112" s="1">
        <v>112.60833333333274</v>
      </c>
      <c r="AV112" s="1">
        <v>112.94166666666607</v>
      </c>
      <c r="AW112" s="1">
        <v>113.27499999999939</v>
      </c>
      <c r="AX112" s="1">
        <v>113.60833333333272</v>
      </c>
      <c r="AY112" s="1">
        <v>113.94166666666605</v>
      </c>
      <c r="AZ112" s="1">
        <v>114.27499999999938</v>
      </c>
      <c r="BA112" s="1">
        <v>114.60833333333271</v>
      </c>
      <c r="BB112" s="1">
        <v>114.94166666666604</v>
      </c>
      <c r="BC112" s="1">
        <v>115.27499999999937</v>
      </c>
      <c r="BD112" s="1">
        <v>115.60833333333269</v>
      </c>
      <c r="BE112" s="1">
        <v>115.94166666666602</v>
      </c>
      <c r="BF112" s="1">
        <v>116.27499999999935</v>
      </c>
      <c r="BG112" s="1">
        <v>116.60833333333268</v>
      </c>
      <c r="BH112" s="1">
        <v>116.94166666666601</v>
      </c>
      <c r="BI112" s="1">
        <v>117.27499999999934</v>
      </c>
      <c r="BJ112" s="1">
        <v>117.60833333333267</v>
      </c>
      <c r="BK112" s="1">
        <v>117.94166666666599</v>
      </c>
      <c r="BL112" s="1">
        <v>118.27499999999932</v>
      </c>
      <c r="BM112" s="1">
        <v>118.60833333333265</v>
      </c>
      <c r="BN112" s="1">
        <v>118.94166666666598</v>
      </c>
      <c r="BO112" s="1">
        <v>119.27499999999931</v>
      </c>
      <c r="BP112" s="1">
        <v>119.60833333333264</v>
      </c>
      <c r="BQ112" s="1">
        <v>119.94166666666597</v>
      </c>
      <c r="BR112" s="1">
        <v>120.2749999999993</v>
      </c>
      <c r="BS112" s="1">
        <v>120.60833333333262</v>
      </c>
      <c r="BT112" s="1">
        <v>120.94166666666595</v>
      </c>
    </row>
    <row r="113" spans="1:72" x14ac:dyDescent="0.55000000000000004">
      <c r="A113" s="2">
        <f>A112+Info!$B$2</f>
        <v>555</v>
      </c>
      <c r="B113">
        <v>111</v>
      </c>
      <c r="C113" s="1">
        <v>120.91666666666595</v>
      </c>
      <c r="D113" s="1">
        <v>120.58333333333262</v>
      </c>
      <c r="E113" s="1">
        <v>120.24999999999929</v>
      </c>
      <c r="F113" s="1">
        <v>119.91666666666596</v>
      </c>
      <c r="G113" s="1">
        <v>119.58333333333263</v>
      </c>
      <c r="H113" s="1">
        <v>119.2499999999993</v>
      </c>
      <c r="I113" s="1">
        <v>118.91666666666598</v>
      </c>
      <c r="J113" s="1">
        <v>118.58333333333265</v>
      </c>
      <c r="K113" s="1">
        <v>118.24999999999932</v>
      </c>
      <c r="L113" s="1">
        <v>117.91666666666599</v>
      </c>
      <c r="M113" s="1">
        <v>117.58333333333266</v>
      </c>
      <c r="N113" s="1">
        <v>117.24999999999933</v>
      </c>
      <c r="O113" s="1">
        <v>116.916666666666</v>
      </c>
      <c r="P113" s="1">
        <v>116.58333333333267</v>
      </c>
      <c r="Q113" s="1">
        <v>116.24999999999935</v>
      </c>
      <c r="R113" s="1">
        <v>115.91666666666602</v>
      </c>
      <c r="S113" s="1">
        <v>115.58333333333269</v>
      </c>
      <c r="T113" s="1">
        <v>115.24999999999936</v>
      </c>
      <c r="U113" s="1">
        <v>114.91666666666603</v>
      </c>
      <c r="V113" s="1">
        <v>114.5833333333327</v>
      </c>
      <c r="W113" s="1">
        <v>114.24999999999937</v>
      </c>
      <c r="X113" s="1">
        <v>113.91666666666605</v>
      </c>
      <c r="Y113" s="1">
        <v>113.58333333333272</v>
      </c>
      <c r="Z113" s="1">
        <v>113.24999999999939</v>
      </c>
      <c r="AA113" s="1">
        <v>112.91666666666606</v>
      </c>
      <c r="AB113" s="1">
        <v>112.58333333333273</v>
      </c>
      <c r="AC113" s="1">
        <v>112.2499999999994</v>
      </c>
      <c r="AD113" s="1">
        <v>110.58333333333273</v>
      </c>
      <c r="AE113" s="8">
        <v>108.91666666666606</v>
      </c>
      <c r="AF113" s="1">
        <v>107.24999999999939</v>
      </c>
      <c r="AG113" s="1">
        <v>104.74999999999939</v>
      </c>
      <c r="AH113" s="1">
        <v>102.24999999999939</v>
      </c>
      <c r="AI113" s="1">
        <v>100.58333333333272</v>
      </c>
      <c r="AJ113" s="1">
        <v>98.916666666666046</v>
      </c>
      <c r="AK113" s="1">
        <v>97.249999999999375</v>
      </c>
      <c r="AL113" s="1">
        <v>97.249999999999375</v>
      </c>
      <c r="AM113" s="1">
        <v>98.916666666666046</v>
      </c>
      <c r="AN113" s="1">
        <v>100.58333333333272</v>
      </c>
      <c r="AO113" s="1">
        <v>102.24999999999939</v>
      </c>
      <c r="AP113" s="1">
        <v>104.74999999999939</v>
      </c>
      <c r="AQ113" s="1">
        <v>107.24999999999939</v>
      </c>
      <c r="AR113" s="8">
        <v>108.91666666666606</v>
      </c>
      <c r="AS113" s="1">
        <v>110.58333333333273</v>
      </c>
      <c r="AT113" s="1">
        <v>112.2499999999994</v>
      </c>
      <c r="AU113" s="1">
        <v>112.58333333333273</v>
      </c>
      <c r="AV113" s="1">
        <v>112.91666666666606</v>
      </c>
      <c r="AW113" s="1">
        <v>113.24999999999939</v>
      </c>
      <c r="AX113" s="1">
        <v>113.58333333333272</v>
      </c>
      <c r="AY113" s="1">
        <v>113.91666666666605</v>
      </c>
      <c r="AZ113" s="1">
        <v>114.24999999999937</v>
      </c>
      <c r="BA113" s="1">
        <v>114.5833333333327</v>
      </c>
      <c r="BB113" s="1">
        <v>114.91666666666603</v>
      </c>
      <c r="BC113" s="1">
        <v>115.24999999999936</v>
      </c>
      <c r="BD113" s="1">
        <v>115.58333333333269</v>
      </c>
      <c r="BE113" s="1">
        <v>115.91666666666602</v>
      </c>
      <c r="BF113" s="1">
        <v>116.24999999999935</v>
      </c>
      <c r="BG113" s="1">
        <v>116.58333333333267</v>
      </c>
      <c r="BH113" s="1">
        <v>116.916666666666</v>
      </c>
      <c r="BI113" s="1">
        <v>117.24999999999933</v>
      </c>
      <c r="BJ113" s="1">
        <v>117.58333333333266</v>
      </c>
      <c r="BK113" s="1">
        <v>117.91666666666599</v>
      </c>
      <c r="BL113" s="1">
        <v>118.24999999999932</v>
      </c>
      <c r="BM113" s="1">
        <v>118.58333333333265</v>
      </c>
      <c r="BN113" s="1">
        <v>118.91666666666598</v>
      </c>
      <c r="BO113" s="1">
        <v>119.2499999999993</v>
      </c>
      <c r="BP113" s="1">
        <v>119.58333333333263</v>
      </c>
      <c r="BQ113" s="1">
        <v>119.91666666666596</v>
      </c>
      <c r="BR113" s="1">
        <v>120.24999999999929</v>
      </c>
      <c r="BS113" s="1">
        <v>120.58333333333262</v>
      </c>
      <c r="BT113" s="1">
        <v>120.91666666666595</v>
      </c>
    </row>
    <row r="114" spans="1:72" x14ac:dyDescent="0.55000000000000004">
      <c r="A114" s="2">
        <f>A113+Info!$B$2</f>
        <v>560</v>
      </c>
      <c r="B114">
        <v>112</v>
      </c>
      <c r="C114" s="1">
        <v>120.89166666666594</v>
      </c>
      <c r="D114" s="1">
        <v>120.55833333333261</v>
      </c>
      <c r="E114" s="1">
        <v>120.22499999999928</v>
      </c>
      <c r="F114" s="1">
        <v>119.89166666666596</v>
      </c>
      <c r="G114" s="1">
        <v>119.55833333333263</v>
      </c>
      <c r="H114" s="1">
        <v>119.2249999999993</v>
      </c>
      <c r="I114" s="1">
        <v>118.89166666666597</v>
      </c>
      <c r="J114" s="1">
        <v>118.55833333333264</v>
      </c>
      <c r="K114" s="1">
        <v>118.22499999999931</v>
      </c>
      <c r="L114" s="1">
        <v>117.89166666666598</v>
      </c>
      <c r="M114" s="1">
        <v>117.55833333333266</v>
      </c>
      <c r="N114" s="1">
        <v>117.22499999999933</v>
      </c>
      <c r="O114" s="1">
        <v>116.891666666666</v>
      </c>
      <c r="P114" s="1">
        <v>116.55833333333267</v>
      </c>
      <c r="Q114" s="1">
        <v>116.22499999999934</v>
      </c>
      <c r="R114" s="1">
        <v>115.89166666666601</v>
      </c>
      <c r="S114" s="1">
        <v>115.55833333333268</v>
      </c>
      <c r="T114" s="1">
        <v>115.22499999999935</v>
      </c>
      <c r="U114" s="1">
        <v>114.89166666666603</v>
      </c>
      <c r="V114" s="1">
        <v>114.5583333333327</v>
      </c>
      <c r="W114" s="1">
        <v>114.22499999999937</v>
      </c>
      <c r="X114" s="1">
        <v>113.89166666666604</v>
      </c>
      <c r="Y114" s="1">
        <v>113.55833333333271</v>
      </c>
      <c r="Z114" s="1">
        <v>113.22499999999938</v>
      </c>
      <c r="AA114" s="10">
        <v>130</v>
      </c>
      <c r="AB114" s="10">
        <v>130</v>
      </c>
      <c r="AC114" s="1">
        <v>112.2249999999994</v>
      </c>
      <c r="AD114" s="1">
        <v>110.55833333333273</v>
      </c>
      <c r="AE114" s="10">
        <v>130</v>
      </c>
      <c r="AF114" s="10">
        <v>130</v>
      </c>
      <c r="AG114" s="1">
        <v>104.72499999999938</v>
      </c>
      <c r="AH114" s="1">
        <v>102.22499999999938</v>
      </c>
      <c r="AI114" s="1">
        <v>100.55833333333271</v>
      </c>
      <c r="AJ114" s="1">
        <v>98.89166666666604</v>
      </c>
      <c r="AK114" s="1">
        <v>97.224999999999369</v>
      </c>
      <c r="AL114" s="1">
        <v>97.224999999999369</v>
      </c>
      <c r="AM114" s="1">
        <v>98.89166666666604</v>
      </c>
      <c r="AN114" s="1">
        <v>100.55833333333271</v>
      </c>
      <c r="AO114" s="1">
        <v>102.22499999999938</v>
      </c>
      <c r="AP114" s="1">
        <v>104.72499999999938</v>
      </c>
      <c r="AQ114" s="10">
        <v>130</v>
      </c>
      <c r="AR114" s="10">
        <v>130</v>
      </c>
      <c r="AS114" s="1">
        <v>110.55833333333273</v>
      </c>
      <c r="AT114" s="1">
        <v>112.2249999999994</v>
      </c>
      <c r="AU114" s="10">
        <v>130</v>
      </c>
      <c r="AV114" s="10">
        <v>130</v>
      </c>
      <c r="AW114" s="1">
        <v>113.22499999999938</v>
      </c>
      <c r="AX114" s="1">
        <v>113.55833333333271</v>
      </c>
      <c r="AY114" s="1">
        <v>113.89166666666604</v>
      </c>
      <c r="AZ114" s="1">
        <v>114.22499999999937</v>
      </c>
      <c r="BA114" s="1">
        <v>114.5583333333327</v>
      </c>
      <c r="BB114" s="1">
        <v>114.89166666666603</v>
      </c>
      <c r="BC114" s="1">
        <v>115.22499999999935</v>
      </c>
      <c r="BD114" s="1">
        <v>115.55833333333268</v>
      </c>
      <c r="BE114" s="1">
        <v>115.89166666666601</v>
      </c>
      <c r="BF114" s="1">
        <v>116.22499999999934</v>
      </c>
      <c r="BG114" s="1">
        <v>116.55833333333267</v>
      </c>
      <c r="BH114" s="1">
        <v>116.891666666666</v>
      </c>
      <c r="BI114" s="1">
        <v>117.22499999999933</v>
      </c>
      <c r="BJ114" s="1">
        <v>117.55833333333266</v>
      </c>
      <c r="BK114" s="1">
        <v>117.89166666666598</v>
      </c>
      <c r="BL114" s="1">
        <v>118.22499999999931</v>
      </c>
      <c r="BM114" s="1">
        <v>118.55833333333264</v>
      </c>
      <c r="BN114" s="1">
        <v>118.89166666666597</v>
      </c>
      <c r="BO114" s="1">
        <v>119.2249999999993</v>
      </c>
      <c r="BP114" s="1">
        <v>119.55833333333263</v>
      </c>
      <c r="BQ114" s="1">
        <v>119.89166666666596</v>
      </c>
      <c r="BR114" s="1">
        <v>120.22499999999928</v>
      </c>
      <c r="BS114" s="1">
        <v>120.55833333333261</v>
      </c>
      <c r="BT114" s="1">
        <v>120.89166666666594</v>
      </c>
    </row>
    <row r="115" spans="1:72" x14ac:dyDescent="0.55000000000000004">
      <c r="A115" s="2">
        <f>A114+Info!$B$2</f>
        <v>565</v>
      </c>
      <c r="B115">
        <v>113</v>
      </c>
      <c r="C115" s="1">
        <v>120.86666666666594</v>
      </c>
      <c r="D115" s="1">
        <v>120.53333333333261</v>
      </c>
      <c r="E115" s="1">
        <v>120.19999999999928</v>
      </c>
      <c r="F115" s="1">
        <v>119.86666666666595</v>
      </c>
      <c r="G115" s="1">
        <v>119.53333333333262</v>
      </c>
      <c r="H115" s="1">
        <v>119.19999999999929</v>
      </c>
      <c r="I115" s="1">
        <v>118.86666666666596</v>
      </c>
      <c r="J115" s="1">
        <v>118.53333333333264</v>
      </c>
      <c r="K115" s="1">
        <v>118.19999999999931</v>
      </c>
      <c r="L115" s="1">
        <v>117.86666666666598</v>
      </c>
      <c r="M115" s="1">
        <v>117.53333333333265</v>
      </c>
      <c r="N115" s="1">
        <v>117.19999999999932</v>
      </c>
      <c r="O115" s="1">
        <v>116.86666666666599</v>
      </c>
      <c r="P115" s="1">
        <v>116.53333333333266</v>
      </c>
      <c r="Q115" s="1">
        <v>116.19999999999933</v>
      </c>
      <c r="R115" s="1">
        <v>115.86666666666601</v>
      </c>
      <c r="S115" s="1">
        <v>115.53333333333268</v>
      </c>
      <c r="T115" s="1">
        <v>115.19999999999935</v>
      </c>
      <c r="U115" s="1">
        <v>114.86666666666602</v>
      </c>
      <c r="V115" s="1">
        <v>114.53333333333269</v>
      </c>
      <c r="W115" s="1">
        <v>114.19999999999936</v>
      </c>
      <c r="X115" s="1">
        <v>113.86666666666603</v>
      </c>
      <c r="Y115" s="1">
        <v>113.53333333333271</v>
      </c>
      <c r="Z115" s="1">
        <v>113.19999999999938</v>
      </c>
      <c r="AA115" s="10">
        <v>130</v>
      </c>
      <c r="AB115" s="10">
        <v>130</v>
      </c>
      <c r="AC115" s="1">
        <v>112.19999999999939</v>
      </c>
      <c r="AD115" s="1">
        <v>110.53333333333272</v>
      </c>
      <c r="AE115" s="10">
        <v>130</v>
      </c>
      <c r="AF115" s="10">
        <v>130</v>
      </c>
      <c r="AG115" s="1">
        <v>104.69999999999938</v>
      </c>
      <c r="AH115" s="1">
        <v>102.19999999999938</v>
      </c>
      <c r="AI115" s="1">
        <v>100.53333333333271</v>
      </c>
      <c r="AJ115" s="1">
        <v>98.866666666666035</v>
      </c>
      <c r="AK115" s="1">
        <v>97.199999999999363</v>
      </c>
      <c r="AL115" s="1">
        <v>97.199999999999363</v>
      </c>
      <c r="AM115" s="1">
        <v>98.866666666666035</v>
      </c>
      <c r="AN115" s="1">
        <v>100.53333333333271</v>
      </c>
      <c r="AO115" s="1">
        <v>102.19999999999938</v>
      </c>
      <c r="AP115" s="1">
        <v>104.69999999999938</v>
      </c>
      <c r="AQ115" s="10">
        <v>130</v>
      </c>
      <c r="AR115" s="10">
        <v>130</v>
      </c>
      <c r="AS115" s="1">
        <v>110.53333333333272</v>
      </c>
      <c r="AT115" s="1">
        <v>112.19999999999939</v>
      </c>
      <c r="AU115" s="10">
        <v>130</v>
      </c>
      <c r="AV115" s="10">
        <v>130</v>
      </c>
      <c r="AW115" s="1">
        <v>113.19999999999938</v>
      </c>
      <c r="AX115" s="1">
        <v>113.53333333333271</v>
      </c>
      <c r="AY115" s="1">
        <v>113.86666666666603</v>
      </c>
      <c r="AZ115" s="1">
        <v>114.19999999999936</v>
      </c>
      <c r="BA115" s="1">
        <v>114.53333333333269</v>
      </c>
      <c r="BB115" s="1">
        <v>114.86666666666602</v>
      </c>
      <c r="BC115" s="1">
        <v>115.19999999999935</v>
      </c>
      <c r="BD115" s="1">
        <v>115.53333333333268</v>
      </c>
      <c r="BE115" s="1">
        <v>115.86666666666601</v>
      </c>
      <c r="BF115" s="1">
        <v>116.19999999999933</v>
      </c>
      <c r="BG115" s="1">
        <v>116.53333333333266</v>
      </c>
      <c r="BH115" s="1">
        <v>116.86666666666599</v>
      </c>
      <c r="BI115" s="1">
        <v>117.19999999999932</v>
      </c>
      <c r="BJ115" s="1">
        <v>117.53333333333265</v>
      </c>
      <c r="BK115" s="1">
        <v>117.86666666666598</v>
      </c>
      <c r="BL115" s="1">
        <v>118.19999999999931</v>
      </c>
      <c r="BM115" s="1">
        <v>118.53333333333264</v>
      </c>
      <c r="BN115" s="1">
        <v>118.86666666666596</v>
      </c>
      <c r="BO115" s="1">
        <v>119.19999999999929</v>
      </c>
      <c r="BP115" s="1">
        <v>119.53333333333262</v>
      </c>
      <c r="BQ115" s="1">
        <v>119.86666666666595</v>
      </c>
      <c r="BR115" s="1">
        <v>120.19999999999928</v>
      </c>
      <c r="BS115" s="1">
        <v>120.53333333333261</v>
      </c>
      <c r="BT115" s="1">
        <v>120.86666666666594</v>
      </c>
    </row>
    <row r="116" spans="1:72" x14ac:dyDescent="0.55000000000000004">
      <c r="A116" s="2">
        <f>A115+Info!$B$2</f>
        <v>570</v>
      </c>
      <c r="B116">
        <v>114</v>
      </c>
      <c r="C116" s="1">
        <v>120.84166666666593</v>
      </c>
      <c r="D116" s="1">
        <v>120.5083333333326</v>
      </c>
      <c r="E116" s="1">
        <v>120.17499999999927</v>
      </c>
      <c r="F116" s="1">
        <v>119.84166666666594</v>
      </c>
      <c r="G116" s="1">
        <v>119.50833333333262</v>
      </c>
      <c r="H116" s="1">
        <v>119.17499999999929</v>
      </c>
      <c r="I116" s="1">
        <v>118.84166666666596</v>
      </c>
      <c r="J116" s="1">
        <v>118.50833333333263</v>
      </c>
      <c r="K116" s="1">
        <v>118.1749999999993</v>
      </c>
      <c r="L116" s="1">
        <v>117.84166666666597</v>
      </c>
      <c r="M116" s="1">
        <v>117.50833333333264</v>
      </c>
      <c r="N116" s="1">
        <v>117.17499999999932</v>
      </c>
      <c r="O116" s="1">
        <v>116.84166666666599</v>
      </c>
      <c r="P116" s="1">
        <v>116.50833333333266</v>
      </c>
      <c r="Q116" s="1">
        <v>116.17499999999933</v>
      </c>
      <c r="R116" s="1">
        <v>115.841666666666</v>
      </c>
      <c r="S116" s="1">
        <v>115.50833333333267</v>
      </c>
      <c r="T116" s="1">
        <v>115.17499999999934</v>
      </c>
      <c r="U116" s="1">
        <v>114.84166666666601</v>
      </c>
      <c r="V116" s="1">
        <v>114.50833333333269</v>
      </c>
      <c r="W116" s="1">
        <v>114.17499999999936</v>
      </c>
      <c r="X116" s="1">
        <v>113.84166666666603</v>
      </c>
      <c r="Y116" s="1">
        <v>113.5083333333327</v>
      </c>
      <c r="Z116" s="1">
        <v>113.17499999999937</v>
      </c>
      <c r="AA116" s="1">
        <v>112.48333333333271</v>
      </c>
      <c r="AB116" s="10">
        <v>130</v>
      </c>
      <c r="AC116" s="1">
        <v>112.17499999999939</v>
      </c>
      <c r="AD116" s="1">
        <v>110.50833333333271</v>
      </c>
      <c r="AE116" s="8">
        <v>107.14999999999937</v>
      </c>
      <c r="AF116" s="10">
        <v>130</v>
      </c>
      <c r="AG116" s="1">
        <v>104.67499999999937</v>
      </c>
      <c r="AH116" s="1">
        <v>102.17499999999937</v>
      </c>
      <c r="AI116" s="1">
        <v>100.5083333333327</v>
      </c>
      <c r="AJ116" s="1">
        <v>98.841666666666029</v>
      </c>
      <c r="AK116" s="1">
        <v>97.174999999999358</v>
      </c>
      <c r="AL116" s="1">
        <v>97.174999999999358</v>
      </c>
      <c r="AM116" s="1">
        <v>98.841666666666029</v>
      </c>
      <c r="AN116" s="1">
        <v>100.5083333333327</v>
      </c>
      <c r="AO116" s="1">
        <v>102.17499999999937</v>
      </c>
      <c r="AP116" s="1">
        <v>104.67499999999937</v>
      </c>
      <c r="AQ116" s="10">
        <v>130</v>
      </c>
      <c r="AR116" s="8">
        <v>107.14999999999937</v>
      </c>
      <c r="AS116" s="1">
        <v>110.50833333333271</v>
      </c>
      <c r="AT116" s="1">
        <v>112.17499999999939</v>
      </c>
      <c r="AU116" s="10">
        <v>130</v>
      </c>
      <c r="AV116" s="1">
        <v>112.48333333333271</v>
      </c>
      <c r="AW116" s="1">
        <v>113.17499999999937</v>
      </c>
      <c r="AX116" s="1">
        <v>113.5083333333327</v>
      </c>
      <c r="AY116" s="1">
        <v>113.84166666666603</v>
      </c>
      <c r="AZ116" s="1">
        <v>114.17499999999936</v>
      </c>
      <c r="BA116" s="1">
        <v>114.50833333333269</v>
      </c>
      <c r="BB116" s="1">
        <v>114.84166666666601</v>
      </c>
      <c r="BC116" s="1">
        <v>115.17499999999934</v>
      </c>
      <c r="BD116" s="1">
        <v>115.50833333333267</v>
      </c>
      <c r="BE116" s="1">
        <v>115.841666666666</v>
      </c>
      <c r="BF116" s="1">
        <v>116.17499999999933</v>
      </c>
      <c r="BG116" s="1">
        <v>116.50833333333266</v>
      </c>
      <c r="BH116" s="1">
        <v>116.84166666666599</v>
      </c>
      <c r="BI116" s="1">
        <v>117.17499999999932</v>
      </c>
      <c r="BJ116" s="1">
        <v>117.50833333333264</v>
      </c>
      <c r="BK116" s="1">
        <v>117.84166666666597</v>
      </c>
      <c r="BL116" s="1">
        <v>118.1749999999993</v>
      </c>
      <c r="BM116" s="1">
        <v>118.50833333333263</v>
      </c>
      <c r="BN116" s="1">
        <v>118.84166666666596</v>
      </c>
      <c r="BO116" s="1">
        <v>119.17499999999929</v>
      </c>
      <c r="BP116" s="1">
        <v>119.50833333333262</v>
      </c>
      <c r="BQ116" s="1">
        <v>119.84166666666594</v>
      </c>
      <c r="BR116" s="1">
        <v>120.17499999999927</v>
      </c>
      <c r="BS116" s="1">
        <v>120.5083333333326</v>
      </c>
      <c r="BT116" s="1">
        <v>120.84166666666593</v>
      </c>
    </row>
    <row r="117" spans="1:72" x14ac:dyDescent="0.55000000000000004">
      <c r="A117" s="2">
        <f>A116+Info!$B$2</f>
        <v>575</v>
      </c>
      <c r="B117">
        <v>115</v>
      </c>
      <c r="C117" s="1">
        <v>120.81666666666592</v>
      </c>
      <c r="D117" s="1">
        <v>120.4833333333326</v>
      </c>
      <c r="E117" s="1">
        <v>120.14999999999927</v>
      </c>
      <c r="F117" s="1">
        <v>119.81666666666594</v>
      </c>
      <c r="G117" s="1">
        <v>119.48333333333261</v>
      </c>
      <c r="H117" s="1">
        <v>119.14999999999928</v>
      </c>
      <c r="I117" s="1">
        <v>118.81666666666595</v>
      </c>
      <c r="J117" s="1">
        <v>118.48333333333262</v>
      </c>
      <c r="K117" s="1">
        <v>118.1499999999993</v>
      </c>
      <c r="L117" s="1">
        <v>117.81666666666597</v>
      </c>
      <c r="M117" s="1">
        <v>117.48333333333264</v>
      </c>
      <c r="N117" s="1">
        <v>117.14999999999931</v>
      </c>
      <c r="O117" s="1">
        <v>116.81666666666598</v>
      </c>
      <c r="P117" s="1">
        <v>116.48333333333265</v>
      </c>
      <c r="Q117" s="1">
        <v>116.14999999999932</v>
      </c>
      <c r="R117" s="1">
        <v>115.81666666666599</v>
      </c>
      <c r="S117" s="1">
        <v>115.48333333333267</v>
      </c>
      <c r="T117" s="1">
        <v>115.14999999999934</v>
      </c>
      <c r="U117" s="1">
        <v>114.81666666666601</v>
      </c>
      <c r="V117" s="1">
        <v>114.48333333333268</v>
      </c>
      <c r="W117" s="1">
        <v>114.14999999999935</v>
      </c>
      <c r="X117" s="1">
        <v>113.81666666666602</v>
      </c>
      <c r="Y117" s="1">
        <v>113.48333333333269</v>
      </c>
      <c r="Z117" s="1">
        <v>113.14999999999937</v>
      </c>
      <c r="AA117" s="1">
        <v>112.81666666666604</v>
      </c>
      <c r="AB117" s="1">
        <v>112.48333333333271</v>
      </c>
      <c r="AC117" s="1">
        <v>112.14999999999938</v>
      </c>
      <c r="AD117" s="1">
        <v>110.48333333333271</v>
      </c>
      <c r="AE117" s="8">
        <v>108.81666666666604</v>
      </c>
      <c r="AF117" s="1">
        <v>107.14999999999937</v>
      </c>
      <c r="AG117" s="1">
        <v>104.64999999999937</v>
      </c>
      <c r="AH117" s="1">
        <v>102.14999999999937</v>
      </c>
      <c r="AI117" s="1">
        <v>100.48333333333269</v>
      </c>
      <c r="AJ117" s="1">
        <v>98.816666666666023</v>
      </c>
      <c r="AK117" s="1">
        <v>97.149999999999352</v>
      </c>
      <c r="AL117" s="1">
        <v>97.149999999999352</v>
      </c>
      <c r="AM117" s="1">
        <v>98.816666666666023</v>
      </c>
      <c r="AN117" s="1">
        <v>100.48333333333269</v>
      </c>
      <c r="AO117" s="1">
        <v>102.14999999999937</v>
      </c>
      <c r="AP117" s="1">
        <v>104.64999999999937</v>
      </c>
      <c r="AQ117" s="1">
        <v>107.14999999999937</v>
      </c>
      <c r="AR117" s="8">
        <v>108.81666666666604</v>
      </c>
      <c r="AS117" s="1">
        <v>110.48333333333271</v>
      </c>
      <c r="AT117" s="1">
        <v>112.14999999999938</v>
      </c>
      <c r="AU117" s="1">
        <v>112.48333333333271</v>
      </c>
      <c r="AV117" s="1">
        <v>112.81666666666604</v>
      </c>
      <c r="AW117" s="1">
        <v>113.14999999999937</v>
      </c>
      <c r="AX117" s="1">
        <v>113.48333333333269</v>
      </c>
      <c r="AY117" s="1">
        <v>113.81666666666602</v>
      </c>
      <c r="AZ117" s="1">
        <v>114.14999999999935</v>
      </c>
      <c r="BA117" s="1">
        <v>114.48333333333268</v>
      </c>
      <c r="BB117" s="1">
        <v>114.81666666666601</v>
      </c>
      <c r="BC117" s="1">
        <v>115.14999999999934</v>
      </c>
      <c r="BD117" s="1">
        <v>115.48333333333267</v>
      </c>
      <c r="BE117" s="1">
        <v>115.81666666666599</v>
      </c>
      <c r="BF117" s="1">
        <v>116.14999999999932</v>
      </c>
      <c r="BG117" s="1">
        <v>116.48333333333265</v>
      </c>
      <c r="BH117" s="1">
        <v>116.81666666666598</v>
      </c>
      <c r="BI117" s="1">
        <v>117.14999999999931</v>
      </c>
      <c r="BJ117" s="1">
        <v>117.48333333333264</v>
      </c>
      <c r="BK117" s="1">
        <v>117.81666666666597</v>
      </c>
      <c r="BL117" s="1">
        <v>118.1499999999993</v>
      </c>
      <c r="BM117" s="1">
        <v>118.48333333333262</v>
      </c>
      <c r="BN117" s="1">
        <v>118.81666666666595</v>
      </c>
      <c r="BO117" s="1">
        <v>119.14999999999928</v>
      </c>
      <c r="BP117" s="1">
        <v>119.48333333333261</v>
      </c>
      <c r="BQ117" s="1">
        <v>119.81666666666594</v>
      </c>
      <c r="BR117" s="1">
        <v>120.14999999999927</v>
      </c>
      <c r="BS117" s="1">
        <v>120.4833333333326</v>
      </c>
      <c r="BT117" s="1">
        <v>120.81666666666592</v>
      </c>
    </row>
    <row r="118" spans="1:72" x14ac:dyDescent="0.55000000000000004">
      <c r="A118" s="2">
        <f>A117+Info!$B$2</f>
        <v>580</v>
      </c>
      <c r="B118">
        <v>116</v>
      </c>
      <c r="C118" s="1">
        <v>120.79166666666592</v>
      </c>
      <c r="D118" s="1">
        <v>120.45833333333259</v>
      </c>
      <c r="E118" s="1">
        <v>120.12499999999926</v>
      </c>
      <c r="F118" s="1">
        <v>119.79166666666593</v>
      </c>
      <c r="G118" s="1">
        <v>119.4583333333326</v>
      </c>
      <c r="H118" s="1">
        <v>119.12499999999928</v>
      </c>
      <c r="I118" s="1">
        <v>118.79166666666595</v>
      </c>
      <c r="J118" s="1">
        <v>118.45833333333262</v>
      </c>
      <c r="K118" s="1">
        <v>118.12499999999929</v>
      </c>
      <c r="L118" s="1">
        <v>117.79166666666596</v>
      </c>
      <c r="M118" s="1">
        <v>117.45833333333263</v>
      </c>
      <c r="N118" s="1">
        <v>117.1249999999993</v>
      </c>
      <c r="O118" s="1">
        <v>116.79166666666598</v>
      </c>
      <c r="P118" s="1">
        <v>116.45833333333265</v>
      </c>
      <c r="Q118" s="1">
        <v>116.12499999999932</v>
      </c>
      <c r="R118" s="1">
        <v>115.79166666666599</v>
      </c>
      <c r="S118" s="1">
        <v>115.45833333333266</v>
      </c>
      <c r="T118" s="1">
        <v>115.12499999999933</v>
      </c>
      <c r="U118" s="1">
        <v>114.791666666666</v>
      </c>
      <c r="V118" s="1">
        <v>114.45833333333267</v>
      </c>
      <c r="W118" s="1">
        <v>114.12499999999935</v>
      </c>
      <c r="X118" s="1">
        <v>113.79166666666602</v>
      </c>
      <c r="Y118" s="1">
        <v>113.45833333333269</v>
      </c>
      <c r="Z118" s="1">
        <v>113.12499999999936</v>
      </c>
      <c r="AA118" s="1">
        <v>112.79166666666603</v>
      </c>
      <c r="AB118" s="1">
        <v>112.4583333333327</v>
      </c>
      <c r="AC118" s="1">
        <v>112.12499999999937</v>
      </c>
      <c r="AD118" s="1">
        <v>110.4583333333327</v>
      </c>
      <c r="AE118" s="8">
        <v>108.79166666666603</v>
      </c>
      <c r="AF118" s="1">
        <v>107.12499999999936</v>
      </c>
      <c r="AG118" s="1">
        <v>104.62499999999936</v>
      </c>
      <c r="AH118" s="1">
        <v>102.12499999999936</v>
      </c>
      <c r="AI118" s="1">
        <v>100.45833333333269</v>
      </c>
      <c r="AJ118" s="1">
        <v>98.791666666666018</v>
      </c>
      <c r="AK118" s="1">
        <v>97.124999999999346</v>
      </c>
      <c r="AL118" s="1">
        <v>97.124999999999346</v>
      </c>
      <c r="AM118" s="1">
        <v>98.791666666666018</v>
      </c>
      <c r="AN118" s="1">
        <v>100.45833333333269</v>
      </c>
      <c r="AO118" s="1">
        <v>102.12499999999936</v>
      </c>
      <c r="AP118" s="1">
        <v>104.62499999999936</v>
      </c>
      <c r="AQ118" s="1">
        <v>107.12499999999936</v>
      </c>
      <c r="AR118" s="8">
        <v>108.79166666666603</v>
      </c>
      <c r="AS118" s="1">
        <v>110.4583333333327</v>
      </c>
      <c r="AT118" s="1">
        <v>112.12499999999937</v>
      </c>
      <c r="AU118" s="1">
        <v>112.4583333333327</v>
      </c>
      <c r="AV118" s="1">
        <v>112.79166666666603</v>
      </c>
      <c r="AW118" s="1">
        <v>113.12499999999936</v>
      </c>
      <c r="AX118" s="1">
        <v>113.45833333333269</v>
      </c>
      <c r="AY118" s="1">
        <v>113.79166666666602</v>
      </c>
      <c r="AZ118" s="1">
        <v>114.12499999999935</v>
      </c>
      <c r="BA118" s="1">
        <v>114.45833333333267</v>
      </c>
      <c r="BB118" s="1">
        <v>114.791666666666</v>
      </c>
      <c r="BC118" s="1">
        <v>115.12499999999933</v>
      </c>
      <c r="BD118" s="1">
        <v>115.45833333333266</v>
      </c>
      <c r="BE118" s="1">
        <v>115.79166666666599</v>
      </c>
      <c r="BF118" s="1">
        <v>116.12499999999932</v>
      </c>
      <c r="BG118" s="1">
        <v>116.45833333333265</v>
      </c>
      <c r="BH118" s="1">
        <v>116.79166666666598</v>
      </c>
      <c r="BI118" s="1">
        <v>117.1249999999993</v>
      </c>
      <c r="BJ118" s="1">
        <v>117.45833333333263</v>
      </c>
      <c r="BK118" s="1">
        <v>117.79166666666596</v>
      </c>
      <c r="BL118" s="1">
        <v>118.12499999999929</v>
      </c>
      <c r="BM118" s="1">
        <v>118.45833333333262</v>
      </c>
      <c r="BN118" s="1">
        <v>118.79166666666595</v>
      </c>
      <c r="BO118" s="1">
        <v>119.12499999999928</v>
      </c>
      <c r="BP118" s="1">
        <v>119.4583333333326</v>
      </c>
      <c r="BQ118" s="1">
        <v>119.79166666666593</v>
      </c>
      <c r="BR118" s="1">
        <v>120.12499999999926</v>
      </c>
      <c r="BS118" s="1">
        <v>120.45833333333259</v>
      </c>
      <c r="BT118" s="1">
        <v>120.79166666666592</v>
      </c>
    </row>
    <row r="119" spans="1:72" x14ac:dyDescent="0.55000000000000004">
      <c r="A119" s="2">
        <f>A118+Info!$B$2</f>
        <v>585</v>
      </c>
      <c r="B119">
        <v>117</v>
      </c>
      <c r="C119" s="1">
        <v>120.76666666666591</v>
      </c>
      <c r="D119" s="1">
        <v>120.43333333333258</v>
      </c>
      <c r="E119" s="1">
        <v>120.09999999999926</v>
      </c>
      <c r="F119" s="1">
        <v>119.76666666666593</v>
      </c>
      <c r="G119" s="1">
        <v>119.4333333333326</v>
      </c>
      <c r="H119" s="1">
        <v>119.09999999999927</v>
      </c>
      <c r="I119" s="1">
        <v>118.76666666666594</v>
      </c>
      <c r="J119" s="1">
        <v>118.43333333333261</v>
      </c>
      <c r="K119" s="1">
        <v>118.09999999999928</v>
      </c>
      <c r="L119" s="1">
        <v>117.76666666666596</v>
      </c>
      <c r="M119" s="1">
        <v>117.43333333333263</v>
      </c>
      <c r="N119" s="1">
        <v>117.0999999999993</v>
      </c>
      <c r="O119" s="1">
        <v>116.76666666666597</v>
      </c>
      <c r="P119" s="1">
        <v>116.43333333333264</v>
      </c>
      <c r="Q119" s="1">
        <v>116.09999999999931</v>
      </c>
      <c r="R119" s="1">
        <v>115.76666666666598</v>
      </c>
      <c r="S119" s="1">
        <v>115.43333333333266</v>
      </c>
      <c r="T119" s="1">
        <v>115.09999999999933</v>
      </c>
      <c r="U119" s="1">
        <v>114.766666666666</v>
      </c>
      <c r="V119" s="1">
        <v>114.43333333333267</v>
      </c>
      <c r="W119" s="1">
        <v>114.09999999999934</v>
      </c>
      <c r="X119" s="1">
        <v>113.76666666666601</v>
      </c>
      <c r="Y119" s="1">
        <v>113.43333333333268</v>
      </c>
      <c r="Z119" s="1">
        <v>113.09999999999935</v>
      </c>
      <c r="AA119" s="10">
        <v>130</v>
      </c>
      <c r="AB119" s="10">
        <v>130</v>
      </c>
      <c r="AC119" s="1">
        <v>112.09999999999937</v>
      </c>
      <c r="AD119" s="1">
        <v>110.4333333333327</v>
      </c>
      <c r="AE119" s="10">
        <v>130</v>
      </c>
      <c r="AF119" s="10">
        <v>130</v>
      </c>
      <c r="AG119" s="1">
        <v>104.59999999999935</v>
      </c>
      <c r="AH119" s="1">
        <v>102.09999999999935</v>
      </c>
      <c r="AI119" s="1">
        <v>100.43333333333268</v>
      </c>
      <c r="AJ119" s="1">
        <v>98.766666666666012</v>
      </c>
      <c r="AK119" s="1">
        <v>97.099999999999341</v>
      </c>
      <c r="AL119" s="1">
        <v>97.099999999999341</v>
      </c>
      <c r="AM119" s="1">
        <v>98.766666666666012</v>
      </c>
      <c r="AN119" s="1">
        <v>100.43333333333268</v>
      </c>
      <c r="AO119" s="1">
        <v>102.09999999999935</v>
      </c>
      <c r="AP119" s="1">
        <v>104.59999999999935</v>
      </c>
      <c r="AQ119" s="10">
        <v>130</v>
      </c>
      <c r="AR119" s="10">
        <v>130</v>
      </c>
      <c r="AS119" s="1">
        <v>110.4333333333327</v>
      </c>
      <c r="AT119" s="1">
        <v>112.09999999999937</v>
      </c>
      <c r="AU119" s="10">
        <v>130</v>
      </c>
      <c r="AV119" s="10">
        <v>130</v>
      </c>
      <c r="AW119" s="1">
        <v>113.09999999999935</v>
      </c>
      <c r="AX119" s="1">
        <v>113.43333333333268</v>
      </c>
      <c r="AY119" s="1">
        <v>113.76666666666601</v>
      </c>
      <c r="AZ119" s="1">
        <v>114.09999999999934</v>
      </c>
      <c r="BA119" s="1">
        <v>114.43333333333267</v>
      </c>
      <c r="BB119" s="1">
        <v>114.766666666666</v>
      </c>
      <c r="BC119" s="1">
        <v>115.09999999999933</v>
      </c>
      <c r="BD119" s="1">
        <v>115.43333333333266</v>
      </c>
      <c r="BE119" s="1">
        <v>115.76666666666598</v>
      </c>
      <c r="BF119" s="1">
        <v>116.09999999999931</v>
      </c>
      <c r="BG119" s="1">
        <v>116.43333333333264</v>
      </c>
      <c r="BH119" s="1">
        <v>116.76666666666597</v>
      </c>
      <c r="BI119" s="1">
        <v>117.0999999999993</v>
      </c>
      <c r="BJ119" s="1">
        <v>117.43333333333263</v>
      </c>
      <c r="BK119" s="1">
        <v>117.76666666666596</v>
      </c>
      <c r="BL119" s="1">
        <v>118.09999999999928</v>
      </c>
      <c r="BM119" s="1">
        <v>118.43333333333261</v>
      </c>
      <c r="BN119" s="1">
        <v>118.76666666666594</v>
      </c>
      <c r="BO119" s="1">
        <v>119.09999999999927</v>
      </c>
      <c r="BP119" s="1">
        <v>119.4333333333326</v>
      </c>
      <c r="BQ119" s="1">
        <v>119.76666666666593</v>
      </c>
      <c r="BR119" s="1">
        <v>120.09999999999926</v>
      </c>
      <c r="BS119" s="1">
        <v>120.43333333333258</v>
      </c>
      <c r="BT119" s="1">
        <v>120.76666666666591</v>
      </c>
    </row>
    <row r="120" spans="1:72" x14ac:dyDescent="0.55000000000000004">
      <c r="A120" s="2">
        <f>A119+Info!$B$2</f>
        <v>590</v>
      </c>
      <c r="B120">
        <v>118</v>
      </c>
      <c r="C120" s="1">
        <v>120.74166666666591</v>
      </c>
      <c r="D120" s="1">
        <v>120.40833333333258</v>
      </c>
      <c r="E120" s="1">
        <v>120.07499999999925</v>
      </c>
      <c r="F120" s="1">
        <v>119.74166666666592</v>
      </c>
      <c r="G120" s="1">
        <v>119.40833333333259</v>
      </c>
      <c r="H120" s="1">
        <v>119.07499999999926</v>
      </c>
      <c r="I120" s="1">
        <v>118.74166666666594</v>
      </c>
      <c r="J120" s="1">
        <v>118.40833333333261</v>
      </c>
      <c r="K120" s="1">
        <v>118.07499999999928</v>
      </c>
      <c r="L120" s="1">
        <v>117.74166666666595</v>
      </c>
      <c r="M120" s="1">
        <v>117.40833333333262</v>
      </c>
      <c r="N120" s="1">
        <v>117.07499999999929</v>
      </c>
      <c r="O120" s="1">
        <v>116.74166666666596</v>
      </c>
      <c r="P120" s="1">
        <v>116.40833333333264</v>
      </c>
      <c r="Q120" s="1">
        <v>116.07499999999931</v>
      </c>
      <c r="R120" s="1">
        <v>115.74166666666598</v>
      </c>
      <c r="S120" s="1">
        <v>115.40833333333265</v>
      </c>
      <c r="T120" s="1">
        <v>115.07499999999932</v>
      </c>
      <c r="U120" s="1">
        <v>114.74166666666599</v>
      </c>
      <c r="V120" s="1">
        <v>114.40833333333266</v>
      </c>
      <c r="W120" s="1">
        <v>114.07499999999933</v>
      </c>
      <c r="X120" s="1">
        <v>113.74166666666601</v>
      </c>
      <c r="Y120" s="1">
        <v>113.40833333333268</v>
      </c>
      <c r="Z120" s="1">
        <v>113.07499999999935</v>
      </c>
      <c r="AA120" s="10">
        <v>130</v>
      </c>
      <c r="AB120" s="10">
        <v>130</v>
      </c>
      <c r="AC120" s="1">
        <v>112.07499999999936</v>
      </c>
      <c r="AD120" s="1">
        <v>110.40833333333269</v>
      </c>
      <c r="AE120" s="10">
        <v>130</v>
      </c>
      <c r="AF120" s="10">
        <v>130</v>
      </c>
      <c r="AG120" s="1">
        <v>104.57499999999935</v>
      </c>
      <c r="AH120" s="1">
        <v>102.07499999999935</v>
      </c>
      <c r="AI120" s="1">
        <v>100.40833333333268</v>
      </c>
      <c r="AJ120" s="1">
        <v>98.741666666666006</v>
      </c>
      <c r="AK120" s="1">
        <v>97.074999999999335</v>
      </c>
      <c r="AL120" s="1">
        <v>97.074999999999335</v>
      </c>
      <c r="AM120" s="1">
        <v>98.741666666666006</v>
      </c>
      <c r="AN120" s="1">
        <v>100.40833333333268</v>
      </c>
      <c r="AO120" s="1">
        <v>102.07499999999935</v>
      </c>
      <c r="AP120" s="1">
        <v>104.57499999999935</v>
      </c>
      <c r="AQ120" s="10">
        <v>130</v>
      </c>
      <c r="AR120" s="10">
        <v>130</v>
      </c>
      <c r="AS120" s="1">
        <v>110.40833333333269</v>
      </c>
      <c r="AT120" s="1">
        <v>112.07499999999936</v>
      </c>
      <c r="AU120" s="10">
        <v>130</v>
      </c>
      <c r="AV120" s="10">
        <v>130</v>
      </c>
      <c r="AW120" s="1">
        <v>113.07499999999935</v>
      </c>
      <c r="AX120" s="1">
        <v>113.40833333333268</v>
      </c>
      <c r="AY120" s="1">
        <v>113.74166666666601</v>
      </c>
      <c r="AZ120" s="1">
        <v>114.07499999999933</v>
      </c>
      <c r="BA120" s="1">
        <v>114.40833333333266</v>
      </c>
      <c r="BB120" s="1">
        <v>114.74166666666599</v>
      </c>
      <c r="BC120" s="1">
        <v>115.07499999999932</v>
      </c>
      <c r="BD120" s="1">
        <v>115.40833333333265</v>
      </c>
      <c r="BE120" s="1">
        <v>115.74166666666598</v>
      </c>
      <c r="BF120" s="1">
        <v>116.07499999999931</v>
      </c>
      <c r="BG120" s="1">
        <v>116.40833333333264</v>
      </c>
      <c r="BH120" s="1">
        <v>116.74166666666596</v>
      </c>
      <c r="BI120" s="1">
        <v>117.07499999999929</v>
      </c>
      <c r="BJ120" s="1">
        <v>117.40833333333262</v>
      </c>
      <c r="BK120" s="1">
        <v>117.74166666666595</v>
      </c>
      <c r="BL120" s="1">
        <v>118.07499999999928</v>
      </c>
      <c r="BM120" s="1">
        <v>118.40833333333261</v>
      </c>
      <c r="BN120" s="1">
        <v>118.74166666666594</v>
      </c>
      <c r="BO120" s="1">
        <v>119.07499999999926</v>
      </c>
      <c r="BP120" s="1">
        <v>119.40833333333259</v>
      </c>
      <c r="BQ120" s="1">
        <v>119.74166666666592</v>
      </c>
      <c r="BR120" s="1">
        <v>120.07499999999925</v>
      </c>
      <c r="BS120" s="1">
        <v>120.40833333333258</v>
      </c>
      <c r="BT120" s="1">
        <v>120.74166666666591</v>
      </c>
    </row>
    <row r="121" spans="1:72" x14ac:dyDescent="0.55000000000000004">
      <c r="A121" s="2">
        <f>A120+Info!$B$2</f>
        <v>595</v>
      </c>
      <c r="B121">
        <v>119</v>
      </c>
      <c r="C121" s="1">
        <v>120.7166666666659</v>
      </c>
      <c r="D121" s="1">
        <v>120.38333333333257</v>
      </c>
      <c r="E121" s="1">
        <v>120.04999999999924</v>
      </c>
      <c r="F121" s="1">
        <v>119.71666666666592</v>
      </c>
      <c r="G121" s="1">
        <v>119.38333333333259</v>
      </c>
      <c r="H121" s="1">
        <v>119.04999999999926</v>
      </c>
      <c r="I121" s="1">
        <v>118.71666666666593</v>
      </c>
      <c r="J121" s="1">
        <v>118.3833333333326</v>
      </c>
      <c r="K121" s="1">
        <v>118.04999999999927</v>
      </c>
      <c r="L121" s="1">
        <v>117.71666666666594</v>
      </c>
      <c r="M121" s="1">
        <v>117.38333333333262</v>
      </c>
      <c r="N121" s="1">
        <v>117.04999999999929</v>
      </c>
      <c r="O121" s="1">
        <v>116.71666666666596</v>
      </c>
      <c r="P121" s="1">
        <v>116.38333333333263</v>
      </c>
      <c r="Q121" s="1">
        <v>116.0499999999993</v>
      </c>
      <c r="R121" s="1">
        <v>115.71666666666597</v>
      </c>
      <c r="S121" s="1">
        <v>115.38333333333264</v>
      </c>
      <c r="T121" s="1">
        <v>115.04999999999932</v>
      </c>
      <c r="U121" s="1">
        <v>114.71666666666599</v>
      </c>
      <c r="V121" s="1">
        <v>114.38333333333266</v>
      </c>
      <c r="W121" s="1">
        <v>114.04999999999933</v>
      </c>
      <c r="X121" s="1">
        <v>113.716666666666</v>
      </c>
      <c r="Y121" s="1">
        <v>113.38333333333267</v>
      </c>
      <c r="Z121" s="1">
        <v>113.04999999999934</v>
      </c>
      <c r="AA121" s="1">
        <v>112.35833333333268</v>
      </c>
      <c r="AB121" s="10">
        <v>130</v>
      </c>
      <c r="AC121" s="1">
        <v>112.04999999999936</v>
      </c>
      <c r="AD121" s="1">
        <v>110.38333333333269</v>
      </c>
      <c r="AE121" s="8">
        <v>107.02499999999934</v>
      </c>
      <c r="AF121" s="10">
        <v>130</v>
      </c>
      <c r="AG121" s="1">
        <v>104.54999999999934</v>
      </c>
      <c r="AH121" s="1">
        <v>102.04999999999934</v>
      </c>
      <c r="AI121" s="1">
        <v>100.38333333333267</v>
      </c>
      <c r="AJ121" s="1">
        <v>98.716666666666001</v>
      </c>
      <c r="AK121" s="1">
        <v>97.049999999999329</v>
      </c>
      <c r="AL121" s="1">
        <v>97.049999999999329</v>
      </c>
      <c r="AM121" s="1">
        <v>98.716666666666001</v>
      </c>
      <c r="AN121" s="1">
        <v>100.38333333333267</v>
      </c>
      <c r="AO121" s="1">
        <v>102.04999999999934</v>
      </c>
      <c r="AP121" s="1">
        <v>104.54999999999934</v>
      </c>
      <c r="AQ121" s="10">
        <v>130</v>
      </c>
      <c r="AR121" s="8">
        <v>107.02499999999934</v>
      </c>
      <c r="AS121" s="1">
        <v>110.38333333333269</v>
      </c>
      <c r="AT121" s="1">
        <v>112.04999999999936</v>
      </c>
      <c r="AU121" s="10">
        <v>130</v>
      </c>
      <c r="AV121" s="1">
        <v>112.35833333333268</v>
      </c>
      <c r="AW121" s="1">
        <v>113.04999999999934</v>
      </c>
      <c r="AX121" s="1">
        <v>113.38333333333267</v>
      </c>
      <c r="AY121" s="1">
        <v>113.716666666666</v>
      </c>
      <c r="AZ121" s="1">
        <v>114.04999999999933</v>
      </c>
      <c r="BA121" s="1">
        <v>114.38333333333266</v>
      </c>
      <c r="BB121" s="1">
        <v>114.71666666666599</v>
      </c>
      <c r="BC121" s="1">
        <v>115.04999999999932</v>
      </c>
      <c r="BD121" s="1">
        <v>115.38333333333264</v>
      </c>
      <c r="BE121" s="1">
        <v>115.71666666666597</v>
      </c>
      <c r="BF121" s="1">
        <v>116.0499999999993</v>
      </c>
      <c r="BG121" s="1">
        <v>116.38333333333263</v>
      </c>
      <c r="BH121" s="1">
        <v>116.71666666666596</v>
      </c>
      <c r="BI121" s="1">
        <v>117.04999999999929</v>
      </c>
      <c r="BJ121" s="1">
        <v>117.38333333333262</v>
      </c>
      <c r="BK121" s="1">
        <v>117.71666666666594</v>
      </c>
      <c r="BL121" s="1">
        <v>118.04999999999927</v>
      </c>
      <c r="BM121" s="1">
        <v>118.3833333333326</v>
      </c>
      <c r="BN121" s="1">
        <v>118.71666666666593</v>
      </c>
      <c r="BO121" s="1">
        <v>119.04999999999926</v>
      </c>
      <c r="BP121" s="1">
        <v>119.38333333333259</v>
      </c>
      <c r="BQ121" s="1">
        <v>119.71666666666592</v>
      </c>
      <c r="BR121" s="1">
        <v>120.04999999999924</v>
      </c>
      <c r="BS121" s="1">
        <v>120.38333333333257</v>
      </c>
      <c r="BT121" s="1">
        <v>120.7166666666659</v>
      </c>
    </row>
    <row r="122" spans="1:72" x14ac:dyDescent="0.55000000000000004">
      <c r="A122" s="2">
        <f>A121+Info!$B$2</f>
        <v>600</v>
      </c>
      <c r="B122">
        <v>120</v>
      </c>
      <c r="C122" s="1">
        <v>120.6916666666659</v>
      </c>
      <c r="D122" s="1">
        <v>120.35833333333257</v>
      </c>
      <c r="E122" s="1">
        <v>120.02499999999924</v>
      </c>
      <c r="F122" s="1">
        <v>119.69166666666591</v>
      </c>
      <c r="G122" s="1">
        <v>119.35833333333258</v>
      </c>
      <c r="H122" s="1">
        <v>119.02499999999925</v>
      </c>
      <c r="I122" s="1">
        <v>118.69166666666592</v>
      </c>
      <c r="J122" s="1">
        <v>118.3583333333326</v>
      </c>
      <c r="K122" s="1">
        <v>118.02499999999927</v>
      </c>
      <c r="L122" s="1">
        <v>117.69166666666594</v>
      </c>
      <c r="M122" s="1">
        <v>117.35833333333261</v>
      </c>
      <c r="N122" s="1">
        <v>117.02499999999928</v>
      </c>
      <c r="O122" s="1">
        <v>116.69166666666595</v>
      </c>
      <c r="P122" s="1">
        <v>116.35833333333262</v>
      </c>
      <c r="Q122" s="1">
        <v>116.0249999999993</v>
      </c>
      <c r="R122" s="1">
        <v>115.69166666666597</v>
      </c>
      <c r="S122" s="1">
        <v>115.35833333333264</v>
      </c>
      <c r="T122" s="1">
        <v>115.02499999999931</v>
      </c>
      <c r="U122" s="1">
        <v>114.69166666666598</v>
      </c>
      <c r="V122" s="1">
        <v>114.35833333333265</v>
      </c>
      <c r="W122" s="1">
        <v>114.02499999999932</v>
      </c>
      <c r="X122" s="1">
        <v>113.69166666666599</v>
      </c>
      <c r="Y122" s="1">
        <v>113.35833333333267</v>
      </c>
      <c r="Z122" s="1">
        <v>113.02499999999934</v>
      </c>
      <c r="AA122" s="1">
        <v>112.69166666666601</v>
      </c>
      <c r="AB122" s="1">
        <v>112.35833333333268</v>
      </c>
      <c r="AC122" s="1">
        <v>112.02499999999935</v>
      </c>
      <c r="AD122" s="1">
        <v>110.35833333333268</v>
      </c>
      <c r="AE122" s="8">
        <v>108.69166666666601</v>
      </c>
      <c r="AF122" s="1">
        <v>107.02499999999934</v>
      </c>
      <c r="AG122" s="1">
        <v>104.52499999999934</v>
      </c>
      <c r="AH122" s="1">
        <v>102.02499999999934</v>
      </c>
      <c r="AI122" s="1">
        <v>100.35833333333267</v>
      </c>
      <c r="AJ122" s="1">
        <v>98.691666666665995</v>
      </c>
      <c r="AK122" s="1">
        <v>97.024999999999324</v>
      </c>
      <c r="AL122" s="1">
        <v>97.024999999999324</v>
      </c>
      <c r="AM122" s="1">
        <v>98.691666666665995</v>
      </c>
      <c r="AN122" s="1">
        <v>100.35833333333267</v>
      </c>
      <c r="AO122" s="1">
        <v>102.02499999999934</v>
      </c>
      <c r="AP122" s="1">
        <v>104.52499999999934</v>
      </c>
      <c r="AQ122" s="1">
        <v>107.02499999999934</v>
      </c>
      <c r="AR122" s="8">
        <v>108.69166666666601</v>
      </c>
      <c r="AS122" s="1">
        <v>110.35833333333268</v>
      </c>
      <c r="AT122" s="1">
        <v>112.02499999999935</v>
      </c>
      <c r="AU122" s="1">
        <v>112.35833333333268</v>
      </c>
      <c r="AV122" s="1">
        <v>112.69166666666601</v>
      </c>
      <c r="AW122" s="1">
        <v>113.02499999999934</v>
      </c>
      <c r="AX122" s="1">
        <v>113.35833333333267</v>
      </c>
      <c r="AY122" s="1">
        <v>113.69166666666599</v>
      </c>
      <c r="AZ122" s="1">
        <v>114.02499999999932</v>
      </c>
      <c r="BA122" s="1">
        <v>114.35833333333265</v>
      </c>
      <c r="BB122" s="1">
        <v>114.69166666666598</v>
      </c>
      <c r="BC122" s="1">
        <v>115.02499999999931</v>
      </c>
      <c r="BD122" s="1">
        <v>115.35833333333264</v>
      </c>
      <c r="BE122" s="1">
        <v>115.69166666666597</v>
      </c>
      <c r="BF122" s="1">
        <v>116.0249999999993</v>
      </c>
      <c r="BG122" s="1">
        <v>116.35833333333262</v>
      </c>
      <c r="BH122" s="1">
        <v>116.69166666666595</v>
      </c>
      <c r="BI122" s="1">
        <v>117.02499999999928</v>
      </c>
      <c r="BJ122" s="1">
        <v>117.35833333333261</v>
      </c>
      <c r="BK122" s="1">
        <v>117.69166666666594</v>
      </c>
      <c r="BL122" s="1">
        <v>118.02499999999927</v>
      </c>
      <c r="BM122" s="1">
        <v>118.3583333333326</v>
      </c>
      <c r="BN122" s="1">
        <v>118.69166666666592</v>
      </c>
      <c r="BO122" s="1">
        <v>119.02499999999925</v>
      </c>
      <c r="BP122" s="1">
        <v>119.35833333333258</v>
      </c>
      <c r="BQ122" s="1">
        <v>119.69166666666591</v>
      </c>
      <c r="BR122" s="1">
        <v>120.02499999999924</v>
      </c>
      <c r="BS122" s="1">
        <v>120.35833333333257</v>
      </c>
      <c r="BT122" s="1">
        <v>120.6916666666659</v>
      </c>
    </row>
    <row r="123" spans="1:72" x14ac:dyDescent="0.55000000000000004">
      <c r="A123" s="2">
        <f>A122+Info!$B$2</f>
        <v>605</v>
      </c>
      <c r="B123">
        <v>121</v>
      </c>
      <c r="C123" s="1">
        <v>120.66666666666589</v>
      </c>
      <c r="D123" s="1">
        <v>120.33333333333256</v>
      </c>
      <c r="E123" s="1">
        <v>119.99999999999923</v>
      </c>
      <c r="F123" s="1">
        <v>119.6666666666659</v>
      </c>
      <c r="G123" s="1">
        <v>119.33333333333258</v>
      </c>
      <c r="H123" s="1">
        <v>118.99999999999925</v>
      </c>
      <c r="I123" s="1">
        <v>118.66666666666592</v>
      </c>
      <c r="J123" s="1">
        <v>118.33333333333259</v>
      </c>
      <c r="K123" s="1">
        <v>117.99999999999926</v>
      </c>
      <c r="L123" s="1">
        <v>117.66666666666593</v>
      </c>
      <c r="M123" s="1">
        <v>117.3333333333326</v>
      </c>
      <c r="N123" s="1">
        <v>116.99999999999928</v>
      </c>
      <c r="O123" s="1">
        <v>116.66666666666595</v>
      </c>
      <c r="P123" s="1">
        <v>116.33333333333262</v>
      </c>
      <c r="Q123" s="1">
        <v>115.99999999999929</v>
      </c>
      <c r="R123" s="1">
        <v>115.66666666666596</v>
      </c>
      <c r="S123" s="1">
        <v>115.33333333333263</v>
      </c>
      <c r="T123" s="1">
        <v>114.9999999999993</v>
      </c>
      <c r="U123" s="1">
        <v>114.66666666666598</v>
      </c>
      <c r="V123" s="1">
        <v>114.33333333333265</v>
      </c>
      <c r="W123" s="1">
        <v>113.99999999999932</v>
      </c>
      <c r="X123" s="1">
        <v>113.66666666666599</v>
      </c>
      <c r="Y123" s="1">
        <v>113.33333333333266</v>
      </c>
      <c r="Z123" s="1">
        <v>112.99999999999933</v>
      </c>
      <c r="AA123" s="1">
        <v>112.666666666666</v>
      </c>
      <c r="AB123" s="1">
        <v>112.33333333333267</v>
      </c>
      <c r="AC123" s="1">
        <v>111.99999999999935</v>
      </c>
      <c r="AD123" s="1">
        <v>110.33333333333267</v>
      </c>
      <c r="AE123" s="8">
        <v>108.666666666666</v>
      </c>
      <c r="AF123" s="1">
        <v>106.99999999999933</v>
      </c>
      <c r="AG123" s="1">
        <v>104.49999999999933</v>
      </c>
      <c r="AH123" s="1">
        <v>101.99999999999933</v>
      </c>
      <c r="AI123" s="1">
        <v>100.33333333333266</v>
      </c>
      <c r="AJ123" s="1">
        <v>98.666666666665989</v>
      </c>
      <c r="AK123" s="1">
        <v>96.999999999999318</v>
      </c>
      <c r="AL123" s="1">
        <v>96.999999999999318</v>
      </c>
      <c r="AM123" s="1">
        <v>98.666666666665989</v>
      </c>
      <c r="AN123" s="1">
        <v>100.33333333333266</v>
      </c>
      <c r="AO123" s="1">
        <v>101.99999999999933</v>
      </c>
      <c r="AP123" s="1">
        <v>104.49999999999933</v>
      </c>
      <c r="AQ123" s="1">
        <v>106.99999999999933</v>
      </c>
      <c r="AR123" s="8">
        <v>108.666666666666</v>
      </c>
      <c r="AS123" s="1">
        <v>110.33333333333267</v>
      </c>
      <c r="AT123" s="1">
        <v>111.99999999999935</v>
      </c>
      <c r="AU123" s="1">
        <v>112.33333333333267</v>
      </c>
      <c r="AV123" s="1">
        <v>112.666666666666</v>
      </c>
      <c r="AW123" s="1">
        <v>112.99999999999933</v>
      </c>
      <c r="AX123" s="1">
        <v>113.33333333333266</v>
      </c>
      <c r="AY123" s="1">
        <v>113.66666666666599</v>
      </c>
      <c r="AZ123" s="1">
        <v>113.99999999999932</v>
      </c>
      <c r="BA123" s="1">
        <v>114.33333333333265</v>
      </c>
      <c r="BB123" s="1">
        <v>114.66666666666598</v>
      </c>
      <c r="BC123" s="1">
        <v>114.9999999999993</v>
      </c>
      <c r="BD123" s="1">
        <v>115.33333333333263</v>
      </c>
      <c r="BE123" s="1">
        <v>115.66666666666596</v>
      </c>
      <c r="BF123" s="1">
        <v>115.99999999999929</v>
      </c>
      <c r="BG123" s="1">
        <v>116.33333333333262</v>
      </c>
      <c r="BH123" s="1">
        <v>116.66666666666595</v>
      </c>
      <c r="BI123" s="1">
        <v>116.99999999999928</v>
      </c>
      <c r="BJ123" s="1">
        <v>117.3333333333326</v>
      </c>
      <c r="BK123" s="1">
        <v>117.66666666666593</v>
      </c>
      <c r="BL123" s="1">
        <v>117.99999999999926</v>
      </c>
      <c r="BM123" s="1">
        <v>118.33333333333259</v>
      </c>
      <c r="BN123" s="1">
        <v>118.66666666666592</v>
      </c>
      <c r="BO123" s="1">
        <v>118.99999999999925</v>
      </c>
      <c r="BP123" s="1">
        <v>119.33333333333258</v>
      </c>
      <c r="BQ123" s="1">
        <v>119.6666666666659</v>
      </c>
      <c r="BR123" s="1">
        <v>119.99999999999923</v>
      </c>
      <c r="BS123" s="1">
        <v>120.33333333333256</v>
      </c>
      <c r="BT123" s="1">
        <v>120.66666666666589</v>
      </c>
    </row>
    <row r="124" spans="1:72" x14ac:dyDescent="0.55000000000000004">
      <c r="A124" s="2">
        <f>A123+Info!$B$2</f>
        <v>610</v>
      </c>
      <c r="B124">
        <v>122</v>
      </c>
      <c r="C124" s="1">
        <v>120.64166666666588</v>
      </c>
      <c r="D124" s="1">
        <v>120.30833333333256</v>
      </c>
      <c r="E124" s="1">
        <v>119.97499999999923</v>
      </c>
      <c r="F124" s="1">
        <v>119.6416666666659</v>
      </c>
      <c r="G124" s="1">
        <v>119.30833333333257</v>
      </c>
      <c r="H124" s="1">
        <v>118.97499999999924</v>
      </c>
      <c r="I124" s="1">
        <v>118.64166666666591</v>
      </c>
      <c r="J124" s="1">
        <v>118.30833333333258</v>
      </c>
      <c r="K124" s="1">
        <v>117.97499999999926</v>
      </c>
      <c r="L124" s="1">
        <v>117.64166666666593</v>
      </c>
      <c r="M124" s="1">
        <v>117.3083333333326</v>
      </c>
      <c r="N124" s="1">
        <v>116.97499999999927</v>
      </c>
      <c r="O124" s="1">
        <v>116.64166666666594</v>
      </c>
      <c r="P124" s="1">
        <v>116.30833333333261</v>
      </c>
      <c r="Q124" s="1">
        <v>115.97499999999928</v>
      </c>
      <c r="R124" s="1">
        <v>115.64166666666596</v>
      </c>
      <c r="S124" s="1">
        <v>115.30833333333263</v>
      </c>
      <c r="T124" s="1">
        <v>114.9749999999993</v>
      </c>
      <c r="U124" s="1">
        <v>114.64166666666597</v>
      </c>
      <c r="V124" s="1">
        <v>114.30833333333264</v>
      </c>
      <c r="W124" s="1">
        <v>113.97499999999931</v>
      </c>
      <c r="X124" s="1">
        <v>113.64166666666598</v>
      </c>
      <c r="Y124" s="1">
        <v>113.30833333333266</v>
      </c>
      <c r="Z124" s="1">
        <v>112.97499999999933</v>
      </c>
      <c r="AA124" s="10">
        <v>130</v>
      </c>
      <c r="AB124" s="10">
        <v>130</v>
      </c>
      <c r="AC124" s="1">
        <v>111.97499999999934</v>
      </c>
      <c r="AD124" s="1">
        <v>110.30833333333267</v>
      </c>
      <c r="AE124" s="10">
        <v>130</v>
      </c>
      <c r="AF124" s="10">
        <v>130</v>
      </c>
      <c r="AG124" s="1">
        <v>104.47499999999933</v>
      </c>
      <c r="AH124" s="1">
        <v>101.97499999999933</v>
      </c>
      <c r="AI124" s="1">
        <v>100.30833333333266</v>
      </c>
      <c r="AJ124" s="1">
        <v>98.641666666665984</v>
      </c>
      <c r="AK124" s="1">
        <v>96.974999999999312</v>
      </c>
      <c r="AL124" s="1">
        <v>96.974999999999312</v>
      </c>
      <c r="AM124" s="1">
        <v>98.641666666665984</v>
      </c>
      <c r="AN124" s="1">
        <v>100.30833333333266</v>
      </c>
      <c r="AO124" s="1">
        <v>101.97499999999933</v>
      </c>
      <c r="AP124" s="1">
        <v>104.47499999999933</v>
      </c>
      <c r="AQ124" s="10">
        <v>130</v>
      </c>
      <c r="AR124" s="10">
        <v>130</v>
      </c>
      <c r="AS124" s="1">
        <v>110.30833333333267</v>
      </c>
      <c r="AT124" s="1">
        <v>111.97499999999934</v>
      </c>
      <c r="AU124" s="10">
        <v>130</v>
      </c>
      <c r="AV124" s="10">
        <v>130</v>
      </c>
      <c r="AW124" s="1">
        <v>112.97499999999933</v>
      </c>
      <c r="AX124" s="1">
        <v>113.30833333333266</v>
      </c>
      <c r="AY124" s="1">
        <v>113.64166666666598</v>
      </c>
      <c r="AZ124" s="1">
        <v>113.97499999999931</v>
      </c>
      <c r="BA124" s="1">
        <v>114.30833333333264</v>
      </c>
      <c r="BB124" s="1">
        <v>114.64166666666597</v>
      </c>
      <c r="BC124" s="1">
        <v>114.9749999999993</v>
      </c>
      <c r="BD124" s="1">
        <v>115.30833333333263</v>
      </c>
      <c r="BE124" s="1">
        <v>115.64166666666596</v>
      </c>
      <c r="BF124" s="1">
        <v>115.97499999999928</v>
      </c>
      <c r="BG124" s="1">
        <v>116.30833333333261</v>
      </c>
      <c r="BH124" s="1">
        <v>116.64166666666594</v>
      </c>
      <c r="BI124" s="1">
        <v>116.97499999999927</v>
      </c>
      <c r="BJ124" s="1">
        <v>117.3083333333326</v>
      </c>
      <c r="BK124" s="1">
        <v>117.64166666666593</v>
      </c>
      <c r="BL124" s="1">
        <v>117.97499999999926</v>
      </c>
      <c r="BM124" s="1">
        <v>118.30833333333258</v>
      </c>
      <c r="BN124" s="1">
        <v>118.64166666666591</v>
      </c>
      <c r="BO124" s="1">
        <v>118.97499999999924</v>
      </c>
      <c r="BP124" s="1">
        <v>119.30833333333257</v>
      </c>
      <c r="BQ124" s="1">
        <v>119.6416666666659</v>
      </c>
      <c r="BR124" s="1">
        <v>119.97499999999923</v>
      </c>
      <c r="BS124" s="1">
        <v>120.30833333333256</v>
      </c>
      <c r="BT124" s="1">
        <v>120.64166666666588</v>
      </c>
    </row>
    <row r="125" spans="1:72" x14ac:dyDescent="0.55000000000000004">
      <c r="A125" s="2">
        <f>A124+Info!$B$2</f>
        <v>615</v>
      </c>
      <c r="B125">
        <v>123</v>
      </c>
      <c r="C125" s="1">
        <v>120.61666666666588</v>
      </c>
      <c r="D125" s="1">
        <v>120.28333333333255</v>
      </c>
      <c r="E125" s="1">
        <v>119.94999999999922</v>
      </c>
      <c r="F125" s="1">
        <v>119.61666666666589</v>
      </c>
      <c r="G125" s="1">
        <v>119.28333333333256</v>
      </c>
      <c r="H125" s="1">
        <v>118.94999999999924</v>
      </c>
      <c r="I125" s="1">
        <v>118.61666666666591</v>
      </c>
      <c r="J125" s="1">
        <v>118.28333333333258</v>
      </c>
      <c r="K125" s="1">
        <v>117.94999999999925</v>
      </c>
      <c r="L125" s="1">
        <v>117.61666666666592</v>
      </c>
      <c r="M125" s="1">
        <v>117.28333333333259</v>
      </c>
      <c r="N125" s="1">
        <v>116.94999999999926</v>
      </c>
      <c r="O125" s="1">
        <v>116.61666666666594</v>
      </c>
      <c r="P125" s="1">
        <v>116.28333333333261</v>
      </c>
      <c r="Q125" s="1">
        <v>115.94999999999928</v>
      </c>
      <c r="R125" s="1">
        <v>115.61666666666595</v>
      </c>
      <c r="S125" s="1">
        <v>115.28333333333262</v>
      </c>
      <c r="T125" s="1">
        <v>114.94999999999929</v>
      </c>
      <c r="U125" s="1">
        <v>114.61666666666596</v>
      </c>
      <c r="V125" s="1">
        <v>114.28333333333264</v>
      </c>
      <c r="W125" s="1">
        <v>113.94999999999931</v>
      </c>
      <c r="X125" s="1">
        <v>113.61666666666598</v>
      </c>
      <c r="Y125" s="1">
        <v>113.28333333333265</v>
      </c>
      <c r="Z125" s="1">
        <v>112.94999999999932</v>
      </c>
      <c r="AA125" s="10">
        <v>130</v>
      </c>
      <c r="AB125" s="10">
        <v>130</v>
      </c>
      <c r="AC125" s="1">
        <v>111.94999999999933</v>
      </c>
      <c r="AD125" s="1">
        <v>110.28333333333266</v>
      </c>
      <c r="AE125" s="10">
        <v>130</v>
      </c>
      <c r="AF125" s="10">
        <v>130</v>
      </c>
      <c r="AG125" s="1">
        <v>104.44999999999932</v>
      </c>
      <c r="AH125" s="1">
        <v>101.94999999999932</v>
      </c>
      <c r="AI125" s="1">
        <v>100.28333333333265</v>
      </c>
      <c r="AJ125" s="1">
        <v>98.616666666665978</v>
      </c>
      <c r="AK125" s="1">
        <v>96.949999999999307</v>
      </c>
      <c r="AL125" s="1">
        <v>96.949999999999307</v>
      </c>
      <c r="AM125" s="1">
        <v>98.616666666665978</v>
      </c>
      <c r="AN125" s="1">
        <v>100.28333333333265</v>
      </c>
      <c r="AO125" s="1">
        <v>101.94999999999932</v>
      </c>
      <c r="AP125" s="1">
        <v>104.44999999999932</v>
      </c>
      <c r="AQ125" s="10">
        <v>130</v>
      </c>
      <c r="AR125" s="10">
        <v>130</v>
      </c>
      <c r="AS125" s="1">
        <v>110.28333333333266</v>
      </c>
      <c r="AT125" s="1">
        <v>111.94999999999933</v>
      </c>
      <c r="AU125" s="10">
        <v>130</v>
      </c>
      <c r="AV125" s="10">
        <v>130</v>
      </c>
      <c r="AW125" s="1">
        <v>112.94999999999932</v>
      </c>
      <c r="AX125" s="1">
        <v>113.28333333333265</v>
      </c>
      <c r="AY125" s="1">
        <v>113.61666666666598</v>
      </c>
      <c r="AZ125" s="1">
        <v>113.94999999999931</v>
      </c>
      <c r="BA125" s="1">
        <v>114.28333333333264</v>
      </c>
      <c r="BB125" s="1">
        <v>114.61666666666596</v>
      </c>
      <c r="BC125" s="1">
        <v>114.94999999999929</v>
      </c>
      <c r="BD125" s="1">
        <v>115.28333333333262</v>
      </c>
      <c r="BE125" s="1">
        <v>115.61666666666595</v>
      </c>
      <c r="BF125" s="1">
        <v>115.94999999999928</v>
      </c>
      <c r="BG125" s="1">
        <v>116.28333333333261</v>
      </c>
      <c r="BH125" s="1">
        <v>116.61666666666594</v>
      </c>
      <c r="BI125" s="1">
        <v>116.94999999999926</v>
      </c>
      <c r="BJ125" s="1">
        <v>117.28333333333259</v>
      </c>
      <c r="BK125" s="1">
        <v>117.61666666666592</v>
      </c>
      <c r="BL125" s="1">
        <v>117.94999999999925</v>
      </c>
      <c r="BM125" s="1">
        <v>118.28333333333258</v>
      </c>
      <c r="BN125" s="1">
        <v>118.61666666666591</v>
      </c>
      <c r="BO125" s="1">
        <v>118.94999999999924</v>
      </c>
      <c r="BP125" s="1">
        <v>119.28333333333256</v>
      </c>
      <c r="BQ125" s="1">
        <v>119.61666666666589</v>
      </c>
      <c r="BR125" s="1">
        <v>119.94999999999922</v>
      </c>
      <c r="BS125" s="1">
        <v>120.28333333333255</v>
      </c>
      <c r="BT125" s="1">
        <v>120.61666666666588</v>
      </c>
    </row>
    <row r="126" spans="1:72" x14ac:dyDescent="0.55000000000000004">
      <c r="A126" s="2">
        <f>A125+Info!$B$2</f>
        <v>620</v>
      </c>
      <c r="B126">
        <v>124</v>
      </c>
      <c r="C126" s="1">
        <v>120.59166666666587</v>
      </c>
      <c r="D126" s="1">
        <v>120.25833333333254</v>
      </c>
      <c r="E126" s="1">
        <v>119.92499999999922</v>
      </c>
      <c r="F126" s="1">
        <v>119.59166666666589</v>
      </c>
      <c r="G126" s="1">
        <v>119.25833333333256</v>
      </c>
      <c r="H126" s="1">
        <v>118.92499999999923</v>
      </c>
      <c r="I126" s="1">
        <v>118.5916666666659</v>
      </c>
      <c r="J126" s="1">
        <v>118.25833333333257</v>
      </c>
      <c r="K126" s="1">
        <v>117.92499999999924</v>
      </c>
      <c r="L126" s="1">
        <v>117.59166666666592</v>
      </c>
      <c r="M126" s="1">
        <v>117.25833333333259</v>
      </c>
      <c r="N126" s="1">
        <v>116.92499999999926</v>
      </c>
      <c r="O126" s="1">
        <v>116.59166666666593</v>
      </c>
      <c r="P126" s="1">
        <v>116.2583333333326</v>
      </c>
      <c r="Q126" s="1">
        <v>115.92499999999927</v>
      </c>
      <c r="R126" s="1">
        <v>115.59166666666594</v>
      </c>
      <c r="S126" s="1">
        <v>115.25833333333262</v>
      </c>
      <c r="T126" s="1">
        <v>114.92499999999929</v>
      </c>
      <c r="U126" s="1">
        <v>114.59166666666596</v>
      </c>
      <c r="V126" s="1">
        <v>114.25833333333263</v>
      </c>
      <c r="W126" s="1">
        <v>113.9249999999993</v>
      </c>
      <c r="X126" s="1">
        <v>113.59166666666597</v>
      </c>
      <c r="Y126" s="1">
        <v>113.25833333333264</v>
      </c>
      <c r="Z126" s="1">
        <v>112.92499999999932</v>
      </c>
      <c r="AA126" s="1">
        <v>112.23333333333265</v>
      </c>
      <c r="AB126" s="10">
        <v>130</v>
      </c>
      <c r="AC126" s="1">
        <v>111.92499999999933</v>
      </c>
      <c r="AD126" s="1">
        <v>110.25833333333266</v>
      </c>
      <c r="AE126" s="8">
        <v>106.89999999999931</v>
      </c>
      <c r="AF126" s="10">
        <v>130</v>
      </c>
      <c r="AG126" s="1">
        <v>104.42499999999932</v>
      </c>
      <c r="AH126" s="1">
        <v>101.92499999999932</v>
      </c>
      <c r="AI126" s="1">
        <v>100.25833333333264</v>
      </c>
      <c r="AJ126" s="1">
        <v>98.591666666665972</v>
      </c>
      <c r="AK126" s="1">
        <v>96.924999999999301</v>
      </c>
      <c r="AL126" s="1">
        <v>96.924999999999301</v>
      </c>
      <c r="AM126" s="1">
        <v>98.591666666665972</v>
      </c>
      <c r="AN126" s="1">
        <v>100.25833333333264</v>
      </c>
      <c r="AO126" s="1">
        <v>101.92499999999932</v>
      </c>
      <c r="AP126" s="1">
        <v>104.42499999999932</v>
      </c>
      <c r="AQ126" s="10">
        <v>130</v>
      </c>
      <c r="AR126" s="8">
        <v>106.89999999999931</v>
      </c>
      <c r="AS126" s="1">
        <v>110.25833333333266</v>
      </c>
      <c r="AT126" s="1">
        <v>111.92499999999933</v>
      </c>
      <c r="AU126" s="10">
        <v>130</v>
      </c>
      <c r="AV126" s="1">
        <v>112.23333333333265</v>
      </c>
      <c r="AW126" s="1">
        <v>112.92499999999932</v>
      </c>
      <c r="AX126" s="1">
        <v>113.25833333333264</v>
      </c>
      <c r="AY126" s="1">
        <v>113.59166666666597</v>
      </c>
      <c r="AZ126" s="1">
        <v>113.9249999999993</v>
      </c>
      <c r="BA126" s="1">
        <v>114.25833333333263</v>
      </c>
      <c r="BB126" s="1">
        <v>114.59166666666596</v>
      </c>
      <c r="BC126" s="1">
        <v>114.92499999999929</v>
      </c>
      <c r="BD126" s="1">
        <v>115.25833333333262</v>
      </c>
      <c r="BE126" s="1">
        <v>115.59166666666594</v>
      </c>
      <c r="BF126" s="1">
        <v>115.92499999999927</v>
      </c>
      <c r="BG126" s="1">
        <v>116.2583333333326</v>
      </c>
      <c r="BH126" s="1">
        <v>116.59166666666593</v>
      </c>
      <c r="BI126" s="1">
        <v>116.92499999999926</v>
      </c>
      <c r="BJ126" s="1">
        <v>117.25833333333259</v>
      </c>
      <c r="BK126" s="1">
        <v>117.59166666666592</v>
      </c>
      <c r="BL126" s="1">
        <v>117.92499999999924</v>
      </c>
      <c r="BM126" s="1">
        <v>118.25833333333257</v>
      </c>
      <c r="BN126" s="1">
        <v>118.5916666666659</v>
      </c>
      <c r="BO126" s="1">
        <v>118.92499999999923</v>
      </c>
      <c r="BP126" s="1">
        <v>119.25833333333256</v>
      </c>
      <c r="BQ126" s="1">
        <v>119.59166666666589</v>
      </c>
      <c r="BR126" s="1">
        <v>119.92499999999922</v>
      </c>
      <c r="BS126" s="1">
        <v>120.25833333333254</v>
      </c>
      <c r="BT126" s="1">
        <v>120.59166666666587</v>
      </c>
    </row>
    <row r="127" spans="1:72" x14ac:dyDescent="0.55000000000000004">
      <c r="A127" s="2">
        <f>A126+Info!$B$2</f>
        <v>625</v>
      </c>
      <c r="B127">
        <v>125</v>
      </c>
      <c r="C127" s="1">
        <v>120.56666666666587</v>
      </c>
      <c r="D127" s="1">
        <v>120.23333333333254</v>
      </c>
      <c r="E127" s="1">
        <v>119.89999999999921</v>
      </c>
      <c r="F127" s="1">
        <v>119.56666666666588</v>
      </c>
      <c r="G127" s="1">
        <v>119.23333333333255</v>
      </c>
      <c r="H127" s="1">
        <v>118.89999999999922</v>
      </c>
      <c r="I127" s="1">
        <v>118.5666666666659</v>
      </c>
      <c r="J127" s="1">
        <v>118.23333333333257</v>
      </c>
      <c r="K127" s="1">
        <v>117.89999999999924</v>
      </c>
      <c r="L127" s="1">
        <v>117.56666666666591</v>
      </c>
      <c r="M127" s="1">
        <v>117.23333333333258</v>
      </c>
      <c r="N127" s="1">
        <v>116.89999999999925</v>
      </c>
      <c r="O127" s="1">
        <v>116.56666666666592</v>
      </c>
      <c r="P127" s="1">
        <v>116.2333333333326</v>
      </c>
      <c r="Q127" s="1">
        <v>115.89999999999927</v>
      </c>
      <c r="R127" s="1">
        <v>115.56666666666594</v>
      </c>
      <c r="S127" s="1">
        <v>115.23333333333261</v>
      </c>
      <c r="T127" s="1">
        <v>114.89999999999928</v>
      </c>
      <c r="U127" s="1">
        <v>114.56666666666595</v>
      </c>
      <c r="V127" s="1">
        <v>114.23333333333262</v>
      </c>
      <c r="W127" s="1">
        <v>113.8999999999993</v>
      </c>
      <c r="X127" s="1">
        <v>113.56666666666597</v>
      </c>
      <c r="Y127" s="1">
        <v>113.23333333333264</v>
      </c>
      <c r="Z127" s="1">
        <v>112.89999999999931</v>
      </c>
      <c r="AA127" s="1">
        <v>112.56666666666598</v>
      </c>
      <c r="AB127" s="1">
        <v>112.23333333333265</v>
      </c>
      <c r="AC127" s="1">
        <v>111.89999999999932</v>
      </c>
      <c r="AD127" s="1">
        <v>110.23333333333265</v>
      </c>
      <c r="AE127" s="8">
        <v>108.56666666666598</v>
      </c>
      <c r="AF127" s="1">
        <v>106.89999999999931</v>
      </c>
      <c r="AG127" s="1">
        <v>104.39999999999931</v>
      </c>
      <c r="AH127" s="1">
        <v>101.89999999999931</v>
      </c>
      <c r="AI127" s="1">
        <v>100.23333333333264</v>
      </c>
      <c r="AJ127" s="1">
        <v>98.566666666665967</v>
      </c>
      <c r="AK127" s="1">
        <v>96.899999999999295</v>
      </c>
      <c r="AL127" s="1">
        <v>96.899999999999295</v>
      </c>
      <c r="AM127" s="1">
        <v>98.566666666665967</v>
      </c>
      <c r="AN127" s="1">
        <v>100.23333333333264</v>
      </c>
      <c r="AO127" s="1">
        <v>101.89999999999931</v>
      </c>
      <c r="AP127" s="1">
        <v>104.39999999999931</v>
      </c>
      <c r="AQ127" s="1">
        <v>106.89999999999931</v>
      </c>
      <c r="AR127" s="8">
        <v>108.56666666666598</v>
      </c>
      <c r="AS127" s="1">
        <v>110.23333333333265</v>
      </c>
      <c r="AT127" s="1">
        <v>111.89999999999932</v>
      </c>
      <c r="AU127" s="1">
        <v>112.23333333333265</v>
      </c>
      <c r="AV127" s="1">
        <v>112.56666666666598</v>
      </c>
      <c r="AW127" s="1">
        <v>112.89999999999931</v>
      </c>
      <c r="AX127" s="1">
        <v>113.23333333333264</v>
      </c>
      <c r="AY127" s="1">
        <v>113.56666666666597</v>
      </c>
      <c r="AZ127" s="1">
        <v>113.8999999999993</v>
      </c>
      <c r="BA127" s="1">
        <v>114.23333333333262</v>
      </c>
      <c r="BB127" s="1">
        <v>114.56666666666595</v>
      </c>
      <c r="BC127" s="1">
        <v>114.89999999999928</v>
      </c>
      <c r="BD127" s="1">
        <v>115.23333333333261</v>
      </c>
      <c r="BE127" s="1">
        <v>115.56666666666594</v>
      </c>
      <c r="BF127" s="1">
        <v>115.89999999999927</v>
      </c>
      <c r="BG127" s="1">
        <v>116.2333333333326</v>
      </c>
      <c r="BH127" s="1">
        <v>116.56666666666592</v>
      </c>
      <c r="BI127" s="1">
        <v>116.89999999999925</v>
      </c>
      <c r="BJ127" s="1">
        <v>117.23333333333258</v>
      </c>
      <c r="BK127" s="1">
        <v>117.56666666666591</v>
      </c>
      <c r="BL127" s="1">
        <v>117.89999999999924</v>
      </c>
      <c r="BM127" s="1">
        <v>118.23333333333257</v>
      </c>
      <c r="BN127" s="1">
        <v>118.5666666666659</v>
      </c>
      <c r="BO127" s="1">
        <v>118.89999999999922</v>
      </c>
      <c r="BP127" s="1">
        <v>119.23333333333255</v>
      </c>
      <c r="BQ127" s="1">
        <v>119.56666666666588</v>
      </c>
      <c r="BR127" s="1">
        <v>119.89999999999921</v>
      </c>
      <c r="BS127" s="1">
        <v>120.23333333333254</v>
      </c>
      <c r="BT127" s="1">
        <v>120.56666666666587</v>
      </c>
    </row>
    <row r="128" spans="1:72" x14ac:dyDescent="0.55000000000000004">
      <c r="A128" s="2">
        <f>A127+Info!$B$2</f>
        <v>630</v>
      </c>
      <c r="B128">
        <v>126</v>
      </c>
      <c r="C128" s="1">
        <v>120.54166666666586</v>
      </c>
      <c r="D128" s="1">
        <v>120.20833333333253</v>
      </c>
      <c r="E128" s="1">
        <v>119.8749999999992</v>
      </c>
      <c r="F128" s="1">
        <v>119.54166666666588</v>
      </c>
      <c r="G128" s="1">
        <v>119.20833333333255</v>
      </c>
      <c r="H128" s="1">
        <v>118.87499999999922</v>
      </c>
      <c r="I128" s="1">
        <v>118.54166666666589</v>
      </c>
      <c r="J128" s="1">
        <v>118.20833333333256</v>
      </c>
      <c r="K128" s="1">
        <v>117.87499999999923</v>
      </c>
      <c r="L128" s="1">
        <v>117.5416666666659</v>
      </c>
      <c r="M128" s="1">
        <v>117.20833333333258</v>
      </c>
      <c r="N128" s="1">
        <v>116.87499999999925</v>
      </c>
      <c r="O128" s="1">
        <v>116.54166666666592</v>
      </c>
      <c r="P128" s="1">
        <v>116.20833333333259</v>
      </c>
      <c r="Q128" s="1">
        <v>115.87499999999926</v>
      </c>
      <c r="R128" s="1">
        <v>115.54166666666593</v>
      </c>
      <c r="S128" s="1">
        <v>115.2083333333326</v>
      </c>
      <c r="T128" s="1">
        <v>114.87499999999928</v>
      </c>
      <c r="U128" s="1">
        <v>114.54166666666595</v>
      </c>
      <c r="V128" s="1">
        <v>114.20833333333262</v>
      </c>
      <c r="W128" s="1">
        <v>113.87499999999929</v>
      </c>
      <c r="X128" s="1">
        <v>113.54166666666596</v>
      </c>
      <c r="Y128" s="1">
        <v>113.20833333333263</v>
      </c>
      <c r="Z128" s="1">
        <v>112.8749999999993</v>
      </c>
      <c r="AA128" s="1">
        <v>112.54166666666598</v>
      </c>
      <c r="AB128" s="1">
        <v>112.20833333333265</v>
      </c>
      <c r="AC128" s="1">
        <v>111.87499999999932</v>
      </c>
      <c r="AD128" s="1">
        <v>110.20833333333265</v>
      </c>
      <c r="AE128" s="8">
        <v>108.54166666666598</v>
      </c>
      <c r="AF128" s="1">
        <v>106.8749999999993</v>
      </c>
      <c r="AG128" s="1">
        <v>104.3749999999993</v>
      </c>
      <c r="AH128" s="1">
        <v>101.8749999999993</v>
      </c>
      <c r="AI128" s="1">
        <v>100.20833333333263</v>
      </c>
      <c r="AJ128" s="1">
        <v>98.541666666665961</v>
      </c>
      <c r="AK128" s="1">
        <v>96.874999999999289</v>
      </c>
      <c r="AL128" s="1">
        <v>96.874999999999289</v>
      </c>
      <c r="AM128" s="1">
        <v>98.541666666665961</v>
      </c>
      <c r="AN128" s="1">
        <v>100.20833333333263</v>
      </c>
      <c r="AO128" s="1">
        <v>101.8749999999993</v>
      </c>
      <c r="AP128" s="1">
        <v>104.3749999999993</v>
      </c>
      <c r="AQ128" s="1">
        <v>106.8749999999993</v>
      </c>
      <c r="AR128" s="8">
        <v>108.54166666666598</v>
      </c>
      <c r="AS128" s="1">
        <v>110.20833333333265</v>
      </c>
      <c r="AT128" s="1">
        <v>111.87499999999932</v>
      </c>
      <c r="AU128" s="1">
        <v>112.20833333333265</v>
      </c>
      <c r="AV128" s="1">
        <v>112.54166666666598</v>
      </c>
      <c r="AW128" s="1">
        <v>112.8749999999993</v>
      </c>
      <c r="AX128" s="1">
        <v>113.20833333333263</v>
      </c>
      <c r="AY128" s="1">
        <v>113.54166666666596</v>
      </c>
      <c r="AZ128" s="1">
        <v>113.87499999999929</v>
      </c>
      <c r="BA128" s="1">
        <v>114.20833333333262</v>
      </c>
      <c r="BB128" s="1">
        <v>114.54166666666595</v>
      </c>
      <c r="BC128" s="1">
        <v>114.87499999999928</v>
      </c>
      <c r="BD128" s="1">
        <v>115.2083333333326</v>
      </c>
      <c r="BE128" s="1">
        <v>115.54166666666593</v>
      </c>
      <c r="BF128" s="1">
        <v>115.87499999999926</v>
      </c>
      <c r="BG128" s="1">
        <v>116.20833333333259</v>
      </c>
      <c r="BH128" s="1">
        <v>116.54166666666592</v>
      </c>
      <c r="BI128" s="1">
        <v>116.87499999999925</v>
      </c>
      <c r="BJ128" s="1">
        <v>117.20833333333258</v>
      </c>
      <c r="BK128" s="1">
        <v>117.5416666666659</v>
      </c>
      <c r="BL128" s="1">
        <v>117.87499999999923</v>
      </c>
      <c r="BM128" s="1">
        <v>118.20833333333256</v>
      </c>
      <c r="BN128" s="1">
        <v>118.54166666666589</v>
      </c>
      <c r="BO128" s="1">
        <v>118.87499999999922</v>
      </c>
      <c r="BP128" s="1">
        <v>119.20833333333255</v>
      </c>
      <c r="BQ128" s="1">
        <v>119.54166666666588</v>
      </c>
      <c r="BR128" s="1">
        <v>119.8749999999992</v>
      </c>
      <c r="BS128" s="1">
        <v>120.20833333333253</v>
      </c>
      <c r="BT128" s="1">
        <v>120.54166666666586</v>
      </c>
    </row>
    <row r="129" spans="1:72" x14ac:dyDescent="0.55000000000000004">
      <c r="A129" s="2">
        <f>A128+Info!$B$2</f>
        <v>635</v>
      </c>
      <c r="B129">
        <v>127</v>
      </c>
      <c r="C129" s="1">
        <v>120.51666666666586</v>
      </c>
      <c r="D129" s="1">
        <v>120.18333333333253</v>
      </c>
      <c r="E129" s="1">
        <v>119.8499999999992</v>
      </c>
      <c r="F129" s="1">
        <v>119.51666666666587</v>
      </c>
      <c r="G129" s="1">
        <v>119.18333333333254</v>
      </c>
      <c r="H129" s="1">
        <v>118.84999999999921</v>
      </c>
      <c r="I129" s="1">
        <v>118.51666666666588</v>
      </c>
      <c r="J129" s="1">
        <v>118.18333333333256</v>
      </c>
      <c r="K129" s="1">
        <v>117.84999999999923</v>
      </c>
      <c r="L129" s="1">
        <v>117.5166666666659</v>
      </c>
      <c r="M129" s="1">
        <v>117.18333333333257</v>
      </c>
      <c r="N129" s="1">
        <v>116.84999999999924</v>
      </c>
      <c r="O129" s="1">
        <v>116.51666666666591</v>
      </c>
      <c r="P129" s="1">
        <v>116.18333333333258</v>
      </c>
      <c r="Q129" s="1">
        <v>115.84999999999926</v>
      </c>
      <c r="R129" s="1">
        <v>115.51666666666593</v>
      </c>
      <c r="S129" s="1">
        <v>115.1833333333326</v>
      </c>
      <c r="T129" s="1">
        <v>114.84999999999927</v>
      </c>
      <c r="U129" s="1">
        <v>114.51666666666594</v>
      </c>
      <c r="V129" s="1">
        <v>114.18333333333261</v>
      </c>
      <c r="W129" s="1">
        <v>113.84999999999928</v>
      </c>
      <c r="X129" s="1">
        <v>113.51666666666596</v>
      </c>
      <c r="Y129" s="1">
        <v>113.18333333333263</v>
      </c>
      <c r="Z129" s="1">
        <v>112.8499999999993</v>
      </c>
      <c r="AA129" s="10">
        <v>130</v>
      </c>
      <c r="AB129" s="10">
        <v>130</v>
      </c>
      <c r="AC129" s="1">
        <v>111.84999999999931</v>
      </c>
      <c r="AD129" s="1">
        <v>110.18333333333264</v>
      </c>
      <c r="AE129" s="10">
        <v>130</v>
      </c>
      <c r="AF129" s="10">
        <v>130</v>
      </c>
      <c r="AG129" s="1">
        <v>104.3499999999993</v>
      </c>
      <c r="AH129" s="1">
        <v>101.8499999999993</v>
      </c>
      <c r="AI129" s="1">
        <v>100.18333333333263</v>
      </c>
      <c r="AJ129" s="1">
        <v>98.516666666665955</v>
      </c>
      <c r="AK129" s="1">
        <v>96.849999999999284</v>
      </c>
      <c r="AL129" s="1">
        <v>96.849999999999284</v>
      </c>
      <c r="AM129" s="1">
        <v>98.516666666665955</v>
      </c>
      <c r="AN129" s="1">
        <v>100.18333333333263</v>
      </c>
      <c r="AO129" s="1">
        <v>101.8499999999993</v>
      </c>
      <c r="AP129" s="1">
        <v>104.3499999999993</v>
      </c>
      <c r="AQ129" s="10">
        <v>130</v>
      </c>
      <c r="AR129" s="10">
        <v>130</v>
      </c>
      <c r="AS129" s="1">
        <v>110.18333333333264</v>
      </c>
      <c r="AT129" s="1">
        <v>111.84999999999931</v>
      </c>
      <c r="AU129" s="10">
        <v>130</v>
      </c>
      <c r="AV129" s="10">
        <v>130</v>
      </c>
      <c r="AW129" s="1">
        <v>112.8499999999993</v>
      </c>
      <c r="AX129" s="1">
        <v>113.18333333333263</v>
      </c>
      <c r="AY129" s="1">
        <v>113.51666666666596</v>
      </c>
      <c r="AZ129" s="1">
        <v>113.84999999999928</v>
      </c>
      <c r="BA129" s="1">
        <v>114.18333333333261</v>
      </c>
      <c r="BB129" s="1">
        <v>114.51666666666594</v>
      </c>
      <c r="BC129" s="1">
        <v>114.84999999999927</v>
      </c>
      <c r="BD129" s="1">
        <v>115.1833333333326</v>
      </c>
      <c r="BE129" s="1">
        <v>115.51666666666593</v>
      </c>
      <c r="BF129" s="1">
        <v>115.84999999999926</v>
      </c>
      <c r="BG129" s="1">
        <v>116.18333333333258</v>
      </c>
      <c r="BH129" s="1">
        <v>116.51666666666591</v>
      </c>
      <c r="BI129" s="1">
        <v>116.84999999999924</v>
      </c>
      <c r="BJ129" s="1">
        <v>117.18333333333257</v>
      </c>
      <c r="BK129" s="1">
        <v>117.5166666666659</v>
      </c>
      <c r="BL129" s="1">
        <v>117.84999999999923</v>
      </c>
      <c r="BM129" s="1">
        <v>118.18333333333256</v>
      </c>
      <c r="BN129" s="1">
        <v>118.51666666666588</v>
      </c>
      <c r="BO129" s="1">
        <v>118.84999999999921</v>
      </c>
      <c r="BP129" s="1">
        <v>119.18333333333254</v>
      </c>
      <c r="BQ129" s="1">
        <v>119.51666666666587</v>
      </c>
      <c r="BR129" s="1">
        <v>119.8499999999992</v>
      </c>
      <c r="BS129" s="1">
        <v>120.18333333333253</v>
      </c>
      <c r="BT129" s="1">
        <v>120.51666666666586</v>
      </c>
    </row>
    <row r="130" spans="1:72" x14ac:dyDescent="0.55000000000000004">
      <c r="A130" s="2">
        <f>A129+Info!$B$2</f>
        <v>640</v>
      </c>
      <c r="B130">
        <v>128</v>
      </c>
      <c r="C130" s="1">
        <v>120.49166666666585</v>
      </c>
      <c r="D130" s="1">
        <v>120.15833333333252</v>
      </c>
      <c r="E130" s="1">
        <v>119.82499999999919</v>
      </c>
      <c r="F130" s="1">
        <v>119.49166666666586</v>
      </c>
      <c r="G130" s="1">
        <v>119.15833333333254</v>
      </c>
      <c r="H130" s="1">
        <v>118.82499999999921</v>
      </c>
      <c r="I130" s="1">
        <v>118.49166666666588</v>
      </c>
      <c r="J130" s="1">
        <v>118.15833333333255</v>
      </c>
      <c r="K130" s="1">
        <v>117.82499999999922</v>
      </c>
      <c r="L130" s="1">
        <v>117.49166666666589</v>
      </c>
      <c r="M130" s="1">
        <v>117.15833333333256</v>
      </c>
      <c r="N130" s="1">
        <v>116.82499999999924</v>
      </c>
      <c r="O130" s="1">
        <v>116.49166666666591</v>
      </c>
      <c r="P130" s="1">
        <v>116.15833333333258</v>
      </c>
      <c r="Q130" s="1">
        <v>115.82499999999925</v>
      </c>
      <c r="R130" s="1">
        <v>115.49166666666592</v>
      </c>
      <c r="S130" s="1">
        <v>115.15833333333259</v>
      </c>
      <c r="T130" s="1">
        <v>114.82499999999926</v>
      </c>
      <c r="U130" s="1">
        <v>114.49166666666594</v>
      </c>
      <c r="V130" s="1">
        <v>114.15833333333261</v>
      </c>
      <c r="W130" s="1">
        <v>113.82499999999928</v>
      </c>
      <c r="X130" s="1">
        <v>113.49166666666595</v>
      </c>
      <c r="Y130" s="1">
        <v>113.15833333333262</v>
      </c>
      <c r="Z130" s="1">
        <v>112.82499999999929</v>
      </c>
      <c r="AA130" s="10">
        <v>130</v>
      </c>
      <c r="AB130" s="10">
        <v>130</v>
      </c>
      <c r="AC130" s="1">
        <v>111.82499999999931</v>
      </c>
      <c r="AD130" s="1">
        <v>110.15833333333264</v>
      </c>
      <c r="AE130" s="10">
        <v>130</v>
      </c>
      <c r="AF130" s="10">
        <v>130</v>
      </c>
      <c r="AG130" s="1">
        <v>104.32499999999929</v>
      </c>
      <c r="AH130" s="1">
        <v>101.82499999999929</v>
      </c>
      <c r="AI130" s="1">
        <v>100.15833333333262</v>
      </c>
      <c r="AJ130" s="1">
        <v>98.491666666665949</v>
      </c>
      <c r="AK130" s="1">
        <v>96.824999999999278</v>
      </c>
      <c r="AL130" s="1">
        <v>96.824999999999278</v>
      </c>
      <c r="AM130" s="1">
        <v>98.491666666665949</v>
      </c>
      <c r="AN130" s="1">
        <v>100.15833333333262</v>
      </c>
      <c r="AO130" s="1">
        <v>101.82499999999929</v>
      </c>
      <c r="AP130" s="1">
        <v>104.32499999999929</v>
      </c>
      <c r="AQ130" s="10">
        <v>130</v>
      </c>
      <c r="AR130" s="10">
        <v>130</v>
      </c>
      <c r="AS130" s="1">
        <v>110.15833333333264</v>
      </c>
      <c r="AT130" s="1">
        <v>111.82499999999931</v>
      </c>
      <c r="AU130" s="10">
        <v>130</v>
      </c>
      <c r="AV130" s="10">
        <v>130</v>
      </c>
      <c r="AW130" s="1">
        <v>112.82499999999929</v>
      </c>
      <c r="AX130" s="1">
        <v>113.15833333333262</v>
      </c>
      <c r="AY130" s="1">
        <v>113.49166666666595</v>
      </c>
      <c r="AZ130" s="1">
        <v>113.82499999999928</v>
      </c>
      <c r="BA130" s="1">
        <v>114.15833333333261</v>
      </c>
      <c r="BB130" s="1">
        <v>114.49166666666594</v>
      </c>
      <c r="BC130" s="1">
        <v>114.82499999999926</v>
      </c>
      <c r="BD130" s="1">
        <v>115.15833333333259</v>
      </c>
      <c r="BE130" s="1">
        <v>115.49166666666592</v>
      </c>
      <c r="BF130" s="1">
        <v>115.82499999999925</v>
      </c>
      <c r="BG130" s="1">
        <v>116.15833333333258</v>
      </c>
      <c r="BH130" s="1">
        <v>116.49166666666591</v>
      </c>
      <c r="BI130" s="1">
        <v>116.82499999999924</v>
      </c>
      <c r="BJ130" s="1">
        <v>117.15833333333256</v>
      </c>
      <c r="BK130" s="1">
        <v>117.49166666666589</v>
      </c>
      <c r="BL130" s="1">
        <v>117.82499999999922</v>
      </c>
      <c r="BM130" s="1">
        <v>118.15833333333255</v>
      </c>
      <c r="BN130" s="1">
        <v>118.49166666666588</v>
      </c>
      <c r="BO130" s="1">
        <v>118.82499999999921</v>
      </c>
      <c r="BP130" s="1">
        <v>119.15833333333254</v>
      </c>
      <c r="BQ130" s="1">
        <v>119.49166666666586</v>
      </c>
      <c r="BR130" s="1">
        <v>119.82499999999919</v>
      </c>
      <c r="BS130" s="1">
        <v>120.15833333333252</v>
      </c>
      <c r="BT130" s="1">
        <v>120.49166666666585</v>
      </c>
    </row>
    <row r="131" spans="1:72" x14ac:dyDescent="0.55000000000000004">
      <c r="A131" s="2">
        <f>A130+Info!$B$2</f>
        <v>645</v>
      </c>
      <c r="B131">
        <v>129</v>
      </c>
      <c r="C131" s="1">
        <v>120.46666666666584</v>
      </c>
      <c r="D131" s="1">
        <v>120.13333333333252</v>
      </c>
      <c r="E131" s="1">
        <v>119.79999999999919</v>
      </c>
      <c r="F131" s="1">
        <v>119.46666666666586</v>
      </c>
      <c r="G131" s="1">
        <v>119.13333333333253</v>
      </c>
      <c r="H131" s="1">
        <v>118.7999999999992</v>
      </c>
      <c r="I131" s="1">
        <v>118.46666666666587</v>
      </c>
      <c r="J131" s="1">
        <v>118.13333333333254</v>
      </c>
      <c r="K131" s="1">
        <v>117.79999999999922</v>
      </c>
      <c r="L131" s="1">
        <v>117.46666666666589</v>
      </c>
      <c r="M131" s="1">
        <v>117.13333333333256</v>
      </c>
      <c r="N131" s="1">
        <v>116.79999999999923</v>
      </c>
      <c r="O131" s="1">
        <v>116.4666666666659</v>
      </c>
      <c r="P131" s="1">
        <v>116.13333333333257</v>
      </c>
      <c r="Q131" s="1">
        <v>115.79999999999924</v>
      </c>
      <c r="R131" s="1">
        <v>115.46666666666592</v>
      </c>
      <c r="S131" s="1">
        <v>115.13333333333259</v>
      </c>
      <c r="T131" s="1">
        <v>114.79999999999926</v>
      </c>
      <c r="U131" s="1">
        <v>114.46666666666593</v>
      </c>
      <c r="V131" s="1">
        <v>114.1333333333326</v>
      </c>
      <c r="W131" s="1">
        <v>113.79999999999927</v>
      </c>
      <c r="X131" s="1">
        <v>113.46666666666594</v>
      </c>
      <c r="Y131" s="1">
        <v>113.13333333333262</v>
      </c>
      <c r="Z131" s="1">
        <v>112.79999999999929</v>
      </c>
      <c r="AA131" s="1">
        <v>112.10833333333262</v>
      </c>
      <c r="AB131" s="10">
        <v>130</v>
      </c>
      <c r="AC131" s="1">
        <v>111.7999999999993</v>
      </c>
      <c r="AD131" s="1">
        <v>110.13333333333263</v>
      </c>
      <c r="AE131" s="8">
        <v>106.77499999999928</v>
      </c>
      <c r="AF131" s="10">
        <v>130</v>
      </c>
      <c r="AG131" s="1">
        <v>104.29999999999929</v>
      </c>
      <c r="AH131" s="1">
        <v>101.79999999999929</v>
      </c>
      <c r="AI131" s="1">
        <v>100.13333333333262</v>
      </c>
      <c r="AJ131" s="1">
        <v>98.466666666665944</v>
      </c>
      <c r="AK131" s="1">
        <v>96.799999999999272</v>
      </c>
      <c r="AL131" s="1">
        <v>96.799999999999272</v>
      </c>
      <c r="AM131" s="1">
        <v>98.466666666665944</v>
      </c>
      <c r="AN131" s="1">
        <v>100.13333333333262</v>
      </c>
      <c r="AO131" s="1">
        <v>101.79999999999929</v>
      </c>
      <c r="AP131" s="1">
        <v>104.29999999999929</v>
      </c>
      <c r="AQ131" s="10">
        <v>130</v>
      </c>
      <c r="AR131" s="8">
        <v>106.77499999999928</v>
      </c>
      <c r="AS131" s="1">
        <v>110.13333333333263</v>
      </c>
      <c r="AT131" s="1">
        <v>111.7999999999993</v>
      </c>
      <c r="AU131" s="10">
        <v>130</v>
      </c>
      <c r="AV131" s="1">
        <v>112.10833333333262</v>
      </c>
      <c r="AW131" s="1">
        <v>112.79999999999929</v>
      </c>
      <c r="AX131" s="1">
        <v>113.13333333333262</v>
      </c>
      <c r="AY131" s="1">
        <v>113.46666666666594</v>
      </c>
      <c r="AZ131" s="1">
        <v>113.79999999999927</v>
      </c>
      <c r="BA131" s="1">
        <v>114.1333333333326</v>
      </c>
      <c r="BB131" s="1">
        <v>114.46666666666593</v>
      </c>
      <c r="BC131" s="1">
        <v>114.79999999999926</v>
      </c>
      <c r="BD131" s="1">
        <v>115.13333333333259</v>
      </c>
      <c r="BE131" s="1">
        <v>115.46666666666592</v>
      </c>
      <c r="BF131" s="1">
        <v>115.79999999999924</v>
      </c>
      <c r="BG131" s="1">
        <v>116.13333333333257</v>
      </c>
      <c r="BH131" s="1">
        <v>116.4666666666659</v>
      </c>
      <c r="BI131" s="1">
        <v>116.79999999999923</v>
      </c>
      <c r="BJ131" s="1">
        <v>117.13333333333256</v>
      </c>
      <c r="BK131" s="1">
        <v>117.46666666666589</v>
      </c>
      <c r="BL131" s="1">
        <v>117.79999999999922</v>
      </c>
      <c r="BM131" s="1">
        <v>118.13333333333254</v>
      </c>
      <c r="BN131" s="1">
        <v>118.46666666666587</v>
      </c>
      <c r="BO131" s="1">
        <v>118.7999999999992</v>
      </c>
      <c r="BP131" s="1">
        <v>119.13333333333253</v>
      </c>
      <c r="BQ131" s="1">
        <v>119.46666666666586</v>
      </c>
      <c r="BR131" s="1">
        <v>119.79999999999919</v>
      </c>
      <c r="BS131" s="1">
        <v>120.13333333333252</v>
      </c>
      <c r="BT131" s="1">
        <v>120.46666666666584</v>
      </c>
    </row>
    <row r="132" spans="1:72" x14ac:dyDescent="0.55000000000000004">
      <c r="A132" s="2">
        <f>A131+Info!$B$2</f>
        <v>650</v>
      </c>
      <c r="B132">
        <v>130</v>
      </c>
      <c r="C132" s="1">
        <v>120.44166666666584</v>
      </c>
      <c r="D132" s="1">
        <v>120.10833333333251</v>
      </c>
      <c r="E132" s="1">
        <v>119.77499999999918</v>
      </c>
      <c r="F132" s="1">
        <v>119.44166666666585</v>
      </c>
      <c r="G132" s="1">
        <v>119.10833333333252</v>
      </c>
      <c r="H132" s="1">
        <v>118.7749999999992</v>
      </c>
      <c r="I132" s="1">
        <v>118.44166666666587</v>
      </c>
      <c r="J132" s="1">
        <v>118.10833333333254</v>
      </c>
      <c r="K132" s="1">
        <v>117.77499999999921</v>
      </c>
      <c r="L132" s="1">
        <v>117.44166666666588</v>
      </c>
      <c r="M132" s="1">
        <v>117.10833333333255</v>
      </c>
      <c r="N132" s="1">
        <v>116.77499999999922</v>
      </c>
      <c r="O132" s="1">
        <v>116.4416666666659</v>
      </c>
      <c r="P132" s="1">
        <v>116.10833333333257</v>
      </c>
      <c r="Q132" s="1">
        <v>115.77499999999924</v>
      </c>
      <c r="R132" s="1">
        <v>115.44166666666591</v>
      </c>
      <c r="S132" s="1">
        <v>115.10833333333258</v>
      </c>
      <c r="T132" s="1">
        <v>114.77499999999925</v>
      </c>
      <c r="U132" s="1">
        <v>114.44166666666592</v>
      </c>
      <c r="V132" s="1">
        <v>114.1083333333326</v>
      </c>
      <c r="W132" s="1">
        <v>113.77499999999927</v>
      </c>
      <c r="X132" s="1">
        <v>113.44166666666594</v>
      </c>
      <c r="Y132" s="1">
        <v>113.10833333333261</v>
      </c>
      <c r="Z132" s="1">
        <v>112.77499999999928</v>
      </c>
      <c r="AA132" s="1">
        <v>112.44166666666595</v>
      </c>
      <c r="AB132" s="1">
        <v>112.10833333333262</v>
      </c>
      <c r="AC132" s="1">
        <v>111.7749999999993</v>
      </c>
      <c r="AD132" s="1">
        <v>110.10833333333262</v>
      </c>
      <c r="AE132" s="8">
        <v>108.44166666666595</v>
      </c>
      <c r="AF132" s="1">
        <v>106.77499999999928</v>
      </c>
      <c r="AG132" s="1">
        <v>104.27499999999928</v>
      </c>
      <c r="AH132" s="1">
        <v>101.77499999999928</v>
      </c>
      <c r="AI132" s="1">
        <v>100.10833333333261</v>
      </c>
      <c r="AJ132" s="1">
        <v>98.441666666665938</v>
      </c>
      <c r="AK132" s="1">
        <v>96.774999999999267</v>
      </c>
      <c r="AL132" s="1">
        <v>96.774999999999267</v>
      </c>
      <c r="AM132" s="1">
        <v>98.441666666665938</v>
      </c>
      <c r="AN132" s="1">
        <v>100.10833333333261</v>
      </c>
      <c r="AO132" s="1">
        <v>101.77499999999928</v>
      </c>
      <c r="AP132" s="1">
        <v>104.27499999999928</v>
      </c>
      <c r="AQ132" s="1">
        <v>106.77499999999928</v>
      </c>
      <c r="AR132" s="8">
        <v>108.44166666666595</v>
      </c>
      <c r="AS132" s="1">
        <v>110.10833333333262</v>
      </c>
      <c r="AT132" s="1">
        <v>111.7749999999993</v>
      </c>
      <c r="AU132" s="1">
        <v>112.10833333333262</v>
      </c>
      <c r="AV132" s="1">
        <v>112.44166666666595</v>
      </c>
      <c r="AW132" s="1">
        <v>112.77499999999928</v>
      </c>
      <c r="AX132" s="1">
        <v>113.10833333333261</v>
      </c>
      <c r="AY132" s="1">
        <v>113.44166666666594</v>
      </c>
      <c r="AZ132" s="1">
        <v>113.77499999999927</v>
      </c>
      <c r="BA132" s="1">
        <v>114.1083333333326</v>
      </c>
      <c r="BB132" s="1">
        <v>114.44166666666592</v>
      </c>
      <c r="BC132" s="1">
        <v>114.77499999999925</v>
      </c>
      <c r="BD132" s="1">
        <v>115.10833333333258</v>
      </c>
      <c r="BE132" s="1">
        <v>115.44166666666591</v>
      </c>
      <c r="BF132" s="1">
        <v>115.77499999999924</v>
      </c>
      <c r="BG132" s="1">
        <v>116.10833333333257</v>
      </c>
      <c r="BH132" s="1">
        <v>116.4416666666659</v>
      </c>
      <c r="BI132" s="1">
        <v>116.77499999999922</v>
      </c>
      <c r="BJ132" s="1">
        <v>117.10833333333255</v>
      </c>
      <c r="BK132" s="1">
        <v>117.44166666666588</v>
      </c>
      <c r="BL132" s="1">
        <v>117.77499999999921</v>
      </c>
      <c r="BM132" s="1">
        <v>118.10833333333254</v>
      </c>
      <c r="BN132" s="1">
        <v>118.44166666666587</v>
      </c>
      <c r="BO132" s="1">
        <v>118.7749999999992</v>
      </c>
      <c r="BP132" s="1">
        <v>119.10833333333252</v>
      </c>
      <c r="BQ132" s="1">
        <v>119.44166666666585</v>
      </c>
      <c r="BR132" s="1">
        <v>119.77499999999918</v>
      </c>
      <c r="BS132" s="1">
        <v>120.10833333333251</v>
      </c>
      <c r="BT132" s="1">
        <v>120.44166666666584</v>
      </c>
    </row>
    <row r="133" spans="1:72" x14ac:dyDescent="0.55000000000000004">
      <c r="A133" s="2">
        <f>A132+Info!$B$2</f>
        <v>655</v>
      </c>
      <c r="B133">
        <v>131</v>
      </c>
      <c r="C133" s="1">
        <v>120.41666666666583</v>
      </c>
      <c r="D133" s="1">
        <v>120.0833333333325</v>
      </c>
      <c r="E133" s="1">
        <v>119.74999999999918</v>
      </c>
      <c r="F133" s="1">
        <v>119.41666666666585</v>
      </c>
      <c r="G133" s="1">
        <v>119.08333333333252</v>
      </c>
      <c r="H133" s="1">
        <v>118.74999999999919</v>
      </c>
      <c r="I133" s="1">
        <v>118.41666666666586</v>
      </c>
      <c r="J133" s="1">
        <v>118.08333333333253</v>
      </c>
      <c r="K133" s="1">
        <v>117.7499999999992</v>
      </c>
      <c r="L133" s="1">
        <v>117.41666666666588</v>
      </c>
      <c r="M133" s="1">
        <v>117.08333333333255</v>
      </c>
      <c r="N133" s="1">
        <v>116.74999999999922</v>
      </c>
      <c r="O133" s="1">
        <v>116.41666666666589</v>
      </c>
      <c r="P133" s="1">
        <v>116.08333333333256</v>
      </c>
      <c r="Q133" s="1">
        <v>115.74999999999923</v>
      </c>
      <c r="R133" s="1">
        <v>115.4166666666659</v>
      </c>
      <c r="S133" s="1">
        <v>115.08333333333258</v>
      </c>
      <c r="T133" s="1">
        <v>114.74999999999925</v>
      </c>
      <c r="U133" s="1">
        <v>114.41666666666592</v>
      </c>
      <c r="V133" s="1">
        <v>114.08333333333259</v>
      </c>
      <c r="W133" s="1">
        <v>113.74999999999926</v>
      </c>
      <c r="X133" s="1">
        <v>113.41666666666593</v>
      </c>
      <c r="Y133" s="1">
        <v>113.0833333333326</v>
      </c>
      <c r="Z133" s="1">
        <v>112.74999999999928</v>
      </c>
      <c r="AA133" s="1">
        <v>112.41666666666595</v>
      </c>
      <c r="AB133" s="1">
        <v>112.08333333333262</v>
      </c>
      <c r="AC133" s="1">
        <v>111.74999999999929</v>
      </c>
      <c r="AD133" s="1">
        <v>110.08333333333262</v>
      </c>
      <c r="AE133" s="8">
        <v>108.41666666666595</v>
      </c>
      <c r="AF133" s="1">
        <v>106.74999999999928</v>
      </c>
      <c r="AG133" s="1">
        <v>104.24999999999928</v>
      </c>
      <c r="AH133" s="1">
        <v>101.74999999999928</v>
      </c>
      <c r="AI133" s="1">
        <v>100.0833333333326</v>
      </c>
      <c r="AJ133" s="1">
        <v>98.416666666665932</v>
      </c>
      <c r="AK133" s="1">
        <v>96.749999999999261</v>
      </c>
      <c r="AL133" s="1">
        <v>96.749999999999261</v>
      </c>
      <c r="AM133" s="1">
        <v>98.416666666665932</v>
      </c>
      <c r="AN133" s="1">
        <v>100.0833333333326</v>
      </c>
      <c r="AO133" s="1">
        <v>101.74999999999928</v>
      </c>
      <c r="AP133" s="1">
        <v>104.24999999999928</v>
      </c>
      <c r="AQ133" s="1">
        <v>106.74999999999928</v>
      </c>
      <c r="AR133" s="8">
        <v>108.41666666666595</v>
      </c>
      <c r="AS133" s="1">
        <v>110.08333333333262</v>
      </c>
      <c r="AT133" s="1">
        <v>111.74999999999929</v>
      </c>
      <c r="AU133" s="1">
        <v>112.08333333333262</v>
      </c>
      <c r="AV133" s="1">
        <v>112.41666666666595</v>
      </c>
      <c r="AW133" s="1">
        <v>112.74999999999928</v>
      </c>
      <c r="AX133" s="1">
        <v>113.0833333333326</v>
      </c>
      <c r="AY133" s="1">
        <v>113.41666666666593</v>
      </c>
      <c r="AZ133" s="1">
        <v>113.74999999999926</v>
      </c>
      <c r="BA133" s="1">
        <v>114.08333333333259</v>
      </c>
      <c r="BB133" s="1">
        <v>114.41666666666592</v>
      </c>
      <c r="BC133" s="1">
        <v>114.74999999999925</v>
      </c>
      <c r="BD133" s="1">
        <v>115.08333333333258</v>
      </c>
      <c r="BE133" s="1">
        <v>115.4166666666659</v>
      </c>
      <c r="BF133" s="1">
        <v>115.74999999999923</v>
      </c>
      <c r="BG133" s="1">
        <v>116.08333333333256</v>
      </c>
      <c r="BH133" s="1">
        <v>116.41666666666589</v>
      </c>
      <c r="BI133" s="1">
        <v>116.74999999999922</v>
      </c>
      <c r="BJ133" s="1">
        <v>117.08333333333255</v>
      </c>
      <c r="BK133" s="1">
        <v>117.41666666666588</v>
      </c>
      <c r="BL133" s="1">
        <v>117.7499999999992</v>
      </c>
      <c r="BM133" s="1">
        <v>118.08333333333253</v>
      </c>
      <c r="BN133" s="1">
        <v>118.41666666666586</v>
      </c>
      <c r="BO133" s="1">
        <v>118.74999999999919</v>
      </c>
      <c r="BP133" s="1">
        <v>119.08333333333252</v>
      </c>
      <c r="BQ133" s="1">
        <v>119.41666666666585</v>
      </c>
      <c r="BR133" s="1">
        <v>119.74999999999918</v>
      </c>
      <c r="BS133" s="1">
        <v>120.0833333333325</v>
      </c>
      <c r="BT133" s="1">
        <v>120.41666666666583</v>
      </c>
    </row>
    <row r="134" spans="1:72" x14ac:dyDescent="0.55000000000000004">
      <c r="A134" s="2">
        <f>A133+Info!$B$2</f>
        <v>660</v>
      </c>
      <c r="B134">
        <v>132</v>
      </c>
      <c r="C134" s="1">
        <v>120.39166666666583</v>
      </c>
      <c r="D134" s="1">
        <v>120.0583333333325</v>
      </c>
      <c r="E134" s="1">
        <v>119.72499999999917</v>
      </c>
      <c r="F134" s="1">
        <v>119.39166666666584</v>
      </c>
      <c r="G134" s="1">
        <v>119.05833333333251</v>
      </c>
      <c r="H134" s="1">
        <v>118.72499999999918</v>
      </c>
      <c r="I134" s="1">
        <v>118.39166666666586</v>
      </c>
      <c r="J134" s="1">
        <v>118.05833333333253</v>
      </c>
      <c r="K134" s="1">
        <v>117.7249999999992</v>
      </c>
      <c r="L134" s="1">
        <v>117.39166666666587</v>
      </c>
      <c r="M134" s="1">
        <v>117.05833333333254</v>
      </c>
      <c r="N134" s="1">
        <v>116.72499999999921</v>
      </c>
      <c r="O134" s="1">
        <v>116.39166666666588</v>
      </c>
      <c r="P134" s="1">
        <v>116.05833333333256</v>
      </c>
      <c r="Q134" s="1">
        <v>115.72499999999923</v>
      </c>
      <c r="R134" s="1">
        <v>115.3916666666659</v>
      </c>
      <c r="S134" s="1">
        <v>115.05833333333257</v>
      </c>
      <c r="T134" s="1">
        <v>114.72499999999924</v>
      </c>
      <c r="U134" s="1">
        <v>114.39166666666591</v>
      </c>
      <c r="V134" s="1">
        <v>114.05833333333258</v>
      </c>
      <c r="W134" s="1">
        <v>113.72499999999926</v>
      </c>
      <c r="X134" s="1">
        <v>113.39166666666593</v>
      </c>
      <c r="Y134" s="1">
        <v>113.0583333333326</v>
      </c>
      <c r="Z134" s="1">
        <v>112.72499999999927</v>
      </c>
      <c r="AA134" s="10">
        <v>130</v>
      </c>
      <c r="AB134" s="10">
        <v>130</v>
      </c>
      <c r="AC134" s="1">
        <v>111.72499999999928</v>
      </c>
      <c r="AD134" s="1">
        <v>110.05833333333261</v>
      </c>
      <c r="AE134" s="10">
        <v>130</v>
      </c>
      <c r="AF134" s="10">
        <v>130</v>
      </c>
      <c r="AG134" s="1">
        <v>104.22499999999927</v>
      </c>
      <c r="AH134" s="1">
        <v>101.72499999999927</v>
      </c>
      <c r="AI134" s="1">
        <v>100.0583333333326</v>
      </c>
      <c r="AJ134" s="1">
        <v>98.391666666665927</v>
      </c>
      <c r="AK134" s="1">
        <v>96.724999999999255</v>
      </c>
      <c r="AL134" s="1">
        <v>96.724999999999255</v>
      </c>
      <c r="AM134" s="1">
        <v>98.391666666665927</v>
      </c>
      <c r="AN134" s="1">
        <v>100.0583333333326</v>
      </c>
      <c r="AO134" s="1">
        <v>101.72499999999927</v>
      </c>
      <c r="AP134" s="1">
        <v>104.22499999999927</v>
      </c>
      <c r="AQ134" s="10">
        <v>130</v>
      </c>
      <c r="AR134" s="10">
        <v>130</v>
      </c>
      <c r="AS134" s="1">
        <v>110.05833333333261</v>
      </c>
      <c r="AT134" s="1">
        <v>111.72499999999928</v>
      </c>
      <c r="AU134" s="10">
        <v>130</v>
      </c>
      <c r="AV134" s="10">
        <v>130</v>
      </c>
      <c r="AW134" s="1">
        <v>112.72499999999927</v>
      </c>
      <c r="AX134" s="1">
        <v>113.0583333333326</v>
      </c>
      <c r="AY134" s="1">
        <v>113.39166666666593</v>
      </c>
      <c r="AZ134" s="1">
        <v>113.72499999999926</v>
      </c>
      <c r="BA134" s="1">
        <v>114.05833333333258</v>
      </c>
      <c r="BB134" s="1">
        <v>114.39166666666591</v>
      </c>
      <c r="BC134" s="1">
        <v>114.72499999999924</v>
      </c>
      <c r="BD134" s="1">
        <v>115.05833333333257</v>
      </c>
      <c r="BE134" s="1">
        <v>115.3916666666659</v>
      </c>
      <c r="BF134" s="1">
        <v>115.72499999999923</v>
      </c>
      <c r="BG134" s="1">
        <v>116.05833333333256</v>
      </c>
      <c r="BH134" s="1">
        <v>116.39166666666588</v>
      </c>
      <c r="BI134" s="1">
        <v>116.72499999999921</v>
      </c>
      <c r="BJ134" s="1">
        <v>117.05833333333254</v>
      </c>
      <c r="BK134" s="1">
        <v>117.39166666666587</v>
      </c>
      <c r="BL134" s="1">
        <v>117.7249999999992</v>
      </c>
      <c r="BM134" s="1">
        <v>118.05833333333253</v>
      </c>
      <c r="BN134" s="1">
        <v>118.39166666666586</v>
      </c>
      <c r="BO134" s="1">
        <v>118.72499999999918</v>
      </c>
      <c r="BP134" s="1">
        <v>119.05833333333251</v>
      </c>
      <c r="BQ134" s="1">
        <v>119.39166666666584</v>
      </c>
      <c r="BR134" s="1">
        <v>119.72499999999917</v>
      </c>
      <c r="BS134" s="1">
        <v>120.0583333333325</v>
      </c>
      <c r="BT134" s="1">
        <v>120.39166666666583</v>
      </c>
    </row>
    <row r="135" spans="1:72" x14ac:dyDescent="0.55000000000000004">
      <c r="A135" s="2">
        <f>A134+Info!$B$2</f>
        <v>665</v>
      </c>
      <c r="B135">
        <v>133</v>
      </c>
      <c r="C135" s="1">
        <v>120.36666666666582</v>
      </c>
      <c r="D135" s="1">
        <v>120.03333333333249</v>
      </c>
      <c r="E135" s="1">
        <v>119.69999999999916</v>
      </c>
      <c r="F135" s="1">
        <v>119.36666666666584</v>
      </c>
      <c r="G135" s="1">
        <v>119.03333333333251</v>
      </c>
      <c r="H135" s="1">
        <v>118.69999999999918</v>
      </c>
      <c r="I135" s="1">
        <v>118.36666666666585</v>
      </c>
      <c r="J135" s="1">
        <v>118.03333333333252</v>
      </c>
      <c r="K135" s="1">
        <v>117.69999999999919</v>
      </c>
      <c r="L135" s="1">
        <v>117.36666666666586</v>
      </c>
      <c r="M135" s="1">
        <v>117.03333333333254</v>
      </c>
      <c r="N135" s="1">
        <v>116.69999999999921</v>
      </c>
      <c r="O135" s="1">
        <v>116.36666666666588</v>
      </c>
      <c r="P135" s="1">
        <v>116.03333333333255</v>
      </c>
      <c r="Q135" s="1">
        <v>115.69999999999922</v>
      </c>
      <c r="R135" s="1">
        <v>115.36666666666589</v>
      </c>
      <c r="S135" s="1">
        <v>115.03333333333256</v>
      </c>
      <c r="T135" s="1">
        <v>114.69999999999924</v>
      </c>
      <c r="U135" s="1">
        <v>114.36666666666591</v>
      </c>
      <c r="V135" s="1">
        <v>114.03333333333258</v>
      </c>
      <c r="W135" s="1">
        <v>113.69999999999925</v>
      </c>
      <c r="X135" s="1">
        <v>113.36666666666592</v>
      </c>
      <c r="Y135" s="1">
        <v>113.03333333333259</v>
      </c>
      <c r="Z135" s="1">
        <v>112.69999999999926</v>
      </c>
      <c r="AA135" s="10">
        <v>130</v>
      </c>
      <c r="AB135" s="10">
        <v>130</v>
      </c>
      <c r="AC135" s="1">
        <v>111.69999999999928</v>
      </c>
      <c r="AD135" s="1">
        <v>110.03333333333261</v>
      </c>
      <c r="AE135" s="10">
        <v>130</v>
      </c>
      <c r="AF135" s="10">
        <v>130</v>
      </c>
      <c r="AG135" s="1">
        <v>104.19999999999926</v>
      </c>
      <c r="AH135" s="1">
        <v>101.69999999999926</v>
      </c>
      <c r="AI135" s="1">
        <v>100.03333333333259</v>
      </c>
      <c r="AJ135" s="1">
        <v>98.366666666665921</v>
      </c>
      <c r="AK135" s="1">
        <v>96.69999999999925</v>
      </c>
      <c r="AL135" s="1">
        <v>96.69999999999925</v>
      </c>
      <c r="AM135" s="1">
        <v>98.366666666665921</v>
      </c>
      <c r="AN135" s="1">
        <v>100.03333333333259</v>
      </c>
      <c r="AO135" s="1">
        <v>101.69999999999926</v>
      </c>
      <c r="AP135" s="1">
        <v>104.19999999999926</v>
      </c>
      <c r="AQ135" s="10">
        <v>130</v>
      </c>
      <c r="AR135" s="10">
        <v>130</v>
      </c>
      <c r="AS135" s="1">
        <v>110.03333333333261</v>
      </c>
      <c r="AT135" s="1">
        <v>111.69999999999928</v>
      </c>
      <c r="AU135" s="10">
        <v>130</v>
      </c>
      <c r="AV135" s="10">
        <v>130</v>
      </c>
      <c r="AW135" s="1">
        <v>112.69999999999926</v>
      </c>
      <c r="AX135" s="1">
        <v>113.03333333333259</v>
      </c>
      <c r="AY135" s="1">
        <v>113.36666666666592</v>
      </c>
      <c r="AZ135" s="1">
        <v>113.69999999999925</v>
      </c>
      <c r="BA135" s="1">
        <v>114.03333333333258</v>
      </c>
      <c r="BB135" s="1">
        <v>114.36666666666591</v>
      </c>
      <c r="BC135" s="1">
        <v>114.69999999999924</v>
      </c>
      <c r="BD135" s="1">
        <v>115.03333333333256</v>
      </c>
      <c r="BE135" s="1">
        <v>115.36666666666589</v>
      </c>
      <c r="BF135" s="1">
        <v>115.69999999999922</v>
      </c>
      <c r="BG135" s="1">
        <v>116.03333333333255</v>
      </c>
      <c r="BH135" s="1">
        <v>116.36666666666588</v>
      </c>
      <c r="BI135" s="1">
        <v>116.69999999999921</v>
      </c>
      <c r="BJ135" s="1">
        <v>117.03333333333254</v>
      </c>
      <c r="BK135" s="1">
        <v>117.36666666666586</v>
      </c>
      <c r="BL135" s="1">
        <v>117.69999999999919</v>
      </c>
      <c r="BM135" s="1">
        <v>118.03333333333252</v>
      </c>
      <c r="BN135" s="1">
        <v>118.36666666666585</v>
      </c>
      <c r="BO135" s="1">
        <v>118.69999999999918</v>
      </c>
      <c r="BP135" s="1">
        <v>119.03333333333251</v>
      </c>
      <c r="BQ135" s="1">
        <v>119.36666666666584</v>
      </c>
      <c r="BR135" s="1">
        <v>119.69999999999916</v>
      </c>
      <c r="BS135" s="1">
        <v>120.03333333333249</v>
      </c>
      <c r="BT135" s="1">
        <v>120.36666666666582</v>
      </c>
    </row>
    <row r="136" spans="1:72" x14ac:dyDescent="0.55000000000000004">
      <c r="A136" s="2">
        <f>A135+Info!$B$2</f>
        <v>670</v>
      </c>
      <c r="B136">
        <v>134</v>
      </c>
      <c r="C136" s="1">
        <v>120.34166666666582</v>
      </c>
      <c r="D136" s="1">
        <v>120.00833333333249</v>
      </c>
      <c r="E136" s="1">
        <v>119.67499999999916</v>
      </c>
      <c r="F136" s="1">
        <v>119.34166666666583</v>
      </c>
      <c r="G136" s="1">
        <v>119.0083333333325</v>
      </c>
      <c r="H136" s="1">
        <v>118.67499999999917</v>
      </c>
      <c r="I136" s="1">
        <v>118.34166666666584</v>
      </c>
      <c r="J136" s="1">
        <v>118.00833333333252</v>
      </c>
      <c r="K136" s="1">
        <v>117.67499999999919</v>
      </c>
      <c r="L136" s="1">
        <v>117.34166666666586</v>
      </c>
      <c r="M136" s="1">
        <v>117.00833333333253</v>
      </c>
      <c r="N136" s="1">
        <v>116.6749999999992</v>
      </c>
      <c r="O136" s="1">
        <v>116.34166666666587</v>
      </c>
      <c r="P136" s="1">
        <v>116.00833333333254</v>
      </c>
      <c r="Q136" s="1">
        <v>115.67499999999922</v>
      </c>
      <c r="R136" s="1">
        <v>115.34166666666589</v>
      </c>
      <c r="S136" s="1">
        <v>115.00833333333256</v>
      </c>
      <c r="T136" s="1">
        <v>114.67499999999923</v>
      </c>
      <c r="U136" s="1">
        <v>114.3416666666659</v>
      </c>
      <c r="V136" s="1">
        <v>114.00833333333257</v>
      </c>
      <c r="W136" s="1">
        <v>113.67499999999924</v>
      </c>
      <c r="X136" s="1">
        <v>113.34166666666592</v>
      </c>
      <c r="Y136" s="1">
        <v>113.00833333333259</v>
      </c>
      <c r="Z136" s="1">
        <v>112.67499999999926</v>
      </c>
      <c r="AA136" s="1">
        <v>111.9833333333326</v>
      </c>
      <c r="AB136" s="10">
        <v>130</v>
      </c>
      <c r="AC136" s="1">
        <v>111.67499999999927</v>
      </c>
      <c r="AD136" s="1">
        <v>110.0083333333326</v>
      </c>
      <c r="AE136" s="8">
        <v>106.64999999999925</v>
      </c>
      <c r="AF136" s="10">
        <v>130</v>
      </c>
      <c r="AG136" s="1">
        <v>104.17499999999926</v>
      </c>
      <c r="AH136" s="1">
        <v>101.67499999999926</v>
      </c>
      <c r="AI136" s="1">
        <v>100.00833333333259</v>
      </c>
      <c r="AJ136" s="1">
        <v>98.341666666665915</v>
      </c>
      <c r="AK136" s="1">
        <v>96.674999999999244</v>
      </c>
      <c r="AL136" s="1">
        <v>96.674999999999244</v>
      </c>
      <c r="AM136" s="1">
        <v>98.341666666665915</v>
      </c>
      <c r="AN136" s="1">
        <v>100.00833333333259</v>
      </c>
      <c r="AO136" s="1">
        <v>101.67499999999926</v>
      </c>
      <c r="AP136" s="1">
        <v>104.17499999999926</v>
      </c>
      <c r="AQ136" s="10">
        <v>130</v>
      </c>
      <c r="AR136" s="8">
        <v>106.64999999999925</v>
      </c>
      <c r="AS136" s="1">
        <v>110.0083333333326</v>
      </c>
      <c r="AT136" s="1">
        <v>111.67499999999927</v>
      </c>
      <c r="AU136" s="10">
        <v>130</v>
      </c>
      <c r="AV136" s="1">
        <v>111.9833333333326</v>
      </c>
      <c r="AW136" s="1">
        <v>112.67499999999926</v>
      </c>
      <c r="AX136" s="1">
        <v>113.00833333333259</v>
      </c>
      <c r="AY136" s="1">
        <v>113.34166666666592</v>
      </c>
      <c r="AZ136" s="1">
        <v>113.67499999999924</v>
      </c>
      <c r="BA136" s="1">
        <v>114.00833333333257</v>
      </c>
      <c r="BB136" s="1">
        <v>114.3416666666659</v>
      </c>
      <c r="BC136" s="1">
        <v>114.67499999999923</v>
      </c>
      <c r="BD136" s="1">
        <v>115.00833333333256</v>
      </c>
      <c r="BE136" s="1">
        <v>115.34166666666589</v>
      </c>
      <c r="BF136" s="1">
        <v>115.67499999999922</v>
      </c>
      <c r="BG136" s="1">
        <v>116.00833333333254</v>
      </c>
      <c r="BH136" s="1">
        <v>116.34166666666587</v>
      </c>
      <c r="BI136" s="1">
        <v>116.6749999999992</v>
      </c>
      <c r="BJ136" s="1">
        <v>117.00833333333253</v>
      </c>
      <c r="BK136" s="1">
        <v>117.34166666666586</v>
      </c>
      <c r="BL136" s="1">
        <v>117.67499999999919</v>
      </c>
      <c r="BM136" s="1">
        <v>118.00833333333252</v>
      </c>
      <c r="BN136" s="1">
        <v>118.34166666666584</v>
      </c>
      <c r="BO136" s="1">
        <v>118.67499999999917</v>
      </c>
      <c r="BP136" s="1">
        <v>119.0083333333325</v>
      </c>
      <c r="BQ136" s="1">
        <v>119.34166666666583</v>
      </c>
      <c r="BR136" s="1">
        <v>119.67499999999916</v>
      </c>
      <c r="BS136" s="1">
        <v>120.00833333333249</v>
      </c>
      <c r="BT136" s="1">
        <v>120.34166666666582</v>
      </c>
    </row>
    <row r="137" spans="1:72" x14ac:dyDescent="0.55000000000000004">
      <c r="A137" s="2">
        <f>A136+Info!$B$2</f>
        <v>675</v>
      </c>
      <c r="B137">
        <v>135</v>
      </c>
      <c r="C137" s="1">
        <v>120.31666666666581</v>
      </c>
      <c r="D137" s="1">
        <v>119.98333333333248</v>
      </c>
      <c r="E137" s="1">
        <v>119.64999999999915</v>
      </c>
      <c r="F137" s="1">
        <v>119.31666666666582</v>
      </c>
      <c r="G137" s="1">
        <v>118.9833333333325</v>
      </c>
      <c r="H137" s="1">
        <v>118.64999999999917</v>
      </c>
      <c r="I137" s="1">
        <v>118.31666666666584</v>
      </c>
      <c r="J137" s="1">
        <v>117.98333333333251</v>
      </c>
      <c r="K137" s="1">
        <v>117.64999999999918</v>
      </c>
      <c r="L137" s="1">
        <v>117.31666666666585</v>
      </c>
      <c r="M137" s="1">
        <v>116.98333333333252</v>
      </c>
      <c r="N137" s="1">
        <v>116.6499999999992</v>
      </c>
      <c r="O137" s="1">
        <v>116.31666666666587</v>
      </c>
      <c r="P137" s="1">
        <v>115.98333333333254</v>
      </c>
      <c r="Q137" s="1">
        <v>115.64999999999921</v>
      </c>
      <c r="R137" s="1">
        <v>115.31666666666588</v>
      </c>
      <c r="S137" s="1">
        <v>114.98333333333255</v>
      </c>
      <c r="T137" s="1">
        <v>114.64999999999922</v>
      </c>
      <c r="U137" s="1">
        <v>114.3166666666659</v>
      </c>
      <c r="V137" s="1">
        <v>113.98333333333257</v>
      </c>
      <c r="W137" s="1">
        <v>113.64999999999924</v>
      </c>
      <c r="X137" s="1">
        <v>113.31666666666591</v>
      </c>
      <c r="Y137" s="1">
        <v>112.98333333333258</v>
      </c>
      <c r="Z137" s="1">
        <v>112.64999999999925</v>
      </c>
      <c r="AA137" s="1">
        <v>112.31666666666592</v>
      </c>
      <c r="AB137" s="1">
        <v>111.9833333333326</v>
      </c>
      <c r="AC137" s="1">
        <v>111.64999999999927</v>
      </c>
      <c r="AD137" s="1">
        <v>109.9833333333326</v>
      </c>
      <c r="AE137" s="8">
        <v>108.31666666666592</v>
      </c>
      <c r="AF137" s="1">
        <v>106.64999999999925</v>
      </c>
      <c r="AG137" s="1">
        <v>104.14999999999925</v>
      </c>
      <c r="AH137" s="1">
        <v>101.64999999999925</v>
      </c>
      <c r="AI137" s="1">
        <v>99.983333333332581</v>
      </c>
      <c r="AJ137" s="1">
        <v>98.31666666666591</v>
      </c>
      <c r="AK137" s="1">
        <v>96.649999999999238</v>
      </c>
      <c r="AL137" s="1">
        <v>96.649999999999238</v>
      </c>
      <c r="AM137" s="1">
        <v>98.31666666666591</v>
      </c>
      <c r="AN137" s="1">
        <v>99.983333333332581</v>
      </c>
      <c r="AO137" s="1">
        <v>101.64999999999925</v>
      </c>
      <c r="AP137" s="1">
        <v>104.14999999999925</v>
      </c>
      <c r="AQ137" s="1">
        <v>106.64999999999925</v>
      </c>
      <c r="AR137" s="8">
        <v>108.31666666666592</v>
      </c>
      <c r="AS137" s="1">
        <v>109.9833333333326</v>
      </c>
      <c r="AT137" s="1">
        <v>111.64999999999927</v>
      </c>
      <c r="AU137" s="1">
        <v>111.9833333333326</v>
      </c>
      <c r="AV137" s="1">
        <v>112.31666666666592</v>
      </c>
      <c r="AW137" s="1">
        <v>112.64999999999925</v>
      </c>
      <c r="AX137" s="1">
        <v>112.98333333333258</v>
      </c>
      <c r="AY137" s="1">
        <v>113.31666666666591</v>
      </c>
      <c r="AZ137" s="1">
        <v>113.64999999999924</v>
      </c>
      <c r="BA137" s="1">
        <v>113.98333333333257</v>
      </c>
      <c r="BB137" s="1">
        <v>114.3166666666659</v>
      </c>
      <c r="BC137" s="1">
        <v>114.64999999999922</v>
      </c>
      <c r="BD137" s="1">
        <v>114.98333333333255</v>
      </c>
      <c r="BE137" s="1">
        <v>115.31666666666588</v>
      </c>
      <c r="BF137" s="1">
        <v>115.64999999999921</v>
      </c>
      <c r="BG137" s="1">
        <v>115.98333333333254</v>
      </c>
      <c r="BH137" s="1">
        <v>116.31666666666587</v>
      </c>
      <c r="BI137" s="1">
        <v>116.6499999999992</v>
      </c>
      <c r="BJ137" s="1">
        <v>116.98333333333252</v>
      </c>
      <c r="BK137" s="1">
        <v>117.31666666666585</v>
      </c>
      <c r="BL137" s="1">
        <v>117.64999999999918</v>
      </c>
      <c r="BM137" s="1">
        <v>117.98333333333251</v>
      </c>
      <c r="BN137" s="1">
        <v>118.31666666666584</v>
      </c>
      <c r="BO137" s="1">
        <v>118.64999999999917</v>
      </c>
      <c r="BP137" s="1">
        <v>118.9833333333325</v>
      </c>
      <c r="BQ137" s="1">
        <v>119.31666666666582</v>
      </c>
      <c r="BR137" s="1">
        <v>119.64999999999915</v>
      </c>
      <c r="BS137" s="1">
        <v>119.98333333333248</v>
      </c>
      <c r="BT137" s="1">
        <v>120.31666666666581</v>
      </c>
    </row>
    <row r="138" spans="1:72" x14ac:dyDescent="0.55000000000000004">
      <c r="A138" s="2">
        <f>A137+Info!$B$2</f>
        <v>680</v>
      </c>
      <c r="B138">
        <v>136</v>
      </c>
      <c r="C138" s="1">
        <v>120.2916666666658</v>
      </c>
      <c r="D138" s="1">
        <v>119.95833333333248</v>
      </c>
      <c r="E138" s="1">
        <v>119.62499999999915</v>
      </c>
      <c r="F138" s="1">
        <v>119.29166666666582</v>
      </c>
      <c r="G138" s="1">
        <v>118.95833333333249</v>
      </c>
      <c r="H138" s="1">
        <v>118.62499999999916</v>
      </c>
      <c r="I138" s="1">
        <v>118.29166666666583</v>
      </c>
      <c r="J138" s="1">
        <v>117.9583333333325</v>
      </c>
      <c r="K138" s="1">
        <v>117.62499999999918</v>
      </c>
      <c r="L138" s="1">
        <v>117.29166666666585</v>
      </c>
      <c r="M138" s="1">
        <v>116.95833333333252</v>
      </c>
      <c r="N138" s="1">
        <v>116.62499999999919</v>
      </c>
      <c r="O138" s="1">
        <v>116.29166666666586</v>
      </c>
      <c r="P138" s="1">
        <v>115.95833333333253</v>
      </c>
      <c r="Q138" s="1">
        <v>115.6249999999992</v>
      </c>
      <c r="R138" s="1">
        <v>115.29166666666588</v>
      </c>
      <c r="S138" s="1">
        <v>114.95833333333255</v>
      </c>
      <c r="T138" s="1">
        <v>114.62499999999922</v>
      </c>
      <c r="U138" s="1">
        <v>114.29166666666589</v>
      </c>
      <c r="V138" s="1">
        <v>113.95833333333256</v>
      </c>
      <c r="W138" s="1">
        <v>113.62499999999923</v>
      </c>
      <c r="X138" s="1">
        <v>113.2916666666659</v>
      </c>
      <c r="Y138" s="1">
        <v>112.95833333333258</v>
      </c>
      <c r="Z138" s="1">
        <v>112.62499999999925</v>
      </c>
      <c r="AA138" s="1">
        <v>112.29166666666592</v>
      </c>
      <c r="AB138" s="1">
        <v>111.95833333333259</v>
      </c>
      <c r="AC138" s="1">
        <v>111.62499999999926</v>
      </c>
      <c r="AD138" s="1">
        <v>109.95833333333259</v>
      </c>
      <c r="AE138" s="8">
        <v>108.29166666666592</v>
      </c>
      <c r="AF138" s="1">
        <v>106.62499999999925</v>
      </c>
      <c r="AG138" s="1">
        <v>104.12499999999925</v>
      </c>
      <c r="AH138" s="1">
        <v>101.62499999999925</v>
      </c>
      <c r="AI138" s="1">
        <v>99.958333333332575</v>
      </c>
      <c r="AJ138" s="1">
        <v>98.291666666665904</v>
      </c>
      <c r="AK138" s="1">
        <v>96.624999999999233</v>
      </c>
      <c r="AL138" s="1">
        <v>96.624999999999233</v>
      </c>
      <c r="AM138" s="1">
        <v>98.291666666665904</v>
      </c>
      <c r="AN138" s="1">
        <v>99.958333333332575</v>
      </c>
      <c r="AO138" s="1">
        <v>101.62499999999925</v>
      </c>
      <c r="AP138" s="1">
        <v>104.12499999999925</v>
      </c>
      <c r="AQ138" s="1">
        <v>106.62499999999925</v>
      </c>
      <c r="AR138" s="8">
        <v>108.29166666666592</v>
      </c>
      <c r="AS138" s="1">
        <v>109.95833333333259</v>
      </c>
      <c r="AT138" s="1">
        <v>111.62499999999926</v>
      </c>
      <c r="AU138" s="1">
        <v>111.95833333333259</v>
      </c>
      <c r="AV138" s="1">
        <v>112.29166666666592</v>
      </c>
      <c r="AW138" s="1">
        <v>112.62499999999925</v>
      </c>
      <c r="AX138" s="1">
        <v>112.95833333333258</v>
      </c>
      <c r="AY138" s="1">
        <v>113.2916666666659</v>
      </c>
      <c r="AZ138" s="1">
        <v>113.62499999999923</v>
      </c>
      <c r="BA138" s="1">
        <v>113.95833333333256</v>
      </c>
      <c r="BB138" s="1">
        <v>114.29166666666589</v>
      </c>
      <c r="BC138" s="1">
        <v>114.62499999999922</v>
      </c>
      <c r="BD138" s="1">
        <v>114.95833333333255</v>
      </c>
      <c r="BE138" s="1">
        <v>115.29166666666588</v>
      </c>
      <c r="BF138" s="1">
        <v>115.6249999999992</v>
      </c>
      <c r="BG138" s="1">
        <v>115.95833333333253</v>
      </c>
      <c r="BH138" s="1">
        <v>116.29166666666586</v>
      </c>
      <c r="BI138" s="1">
        <v>116.62499999999919</v>
      </c>
      <c r="BJ138" s="1">
        <v>116.95833333333252</v>
      </c>
      <c r="BK138" s="1">
        <v>117.29166666666585</v>
      </c>
      <c r="BL138" s="1">
        <v>117.62499999999918</v>
      </c>
      <c r="BM138" s="1">
        <v>117.9583333333325</v>
      </c>
      <c r="BN138" s="1">
        <v>118.29166666666583</v>
      </c>
      <c r="BO138" s="1">
        <v>118.62499999999916</v>
      </c>
      <c r="BP138" s="1">
        <v>118.95833333333249</v>
      </c>
      <c r="BQ138" s="1">
        <v>119.29166666666582</v>
      </c>
      <c r="BR138" s="1">
        <v>119.62499999999915</v>
      </c>
      <c r="BS138" s="1">
        <v>119.95833333333248</v>
      </c>
      <c r="BT138" s="1">
        <v>120.2916666666658</v>
      </c>
    </row>
    <row r="139" spans="1:72" x14ac:dyDescent="0.55000000000000004">
      <c r="A139" s="2">
        <f>A138+Info!$B$2</f>
        <v>685</v>
      </c>
      <c r="B139">
        <v>137</v>
      </c>
      <c r="C139" s="1">
        <v>120.2666666666658</v>
      </c>
      <c r="D139" s="1">
        <v>119.93333333333247</v>
      </c>
      <c r="E139" s="1">
        <v>119.59999999999914</v>
      </c>
      <c r="F139" s="1">
        <v>119.26666666666581</v>
      </c>
      <c r="G139" s="1">
        <v>118.93333333333248</v>
      </c>
      <c r="H139" s="1">
        <v>118.59999999999916</v>
      </c>
      <c r="I139" s="1">
        <v>118.26666666666583</v>
      </c>
      <c r="J139" s="1">
        <v>117.9333333333325</v>
      </c>
      <c r="K139" s="1">
        <v>117.59999999999917</v>
      </c>
      <c r="L139" s="1">
        <v>117.26666666666584</v>
      </c>
      <c r="M139" s="1">
        <v>116.93333333333251</v>
      </c>
      <c r="N139" s="1">
        <v>116.59999999999918</v>
      </c>
      <c r="O139" s="1">
        <v>116.26666666666586</v>
      </c>
      <c r="P139" s="1">
        <v>115.93333333333253</v>
      </c>
      <c r="Q139" s="1">
        <v>115.5999999999992</v>
      </c>
      <c r="R139" s="1">
        <v>115.26666666666587</v>
      </c>
      <c r="S139" s="1">
        <v>114.93333333333254</v>
      </c>
      <c r="T139" s="1">
        <v>114.59999999999921</v>
      </c>
      <c r="U139" s="1">
        <v>114.26666666666588</v>
      </c>
      <c r="V139" s="1">
        <v>113.93333333333256</v>
      </c>
      <c r="W139" s="1">
        <v>113.59999999999923</v>
      </c>
      <c r="X139" s="1">
        <v>113.2666666666659</v>
      </c>
      <c r="Y139" s="1">
        <v>112.93333333333257</v>
      </c>
      <c r="Z139" s="1">
        <v>112.59999999999924</v>
      </c>
      <c r="AA139" s="10">
        <v>130</v>
      </c>
      <c r="AB139" s="10">
        <v>130</v>
      </c>
      <c r="AC139" s="1">
        <v>111.59999999999926</v>
      </c>
      <c r="AD139" s="1">
        <v>109.93333333333258</v>
      </c>
      <c r="AE139" s="10">
        <v>130</v>
      </c>
      <c r="AF139" s="10">
        <v>130</v>
      </c>
      <c r="AG139" s="1">
        <v>104.09999999999924</v>
      </c>
      <c r="AH139" s="1">
        <v>101.59999999999924</v>
      </c>
      <c r="AI139" s="1">
        <v>99.93333333333257</v>
      </c>
      <c r="AJ139" s="1">
        <v>98.266666666665898</v>
      </c>
      <c r="AK139" s="1">
        <v>96.599999999999227</v>
      </c>
      <c r="AL139" s="1">
        <v>96.599999999999227</v>
      </c>
      <c r="AM139" s="1">
        <v>98.266666666665898</v>
      </c>
      <c r="AN139" s="1">
        <v>99.93333333333257</v>
      </c>
      <c r="AO139" s="1">
        <v>101.59999999999924</v>
      </c>
      <c r="AP139" s="1">
        <v>104.09999999999924</v>
      </c>
      <c r="AQ139" s="10">
        <v>130</v>
      </c>
      <c r="AR139" s="10">
        <v>130</v>
      </c>
      <c r="AS139" s="1">
        <v>109.93333333333258</v>
      </c>
      <c r="AT139" s="1">
        <v>111.59999999999926</v>
      </c>
      <c r="AU139" s="10">
        <v>130</v>
      </c>
      <c r="AV139" s="10">
        <v>130</v>
      </c>
      <c r="AW139" s="1">
        <v>112.59999999999924</v>
      </c>
      <c r="AX139" s="1">
        <v>112.93333333333257</v>
      </c>
      <c r="AY139" s="1">
        <v>113.2666666666659</v>
      </c>
      <c r="AZ139" s="1">
        <v>113.59999999999923</v>
      </c>
      <c r="BA139" s="1">
        <v>113.93333333333256</v>
      </c>
      <c r="BB139" s="1">
        <v>114.26666666666588</v>
      </c>
      <c r="BC139" s="1">
        <v>114.59999999999921</v>
      </c>
      <c r="BD139" s="1">
        <v>114.93333333333254</v>
      </c>
      <c r="BE139" s="1">
        <v>115.26666666666587</v>
      </c>
      <c r="BF139" s="1">
        <v>115.5999999999992</v>
      </c>
      <c r="BG139" s="1">
        <v>115.93333333333253</v>
      </c>
      <c r="BH139" s="1">
        <v>116.26666666666586</v>
      </c>
      <c r="BI139" s="1">
        <v>116.59999999999918</v>
      </c>
      <c r="BJ139" s="1">
        <v>116.93333333333251</v>
      </c>
      <c r="BK139" s="1">
        <v>117.26666666666584</v>
      </c>
      <c r="BL139" s="1">
        <v>117.59999999999917</v>
      </c>
      <c r="BM139" s="1">
        <v>117.9333333333325</v>
      </c>
      <c r="BN139" s="1">
        <v>118.26666666666583</v>
      </c>
      <c r="BO139" s="1">
        <v>118.59999999999916</v>
      </c>
      <c r="BP139" s="1">
        <v>118.93333333333248</v>
      </c>
      <c r="BQ139" s="1">
        <v>119.26666666666581</v>
      </c>
      <c r="BR139" s="1">
        <v>119.59999999999914</v>
      </c>
      <c r="BS139" s="1">
        <v>119.93333333333247</v>
      </c>
      <c r="BT139" s="1">
        <v>120.2666666666658</v>
      </c>
    </row>
    <row r="140" spans="1:72" x14ac:dyDescent="0.55000000000000004">
      <c r="A140" s="2">
        <f>A139+Info!$B$2</f>
        <v>690</v>
      </c>
      <c r="B140">
        <v>138</v>
      </c>
      <c r="C140" s="1">
        <v>120.24166666666579</v>
      </c>
      <c r="D140" s="1">
        <v>119.90833333333246</v>
      </c>
      <c r="E140" s="1">
        <v>119.57499999999914</v>
      </c>
      <c r="F140" s="1">
        <v>119.24166666666581</v>
      </c>
      <c r="G140" s="1">
        <v>118.90833333333248</v>
      </c>
      <c r="H140" s="1">
        <v>118.57499999999915</v>
      </c>
      <c r="I140" s="1">
        <v>118.24166666666582</v>
      </c>
      <c r="J140" s="1">
        <v>117.90833333333249</v>
      </c>
      <c r="K140" s="1">
        <v>117.57499999999916</v>
      </c>
      <c r="L140" s="1">
        <v>117.24166666666584</v>
      </c>
      <c r="M140" s="1">
        <v>116.90833333333251</v>
      </c>
      <c r="N140" s="1">
        <v>116.57499999999918</v>
      </c>
      <c r="O140" s="1">
        <v>116.24166666666585</v>
      </c>
      <c r="P140" s="1">
        <v>115.90833333333252</v>
      </c>
      <c r="Q140" s="1">
        <v>115.57499999999919</v>
      </c>
      <c r="R140" s="1">
        <v>115.24166666666586</v>
      </c>
      <c r="S140" s="1">
        <v>114.90833333333254</v>
      </c>
      <c r="T140" s="1">
        <v>114.57499999999921</v>
      </c>
      <c r="U140" s="1">
        <v>114.24166666666588</v>
      </c>
      <c r="V140" s="1">
        <v>113.90833333333255</v>
      </c>
      <c r="W140" s="1">
        <v>113.57499999999922</v>
      </c>
      <c r="X140" s="1">
        <v>113.24166666666589</v>
      </c>
      <c r="Y140" s="1">
        <v>112.90833333333256</v>
      </c>
      <c r="Z140" s="1">
        <v>112.57499999999924</v>
      </c>
      <c r="AA140" s="10">
        <v>130</v>
      </c>
      <c r="AB140" s="10">
        <v>130</v>
      </c>
      <c r="AC140" s="1">
        <v>111.57499999999925</v>
      </c>
      <c r="AD140" s="1">
        <v>109.90833333333258</v>
      </c>
      <c r="AE140" s="10">
        <v>130</v>
      </c>
      <c r="AF140" s="10">
        <v>130</v>
      </c>
      <c r="AG140" s="1">
        <v>104.07499999999924</v>
      </c>
      <c r="AH140" s="1">
        <v>101.57499999999924</v>
      </c>
      <c r="AI140" s="1">
        <v>99.908333333332564</v>
      </c>
      <c r="AJ140" s="1">
        <v>98.241666666665893</v>
      </c>
      <c r="AK140" s="1">
        <v>96.574999999999221</v>
      </c>
      <c r="AL140" s="1">
        <v>96.574999999999221</v>
      </c>
      <c r="AM140" s="1">
        <v>98.241666666665893</v>
      </c>
      <c r="AN140" s="1">
        <v>99.908333333332564</v>
      </c>
      <c r="AO140" s="1">
        <v>101.57499999999924</v>
      </c>
      <c r="AP140" s="1">
        <v>104.07499999999924</v>
      </c>
      <c r="AQ140" s="10">
        <v>130</v>
      </c>
      <c r="AR140" s="10">
        <v>130</v>
      </c>
      <c r="AS140" s="1">
        <v>109.90833333333258</v>
      </c>
      <c r="AT140" s="1">
        <v>111.57499999999925</v>
      </c>
      <c r="AU140" s="10">
        <v>130</v>
      </c>
      <c r="AV140" s="10">
        <v>130</v>
      </c>
      <c r="AW140" s="1">
        <v>112.57499999999924</v>
      </c>
      <c r="AX140" s="1">
        <v>112.90833333333256</v>
      </c>
      <c r="AY140" s="1">
        <v>113.24166666666589</v>
      </c>
      <c r="AZ140" s="1">
        <v>113.57499999999922</v>
      </c>
      <c r="BA140" s="1">
        <v>113.90833333333255</v>
      </c>
      <c r="BB140" s="1">
        <v>114.24166666666588</v>
      </c>
      <c r="BC140" s="1">
        <v>114.57499999999921</v>
      </c>
      <c r="BD140" s="1">
        <v>114.90833333333254</v>
      </c>
      <c r="BE140" s="1">
        <v>115.24166666666586</v>
      </c>
      <c r="BF140" s="1">
        <v>115.57499999999919</v>
      </c>
      <c r="BG140" s="1">
        <v>115.90833333333252</v>
      </c>
      <c r="BH140" s="1">
        <v>116.24166666666585</v>
      </c>
      <c r="BI140" s="1">
        <v>116.57499999999918</v>
      </c>
      <c r="BJ140" s="1">
        <v>116.90833333333251</v>
      </c>
      <c r="BK140" s="1">
        <v>117.24166666666584</v>
      </c>
      <c r="BL140" s="1">
        <v>117.57499999999916</v>
      </c>
      <c r="BM140" s="1">
        <v>117.90833333333249</v>
      </c>
      <c r="BN140" s="1">
        <v>118.24166666666582</v>
      </c>
      <c r="BO140" s="1">
        <v>118.57499999999915</v>
      </c>
      <c r="BP140" s="1">
        <v>118.90833333333248</v>
      </c>
      <c r="BQ140" s="1">
        <v>119.24166666666581</v>
      </c>
      <c r="BR140" s="1">
        <v>119.57499999999914</v>
      </c>
      <c r="BS140" s="1">
        <v>119.90833333333246</v>
      </c>
      <c r="BT140" s="1">
        <v>120.24166666666579</v>
      </c>
    </row>
    <row r="141" spans="1:72" x14ac:dyDescent="0.55000000000000004">
      <c r="A141" s="2">
        <f>A140+Info!$B$2</f>
        <v>695</v>
      </c>
      <c r="B141">
        <v>139</v>
      </c>
      <c r="C141" s="1">
        <v>120.21666666666579</v>
      </c>
      <c r="D141" s="1">
        <v>119.88333333333246</v>
      </c>
      <c r="E141" s="1">
        <v>119.54999999999913</v>
      </c>
      <c r="F141" s="1">
        <v>119.2166666666658</v>
      </c>
      <c r="G141" s="1">
        <v>118.88333333333247</v>
      </c>
      <c r="H141" s="1">
        <v>118.54999999999914</v>
      </c>
      <c r="I141" s="1">
        <v>118.21666666666582</v>
      </c>
      <c r="J141" s="1">
        <v>117.88333333333249</v>
      </c>
      <c r="K141" s="1">
        <v>117.54999999999916</v>
      </c>
      <c r="L141" s="1">
        <v>117.21666666666583</v>
      </c>
      <c r="M141" s="1">
        <v>116.8833333333325</v>
      </c>
      <c r="N141" s="1">
        <v>116.54999999999917</v>
      </c>
      <c r="O141" s="1">
        <v>116.21666666666584</v>
      </c>
      <c r="P141" s="1">
        <v>115.88333333333252</v>
      </c>
      <c r="Q141" s="1">
        <v>115.54999999999919</v>
      </c>
      <c r="R141" s="1">
        <v>115.21666666666586</v>
      </c>
      <c r="S141" s="1">
        <v>114.88333333333253</v>
      </c>
      <c r="T141" s="1">
        <v>114.5499999999992</v>
      </c>
      <c r="U141" s="1">
        <v>114.21666666666587</v>
      </c>
      <c r="V141" s="1">
        <v>113.88333333333254</v>
      </c>
      <c r="W141" s="1">
        <v>113.54999999999922</v>
      </c>
      <c r="X141" s="1">
        <v>113.21666666666589</v>
      </c>
      <c r="Y141" s="1">
        <v>112.88333333333256</v>
      </c>
      <c r="Z141" s="1">
        <v>112.54999999999923</v>
      </c>
      <c r="AA141" s="1">
        <v>111.85833333333257</v>
      </c>
      <c r="AB141" s="10">
        <v>130</v>
      </c>
      <c r="AC141" s="1">
        <v>111.54999999999924</v>
      </c>
      <c r="AD141" s="1">
        <v>109.88333333333257</v>
      </c>
      <c r="AE141" s="8">
        <v>106.52499999999922</v>
      </c>
      <c r="AF141" s="10">
        <v>130</v>
      </c>
      <c r="AG141" s="1">
        <v>104.04999999999923</v>
      </c>
      <c r="AH141" s="1">
        <v>101.54999999999923</v>
      </c>
      <c r="AI141" s="1">
        <v>99.883333333332558</v>
      </c>
      <c r="AJ141" s="1">
        <v>98.216666666665887</v>
      </c>
      <c r="AK141" s="1">
        <v>96.549999999999216</v>
      </c>
      <c r="AL141" s="1">
        <v>96.549999999999216</v>
      </c>
      <c r="AM141" s="1">
        <v>98.216666666665887</v>
      </c>
      <c r="AN141" s="1">
        <v>99.883333333332558</v>
      </c>
      <c r="AO141" s="1">
        <v>101.54999999999923</v>
      </c>
      <c r="AP141" s="1">
        <v>104.04999999999923</v>
      </c>
      <c r="AQ141" s="10">
        <v>130</v>
      </c>
      <c r="AR141" s="8">
        <v>106.52499999999922</v>
      </c>
      <c r="AS141" s="1">
        <v>109.88333333333257</v>
      </c>
      <c r="AT141" s="1">
        <v>111.54999999999924</v>
      </c>
      <c r="AU141" s="10">
        <v>130</v>
      </c>
      <c r="AV141" s="1">
        <v>111.85833333333257</v>
      </c>
      <c r="AW141" s="1">
        <v>112.54999999999923</v>
      </c>
      <c r="AX141" s="1">
        <v>112.88333333333256</v>
      </c>
      <c r="AY141" s="1">
        <v>113.21666666666589</v>
      </c>
      <c r="AZ141" s="1">
        <v>113.54999999999922</v>
      </c>
      <c r="BA141" s="1">
        <v>113.88333333333254</v>
      </c>
      <c r="BB141" s="1">
        <v>114.21666666666587</v>
      </c>
      <c r="BC141" s="1">
        <v>114.5499999999992</v>
      </c>
      <c r="BD141" s="1">
        <v>114.88333333333253</v>
      </c>
      <c r="BE141" s="1">
        <v>115.21666666666586</v>
      </c>
      <c r="BF141" s="1">
        <v>115.54999999999919</v>
      </c>
      <c r="BG141" s="1">
        <v>115.88333333333252</v>
      </c>
      <c r="BH141" s="1">
        <v>116.21666666666584</v>
      </c>
      <c r="BI141" s="1">
        <v>116.54999999999917</v>
      </c>
      <c r="BJ141" s="1">
        <v>116.8833333333325</v>
      </c>
      <c r="BK141" s="1">
        <v>117.21666666666583</v>
      </c>
      <c r="BL141" s="1">
        <v>117.54999999999916</v>
      </c>
      <c r="BM141" s="1">
        <v>117.88333333333249</v>
      </c>
      <c r="BN141" s="1">
        <v>118.21666666666582</v>
      </c>
      <c r="BO141" s="1">
        <v>118.54999999999914</v>
      </c>
      <c r="BP141" s="1">
        <v>118.88333333333247</v>
      </c>
      <c r="BQ141" s="1">
        <v>119.2166666666658</v>
      </c>
      <c r="BR141" s="1">
        <v>119.54999999999913</v>
      </c>
      <c r="BS141" s="1">
        <v>119.88333333333246</v>
      </c>
      <c r="BT141" s="1">
        <v>120.21666666666579</v>
      </c>
    </row>
    <row r="142" spans="1:72" x14ac:dyDescent="0.55000000000000004">
      <c r="A142" s="2">
        <f>A141+Info!$B$2</f>
        <v>700</v>
      </c>
      <c r="B142">
        <v>140</v>
      </c>
      <c r="C142" s="1">
        <v>120.19166666666578</v>
      </c>
      <c r="D142" s="1">
        <v>119.85833333333245</v>
      </c>
      <c r="E142" s="1">
        <v>119.52499999999912</v>
      </c>
      <c r="F142" s="1">
        <v>119.1916666666658</v>
      </c>
      <c r="G142" s="1">
        <v>118.85833333333247</v>
      </c>
      <c r="H142" s="1">
        <v>118.52499999999914</v>
      </c>
      <c r="I142" s="1">
        <v>118.19166666666581</v>
      </c>
      <c r="J142" s="1">
        <v>117.85833333333248</v>
      </c>
      <c r="K142" s="1">
        <v>117.52499999999915</v>
      </c>
      <c r="L142" s="1">
        <v>117.19166666666582</v>
      </c>
      <c r="M142" s="1">
        <v>116.8583333333325</v>
      </c>
      <c r="N142" s="1">
        <v>116.52499999999917</v>
      </c>
      <c r="O142" s="1">
        <v>116.19166666666584</v>
      </c>
      <c r="P142" s="1">
        <v>115.85833333333251</v>
      </c>
      <c r="Q142" s="1">
        <v>115.52499999999918</v>
      </c>
      <c r="R142" s="1">
        <v>115.19166666666585</v>
      </c>
      <c r="S142" s="1">
        <v>114.85833333333252</v>
      </c>
      <c r="T142" s="1">
        <v>114.5249999999992</v>
      </c>
      <c r="U142" s="1">
        <v>114.19166666666587</v>
      </c>
      <c r="V142" s="1">
        <v>113.85833333333254</v>
      </c>
      <c r="W142" s="1">
        <v>113.52499999999921</v>
      </c>
      <c r="X142" s="1">
        <v>113.19166666666588</v>
      </c>
      <c r="Y142" s="1">
        <v>112.85833333333255</v>
      </c>
      <c r="Z142" s="1">
        <v>112.52499999999922</v>
      </c>
      <c r="AA142" s="1">
        <v>112.1916666666659</v>
      </c>
      <c r="AB142" s="1">
        <v>111.85833333333257</v>
      </c>
      <c r="AC142" s="1">
        <v>111.52499999999924</v>
      </c>
      <c r="AD142" s="1">
        <v>109.85833333333257</v>
      </c>
      <c r="AE142" s="8">
        <v>108.1916666666659</v>
      </c>
      <c r="AF142" s="1">
        <v>106.52499999999922</v>
      </c>
      <c r="AG142" s="1">
        <v>104.02499999999922</v>
      </c>
      <c r="AH142" s="1">
        <v>101.52499999999922</v>
      </c>
      <c r="AI142" s="1">
        <v>99.858333333332553</v>
      </c>
      <c r="AJ142" s="1">
        <v>98.191666666665881</v>
      </c>
      <c r="AK142" s="1">
        <v>96.52499999999921</v>
      </c>
      <c r="AL142" s="1">
        <v>96.52499999999921</v>
      </c>
      <c r="AM142" s="1">
        <v>98.191666666665881</v>
      </c>
      <c r="AN142" s="1">
        <v>99.858333333332553</v>
      </c>
      <c r="AO142" s="1">
        <v>101.52499999999922</v>
      </c>
      <c r="AP142" s="1">
        <v>104.02499999999922</v>
      </c>
      <c r="AQ142" s="1">
        <v>106.52499999999922</v>
      </c>
      <c r="AR142" s="8">
        <v>108.1916666666659</v>
      </c>
      <c r="AS142" s="1">
        <v>109.85833333333257</v>
      </c>
      <c r="AT142" s="1">
        <v>111.52499999999924</v>
      </c>
      <c r="AU142" s="1">
        <v>111.85833333333257</v>
      </c>
      <c r="AV142" s="1">
        <v>112.1916666666659</v>
      </c>
      <c r="AW142" s="1">
        <v>112.52499999999922</v>
      </c>
      <c r="AX142" s="1">
        <v>112.85833333333255</v>
      </c>
      <c r="AY142" s="1">
        <v>113.19166666666588</v>
      </c>
      <c r="AZ142" s="1">
        <v>113.52499999999921</v>
      </c>
      <c r="BA142" s="1">
        <v>113.85833333333254</v>
      </c>
      <c r="BB142" s="1">
        <v>114.19166666666587</v>
      </c>
      <c r="BC142" s="1">
        <v>114.5249999999992</v>
      </c>
      <c r="BD142" s="1">
        <v>114.85833333333252</v>
      </c>
      <c r="BE142" s="1">
        <v>115.19166666666585</v>
      </c>
      <c r="BF142" s="1">
        <v>115.52499999999918</v>
      </c>
      <c r="BG142" s="1">
        <v>115.85833333333251</v>
      </c>
      <c r="BH142" s="1">
        <v>116.19166666666584</v>
      </c>
      <c r="BI142" s="1">
        <v>116.52499999999917</v>
      </c>
      <c r="BJ142" s="1">
        <v>116.8583333333325</v>
      </c>
      <c r="BK142" s="1">
        <v>117.19166666666582</v>
      </c>
      <c r="BL142" s="1">
        <v>117.52499999999915</v>
      </c>
      <c r="BM142" s="1">
        <v>117.85833333333248</v>
      </c>
      <c r="BN142" s="1">
        <v>118.19166666666581</v>
      </c>
      <c r="BO142" s="1">
        <v>118.52499999999914</v>
      </c>
      <c r="BP142" s="1">
        <v>118.85833333333247</v>
      </c>
      <c r="BQ142" s="1">
        <v>119.1916666666658</v>
      </c>
      <c r="BR142" s="1">
        <v>119.52499999999912</v>
      </c>
      <c r="BS142" s="1">
        <v>119.85833333333245</v>
      </c>
      <c r="BT142" s="1">
        <v>120.19166666666578</v>
      </c>
    </row>
    <row r="143" spans="1:72" x14ac:dyDescent="0.55000000000000004">
      <c r="A143" s="2">
        <f>A142+Info!$B$2</f>
        <v>705</v>
      </c>
      <c r="B143">
        <v>141</v>
      </c>
      <c r="C143" s="1">
        <v>120.16666666666578</v>
      </c>
      <c r="D143" s="1">
        <v>119.83333333333245</v>
      </c>
      <c r="E143" s="1">
        <v>119.49999999999912</v>
      </c>
      <c r="F143" s="1">
        <v>119.16666666666579</v>
      </c>
      <c r="G143" s="1">
        <v>118.83333333333246</v>
      </c>
      <c r="H143" s="1">
        <v>118.49999999999913</v>
      </c>
      <c r="I143" s="1">
        <v>118.1666666666658</v>
      </c>
      <c r="J143" s="1">
        <v>117.83333333333248</v>
      </c>
      <c r="K143" s="1">
        <v>117.49999999999915</v>
      </c>
      <c r="L143" s="1">
        <v>117.16666666666582</v>
      </c>
      <c r="M143" s="1">
        <v>116.83333333333249</v>
      </c>
      <c r="N143" s="1">
        <v>116.49999999999916</v>
      </c>
      <c r="O143" s="1">
        <v>116.16666666666583</v>
      </c>
      <c r="P143" s="1">
        <v>115.8333333333325</v>
      </c>
      <c r="Q143" s="1">
        <v>115.49999999999918</v>
      </c>
      <c r="R143" s="1">
        <v>115.16666666666585</v>
      </c>
      <c r="S143" s="1">
        <v>114.83333333333252</v>
      </c>
      <c r="T143" s="1">
        <v>114.49999999999919</v>
      </c>
      <c r="U143" s="1">
        <v>114.16666666666586</v>
      </c>
      <c r="V143" s="1">
        <v>113.83333333333253</v>
      </c>
      <c r="W143" s="1">
        <v>113.4999999999992</v>
      </c>
      <c r="X143" s="1">
        <v>113.16666666666588</v>
      </c>
      <c r="Y143" s="1">
        <v>112.83333333333255</v>
      </c>
      <c r="Z143" s="1">
        <v>112.49999999999922</v>
      </c>
      <c r="AA143" s="1">
        <v>112.16666666666589</v>
      </c>
      <c r="AB143" s="1">
        <v>111.83333333333256</v>
      </c>
      <c r="AC143" s="1">
        <v>111.49999999999923</v>
      </c>
      <c r="AD143" s="1">
        <v>109.83333333333256</v>
      </c>
      <c r="AE143" s="8">
        <v>108.16666666666589</v>
      </c>
      <c r="AF143" s="1">
        <v>106.49999999999922</v>
      </c>
      <c r="AG143" s="1">
        <v>103.99999999999922</v>
      </c>
      <c r="AH143" s="1">
        <v>101.49999999999922</v>
      </c>
      <c r="AI143" s="1">
        <v>99.833333333332547</v>
      </c>
      <c r="AJ143" s="1">
        <v>98.166666666665876</v>
      </c>
      <c r="AK143" s="1">
        <v>96.499999999999204</v>
      </c>
      <c r="AL143" s="1">
        <v>96.499999999999204</v>
      </c>
      <c r="AM143" s="1">
        <v>98.166666666665876</v>
      </c>
      <c r="AN143" s="1">
        <v>99.833333333332547</v>
      </c>
      <c r="AO143" s="1">
        <v>101.49999999999922</v>
      </c>
      <c r="AP143" s="1">
        <v>103.99999999999922</v>
      </c>
      <c r="AQ143" s="1">
        <v>106.49999999999922</v>
      </c>
      <c r="AR143" s="8">
        <v>108.16666666666589</v>
      </c>
      <c r="AS143" s="1">
        <v>109.83333333333256</v>
      </c>
      <c r="AT143" s="1">
        <v>111.49999999999923</v>
      </c>
      <c r="AU143" s="1">
        <v>111.83333333333256</v>
      </c>
      <c r="AV143" s="1">
        <v>112.16666666666589</v>
      </c>
      <c r="AW143" s="1">
        <v>112.49999999999922</v>
      </c>
      <c r="AX143" s="1">
        <v>112.83333333333255</v>
      </c>
      <c r="AY143" s="1">
        <v>113.16666666666588</v>
      </c>
      <c r="AZ143" s="1">
        <v>113.4999999999992</v>
      </c>
      <c r="BA143" s="1">
        <v>113.83333333333253</v>
      </c>
      <c r="BB143" s="1">
        <v>114.16666666666586</v>
      </c>
      <c r="BC143" s="1">
        <v>114.49999999999919</v>
      </c>
      <c r="BD143" s="1">
        <v>114.83333333333252</v>
      </c>
      <c r="BE143" s="1">
        <v>115.16666666666585</v>
      </c>
      <c r="BF143" s="1">
        <v>115.49999999999918</v>
      </c>
      <c r="BG143" s="1">
        <v>115.8333333333325</v>
      </c>
      <c r="BH143" s="1">
        <v>116.16666666666583</v>
      </c>
      <c r="BI143" s="1">
        <v>116.49999999999916</v>
      </c>
      <c r="BJ143" s="1">
        <v>116.83333333333249</v>
      </c>
      <c r="BK143" s="1">
        <v>117.16666666666582</v>
      </c>
      <c r="BL143" s="1">
        <v>117.49999999999915</v>
      </c>
      <c r="BM143" s="1">
        <v>117.83333333333248</v>
      </c>
      <c r="BN143" s="1">
        <v>118.1666666666658</v>
      </c>
      <c r="BO143" s="1">
        <v>118.49999999999913</v>
      </c>
      <c r="BP143" s="1">
        <v>118.83333333333246</v>
      </c>
      <c r="BQ143" s="1">
        <v>119.16666666666579</v>
      </c>
      <c r="BR143" s="1">
        <v>119.49999999999912</v>
      </c>
      <c r="BS143" s="1">
        <v>119.83333333333245</v>
      </c>
      <c r="BT143" s="1">
        <v>120.16666666666578</v>
      </c>
    </row>
    <row r="144" spans="1:72" x14ac:dyDescent="0.55000000000000004">
      <c r="A144" s="2">
        <f>A143+Info!$B$2</f>
        <v>710</v>
      </c>
      <c r="B144">
        <v>142</v>
      </c>
      <c r="C144" s="1">
        <v>120.14166666666577</v>
      </c>
      <c r="D144" s="1">
        <v>119.80833333333244</v>
      </c>
      <c r="E144" s="1">
        <v>119.47499999999911</v>
      </c>
      <c r="F144" s="1">
        <v>119.14166666666578</v>
      </c>
      <c r="G144" s="1">
        <v>118.80833333333246</v>
      </c>
      <c r="H144" s="1">
        <v>118.47499999999913</v>
      </c>
      <c r="I144" s="1">
        <v>118.1416666666658</v>
      </c>
      <c r="J144" s="1">
        <v>117.80833333333247</v>
      </c>
      <c r="K144" s="1">
        <v>117.47499999999914</v>
      </c>
      <c r="L144" s="1">
        <v>117.14166666666581</v>
      </c>
      <c r="M144" s="1">
        <v>116.80833333333248</v>
      </c>
      <c r="N144" s="1">
        <v>116.47499999999916</v>
      </c>
      <c r="O144" s="1">
        <v>116.14166666666583</v>
      </c>
      <c r="P144" s="1">
        <v>115.8083333333325</v>
      </c>
      <c r="Q144" s="1">
        <v>115.47499999999917</v>
      </c>
      <c r="R144" s="1">
        <v>115.14166666666584</v>
      </c>
      <c r="S144" s="1">
        <v>114.80833333333251</v>
      </c>
      <c r="T144" s="1">
        <v>114.47499999999918</v>
      </c>
      <c r="U144" s="1">
        <v>114.14166666666586</v>
      </c>
      <c r="V144" s="1">
        <v>113.80833333333253</v>
      </c>
      <c r="W144" s="1">
        <v>113.4749999999992</v>
      </c>
      <c r="X144" s="1">
        <v>113.14166666666587</v>
      </c>
      <c r="Y144" s="1">
        <v>112.80833333333254</v>
      </c>
      <c r="Z144" s="1">
        <v>112.47499999999921</v>
      </c>
      <c r="AA144" s="10">
        <v>130</v>
      </c>
      <c r="AB144" s="10">
        <v>130</v>
      </c>
      <c r="AC144" s="1">
        <v>111.47499999999923</v>
      </c>
      <c r="AD144" s="1">
        <v>109.80833333333256</v>
      </c>
      <c r="AE144" s="10">
        <v>130</v>
      </c>
      <c r="AF144" s="10">
        <v>130</v>
      </c>
      <c r="AG144" s="1">
        <v>103.97499999999921</v>
      </c>
      <c r="AH144" s="1">
        <v>101.47499999999921</v>
      </c>
      <c r="AI144" s="1">
        <v>99.808333333332541</v>
      </c>
      <c r="AJ144" s="1">
        <v>98.14166666666587</v>
      </c>
      <c r="AK144" s="1">
        <v>96.474999999999199</v>
      </c>
      <c r="AL144" s="1">
        <v>96.474999999999199</v>
      </c>
      <c r="AM144" s="1">
        <v>98.14166666666587</v>
      </c>
      <c r="AN144" s="1">
        <v>99.808333333332541</v>
      </c>
      <c r="AO144" s="1">
        <v>101.47499999999921</v>
      </c>
      <c r="AP144" s="1">
        <v>103.97499999999921</v>
      </c>
      <c r="AQ144" s="10">
        <v>130</v>
      </c>
      <c r="AR144" s="10">
        <v>130</v>
      </c>
      <c r="AS144" s="1">
        <v>109.80833333333256</v>
      </c>
      <c r="AT144" s="1">
        <v>111.47499999999923</v>
      </c>
      <c r="AU144" s="10">
        <v>130</v>
      </c>
      <c r="AV144" s="10">
        <v>130</v>
      </c>
      <c r="AW144" s="1">
        <v>112.47499999999921</v>
      </c>
      <c r="AX144" s="1">
        <v>112.80833333333254</v>
      </c>
      <c r="AY144" s="1">
        <v>113.14166666666587</v>
      </c>
      <c r="AZ144" s="1">
        <v>113.4749999999992</v>
      </c>
      <c r="BA144" s="1">
        <v>113.80833333333253</v>
      </c>
      <c r="BB144" s="1">
        <v>114.14166666666586</v>
      </c>
      <c r="BC144" s="1">
        <v>114.47499999999918</v>
      </c>
      <c r="BD144" s="1">
        <v>114.80833333333251</v>
      </c>
      <c r="BE144" s="1">
        <v>115.14166666666584</v>
      </c>
      <c r="BF144" s="1">
        <v>115.47499999999917</v>
      </c>
      <c r="BG144" s="1">
        <v>115.8083333333325</v>
      </c>
      <c r="BH144" s="1">
        <v>116.14166666666583</v>
      </c>
      <c r="BI144" s="1">
        <v>116.47499999999916</v>
      </c>
      <c r="BJ144" s="1">
        <v>116.80833333333248</v>
      </c>
      <c r="BK144" s="1">
        <v>117.14166666666581</v>
      </c>
      <c r="BL144" s="1">
        <v>117.47499999999914</v>
      </c>
      <c r="BM144" s="1">
        <v>117.80833333333247</v>
      </c>
      <c r="BN144" s="1">
        <v>118.1416666666658</v>
      </c>
      <c r="BO144" s="1">
        <v>118.47499999999913</v>
      </c>
      <c r="BP144" s="1">
        <v>118.80833333333246</v>
      </c>
      <c r="BQ144" s="1">
        <v>119.14166666666578</v>
      </c>
      <c r="BR144" s="1">
        <v>119.47499999999911</v>
      </c>
      <c r="BS144" s="1">
        <v>119.80833333333244</v>
      </c>
      <c r="BT144" s="1">
        <v>120.14166666666577</v>
      </c>
    </row>
    <row r="145" spans="1:72" x14ac:dyDescent="0.55000000000000004">
      <c r="A145" s="2">
        <f>A144+Info!$B$2</f>
        <v>715</v>
      </c>
      <c r="B145">
        <v>143</v>
      </c>
      <c r="C145" s="1">
        <v>120.11666666666576</v>
      </c>
      <c r="D145" s="1">
        <v>119.78333333333244</v>
      </c>
      <c r="E145" s="1">
        <v>119.44999999999911</v>
      </c>
      <c r="F145" s="1">
        <v>119.11666666666578</v>
      </c>
      <c r="G145" s="1">
        <v>118.78333333333245</v>
      </c>
      <c r="H145" s="1">
        <v>118.44999999999912</v>
      </c>
      <c r="I145" s="1">
        <v>118.11666666666579</v>
      </c>
      <c r="J145" s="1">
        <v>117.78333333333246</v>
      </c>
      <c r="K145" s="1">
        <v>117.44999999999914</v>
      </c>
      <c r="L145" s="1">
        <v>117.11666666666581</v>
      </c>
      <c r="M145" s="1">
        <v>116.78333333333248</v>
      </c>
      <c r="N145" s="1">
        <v>116.44999999999915</v>
      </c>
      <c r="O145" s="1">
        <v>116.11666666666582</v>
      </c>
      <c r="P145" s="1">
        <v>115.78333333333249</v>
      </c>
      <c r="Q145" s="1">
        <v>115.44999999999916</v>
      </c>
      <c r="R145" s="1">
        <v>115.11666666666584</v>
      </c>
      <c r="S145" s="1">
        <v>114.78333333333251</v>
      </c>
      <c r="T145" s="1">
        <v>114.44999999999918</v>
      </c>
      <c r="U145" s="1">
        <v>114.11666666666585</v>
      </c>
      <c r="V145" s="1">
        <v>113.78333333333252</v>
      </c>
      <c r="W145" s="1">
        <v>113.44999999999919</v>
      </c>
      <c r="X145" s="1">
        <v>113.11666666666586</v>
      </c>
      <c r="Y145" s="1">
        <v>112.78333333333254</v>
      </c>
      <c r="Z145" s="1">
        <v>112.44999999999921</v>
      </c>
      <c r="AA145" s="10">
        <v>130</v>
      </c>
      <c r="AB145" s="10">
        <v>130</v>
      </c>
      <c r="AC145" s="1">
        <v>111.44999999999922</v>
      </c>
      <c r="AD145" s="1">
        <v>109.78333333333255</v>
      </c>
      <c r="AE145" s="10">
        <v>130</v>
      </c>
      <c r="AF145" s="10">
        <v>130</v>
      </c>
      <c r="AG145" s="1">
        <v>103.94999999999921</v>
      </c>
      <c r="AH145" s="1">
        <v>101.44999999999921</v>
      </c>
      <c r="AI145" s="1">
        <v>99.783333333332536</v>
      </c>
      <c r="AJ145" s="1">
        <v>98.116666666665864</v>
      </c>
      <c r="AK145" s="1">
        <v>96.449999999999193</v>
      </c>
      <c r="AL145" s="1">
        <v>96.449999999999193</v>
      </c>
      <c r="AM145" s="1">
        <v>98.116666666665864</v>
      </c>
      <c r="AN145" s="1">
        <v>99.783333333332536</v>
      </c>
      <c r="AO145" s="1">
        <v>101.44999999999921</v>
      </c>
      <c r="AP145" s="1">
        <v>103.94999999999921</v>
      </c>
      <c r="AQ145" s="10">
        <v>130</v>
      </c>
      <c r="AR145" s="10">
        <v>130</v>
      </c>
      <c r="AS145" s="1">
        <v>109.78333333333255</v>
      </c>
      <c r="AT145" s="1">
        <v>111.44999999999922</v>
      </c>
      <c r="AU145" s="10">
        <v>130</v>
      </c>
      <c r="AV145" s="10">
        <v>130</v>
      </c>
      <c r="AW145" s="1">
        <v>112.44999999999921</v>
      </c>
      <c r="AX145" s="1">
        <v>112.78333333333254</v>
      </c>
      <c r="AY145" s="1">
        <v>113.11666666666586</v>
      </c>
      <c r="AZ145" s="1">
        <v>113.44999999999919</v>
      </c>
      <c r="BA145" s="1">
        <v>113.78333333333252</v>
      </c>
      <c r="BB145" s="1">
        <v>114.11666666666585</v>
      </c>
      <c r="BC145" s="1">
        <v>114.44999999999918</v>
      </c>
      <c r="BD145" s="1">
        <v>114.78333333333251</v>
      </c>
      <c r="BE145" s="1">
        <v>115.11666666666584</v>
      </c>
      <c r="BF145" s="1">
        <v>115.44999999999916</v>
      </c>
      <c r="BG145" s="1">
        <v>115.78333333333249</v>
      </c>
      <c r="BH145" s="1">
        <v>116.11666666666582</v>
      </c>
      <c r="BI145" s="1">
        <v>116.44999999999915</v>
      </c>
      <c r="BJ145" s="1">
        <v>116.78333333333248</v>
      </c>
      <c r="BK145" s="1">
        <v>117.11666666666581</v>
      </c>
      <c r="BL145" s="1">
        <v>117.44999999999914</v>
      </c>
      <c r="BM145" s="1">
        <v>117.78333333333246</v>
      </c>
      <c r="BN145" s="1">
        <v>118.11666666666579</v>
      </c>
      <c r="BO145" s="1">
        <v>118.44999999999912</v>
      </c>
      <c r="BP145" s="1">
        <v>118.78333333333245</v>
      </c>
      <c r="BQ145" s="1">
        <v>119.11666666666578</v>
      </c>
      <c r="BR145" s="1">
        <v>119.44999999999911</v>
      </c>
      <c r="BS145" s="1">
        <v>119.78333333333244</v>
      </c>
      <c r="BT145" s="1">
        <v>120.11666666666576</v>
      </c>
    </row>
    <row r="146" spans="1:72" x14ac:dyDescent="0.55000000000000004">
      <c r="A146" s="2">
        <f>A145+Info!$B$2</f>
        <v>720</v>
      </c>
      <c r="B146">
        <v>144</v>
      </c>
      <c r="C146" s="1">
        <v>120.09166666666576</v>
      </c>
      <c r="D146" s="1">
        <v>119.75833333333243</v>
      </c>
      <c r="E146" s="1">
        <v>119.4249999999991</v>
      </c>
      <c r="F146" s="1">
        <v>119.09166666666577</v>
      </c>
      <c r="G146" s="1">
        <v>118.75833333333244</v>
      </c>
      <c r="H146" s="1">
        <v>118.42499999999912</v>
      </c>
      <c r="I146" s="1">
        <v>118.09166666666579</v>
      </c>
      <c r="J146" s="1">
        <v>117.75833333333246</v>
      </c>
      <c r="K146" s="1">
        <v>117.42499999999913</v>
      </c>
      <c r="L146" s="1">
        <v>117.0916666666658</v>
      </c>
      <c r="M146" s="1">
        <v>116.75833333333247</v>
      </c>
      <c r="N146" s="1">
        <v>116.42499999999914</v>
      </c>
      <c r="O146" s="1">
        <v>116.09166666666582</v>
      </c>
      <c r="P146" s="1">
        <v>115.75833333333249</v>
      </c>
      <c r="Q146" s="1">
        <v>115.42499999999916</v>
      </c>
      <c r="R146" s="1">
        <v>115.09166666666583</v>
      </c>
      <c r="S146" s="1">
        <v>114.7583333333325</v>
      </c>
      <c r="T146" s="1">
        <v>114.42499999999917</v>
      </c>
      <c r="U146" s="1">
        <v>114.09166666666584</v>
      </c>
      <c r="V146" s="1">
        <v>113.75833333333252</v>
      </c>
      <c r="W146" s="1">
        <v>113.42499999999919</v>
      </c>
      <c r="X146" s="1">
        <v>113.09166666666586</v>
      </c>
      <c r="Y146" s="1">
        <v>112.75833333333253</v>
      </c>
      <c r="Z146" s="1">
        <v>112.4249999999992</v>
      </c>
      <c r="AA146" s="1">
        <v>111.73333333333254</v>
      </c>
      <c r="AB146" s="10">
        <v>130</v>
      </c>
      <c r="AC146" s="1">
        <v>111.42499999999922</v>
      </c>
      <c r="AD146" s="1">
        <v>109.75833333333254</v>
      </c>
      <c r="AE146" s="8">
        <v>106.3999999999992</v>
      </c>
      <c r="AF146" s="10">
        <v>130</v>
      </c>
      <c r="AG146" s="1">
        <v>103.9249999999992</v>
      </c>
      <c r="AH146" s="1">
        <v>101.4249999999992</v>
      </c>
      <c r="AI146" s="1">
        <v>99.75833333333253</v>
      </c>
      <c r="AJ146" s="1">
        <v>98.091666666665859</v>
      </c>
      <c r="AK146" s="1">
        <v>96.424999999999187</v>
      </c>
      <c r="AL146" s="1">
        <v>96.424999999999187</v>
      </c>
      <c r="AM146" s="1">
        <v>98.091666666665859</v>
      </c>
      <c r="AN146" s="1">
        <v>99.75833333333253</v>
      </c>
      <c r="AO146" s="1">
        <v>101.4249999999992</v>
      </c>
      <c r="AP146" s="1">
        <v>103.9249999999992</v>
      </c>
      <c r="AQ146" s="10">
        <v>130</v>
      </c>
      <c r="AR146" s="8">
        <v>106.3999999999992</v>
      </c>
      <c r="AS146" s="1">
        <v>109.75833333333254</v>
      </c>
      <c r="AT146" s="1">
        <v>111.42499999999922</v>
      </c>
      <c r="AU146" s="10">
        <v>130</v>
      </c>
      <c r="AV146" s="1">
        <v>111.73333333333254</v>
      </c>
      <c r="AW146" s="1">
        <v>112.4249999999992</v>
      </c>
      <c r="AX146" s="1">
        <v>112.75833333333253</v>
      </c>
      <c r="AY146" s="1">
        <v>113.09166666666586</v>
      </c>
      <c r="AZ146" s="1">
        <v>113.42499999999919</v>
      </c>
      <c r="BA146" s="1">
        <v>113.75833333333252</v>
      </c>
      <c r="BB146" s="1">
        <v>114.09166666666584</v>
      </c>
      <c r="BC146" s="1">
        <v>114.42499999999917</v>
      </c>
      <c r="BD146" s="1">
        <v>114.7583333333325</v>
      </c>
      <c r="BE146" s="1">
        <v>115.09166666666583</v>
      </c>
      <c r="BF146" s="1">
        <v>115.42499999999916</v>
      </c>
      <c r="BG146" s="1">
        <v>115.75833333333249</v>
      </c>
      <c r="BH146" s="1">
        <v>116.09166666666582</v>
      </c>
      <c r="BI146" s="1">
        <v>116.42499999999914</v>
      </c>
      <c r="BJ146" s="1">
        <v>116.75833333333247</v>
      </c>
      <c r="BK146" s="1">
        <v>117.0916666666658</v>
      </c>
      <c r="BL146" s="1">
        <v>117.42499999999913</v>
      </c>
      <c r="BM146" s="1">
        <v>117.75833333333246</v>
      </c>
      <c r="BN146" s="1">
        <v>118.09166666666579</v>
      </c>
      <c r="BO146" s="1">
        <v>118.42499999999912</v>
      </c>
      <c r="BP146" s="1">
        <v>118.75833333333244</v>
      </c>
      <c r="BQ146" s="1">
        <v>119.09166666666577</v>
      </c>
      <c r="BR146" s="1">
        <v>119.4249999999991</v>
      </c>
      <c r="BS146" s="1">
        <v>119.75833333333243</v>
      </c>
      <c r="BT146" s="1">
        <v>120.09166666666576</v>
      </c>
    </row>
    <row r="147" spans="1:72" x14ac:dyDescent="0.55000000000000004">
      <c r="A147" s="2">
        <f>A146+Info!$B$2</f>
        <v>725</v>
      </c>
      <c r="B147">
        <v>145</v>
      </c>
      <c r="C147" s="1">
        <v>120.06666666666575</v>
      </c>
      <c r="D147" s="1">
        <v>119.73333333333242</v>
      </c>
      <c r="E147" s="1">
        <v>119.3999999999991</v>
      </c>
      <c r="F147" s="1">
        <v>119.06666666666577</v>
      </c>
      <c r="G147" s="1">
        <v>118.73333333333244</v>
      </c>
      <c r="H147" s="1">
        <v>118.39999999999911</v>
      </c>
      <c r="I147" s="1">
        <v>118.06666666666578</v>
      </c>
      <c r="J147" s="1">
        <v>117.73333333333245</v>
      </c>
      <c r="K147" s="1">
        <v>117.39999999999912</v>
      </c>
      <c r="L147" s="1">
        <v>117.0666666666658</v>
      </c>
      <c r="M147" s="1">
        <v>116.73333333333247</v>
      </c>
      <c r="N147" s="1">
        <v>116.39999999999914</v>
      </c>
      <c r="O147" s="1">
        <v>116.06666666666581</v>
      </c>
      <c r="P147" s="1">
        <v>115.73333333333248</v>
      </c>
      <c r="Q147" s="1">
        <v>115.39999999999915</v>
      </c>
      <c r="R147" s="1">
        <v>115.06666666666582</v>
      </c>
      <c r="S147" s="1">
        <v>114.7333333333325</v>
      </c>
      <c r="T147" s="1">
        <v>114.39999999999917</v>
      </c>
      <c r="U147" s="1">
        <v>114.06666666666584</v>
      </c>
      <c r="V147" s="1">
        <v>113.73333333333251</v>
      </c>
      <c r="W147" s="1">
        <v>113.39999999999918</v>
      </c>
      <c r="X147" s="1">
        <v>113.06666666666585</v>
      </c>
      <c r="Y147" s="1">
        <v>112.73333333333252</v>
      </c>
      <c r="Z147" s="1">
        <v>112.3999999999992</v>
      </c>
      <c r="AA147" s="1">
        <v>112.06666666666587</v>
      </c>
      <c r="AB147" s="1">
        <v>111.73333333333254</v>
      </c>
      <c r="AC147" s="1">
        <v>111.39999999999921</v>
      </c>
      <c r="AD147" s="1">
        <v>109.73333333333254</v>
      </c>
      <c r="AE147" s="8">
        <v>108.06666666666587</v>
      </c>
      <c r="AF147" s="1">
        <v>106.3999999999992</v>
      </c>
      <c r="AG147" s="1">
        <v>103.8999999999992</v>
      </c>
      <c r="AH147" s="1">
        <v>101.3999999999992</v>
      </c>
      <c r="AI147" s="1">
        <v>99.733333333332524</v>
      </c>
      <c r="AJ147" s="1">
        <v>98.066666666665853</v>
      </c>
      <c r="AK147" s="1">
        <v>96.399999999999181</v>
      </c>
      <c r="AL147" s="1">
        <v>96.399999999999181</v>
      </c>
      <c r="AM147" s="1">
        <v>98.066666666665853</v>
      </c>
      <c r="AN147" s="1">
        <v>99.733333333332524</v>
      </c>
      <c r="AO147" s="1">
        <v>101.3999999999992</v>
      </c>
      <c r="AP147" s="1">
        <v>103.8999999999992</v>
      </c>
      <c r="AQ147" s="1">
        <v>106.3999999999992</v>
      </c>
      <c r="AR147" s="8">
        <v>108.06666666666587</v>
      </c>
      <c r="AS147" s="1">
        <v>109.73333333333254</v>
      </c>
      <c r="AT147" s="1">
        <v>111.39999999999921</v>
      </c>
      <c r="AU147" s="1">
        <v>111.73333333333254</v>
      </c>
      <c r="AV147" s="1">
        <v>112.06666666666587</v>
      </c>
      <c r="AW147" s="1">
        <v>112.3999999999992</v>
      </c>
      <c r="AX147" s="1">
        <v>112.73333333333252</v>
      </c>
      <c r="AY147" s="1">
        <v>113.06666666666585</v>
      </c>
      <c r="AZ147" s="1">
        <v>113.39999999999918</v>
      </c>
      <c r="BA147" s="1">
        <v>113.73333333333251</v>
      </c>
      <c r="BB147" s="1">
        <v>114.06666666666584</v>
      </c>
      <c r="BC147" s="1">
        <v>114.39999999999917</v>
      </c>
      <c r="BD147" s="1">
        <v>114.7333333333325</v>
      </c>
      <c r="BE147" s="1">
        <v>115.06666666666582</v>
      </c>
      <c r="BF147" s="1">
        <v>115.39999999999915</v>
      </c>
      <c r="BG147" s="1">
        <v>115.73333333333248</v>
      </c>
      <c r="BH147" s="1">
        <v>116.06666666666581</v>
      </c>
      <c r="BI147" s="1">
        <v>116.39999999999914</v>
      </c>
      <c r="BJ147" s="1">
        <v>116.73333333333247</v>
      </c>
      <c r="BK147" s="1">
        <v>117.0666666666658</v>
      </c>
      <c r="BL147" s="1">
        <v>117.39999999999912</v>
      </c>
      <c r="BM147" s="1">
        <v>117.73333333333245</v>
      </c>
      <c r="BN147" s="1">
        <v>118.06666666666578</v>
      </c>
      <c r="BO147" s="1">
        <v>118.39999999999911</v>
      </c>
      <c r="BP147" s="1">
        <v>118.73333333333244</v>
      </c>
      <c r="BQ147" s="1">
        <v>119.06666666666577</v>
      </c>
      <c r="BR147" s="1">
        <v>119.3999999999991</v>
      </c>
      <c r="BS147" s="1">
        <v>119.73333333333242</v>
      </c>
      <c r="BT147" s="1">
        <v>120.06666666666575</v>
      </c>
    </row>
    <row r="148" spans="1:72" x14ac:dyDescent="0.55000000000000004">
      <c r="A148" s="2">
        <f>A147+Info!$B$2</f>
        <v>730</v>
      </c>
      <c r="B148">
        <v>146</v>
      </c>
      <c r="C148" s="1">
        <v>120.04166666666575</v>
      </c>
      <c r="D148" s="1">
        <v>119.70833333333242</v>
      </c>
      <c r="E148" s="1">
        <v>119.37499999999909</v>
      </c>
      <c r="F148" s="1">
        <v>119.04166666666576</v>
      </c>
      <c r="G148" s="1">
        <v>118.70833333333243</v>
      </c>
      <c r="H148" s="1">
        <v>118.3749999999991</v>
      </c>
      <c r="I148" s="1">
        <v>118.04166666666578</v>
      </c>
      <c r="J148" s="1">
        <v>117.70833333333245</v>
      </c>
      <c r="K148" s="1">
        <v>117.37499999999912</v>
      </c>
      <c r="L148" s="1">
        <v>117.04166666666579</v>
      </c>
      <c r="M148" s="1">
        <v>116.70833333333246</v>
      </c>
      <c r="N148" s="1">
        <v>116.37499999999913</v>
      </c>
      <c r="O148" s="1">
        <v>116.0416666666658</v>
      </c>
      <c r="P148" s="1">
        <v>115.70833333333248</v>
      </c>
      <c r="Q148" s="1">
        <v>115.37499999999915</v>
      </c>
      <c r="R148" s="1">
        <v>115.04166666666582</v>
      </c>
      <c r="S148" s="1">
        <v>114.70833333333249</v>
      </c>
      <c r="T148" s="1">
        <v>114.37499999999916</v>
      </c>
      <c r="U148" s="1">
        <v>114.04166666666583</v>
      </c>
      <c r="V148" s="1">
        <v>113.7083333333325</v>
      </c>
      <c r="W148" s="1">
        <v>113.37499999999918</v>
      </c>
      <c r="X148" s="1">
        <v>113.04166666666585</v>
      </c>
      <c r="Y148" s="1">
        <v>112.70833333333252</v>
      </c>
      <c r="Z148" s="1">
        <v>112.37499999999919</v>
      </c>
      <c r="AA148" s="1">
        <v>112.04166666666586</v>
      </c>
      <c r="AB148" s="1">
        <v>111.70833333333253</v>
      </c>
      <c r="AC148" s="1">
        <v>111.3749999999992</v>
      </c>
      <c r="AD148" s="1">
        <v>109.70833333333253</v>
      </c>
      <c r="AE148" s="8">
        <v>108.04166666666586</v>
      </c>
      <c r="AF148" s="1">
        <v>106.37499999999919</v>
      </c>
      <c r="AG148" s="1">
        <v>103.87499999999919</v>
      </c>
      <c r="AH148" s="1">
        <v>101.37499999999919</v>
      </c>
      <c r="AI148" s="1">
        <v>99.708333333332519</v>
      </c>
      <c r="AJ148" s="1">
        <v>98.041666666665847</v>
      </c>
      <c r="AK148" s="1">
        <v>96.374999999999176</v>
      </c>
      <c r="AL148" s="1">
        <v>96.374999999999176</v>
      </c>
      <c r="AM148" s="1">
        <v>98.041666666665847</v>
      </c>
      <c r="AN148" s="1">
        <v>99.708333333332519</v>
      </c>
      <c r="AO148" s="1">
        <v>101.37499999999919</v>
      </c>
      <c r="AP148" s="1">
        <v>103.87499999999919</v>
      </c>
      <c r="AQ148" s="1">
        <v>106.37499999999919</v>
      </c>
      <c r="AR148" s="8">
        <v>108.04166666666586</v>
      </c>
      <c r="AS148" s="1">
        <v>109.70833333333253</v>
      </c>
      <c r="AT148" s="1">
        <v>111.3749999999992</v>
      </c>
      <c r="AU148" s="1">
        <v>111.70833333333253</v>
      </c>
      <c r="AV148" s="1">
        <v>112.04166666666586</v>
      </c>
      <c r="AW148" s="1">
        <v>112.37499999999919</v>
      </c>
      <c r="AX148" s="1">
        <v>112.70833333333252</v>
      </c>
      <c r="AY148" s="1">
        <v>113.04166666666585</v>
      </c>
      <c r="AZ148" s="1">
        <v>113.37499999999918</v>
      </c>
      <c r="BA148" s="1">
        <v>113.7083333333325</v>
      </c>
      <c r="BB148" s="1">
        <v>114.04166666666583</v>
      </c>
      <c r="BC148" s="1">
        <v>114.37499999999916</v>
      </c>
      <c r="BD148" s="1">
        <v>114.70833333333249</v>
      </c>
      <c r="BE148" s="1">
        <v>115.04166666666582</v>
      </c>
      <c r="BF148" s="1">
        <v>115.37499999999915</v>
      </c>
      <c r="BG148" s="1">
        <v>115.70833333333248</v>
      </c>
      <c r="BH148" s="1">
        <v>116.0416666666658</v>
      </c>
      <c r="BI148" s="1">
        <v>116.37499999999913</v>
      </c>
      <c r="BJ148" s="1">
        <v>116.70833333333246</v>
      </c>
      <c r="BK148" s="1">
        <v>117.04166666666579</v>
      </c>
      <c r="BL148" s="1">
        <v>117.37499999999912</v>
      </c>
      <c r="BM148" s="1">
        <v>117.70833333333245</v>
      </c>
      <c r="BN148" s="1">
        <v>118.04166666666578</v>
      </c>
      <c r="BO148" s="1">
        <v>118.3749999999991</v>
      </c>
      <c r="BP148" s="1">
        <v>118.70833333333243</v>
      </c>
      <c r="BQ148" s="1">
        <v>119.04166666666576</v>
      </c>
      <c r="BR148" s="1">
        <v>119.37499999999909</v>
      </c>
      <c r="BS148" s="1">
        <v>119.70833333333242</v>
      </c>
      <c r="BT148" s="1">
        <v>120.04166666666575</v>
      </c>
    </row>
    <row r="149" spans="1:72" x14ac:dyDescent="0.55000000000000004">
      <c r="A149" s="2">
        <f>A148+Info!$B$2</f>
        <v>735</v>
      </c>
      <c r="B149">
        <v>147</v>
      </c>
      <c r="C149" s="1">
        <v>120.01666666666574</v>
      </c>
      <c r="D149" s="1">
        <v>119.68333333333241</v>
      </c>
      <c r="E149" s="1">
        <v>119.34999999999908</v>
      </c>
      <c r="F149" s="1">
        <v>119.01666666666576</v>
      </c>
      <c r="G149" s="1">
        <v>118.68333333333243</v>
      </c>
      <c r="H149" s="1">
        <v>118.3499999999991</v>
      </c>
      <c r="I149" s="1">
        <v>118.01666666666577</v>
      </c>
      <c r="J149" s="1">
        <v>117.68333333333244</v>
      </c>
      <c r="K149" s="1">
        <v>117.34999999999911</v>
      </c>
      <c r="L149" s="1">
        <v>117.01666666666578</v>
      </c>
      <c r="M149" s="1">
        <v>116.68333333333246</v>
      </c>
      <c r="N149" s="1">
        <v>116.34999999999913</v>
      </c>
      <c r="O149" s="1">
        <v>116.0166666666658</v>
      </c>
      <c r="P149" s="1">
        <v>115.68333333333247</v>
      </c>
      <c r="Q149" s="1">
        <v>115.34999999999914</v>
      </c>
      <c r="R149" s="1">
        <v>115.01666666666581</v>
      </c>
      <c r="S149" s="1">
        <v>114.68333333333248</v>
      </c>
      <c r="T149" s="1">
        <v>114.34999999999916</v>
      </c>
      <c r="U149" s="1">
        <v>114.01666666666583</v>
      </c>
      <c r="V149" s="1">
        <v>113.6833333333325</v>
      </c>
      <c r="W149" s="1">
        <v>113.34999999999917</v>
      </c>
      <c r="X149" s="1">
        <v>113.01666666666584</v>
      </c>
      <c r="Y149" s="1">
        <v>112.68333333333251</v>
      </c>
      <c r="Z149" s="1">
        <v>112.34999999999918</v>
      </c>
      <c r="AA149" s="10">
        <v>130</v>
      </c>
      <c r="AB149" s="10">
        <v>130</v>
      </c>
      <c r="AC149" s="1">
        <v>111.3499999999992</v>
      </c>
      <c r="AD149" s="1">
        <v>109.68333333333253</v>
      </c>
      <c r="AE149" s="10">
        <v>130</v>
      </c>
      <c r="AF149" s="10">
        <v>130</v>
      </c>
      <c r="AG149" s="1">
        <v>103.84999999999918</v>
      </c>
      <c r="AH149" s="1">
        <v>101.34999999999918</v>
      </c>
      <c r="AI149" s="1">
        <v>99.683333333332513</v>
      </c>
      <c r="AJ149" s="1">
        <v>98.016666666665841</v>
      </c>
      <c r="AK149" s="1">
        <v>96.34999999999917</v>
      </c>
      <c r="AL149" s="1">
        <v>96.34999999999917</v>
      </c>
      <c r="AM149" s="1">
        <v>98.016666666665841</v>
      </c>
      <c r="AN149" s="1">
        <v>99.683333333332513</v>
      </c>
      <c r="AO149" s="1">
        <v>101.34999999999918</v>
      </c>
      <c r="AP149" s="1">
        <v>103.84999999999918</v>
      </c>
      <c r="AQ149" s="10">
        <v>130</v>
      </c>
      <c r="AR149" s="10">
        <v>130</v>
      </c>
      <c r="AS149" s="1">
        <v>109.68333333333253</v>
      </c>
      <c r="AT149" s="1">
        <v>111.3499999999992</v>
      </c>
      <c r="AU149" s="10">
        <v>130</v>
      </c>
      <c r="AV149" s="10">
        <v>130</v>
      </c>
      <c r="AW149" s="1">
        <v>112.34999999999918</v>
      </c>
      <c r="AX149" s="1">
        <v>112.68333333333251</v>
      </c>
      <c r="AY149" s="1">
        <v>113.01666666666584</v>
      </c>
      <c r="AZ149" s="1">
        <v>113.34999999999917</v>
      </c>
      <c r="BA149" s="1">
        <v>113.6833333333325</v>
      </c>
      <c r="BB149" s="1">
        <v>114.01666666666583</v>
      </c>
      <c r="BC149" s="1">
        <v>114.34999999999916</v>
      </c>
      <c r="BD149" s="1">
        <v>114.68333333333248</v>
      </c>
      <c r="BE149" s="1">
        <v>115.01666666666581</v>
      </c>
      <c r="BF149" s="1">
        <v>115.34999999999914</v>
      </c>
      <c r="BG149" s="1">
        <v>115.68333333333247</v>
      </c>
      <c r="BH149" s="1">
        <v>116.0166666666658</v>
      </c>
      <c r="BI149" s="1">
        <v>116.34999999999913</v>
      </c>
      <c r="BJ149" s="1">
        <v>116.68333333333246</v>
      </c>
      <c r="BK149" s="1">
        <v>117.01666666666578</v>
      </c>
      <c r="BL149" s="1">
        <v>117.34999999999911</v>
      </c>
      <c r="BM149" s="1">
        <v>117.68333333333244</v>
      </c>
      <c r="BN149" s="1">
        <v>118.01666666666577</v>
      </c>
      <c r="BO149" s="1">
        <v>118.3499999999991</v>
      </c>
      <c r="BP149" s="1">
        <v>118.68333333333243</v>
      </c>
      <c r="BQ149" s="1">
        <v>119.01666666666576</v>
      </c>
      <c r="BR149" s="1">
        <v>119.34999999999908</v>
      </c>
      <c r="BS149" s="1">
        <v>119.68333333333241</v>
      </c>
      <c r="BT149" s="1">
        <v>120.01666666666574</v>
      </c>
    </row>
    <row r="150" spans="1:72" x14ac:dyDescent="0.55000000000000004">
      <c r="A150" s="2">
        <f>A149+Info!$B$2</f>
        <v>740</v>
      </c>
      <c r="B150">
        <v>148</v>
      </c>
      <c r="C150" s="1">
        <v>119.99166666666574</v>
      </c>
      <c r="D150" s="1">
        <v>119.65833333333241</v>
      </c>
      <c r="E150" s="1">
        <v>119.32499999999908</v>
      </c>
      <c r="F150" s="1">
        <v>118.99166666666575</v>
      </c>
      <c r="G150" s="1">
        <v>118.65833333333242</v>
      </c>
      <c r="H150" s="1">
        <v>118.32499999999909</v>
      </c>
      <c r="I150" s="1">
        <v>117.99166666666576</v>
      </c>
      <c r="J150" s="1">
        <v>117.65833333333244</v>
      </c>
      <c r="K150" s="1">
        <v>117.32499999999911</v>
      </c>
      <c r="L150" s="1">
        <v>116.99166666666578</v>
      </c>
      <c r="M150" s="1">
        <v>116.65833333333245</v>
      </c>
      <c r="N150" s="1">
        <v>116.32499999999912</v>
      </c>
      <c r="O150" s="1">
        <v>115.99166666666579</v>
      </c>
      <c r="P150" s="1">
        <v>115.65833333333246</v>
      </c>
      <c r="Q150" s="1">
        <v>115.32499999999914</v>
      </c>
      <c r="R150" s="1">
        <v>114.99166666666581</v>
      </c>
      <c r="S150" s="1">
        <v>114.65833333333248</v>
      </c>
      <c r="T150" s="1">
        <v>114.32499999999915</v>
      </c>
      <c r="U150" s="1">
        <v>113.99166666666582</v>
      </c>
      <c r="V150" s="1">
        <v>113.65833333333249</v>
      </c>
      <c r="W150" s="1">
        <v>113.32499999999916</v>
      </c>
      <c r="X150" s="1">
        <v>112.99166666666584</v>
      </c>
      <c r="Y150" s="1">
        <v>112.65833333333251</v>
      </c>
      <c r="Z150" s="1">
        <v>112.32499999999918</v>
      </c>
      <c r="AA150" s="10">
        <v>130</v>
      </c>
      <c r="AB150" s="10">
        <v>130</v>
      </c>
      <c r="AC150" s="1">
        <v>111.32499999999919</v>
      </c>
      <c r="AD150" s="1">
        <v>109.65833333333252</v>
      </c>
      <c r="AE150" s="10">
        <v>130</v>
      </c>
      <c r="AF150" s="10">
        <v>130</v>
      </c>
      <c r="AG150" s="1">
        <v>103.82499999999918</v>
      </c>
      <c r="AH150" s="1">
        <v>101.32499999999918</v>
      </c>
      <c r="AI150" s="1">
        <v>99.658333333332507</v>
      </c>
      <c r="AJ150" s="1">
        <v>97.991666666665836</v>
      </c>
      <c r="AK150" s="1">
        <v>96.324999999999164</v>
      </c>
      <c r="AL150" s="1">
        <v>96.324999999999164</v>
      </c>
      <c r="AM150" s="1">
        <v>97.991666666665836</v>
      </c>
      <c r="AN150" s="1">
        <v>99.658333333332507</v>
      </c>
      <c r="AO150" s="1">
        <v>101.32499999999918</v>
      </c>
      <c r="AP150" s="1">
        <v>103.82499999999918</v>
      </c>
      <c r="AQ150" s="10">
        <v>130</v>
      </c>
      <c r="AR150" s="10">
        <v>130</v>
      </c>
      <c r="AS150" s="1">
        <v>109.65833333333252</v>
      </c>
      <c r="AT150" s="1">
        <v>111.32499999999919</v>
      </c>
      <c r="AU150" s="10">
        <v>130</v>
      </c>
      <c r="AV150" s="10">
        <v>130</v>
      </c>
      <c r="AW150" s="1">
        <v>112.32499999999918</v>
      </c>
      <c r="AX150" s="1">
        <v>112.65833333333251</v>
      </c>
      <c r="AY150" s="1">
        <v>112.99166666666584</v>
      </c>
      <c r="AZ150" s="1">
        <v>113.32499999999916</v>
      </c>
      <c r="BA150" s="1">
        <v>113.65833333333249</v>
      </c>
      <c r="BB150" s="1">
        <v>113.99166666666582</v>
      </c>
      <c r="BC150" s="1">
        <v>114.32499999999915</v>
      </c>
      <c r="BD150" s="1">
        <v>114.65833333333248</v>
      </c>
      <c r="BE150" s="1">
        <v>114.99166666666581</v>
      </c>
      <c r="BF150" s="1">
        <v>115.32499999999914</v>
      </c>
      <c r="BG150" s="1">
        <v>115.65833333333246</v>
      </c>
      <c r="BH150" s="1">
        <v>115.99166666666579</v>
      </c>
      <c r="BI150" s="1">
        <v>116.32499999999912</v>
      </c>
      <c r="BJ150" s="1">
        <v>116.65833333333245</v>
      </c>
      <c r="BK150" s="1">
        <v>116.99166666666578</v>
      </c>
      <c r="BL150" s="1">
        <v>117.32499999999911</v>
      </c>
      <c r="BM150" s="1">
        <v>117.65833333333244</v>
      </c>
      <c r="BN150" s="1">
        <v>117.99166666666576</v>
      </c>
      <c r="BO150" s="1">
        <v>118.32499999999909</v>
      </c>
      <c r="BP150" s="1">
        <v>118.65833333333242</v>
      </c>
      <c r="BQ150" s="1">
        <v>118.99166666666575</v>
      </c>
      <c r="BR150" s="1">
        <v>119.32499999999908</v>
      </c>
      <c r="BS150" s="1">
        <v>119.65833333333241</v>
      </c>
      <c r="BT150" s="1">
        <v>119.99166666666574</v>
      </c>
    </row>
    <row r="151" spans="1:72" x14ac:dyDescent="0.55000000000000004">
      <c r="A151" s="2">
        <f>A150+Info!$B$2</f>
        <v>745</v>
      </c>
      <c r="B151">
        <v>149</v>
      </c>
      <c r="C151" s="1">
        <v>119.96666666666573</v>
      </c>
      <c r="D151" s="1">
        <v>119.6333333333324</v>
      </c>
      <c r="E151" s="1">
        <v>119.29999999999907</v>
      </c>
      <c r="F151" s="1">
        <v>118.96666666666574</v>
      </c>
      <c r="G151" s="1">
        <v>118.63333333333242</v>
      </c>
      <c r="H151" s="1">
        <v>118.29999999999909</v>
      </c>
      <c r="I151" s="1">
        <v>117.96666666666576</v>
      </c>
      <c r="J151" s="1">
        <v>117.63333333333243</v>
      </c>
      <c r="K151" s="1">
        <v>117.2999999999991</v>
      </c>
      <c r="L151" s="1">
        <v>116.96666666666577</v>
      </c>
      <c r="M151" s="1">
        <v>116.63333333333244</v>
      </c>
      <c r="N151" s="1">
        <v>116.29999999999912</v>
      </c>
      <c r="O151" s="1">
        <v>115.96666666666579</v>
      </c>
      <c r="P151" s="1">
        <v>115.63333333333246</v>
      </c>
      <c r="Q151" s="1">
        <v>115.29999999999913</v>
      </c>
      <c r="R151" s="1">
        <v>114.9666666666658</v>
      </c>
      <c r="S151" s="1">
        <v>114.63333333333247</v>
      </c>
      <c r="T151" s="1">
        <v>114.29999999999914</v>
      </c>
      <c r="U151" s="1">
        <v>113.96666666666582</v>
      </c>
      <c r="V151" s="1">
        <v>113.63333333333249</v>
      </c>
      <c r="W151" s="1">
        <v>113.29999999999916</v>
      </c>
      <c r="X151" s="1">
        <v>112.96666666666583</v>
      </c>
      <c r="Y151" s="1">
        <v>112.6333333333325</v>
      </c>
      <c r="Z151" s="1">
        <v>112.29999999999917</v>
      </c>
      <c r="AA151" s="1">
        <v>111.60833333333251</v>
      </c>
      <c r="AB151" s="10">
        <v>130</v>
      </c>
      <c r="AC151" s="1">
        <v>111.29999999999919</v>
      </c>
      <c r="AD151" s="1">
        <v>109.63333333333252</v>
      </c>
      <c r="AE151" s="8">
        <v>106.27499999999917</v>
      </c>
      <c r="AF151" s="10">
        <v>130</v>
      </c>
      <c r="AG151" s="1">
        <v>103.79999999999917</v>
      </c>
      <c r="AH151" s="1">
        <v>101.29999999999917</v>
      </c>
      <c r="AI151" s="1">
        <v>99.633333333332502</v>
      </c>
      <c r="AJ151" s="1">
        <v>97.96666666666583</v>
      </c>
      <c r="AK151" s="1">
        <v>96.299999999999159</v>
      </c>
      <c r="AL151" s="1">
        <v>96.299999999999159</v>
      </c>
      <c r="AM151" s="1">
        <v>97.96666666666583</v>
      </c>
      <c r="AN151" s="1">
        <v>99.633333333332502</v>
      </c>
      <c r="AO151" s="1">
        <v>101.29999999999917</v>
      </c>
      <c r="AP151" s="1">
        <v>103.79999999999917</v>
      </c>
      <c r="AQ151" s="10">
        <v>130</v>
      </c>
      <c r="AR151" s="8">
        <v>106.27499999999917</v>
      </c>
      <c r="AS151" s="1">
        <v>109.63333333333252</v>
      </c>
      <c r="AT151" s="1">
        <v>111.29999999999919</v>
      </c>
      <c r="AU151" s="10">
        <v>130</v>
      </c>
      <c r="AV151" s="1">
        <v>111.60833333333251</v>
      </c>
      <c r="AW151" s="1">
        <v>112.29999999999917</v>
      </c>
      <c r="AX151" s="1">
        <v>112.6333333333325</v>
      </c>
      <c r="AY151" s="1">
        <v>112.96666666666583</v>
      </c>
      <c r="AZ151" s="1">
        <v>113.29999999999916</v>
      </c>
      <c r="BA151" s="1">
        <v>113.63333333333249</v>
      </c>
      <c r="BB151" s="1">
        <v>113.96666666666582</v>
      </c>
      <c r="BC151" s="1">
        <v>114.29999999999914</v>
      </c>
      <c r="BD151" s="1">
        <v>114.63333333333247</v>
      </c>
      <c r="BE151" s="1">
        <v>114.9666666666658</v>
      </c>
      <c r="BF151" s="1">
        <v>115.29999999999913</v>
      </c>
      <c r="BG151" s="1">
        <v>115.63333333333246</v>
      </c>
      <c r="BH151" s="1">
        <v>115.96666666666579</v>
      </c>
      <c r="BI151" s="1">
        <v>116.29999999999912</v>
      </c>
      <c r="BJ151" s="1">
        <v>116.63333333333244</v>
      </c>
      <c r="BK151" s="1">
        <v>116.96666666666577</v>
      </c>
      <c r="BL151" s="1">
        <v>117.2999999999991</v>
      </c>
      <c r="BM151" s="1">
        <v>117.63333333333243</v>
      </c>
      <c r="BN151" s="1">
        <v>117.96666666666576</v>
      </c>
      <c r="BO151" s="1">
        <v>118.29999999999909</v>
      </c>
      <c r="BP151" s="1">
        <v>118.63333333333242</v>
      </c>
      <c r="BQ151" s="1">
        <v>118.96666666666574</v>
      </c>
      <c r="BR151" s="1">
        <v>119.29999999999907</v>
      </c>
      <c r="BS151" s="1">
        <v>119.6333333333324</v>
      </c>
      <c r="BT151" s="1">
        <v>119.96666666666573</v>
      </c>
    </row>
    <row r="152" spans="1:72" x14ac:dyDescent="0.55000000000000004">
      <c r="A152" s="2">
        <f>A151+Info!$B$2</f>
        <v>750</v>
      </c>
      <c r="B152">
        <v>150</v>
      </c>
      <c r="C152" s="1">
        <v>119.94166666666572</v>
      </c>
      <c r="D152" s="1">
        <v>119.6083333333324</v>
      </c>
      <c r="E152" s="1">
        <v>119.27499999999907</v>
      </c>
      <c r="F152" s="1">
        <v>118.94166666666574</v>
      </c>
      <c r="G152" s="1">
        <v>118.60833333333241</v>
      </c>
      <c r="H152" s="1">
        <v>118.27499999999908</v>
      </c>
      <c r="I152" s="1">
        <v>117.94166666666575</v>
      </c>
      <c r="J152" s="1">
        <v>117.60833333333242</v>
      </c>
      <c r="K152" s="1">
        <v>117.2749999999991</v>
      </c>
      <c r="L152" s="1">
        <v>116.94166666666577</v>
      </c>
      <c r="M152" s="1">
        <v>116.60833333333244</v>
      </c>
      <c r="N152" s="1">
        <v>116.27499999999911</v>
      </c>
      <c r="O152" s="1">
        <v>115.94166666666578</v>
      </c>
      <c r="P152" s="1">
        <v>115.60833333333245</v>
      </c>
      <c r="Q152" s="1">
        <v>115.27499999999912</v>
      </c>
      <c r="R152" s="1">
        <v>114.9416666666658</v>
      </c>
      <c r="S152" s="1">
        <v>114.60833333333247</v>
      </c>
      <c r="T152" s="1">
        <v>114.27499999999914</v>
      </c>
      <c r="U152" s="1">
        <v>113.94166666666581</v>
      </c>
      <c r="V152" s="1">
        <v>113.60833333333248</v>
      </c>
      <c r="W152" s="1">
        <v>113.27499999999915</v>
      </c>
      <c r="X152" s="1">
        <v>112.94166666666582</v>
      </c>
      <c r="Y152" s="1">
        <v>112.6083333333325</v>
      </c>
      <c r="Z152" s="1">
        <v>112.27499999999917</v>
      </c>
      <c r="AA152" s="1">
        <v>111.94166666666584</v>
      </c>
      <c r="AB152" s="1">
        <v>111.60833333333251</v>
      </c>
      <c r="AC152" s="1">
        <v>111.27499999999918</v>
      </c>
      <c r="AD152" s="1">
        <v>109.60833333333251</v>
      </c>
      <c r="AE152" s="8">
        <v>107.94166666666584</v>
      </c>
      <c r="AF152" s="1">
        <v>106.27499999999917</v>
      </c>
      <c r="AG152" s="1">
        <v>103.77499999999917</v>
      </c>
      <c r="AH152" s="1">
        <v>101.27499999999917</v>
      </c>
      <c r="AI152" s="1">
        <v>99.608333333332496</v>
      </c>
      <c r="AJ152" s="1">
        <v>97.941666666665824</v>
      </c>
      <c r="AK152" s="1">
        <v>96.274999999999153</v>
      </c>
      <c r="AL152" s="1">
        <v>96.274999999999153</v>
      </c>
      <c r="AM152" s="1">
        <v>97.941666666665824</v>
      </c>
      <c r="AN152" s="1">
        <v>99.608333333332496</v>
      </c>
      <c r="AO152" s="1">
        <v>101.27499999999917</v>
      </c>
      <c r="AP152" s="1">
        <v>103.77499999999917</v>
      </c>
      <c r="AQ152" s="1">
        <v>106.27499999999917</v>
      </c>
      <c r="AR152" s="8">
        <v>107.94166666666584</v>
      </c>
      <c r="AS152" s="1">
        <v>109.60833333333251</v>
      </c>
      <c r="AT152" s="1">
        <v>111.27499999999918</v>
      </c>
      <c r="AU152" s="1">
        <v>111.60833333333251</v>
      </c>
      <c r="AV152" s="1">
        <v>111.94166666666584</v>
      </c>
      <c r="AW152" s="1">
        <v>112.27499999999917</v>
      </c>
      <c r="AX152" s="1">
        <v>112.6083333333325</v>
      </c>
      <c r="AY152" s="1">
        <v>112.94166666666582</v>
      </c>
      <c r="AZ152" s="1">
        <v>113.27499999999915</v>
      </c>
      <c r="BA152" s="1">
        <v>113.60833333333248</v>
      </c>
      <c r="BB152" s="1">
        <v>113.94166666666581</v>
      </c>
      <c r="BC152" s="1">
        <v>114.27499999999914</v>
      </c>
      <c r="BD152" s="1">
        <v>114.60833333333247</v>
      </c>
      <c r="BE152" s="1">
        <v>114.9416666666658</v>
      </c>
      <c r="BF152" s="1">
        <v>115.27499999999912</v>
      </c>
      <c r="BG152" s="1">
        <v>115.60833333333245</v>
      </c>
      <c r="BH152" s="1">
        <v>115.94166666666578</v>
      </c>
      <c r="BI152" s="1">
        <v>116.27499999999911</v>
      </c>
      <c r="BJ152" s="1">
        <v>116.60833333333244</v>
      </c>
      <c r="BK152" s="1">
        <v>116.94166666666577</v>
      </c>
      <c r="BL152" s="1">
        <v>117.2749999999991</v>
      </c>
      <c r="BM152" s="1">
        <v>117.60833333333242</v>
      </c>
      <c r="BN152" s="1">
        <v>117.94166666666575</v>
      </c>
      <c r="BO152" s="1">
        <v>118.27499999999908</v>
      </c>
      <c r="BP152" s="1">
        <v>118.60833333333241</v>
      </c>
      <c r="BQ152" s="1">
        <v>118.94166666666574</v>
      </c>
      <c r="BR152" s="1">
        <v>119.27499999999907</v>
      </c>
      <c r="BS152" s="1">
        <v>119.6083333333324</v>
      </c>
      <c r="BT152" s="1">
        <v>119.94166666666572</v>
      </c>
    </row>
    <row r="153" spans="1:72" x14ac:dyDescent="0.55000000000000004">
      <c r="A153" s="2">
        <f>A152+Info!$B$2</f>
        <v>755</v>
      </c>
      <c r="B153">
        <v>151</v>
      </c>
      <c r="C153" s="1">
        <v>119.91666666666572</v>
      </c>
      <c r="D153" s="1">
        <v>119.58333333333239</v>
      </c>
      <c r="E153" s="1">
        <v>119.24999999999906</v>
      </c>
      <c r="F153" s="1">
        <v>118.91666666666573</v>
      </c>
      <c r="G153" s="1">
        <v>118.5833333333324</v>
      </c>
      <c r="H153" s="1">
        <v>118.24999999999908</v>
      </c>
      <c r="I153" s="1">
        <v>117.91666666666575</v>
      </c>
      <c r="J153" s="1">
        <v>117.58333333333242</v>
      </c>
      <c r="K153" s="1">
        <v>117.24999999999909</v>
      </c>
      <c r="L153" s="1">
        <v>116.91666666666576</v>
      </c>
      <c r="M153" s="1">
        <v>116.58333333333243</v>
      </c>
      <c r="N153" s="1">
        <v>116.2499999999991</v>
      </c>
      <c r="O153" s="1">
        <v>115.91666666666578</v>
      </c>
      <c r="P153" s="1">
        <v>115.58333333333245</v>
      </c>
      <c r="Q153" s="1">
        <v>115.24999999999912</v>
      </c>
      <c r="R153" s="1">
        <v>114.91666666666579</v>
      </c>
      <c r="S153" s="1">
        <v>114.58333333333246</v>
      </c>
      <c r="T153" s="1">
        <v>114.24999999999913</v>
      </c>
      <c r="U153" s="1">
        <v>113.9166666666658</v>
      </c>
      <c r="V153" s="1">
        <v>113.58333333333248</v>
      </c>
      <c r="W153" s="1">
        <v>113.24999999999915</v>
      </c>
      <c r="X153" s="1">
        <v>112.91666666666582</v>
      </c>
      <c r="Y153" s="1">
        <v>112.58333333333249</v>
      </c>
      <c r="Z153" s="1">
        <v>112.24999999999916</v>
      </c>
      <c r="AA153" s="1">
        <v>111.91666666666583</v>
      </c>
      <c r="AB153" s="1">
        <v>111.5833333333325</v>
      </c>
      <c r="AC153" s="1">
        <v>111.24999999999918</v>
      </c>
      <c r="AD153" s="1">
        <v>109.5833333333325</v>
      </c>
      <c r="AE153" s="8">
        <v>107.91666666666583</v>
      </c>
      <c r="AF153" s="1">
        <v>106.24999999999916</v>
      </c>
      <c r="AG153" s="1">
        <v>103.74999999999916</v>
      </c>
      <c r="AH153" s="1">
        <v>101.24999999999916</v>
      </c>
      <c r="AI153" s="1">
        <v>99.58333333333249</v>
      </c>
      <c r="AJ153" s="1">
        <v>97.916666666665819</v>
      </c>
      <c r="AK153" s="1">
        <v>96.249999999999147</v>
      </c>
      <c r="AL153" s="1">
        <v>96.249999999999147</v>
      </c>
      <c r="AM153" s="1">
        <v>97.916666666665819</v>
      </c>
      <c r="AN153" s="1">
        <v>99.58333333333249</v>
      </c>
      <c r="AO153" s="1">
        <v>101.24999999999916</v>
      </c>
      <c r="AP153" s="1">
        <v>103.74999999999916</v>
      </c>
      <c r="AQ153" s="1">
        <v>106.24999999999916</v>
      </c>
      <c r="AR153" s="8">
        <v>107.91666666666583</v>
      </c>
      <c r="AS153" s="1">
        <v>109.5833333333325</v>
      </c>
      <c r="AT153" s="1">
        <v>111.24999999999918</v>
      </c>
      <c r="AU153" s="1">
        <v>111.5833333333325</v>
      </c>
      <c r="AV153" s="1">
        <v>111.91666666666583</v>
      </c>
      <c r="AW153" s="1">
        <v>112.24999999999916</v>
      </c>
      <c r="AX153" s="1">
        <v>112.58333333333249</v>
      </c>
      <c r="AY153" s="1">
        <v>112.91666666666582</v>
      </c>
      <c r="AZ153" s="1">
        <v>113.24999999999915</v>
      </c>
      <c r="BA153" s="1">
        <v>113.58333333333248</v>
      </c>
      <c r="BB153" s="1">
        <v>113.9166666666658</v>
      </c>
      <c r="BC153" s="1">
        <v>114.24999999999913</v>
      </c>
      <c r="BD153" s="1">
        <v>114.58333333333246</v>
      </c>
      <c r="BE153" s="1">
        <v>114.91666666666579</v>
      </c>
      <c r="BF153" s="1">
        <v>115.24999999999912</v>
      </c>
      <c r="BG153" s="1">
        <v>115.58333333333245</v>
      </c>
      <c r="BH153" s="1">
        <v>115.91666666666578</v>
      </c>
      <c r="BI153" s="1">
        <v>116.2499999999991</v>
      </c>
      <c r="BJ153" s="1">
        <v>116.58333333333243</v>
      </c>
      <c r="BK153" s="1">
        <v>116.91666666666576</v>
      </c>
      <c r="BL153" s="1">
        <v>117.24999999999909</v>
      </c>
      <c r="BM153" s="1">
        <v>117.58333333333242</v>
      </c>
      <c r="BN153" s="1">
        <v>117.91666666666575</v>
      </c>
      <c r="BO153" s="1">
        <v>118.24999999999908</v>
      </c>
      <c r="BP153" s="1">
        <v>118.5833333333324</v>
      </c>
      <c r="BQ153" s="1">
        <v>118.91666666666573</v>
      </c>
      <c r="BR153" s="1">
        <v>119.24999999999906</v>
      </c>
      <c r="BS153" s="1">
        <v>119.58333333333239</v>
      </c>
      <c r="BT153" s="1">
        <v>119.91666666666572</v>
      </c>
    </row>
    <row r="154" spans="1:72" x14ac:dyDescent="0.55000000000000004">
      <c r="A154" s="2">
        <f>A153+Info!$B$2</f>
        <v>760</v>
      </c>
      <c r="B154">
        <v>152</v>
      </c>
      <c r="C154" s="1">
        <v>119.89166666666571</v>
      </c>
      <c r="D154" s="1">
        <v>119.55833333333238</v>
      </c>
      <c r="E154" s="1">
        <v>119.22499999999906</v>
      </c>
      <c r="F154" s="1">
        <v>118.89166666666573</v>
      </c>
      <c r="G154" s="1">
        <v>118.5583333333324</v>
      </c>
      <c r="H154" s="1">
        <v>118.22499999999907</v>
      </c>
      <c r="I154" s="1">
        <v>117.89166666666574</v>
      </c>
      <c r="J154" s="1">
        <v>117.55833333333241</v>
      </c>
      <c r="K154" s="1">
        <v>117.22499999999908</v>
      </c>
      <c r="L154" s="1">
        <v>116.89166666666576</v>
      </c>
      <c r="M154" s="1">
        <v>116.55833333333243</v>
      </c>
      <c r="N154" s="1">
        <v>116.2249999999991</v>
      </c>
      <c r="O154" s="1">
        <v>115.89166666666577</v>
      </c>
      <c r="P154" s="1">
        <v>115.55833333333244</v>
      </c>
      <c r="Q154" s="1">
        <v>115.22499999999911</v>
      </c>
      <c r="R154" s="1">
        <v>114.89166666666578</v>
      </c>
      <c r="S154" s="1">
        <v>114.55833333333246</v>
      </c>
      <c r="T154" s="1">
        <v>114.22499999999913</v>
      </c>
      <c r="U154" s="1">
        <v>113.8916666666658</v>
      </c>
      <c r="V154" s="1">
        <v>113.55833333333247</v>
      </c>
      <c r="W154" s="1">
        <v>113.22499999999914</v>
      </c>
      <c r="X154" s="1">
        <v>112.89166666666581</v>
      </c>
      <c r="Y154" s="1">
        <v>112.55833333333248</v>
      </c>
      <c r="Z154" s="1">
        <v>112.22499999999916</v>
      </c>
      <c r="AA154" s="10">
        <v>130</v>
      </c>
      <c r="AB154" s="10">
        <v>130</v>
      </c>
      <c r="AC154" s="1">
        <v>111.22499999999917</v>
      </c>
      <c r="AD154" s="1">
        <v>109.5583333333325</v>
      </c>
      <c r="AE154" s="10">
        <v>130</v>
      </c>
      <c r="AF154" s="10">
        <v>130</v>
      </c>
      <c r="AG154" s="1">
        <v>103.72499999999916</v>
      </c>
      <c r="AH154" s="1">
        <v>101.22499999999916</v>
      </c>
      <c r="AI154" s="1">
        <v>99.558333333332484</v>
      </c>
      <c r="AJ154" s="1">
        <v>97.891666666665813</v>
      </c>
      <c r="AK154" s="1">
        <v>96.224999999999142</v>
      </c>
      <c r="AL154" s="1">
        <v>96.224999999999142</v>
      </c>
      <c r="AM154" s="1">
        <v>97.891666666665813</v>
      </c>
      <c r="AN154" s="1">
        <v>99.558333333332484</v>
      </c>
      <c r="AO154" s="1">
        <v>101.22499999999916</v>
      </c>
      <c r="AP154" s="1">
        <v>103.72499999999916</v>
      </c>
      <c r="AQ154" s="10">
        <v>130</v>
      </c>
      <c r="AR154" s="10">
        <v>130</v>
      </c>
      <c r="AS154" s="1">
        <v>109.5583333333325</v>
      </c>
      <c r="AT154" s="1">
        <v>111.22499999999917</v>
      </c>
      <c r="AU154" s="10">
        <v>130</v>
      </c>
      <c r="AV154" s="10">
        <v>130</v>
      </c>
      <c r="AW154" s="1">
        <v>112.22499999999916</v>
      </c>
      <c r="AX154" s="1">
        <v>112.55833333333248</v>
      </c>
      <c r="AY154" s="1">
        <v>112.89166666666581</v>
      </c>
      <c r="AZ154" s="1">
        <v>113.22499999999914</v>
      </c>
      <c r="BA154" s="1">
        <v>113.55833333333247</v>
      </c>
      <c r="BB154" s="1">
        <v>113.8916666666658</v>
      </c>
      <c r="BC154" s="1">
        <v>114.22499999999913</v>
      </c>
      <c r="BD154" s="1">
        <v>114.55833333333246</v>
      </c>
      <c r="BE154" s="1">
        <v>114.89166666666578</v>
      </c>
      <c r="BF154" s="1">
        <v>115.22499999999911</v>
      </c>
      <c r="BG154" s="1">
        <v>115.55833333333244</v>
      </c>
      <c r="BH154" s="1">
        <v>115.89166666666577</v>
      </c>
      <c r="BI154" s="1">
        <v>116.2249999999991</v>
      </c>
      <c r="BJ154" s="1">
        <v>116.55833333333243</v>
      </c>
      <c r="BK154" s="1">
        <v>116.89166666666576</v>
      </c>
      <c r="BL154" s="1">
        <v>117.22499999999908</v>
      </c>
      <c r="BM154" s="1">
        <v>117.55833333333241</v>
      </c>
      <c r="BN154" s="1">
        <v>117.89166666666574</v>
      </c>
      <c r="BO154" s="1">
        <v>118.22499999999907</v>
      </c>
      <c r="BP154" s="1">
        <v>118.5583333333324</v>
      </c>
      <c r="BQ154" s="1">
        <v>118.89166666666573</v>
      </c>
      <c r="BR154" s="1">
        <v>119.22499999999906</v>
      </c>
      <c r="BS154" s="1">
        <v>119.55833333333238</v>
      </c>
      <c r="BT154" s="1">
        <v>119.89166666666571</v>
      </c>
    </row>
    <row r="155" spans="1:72" x14ac:dyDescent="0.55000000000000004">
      <c r="A155" s="2">
        <f>A154+Info!$B$2</f>
        <v>765</v>
      </c>
      <c r="B155">
        <v>153</v>
      </c>
      <c r="C155" s="1">
        <v>119.86666666666571</v>
      </c>
      <c r="D155" s="1">
        <v>119.53333333333238</v>
      </c>
      <c r="E155" s="1">
        <v>119.19999999999905</v>
      </c>
      <c r="F155" s="1">
        <v>118.86666666666572</v>
      </c>
      <c r="G155" s="1">
        <v>118.53333333333239</v>
      </c>
      <c r="H155" s="1">
        <v>118.19999999999906</v>
      </c>
      <c r="I155" s="1">
        <v>117.86666666666574</v>
      </c>
      <c r="J155" s="1">
        <v>117.53333333333241</v>
      </c>
      <c r="K155" s="1">
        <v>117.19999999999908</v>
      </c>
      <c r="L155" s="1">
        <v>116.86666666666575</v>
      </c>
      <c r="M155" s="1">
        <v>116.53333333333242</v>
      </c>
      <c r="N155" s="1">
        <v>116.19999999999909</v>
      </c>
      <c r="O155" s="1">
        <v>115.86666666666576</v>
      </c>
      <c r="P155" s="1">
        <v>115.53333333333244</v>
      </c>
      <c r="Q155" s="1">
        <v>115.19999999999911</v>
      </c>
      <c r="R155" s="1">
        <v>114.86666666666578</v>
      </c>
      <c r="S155" s="1">
        <v>114.53333333333245</v>
      </c>
      <c r="T155" s="1">
        <v>114.19999999999912</v>
      </c>
      <c r="U155" s="1">
        <v>113.86666666666579</v>
      </c>
      <c r="V155" s="1">
        <v>113.53333333333246</v>
      </c>
      <c r="W155" s="1">
        <v>113.19999999999914</v>
      </c>
      <c r="X155" s="1">
        <v>112.86666666666581</v>
      </c>
      <c r="Y155" s="1">
        <v>112.53333333333248</v>
      </c>
      <c r="Z155" s="1">
        <v>112.19999999999915</v>
      </c>
      <c r="AA155" s="10">
        <v>130</v>
      </c>
      <c r="AB155" s="10">
        <v>130</v>
      </c>
      <c r="AC155" s="1">
        <v>111.19999999999916</v>
      </c>
      <c r="AD155" s="1">
        <v>109.53333333333249</v>
      </c>
      <c r="AE155" s="10">
        <v>130</v>
      </c>
      <c r="AF155" s="10">
        <v>130</v>
      </c>
      <c r="AG155" s="1">
        <v>103.69999999999915</v>
      </c>
      <c r="AH155" s="1">
        <v>101.19999999999915</v>
      </c>
      <c r="AI155" s="1">
        <v>99.533333333332479</v>
      </c>
      <c r="AJ155" s="1">
        <v>97.866666666665807</v>
      </c>
      <c r="AK155" s="1">
        <v>96.199999999999136</v>
      </c>
      <c r="AL155" s="1">
        <v>96.199999999999136</v>
      </c>
      <c r="AM155" s="1">
        <v>97.866666666665807</v>
      </c>
      <c r="AN155" s="1">
        <v>99.533333333332479</v>
      </c>
      <c r="AO155" s="1">
        <v>101.19999999999915</v>
      </c>
      <c r="AP155" s="1">
        <v>103.69999999999915</v>
      </c>
      <c r="AQ155" s="10">
        <v>130</v>
      </c>
      <c r="AR155" s="10">
        <v>130</v>
      </c>
      <c r="AS155" s="1">
        <v>109.53333333333249</v>
      </c>
      <c r="AT155" s="1">
        <v>111.19999999999916</v>
      </c>
      <c r="AU155" s="10">
        <v>130</v>
      </c>
      <c r="AV155" s="10">
        <v>130</v>
      </c>
      <c r="AW155" s="1">
        <v>112.19999999999915</v>
      </c>
      <c r="AX155" s="1">
        <v>112.53333333333248</v>
      </c>
      <c r="AY155" s="1">
        <v>112.86666666666581</v>
      </c>
      <c r="AZ155" s="1">
        <v>113.19999999999914</v>
      </c>
      <c r="BA155" s="1">
        <v>113.53333333333246</v>
      </c>
      <c r="BB155" s="1">
        <v>113.86666666666579</v>
      </c>
      <c r="BC155" s="1">
        <v>114.19999999999912</v>
      </c>
      <c r="BD155" s="1">
        <v>114.53333333333245</v>
      </c>
      <c r="BE155" s="1">
        <v>114.86666666666578</v>
      </c>
      <c r="BF155" s="1">
        <v>115.19999999999911</v>
      </c>
      <c r="BG155" s="1">
        <v>115.53333333333244</v>
      </c>
      <c r="BH155" s="1">
        <v>115.86666666666576</v>
      </c>
      <c r="BI155" s="1">
        <v>116.19999999999909</v>
      </c>
      <c r="BJ155" s="1">
        <v>116.53333333333242</v>
      </c>
      <c r="BK155" s="1">
        <v>116.86666666666575</v>
      </c>
      <c r="BL155" s="1">
        <v>117.19999999999908</v>
      </c>
      <c r="BM155" s="1">
        <v>117.53333333333241</v>
      </c>
      <c r="BN155" s="1">
        <v>117.86666666666574</v>
      </c>
      <c r="BO155" s="1">
        <v>118.19999999999906</v>
      </c>
      <c r="BP155" s="1">
        <v>118.53333333333239</v>
      </c>
      <c r="BQ155" s="1">
        <v>118.86666666666572</v>
      </c>
      <c r="BR155" s="1">
        <v>119.19999999999905</v>
      </c>
      <c r="BS155" s="1">
        <v>119.53333333333238</v>
      </c>
      <c r="BT155" s="1">
        <v>119.86666666666571</v>
      </c>
    </row>
    <row r="156" spans="1:72" x14ac:dyDescent="0.55000000000000004">
      <c r="A156" s="2">
        <f>A155+Info!$B$2</f>
        <v>770</v>
      </c>
      <c r="B156">
        <v>154</v>
      </c>
      <c r="C156" s="1">
        <v>119.8416666666657</v>
      </c>
      <c r="D156" s="1">
        <v>119.50833333333237</v>
      </c>
      <c r="E156" s="1">
        <v>119.17499999999905</v>
      </c>
      <c r="F156" s="1">
        <v>118.84166666666572</v>
      </c>
      <c r="G156" s="1">
        <v>118.50833333333239</v>
      </c>
      <c r="H156" s="1">
        <v>118.17499999999906</v>
      </c>
      <c r="I156" s="1">
        <v>117.84166666666573</v>
      </c>
      <c r="J156" s="1">
        <v>117.5083333333324</v>
      </c>
      <c r="K156" s="1">
        <v>117.17499999999907</v>
      </c>
      <c r="L156" s="1">
        <v>116.84166666666574</v>
      </c>
      <c r="M156" s="1">
        <v>116.50833333333242</v>
      </c>
      <c r="N156" s="1">
        <v>116.17499999999909</v>
      </c>
      <c r="O156" s="1">
        <v>115.84166666666576</v>
      </c>
      <c r="P156" s="1">
        <v>115.50833333333243</v>
      </c>
      <c r="Q156" s="1">
        <v>115.1749999999991</v>
      </c>
      <c r="R156" s="1">
        <v>114.84166666666577</v>
      </c>
      <c r="S156" s="1">
        <v>114.50833333333244</v>
      </c>
      <c r="T156" s="1">
        <v>114.17499999999912</v>
      </c>
      <c r="U156" s="1">
        <v>113.84166666666579</v>
      </c>
      <c r="V156" s="1">
        <v>113.50833333333246</v>
      </c>
      <c r="W156" s="1">
        <v>113.17499999999913</v>
      </c>
      <c r="X156" s="1">
        <v>112.8416666666658</v>
      </c>
      <c r="Y156" s="1">
        <v>112.50833333333247</v>
      </c>
      <c r="Z156" s="1">
        <v>112.17499999999914</v>
      </c>
      <c r="AA156" s="1">
        <v>111.48333333333248</v>
      </c>
      <c r="AB156" s="10">
        <v>130</v>
      </c>
      <c r="AC156" s="1">
        <v>111.17499999999916</v>
      </c>
      <c r="AD156" s="1">
        <v>109.50833333333249</v>
      </c>
      <c r="AE156" s="8">
        <v>106.14999999999914</v>
      </c>
      <c r="AF156" s="10">
        <v>130</v>
      </c>
      <c r="AG156" s="1">
        <v>103.67499999999914</v>
      </c>
      <c r="AH156" s="1">
        <v>101.17499999999914</v>
      </c>
      <c r="AI156" s="1">
        <v>99.508333333332473</v>
      </c>
      <c r="AJ156" s="1">
        <v>97.841666666665802</v>
      </c>
      <c r="AK156" s="1">
        <v>96.17499999999913</v>
      </c>
      <c r="AL156" s="1">
        <v>96.17499999999913</v>
      </c>
      <c r="AM156" s="1">
        <v>97.841666666665802</v>
      </c>
      <c r="AN156" s="1">
        <v>99.508333333332473</v>
      </c>
      <c r="AO156" s="1">
        <v>101.17499999999914</v>
      </c>
      <c r="AP156" s="1">
        <v>103.67499999999914</v>
      </c>
      <c r="AQ156" s="10">
        <v>130</v>
      </c>
      <c r="AR156" s="8">
        <v>106.14999999999914</v>
      </c>
      <c r="AS156" s="1">
        <v>109.50833333333249</v>
      </c>
      <c r="AT156" s="1">
        <v>111.17499999999916</v>
      </c>
      <c r="AU156" s="10">
        <v>130</v>
      </c>
      <c r="AV156" s="1">
        <v>111.48333333333248</v>
      </c>
      <c r="AW156" s="1">
        <v>112.17499999999914</v>
      </c>
      <c r="AX156" s="1">
        <v>112.50833333333247</v>
      </c>
      <c r="AY156" s="1">
        <v>112.8416666666658</v>
      </c>
      <c r="AZ156" s="1">
        <v>113.17499999999913</v>
      </c>
      <c r="BA156" s="1">
        <v>113.50833333333246</v>
      </c>
      <c r="BB156" s="1">
        <v>113.84166666666579</v>
      </c>
      <c r="BC156" s="1">
        <v>114.17499999999912</v>
      </c>
      <c r="BD156" s="1">
        <v>114.50833333333244</v>
      </c>
      <c r="BE156" s="1">
        <v>114.84166666666577</v>
      </c>
      <c r="BF156" s="1">
        <v>115.1749999999991</v>
      </c>
      <c r="BG156" s="1">
        <v>115.50833333333243</v>
      </c>
      <c r="BH156" s="1">
        <v>115.84166666666576</v>
      </c>
      <c r="BI156" s="1">
        <v>116.17499999999909</v>
      </c>
      <c r="BJ156" s="1">
        <v>116.50833333333242</v>
      </c>
      <c r="BK156" s="1">
        <v>116.84166666666574</v>
      </c>
      <c r="BL156" s="1">
        <v>117.17499999999907</v>
      </c>
      <c r="BM156" s="1">
        <v>117.5083333333324</v>
      </c>
      <c r="BN156" s="1">
        <v>117.84166666666573</v>
      </c>
      <c r="BO156" s="1">
        <v>118.17499999999906</v>
      </c>
      <c r="BP156" s="1">
        <v>118.50833333333239</v>
      </c>
      <c r="BQ156" s="1">
        <v>118.84166666666572</v>
      </c>
      <c r="BR156" s="1">
        <v>119.17499999999905</v>
      </c>
      <c r="BS156" s="1">
        <v>119.50833333333237</v>
      </c>
      <c r="BT156" s="1">
        <v>119.8416666666657</v>
      </c>
    </row>
    <row r="157" spans="1:72" x14ac:dyDescent="0.55000000000000004">
      <c r="A157" s="2">
        <f>A156+Info!$B$2</f>
        <v>775</v>
      </c>
      <c r="B157">
        <v>155</v>
      </c>
      <c r="C157" s="1">
        <v>119.8166666666657</v>
      </c>
      <c r="D157" s="1">
        <v>119.48333333333237</v>
      </c>
      <c r="E157" s="1">
        <v>119.14999999999904</v>
      </c>
      <c r="F157" s="1">
        <v>118.81666666666571</v>
      </c>
      <c r="G157" s="1">
        <v>118.48333333333238</v>
      </c>
      <c r="H157" s="1">
        <v>118.14999999999905</v>
      </c>
      <c r="I157" s="1">
        <v>117.81666666666572</v>
      </c>
      <c r="J157" s="1">
        <v>117.4833333333324</v>
      </c>
      <c r="K157" s="1">
        <v>117.14999999999907</v>
      </c>
      <c r="L157" s="1">
        <v>116.81666666666574</v>
      </c>
      <c r="M157" s="1">
        <v>116.48333333333241</v>
      </c>
      <c r="N157" s="1">
        <v>116.14999999999908</v>
      </c>
      <c r="O157" s="1">
        <v>115.81666666666575</v>
      </c>
      <c r="P157" s="1">
        <v>115.48333333333242</v>
      </c>
      <c r="Q157" s="1">
        <v>115.1499999999991</v>
      </c>
      <c r="R157" s="1">
        <v>114.81666666666577</v>
      </c>
      <c r="S157" s="1">
        <v>114.48333333333244</v>
      </c>
      <c r="T157" s="1">
        <v>114.14999999999911</v>
      </c>
      <c r="U157" s="1">
        <v>113.81666666666578</v>
      </c>
      <c r="V157" s="1">
        <v>113.48333333333245</v>
      </c>
      <c r="W157" s="1">
        <v>113.14999999999912</v>
      </c>
      <c r="X157" s="1">
        <v>112.8166666666658</v>
      </c>
      <c r="Y157" s="1">
        <v>112.48333333333247</v>
      </c>
      <c r="Z157" s="1">
        <v>112.14999999999914</v>
      </c>
      <c r="AA157" s="1">
        <v>111.81666666666581</v>
      </c>
      <c r="AB157" s="1">
        <v>111.48333333333248</v>
      </c>
      <c r="AC157" s="1">
        <v>111.14999999999915</v>
      </c>
      <c r="AD157" s="1">
        <v>109.48333333333248</v>
      </c>
      <c r="AE157" s="8">
        <v>107.81666666666581</v>
      </c>
      <c r="AF157" s="1">
        <v>106.14999999999914</v>
      </c>
      <c r="AG157" s="1">
        <v>103.64999999999914</v>
      </c>
      <c r="AH157" s="1">
        <v>101.14999999999914</v>
      </c>
      <c r="AI157" s="1">
        <v>99.483333333332467</v>
      </c>
      <c r="AJ157" s="1">
        <v>97.816666666665796</v>
      </c>
      <c r="AK157" s="1">
        <v>96.149999999999125</v>
      </c>
      <c r="AL157" s="1">
        <v>96.149999999999125</v>
      </c>
      <c r="AM157" s="1">
        <v>97.816666666665796</v>
      </c>
      <c r="AN157" s="1">
        <v>99.483333333332467</v>
      </c>
      <c r="AO157" s="1">
        <v>101.14999999999914</v>
      </c>
      <c r="AP157" s="1">
        <v>103.64999999999914</v>
      </c>
      <c r="AQ157" s="1">
        <v>106.14999999999914</v>
      </c>
      <c r="AR157" s="8">
        <v>107.81666666666581</v>
      </c>
      <c r="AS157" s="1">
        <v>109.48333333333248</v>
      </c>
      <c r="AT157" s="1">
        <v>111.14999999999915</v>
      </c>
      <c r="AU157" s="1">
        <v>111.48333333333248</v>
      </c>
      <c r="AV157" s="1">
        <v>111.81666666666581</v>
      </c>
      <c r="AW157" s="1">
        <v>112.14999999999914</v>
      </c>
      <c r="AX157" s="1">
        <v>112.48333333333247</v>
      </c>
      <c r="AY157" s="1">
        <v>112.8166666666658</v>
      </c>
      <c r="AZ157" s="1">
        <v>113.14999999999912</v>
      </c>
      <c r="BA157" s="1">
        <v>113.48333333333245</v>
      </c>
      <c r="BB157" s="1">
        <v>113.81666666666578</v>
      </c>
      <c r="BC157" s="1">
        <v>114.14999999999911</v>
      </c>
      <c r="BD157" s="1">
        <v>114.48333333333244</v>
      </c>
      <c r="BE157" s="1">
        <v>114.81666666666577</v>
      </c>
      <c r="BF157" s="1">
        <v>115.1499999999991</v>
      </c>
      <c r="BG157" s="1">
        <v>115.48333333333242</v>
      </c>
      <c r="BH157" s="1">
        <v>115.81666666666575</v>
      </c>
      <c r="BI157" s="1">
        <v>116.14999999999908</v>
      </c>
      <c r="BJ157" s="1">
        <v>116.48333333333241</v>
      </c>
      <c r="BK157" s="1">
        <v>116.81666666666574</v>
      </c>
      <c r="BL157" s="1">
        <v>117.14999999999907</v>
      </c>
      <c r="BM157" s="1">
        <v>117.4833333333324</v>
      </c>
      <c r="BN157" s="1">
        <v>117.81666666666572</v>
      </c>
      <c r="BO157" s="1">
        <v>118.14999999999905</v>
      </c>
      <c r="BP157" s="1">
        <v>118.48333333333238</v>
      </c>
      <c r="BQ157" s="1">
        <v>118.81666666666571</v>
      </c>
      <c r="BR157" s="1">
        <v>119.14999999999904</v>
      </c>
      <c r="BS157" s="1">
        <v>119.48333333333237</v>
      </c>
      <c r="BT157" s="1">
        <v>119.8166666666657</v>
      </c>
    </row>
    <row r="158" spans="1:72" x14ac:dyDescent="0.55000000000000004">
      <c r="A158" s="2">
        <f>A157+Info!$B$2</f>
        <v>780</v>
      </c>
      <c r="B158">
        <v>156</v>
      </c>
      <c r="C158" s="1">
        <v>119.79166666666569</v>
      </c>
      <c r="D158" s="1">
        <v>119.45833333333236</v>
      </c>
      <c r="E158" s="1">
        <v>119.12499999999903</v>
      </c>
      <c r="F158" s="1">
        <v>118.79166666666571</v>
      </c>
      <c r="G158" s="1">
        <v>118.45833333333238</v>
      </c>
      <c r="H158" s="1">
        <v>118.12499999999905</v>
      </c>
      <c r="I158" s="1">
        <v>117.79166666666572</v>
      </c>
      <c r="J158" s="1">
        <v>117.45833333333239</v>
      </c>
      <c r="K158" s="1">
        <v>117.12499999999906</v>
      </c>
      <c r="L158" s="1">
        <v>116.79166666666573</v>
      </c>
      <c r="M158" s="1">
        <v>116.4583333333324</v>
      </c>
      <c r="N158" s="1">
        <v>116.12499999999908</v>
      </c>
      <c r="O158" s="1">
        <v>115.79166666666575</v>
      </c>
      <c r="P158" s="1">
        <v>115.45833333333242</v>
      </c>
      <c r="Q158" s="1">
        <v>115.12499999999909</v>
      </c>
      <c r="R158" s="1">
        <v>114.79166666666576</v>
      </c>
      <c r="S158" s="1">
        <v>114.45833333333243</v>
      </c>
      <c r="T158" s="1">
        <v>114.1249999999991</v>
      </c>
      <c r="U158" s="1">
        <v>113.79166666666578</v>
      </c>
      <c r="V158" s="1">
        <v>113.45833333333245</v>
      </c>
      <c r="W158" s="1">
        <v>113.12499999999912</v>
      </c>
      <c r="X158" s="1">
        <v>112.79166666666579</v>
      </c>
      <c r="Y158" s="1">
        <v>112.45833333333246</v>
      </c>
      <c r="Z158" s="1">
        <v>112.12499999999913</v>
      </c>
      <c r="AA158" s="1">
        <v>111.7916666666658</v>
      </c>
      <c r="AB158" s="1">
        <v>111.45833333333248</v>
      </c>
      <c r="AC158" s="1">
        <v>111.12499999999915</v>
      </c>
      <c r="AD158" s="1">
        <v>109.45833333333248</v>
      </c>
      <c r="AE158" s="8">
        <v>107.7916666666658</v>
      </c>
      <c r="AF158" s="1">
        <v>106.12499999999913</v>
      </c>
      <c r="AG158" s="1">
        <v>103.62499999999913</v>
      </c>
      <c r="AH158" s="1">
        <v>101.12499999999913</v>
      </c>
      <c r="AI158" s="1">
        <v>99.458333333332462</v>
      </c>
      <c r="AJ158" s="1">
        <v>97.79166666666579</v>
      </c>
      <c r="AK158" s="1">
        <v>96.124999999999119</v>
      </c>
      <c r="AL158" s="1">
        <v>96.124999999999119</v>
      </c>
      <c r="AM158" s="1">
        <v>97.79166666666579</v>
      </c>
      <c r="AN158" s="1">
        <v>99.458333333332462</v>
      </c>
      <c r="AO158" s="1">
        <v>101.12499999999913</v>
      </c>
      <c r="AP158" s="1">
        <v>103.62499999999913</v>
      </c>
      <c r="AQ158" s="1">
        <v>106.12499999999913</v>
      </c>
      <c r="AR158" s="8">
        <v>107.7916666666658</v>
      </c>
      <c r="AS158" s="1">
        <v>109.45833333333248</v>
      </c>
      <c r="AT158" s="1">
        <v>111.12499999999915</v>
      </c>
      <c r="AU158" s="1">
        <v>111.45833333333248</v>
      </c>
      <c r="AV158" s="1">
        <v>111.7916666666658</v>
      </c>
      <c r="AW158" s="1">
        <v>112.12499999999913</v>
      </c>
      <c r="AX158" s="1">
        <v>112.45833333333246</v>
      </c>
      <c r="AY158" s="1">
        <v>112.79166666666579</v>
      </c>
      <c r="AZ158" s="1">
        <v>113.12499999999912</v>
      </c>
      <c r="BA158" s="1">
        <v>113.45833333333245</v>
      </c>
      <c r="BB158" s="1">
        <v>113.79166666666578</v>
      </c>
      <c r="BC158" s="1">
        <v>114.1249999999991</v>
      </c>
      <c r="BD158" s="1">
        <v>114.45833333333243</v>
      </c>
      <c r="BE158" s="1">
        <v>114.79166666666576</v>
      </c>
      <c r="BF158" s="1">
        <v>115.12499999999909</v>
      </c>
      <c r="BG158" s="1">
        <v>115.45833333333242</v>
      </c>
      <c r="BH158" s="1">
        <v>115.79166666666575</v>
      </c>
      <c r="BI158" s="1">
        <v>116.12499999999908</v>
      </c>
      <c r="BJ158" s="1">
        <v>116.4583333333324</v>
      </c>
      <c r="BK158" s="1">
        <v>116.79166666666573</v>
      </c>
      <c r="BL158" s="1">
        <v>117.12499999999906</v>
      </c>
      <c r="BM158" s="1">
        <v>117.45833333333239</v>
      </c>
      <c r="BN158" s="1">
        <v>117.79166666666572</v>
      </c>
      <c r="BO158" s="1">
        <v>118.12499999999905</v>
      </c>
      <c r="BP158" s="1">
        <v>118.45833333333238</v>
      </c>
      <c r="BQ158" s="1">
        <v>118.79166666666571</v>
      </c>
      <c r="BR158" s="1">
        <v>119.12499999999903</v>
      </c>
      <c r="BS158" s="1">
        <v>119.45833333333236</v>
      </c>
      <c r="BT158" s="1">
        <v>119.79166666666569</v>
      </c>
    </row>
    <row r="159" spans="1:72" x14ac:dyDescent="0.55000000000000004">
      <c r="A159" s="2">
        <f>A158+Info!$B$2</f>
        <v>785</v>
      </c>
      <c r="B159">
        <v>157</v>
      </c>
      <c r="C159" s="1">
        <v>119.76666666666569</v>
      </c>
      <c r="D159" s="1">
        <v>119.43333333333236</v>
      </c>
      <c r="E159" s="1">
        <v>119.09999999999903</v>
      </c>
      <c r="F159" s="1">
        <v>118.7666666666657</v>
      </c>
      <c r="G159" s="1">
        <v>118.43333333333237</v>
      </c>
      <c r="H159" s="1">
        <v>118.09999999999904</v>
      </c>
      <c r="I159" s="1">
        <v>117.76666666666571</v>
      </c>
      <c r="J159" s="1">
        <v>117.43333333333238</v>
      </c>
      <c r="K159" s="1">
        <v>117.09999999999906</v>
      </c>
      <c r="L159" s="1">
        <v>116.76666666666573</v>
      </c>
      <c r="M159" s="1">
        <v>116.4333333333324</v>
      </c>
      <c r="N159" s="1">
        <v>116.09999999999907</v>
      </c>
      <c r="O159" s="1">
        <v>115.76666666666574</v>
      </c>
      <c r="P159" s="1">
        <v>115.43333333333241</v>
      </c>
      <c r="Q159" s="1">
        <v>115.09999999999908</v>
      </c>
      <c r="R159" s="1">
        <v>114.76666666666576</v>
      </c>
      <c r="S159" s="1">
        <v>114.43333333333243</v>
      </c>
      <c r="T159" s="1">
        <v>114.0999999999991</v>
      </c>
      <c r="U159" s="1">
        <v>113.76666666666577</v>
      </c>
      <c r="V159" s="1">
        <v>113.43333333333244</v>
      </c>
      <c r="W159" s="1">
        <v>113.09999999999911</v>
      </c>
      <c r="X159" s="1">
        <v>112.76666666666578</v>
      </c>
      <c r="Y159" s="1">
        <v>112.43333333333246</v>
      </c>
      <c r="Z159" s="1">
        <v>112.09999999999913</v>
      </c>
      <c r="AA159" s="10">
        <v>130</v>
      </c>
      <c r="AB159" s="10">
        <v>130</v>
      </c>
      <c r="AC159" s="1">
        <v>111.09999999999914</v>
      </c>
      <c r="AD159" s="1">
        <v>109.43333333333247</v>
      </c>
      <c r="AE159" s="10">
        <v>130</v>
      </c>
      <c r="AF159" s="10">
        <v>130</v>
      </c>
      <c r="AG159" s="1">
        <v>103.59999999999913</v>
      </c>
      <c r="AH159" s="1">
        <v>101.09999999999913</v>
      </c>
      <c r="AI159" s="1">
        <v>99.433333333332456</v>
      </c>
      <c r="AJ159" s="1">
        <v>97.766666666665785</v>
      </c>
      <c r="AK159" s="1">
        <v>96.099999999999113</v>
      </c>
      <c r="AL159" s="1">
        <v>96.099999999999113</v>
      </c>
      <c r="AM159" s="1">
        <v>97.766666666665785</v>
      </c>
      <c r="AN159" s="1">
        <v>99.433333333332456</v>
      </c>
      <c r="AO159" s="1">
        <v>101.09999999999913</v>
      </c>
      <c r="AP159" s="1">
        <v>103.59999999999913</v>
      </c>
      <c r="AQ159" s="10">
        <v>130</v>
      </c>
      <c r="AR159" s="10">
        <v>130</v>
      </c>
      <c r="AS159" s="1">
        <v>109.43333333333247</v>
      </c>
      <c r="AT159" s="1">
        <v>111.09999999999914</v>
      </c>
      <c r="AU159" s="10">
        <v>130</v>
      </c>
      <c r="AV159" s="10">
        <v>130</v>
      </c>
      <c r="AW159" s="1">
        <v>112.09999999999913</v>
      </c>
      <c r="AX159" s="1">
        <v>112.43333333333246</v>
      </c>
      <c r="AY159" s="1">
        <v>112.76666666666578</v>
      </c>
      <c r="AZ159" s="1">
        <v>113.09999999999911</v>
      </c>
      <c r="BA159" s="1">
        <v>113.43333333333244</v>
      </c>
      <c r="BB159" s="1">
        <v>113.76666666666577</v>
      </c>
      <c r="BC159" s="1">
        <v>114.0999999999991</v>
      </c>
      <c r="BD159" s="1">
        <v>114.43333333333243</v>
      </c>
      <c r="BE159" s="1">
        <v>114.76666666666576</v>
      </c>
      <c r="BF159" s="1">
        <v>115.09999999999908</v>
      </c>
      <c r="BG159" s="1">
        <v>115.43333333333241</v>
      </c>
      <c r="BH159" s="1">
        <v>115.76666666666574</v>
      </c>
      <c r="BI159" s="1">
        <v>116.09999999999907</v>
      </c>
      <c r="BJ159" s="1">
        <v>116.4333333333324</v>
      </c>
      <c r="BK159" s="1">
        <v>116.76666666666573</v>
      </c>
      <c r="BL159" s="1">
        <v>117.09999999999906</v>
      </c>
      <c r="BM159" s="1">
        <v>117.43333333333238</v>
      </c>
      <c r="BN159" s="1">
        <v>117.76666666666571</v>
      </c>
      <c r="BO159" s="1">
        <v>118.09999999999904</v>
      </c>
      <c r="BP159" s="1">
        <v>118.43333333333237</v>
      </c>
      <c r="BQ159" s="1">
        <v>118.7666666666657</v>
      </c>
      <c r="BR159" s="1">
        <v>119.09999999999903</v>
      </c>
      <c r="BS159" s="1">
        <v>119.43333333333236</v>
      </c>
      <c r="BT159" s="1">
        <v>119.76666666666569</v>
      </c>
    </row>
    <row r="160" spans="1:72" x14ac:dyDescent="0.55000000000000004">
      <c r="A160" s="2">
        <f>A159+Info!$B$2</f>
        <v>790</v>
      </c>
      <c r="B160">
        <v>158</v>
      </c>
      <c r="C160" s="1">
        <v>119.74166666666568</v>
      </c>
      <c r="D160" s="1">
        <v>119.40833333333235</v>
      </c>
      <c r="E160" s="1">
        <v>119.07499999999902</v>
      </c>
      <c r="F160" s="1">
        <v>118.74166666666569</v>
      </c>
      <c r="G160" s="1">
        <v>118.40833333333237</v>
      </c>
      <c r="H160" s="1">
        <v>118.07499999999904</v>
      </c>
      <c r="I160" s="1">
        <v>117.74166666666571</v>
      </c>
      <c r="J160" s="1">
        <v>117.40833333333238</v>
      </c>
      <c r="K160" s="1">
        <v>117.07499999999905</v>
      </c>
      <c r="L160" s="1">
        <v>116.74166666666572</v>
      </c>
      <c r="M160" s="1">
        <v>116.40833333333239</v>
      </c>
      <c r="N160" s="1">
        <v>116.07499999999906</v>
      </c>
      <c r="O160" s="1">
        <v>115.74166666666574</v>
      </c>
      <c r="P160" s="1">
        <v>115.40833333333241</v>
      </c>
      <c r="Q160" s="1">
        <v>115.07499999999908</v>
      </c>
      <c r="R160" s="1">
        <v>114.74166666666575</v>
      </c>
      <c r="S160" s="1">
        <v>114.40833333333242</v>
      </c>
      <c r="T160" s="1">
        <v>114.07499999999909</v>
      </c>
      <c r="U160" s="1">
        <v>113.74166666666576</v>
      </c>
      <c r="V160" s="1">
        <v>113.40833333333244</v>
      </c>
      <c r="W160" s="1">
        <v>113.07499999999911</v>
      </c>
      <c r="X160" s="1">
        <v>112.74166666666578</v>
      </c>
      <c r="Y160" s="1">
        <v>112.40833333333245</v>
      </c>
      <c r="Z160" s="1">
        <v>112.07499999999912</v>
      </c>
      <c r="AA160" s="10">
        <v>130</v>
      </c>
      <c r="AB160" s="10">
        <v>130</v>
      </c>
      <c r="AC160" s="1">
        <v>111.07499999999914</v>
      </c>
      <c r="AD160" s="1">
        <v>109.40833333333246</v>
      </c>
      <c r="AE160" s="10">
        <v>130</v>
      </c>
      <c r="AF160" s="10">
        <v>130</v>
      </c>
      <c r="AG160" s="1">
        <v>103.57499999999912</v>
      </c>
      <c r="AH160" s="1">
        <v>101.07499999999912</v>
      </c>
      <c r="AI160" s="1">
        <v>99.40833333333245</v>
      </c>
      <c r="AJ160" s="1">
        <v>97.741666666665779</v>
      </c>
      <c r="AK160" s="1">
        <v>96.074999999999108</v>
      </c>
      <c r="AL160" s="1">
        <v>96.074999999999108</v>
      </c>
      <c r="AM160" s="1">
        <v>97.741666666665779</v>
      </c>
      <c r="AN160" s="1">
        <v>99.40833333333245</v>
      </c>
      <c r="AO160" s="1">
        <v>101.07499999999912</v>
      </c>
      <c r="AP160" s="1">
        <v>103.57499999999912</v>
      </c>
      <c r="AQ160" s="10">
        <v>130</v>
      </c>
      <c r="AR160" s="10">
        <v>130</v>
      </c>
      <c r="AS160" s="1">
        <v>109.40833333333246</v>
      </c>
      <c r="AT160" s="1">
        <v>111.07499999999914</v>
      </c>
      <c r="AU160" s="10">
        <v>130</v>
      </c>
      <c r="AV160" s="10">
        <v>130</v>
      </c>
      <c r="AW160" s="1">
        <v>112.07499999999912</v>
      </c>
      <c r="AX160" s="1">
        <v>112.40833333333245</v>
      </c>
      <c r="AY160" s="1">
        <v>112.74166666666578</v>
      </c>
      <c r="AZ160" s="1">
        <v>113.07499999999911</v>
      </c>
      <c r="BA160" s="1">
        <v>113.40833333333244</v>
      </c>
      <c r="BB160" s="1">
        <v>113.74166666666576</v>
      </c>
      <c r="BC160" s="1">
        <v>114.07499999999909</v>
      </c>
      <c r="BD160" s="1">
        <v>114.40833333333242</v>
      </c>
      <c r="BE160" s="1">
        <v>114.74166666666575</v>
      </c>
      <c r="BF160" s="1">
        <v>115.07499999999908</v>
      </c>
      <c r="BG160" s="1">
        <v>115.40833333333241</v>
      </c>
      <c r="BH160" s="1">
        <v>115.74166666666574</v>
      </c>
      <c r="BI160" s="1">
        <v>116.07499999999906</v>
      </c>
      <c r="BJ160" s="1">
        <v>116.40833333333239</v>
      </c>
      <c r="BK160" s="1">
        <v>116.74166666666572</v>
      </c>
      <c r="BL160" s="1">
        <v>117.07499999999905</v>
      </c>
      <c r="BM160" s="1">
        <v>117.40833333333238</v>
      </c>
      <c r="BN160" s="1">
        <v>117.74166666666571</v>
      </c>
      <c r="BO160" s="1">
        <v>118.07499999999904</v>
      </c>
      <c r="BP160" s="1">
        <v>118.40833333333237</v>
      </c>
      <c r="BQ160" s="1">
        <v>118.74166666666569</v>
      </c>
      <c r="BR160" s="1">
        <v>119.07499999999902</v>
      </c>
      <c r="BS160" s="1">
        <v>119.40833333333235</v>
      </c>
      <c r="BT160" s="1">
        <v>119.74166666666568</v>
      </c>
    </row>
    <row r="161" spans="1:72" x14ac:dyDescent="0.55000000000000004">
      <c r="A161" s="2">
        <f>A160+Info!$B$2</f>
        <v>795</v>
      </c>
      <c r="B161">
        <v>159</v>
      </c>
      <c r="C161" s="1">
        <v>119.71666666666567</v>
      </c>
      <c r="D161" s="1">
        <v>119.38333333333235</v>
      </c>
      <c r="E161" s="1">
        <v>119.04999999999902</v>
      </c>
      <c r="F161" s="1">
        <v>118.71666666666569</v>
      </c>
      <c r="G161" s="1">
        <v>118.38333333333236</v>
      </c>
      <c r="H161" s="1">
        <v>118.04999999999903</v>
      </c>
      <c r="I161" s="1">
        <v>117.7166666666657</v>
      </c>
      <c r="J161" s="1">
        <v>117.38333333333237</v>
      </c>
      <c r="K161" s="1">
        <v>117.04999999999905</v>
      </c>
      <c r="L161" s="1">
        <v>116.71666666666572</v>
      </c>
      <c r="M161" s="1">
        <v>116.38333333333239</v>
      </c>
      <c r="N161" s="1">
        <v>116.04999999999906</v>
      </c>
      <c r="O161" s="1">
        <v>115.71666666666573</v>
      </c>
      <c r="P161" s="1">
        <v>115.3833333333324</v>
      </c>
      <c r="Q161" s="1">
        <v>115.04999999999907</v>
      </c>
      <c r="R161" s="1">
        <v>114.71666666666574</v>
      </c>
      <c r="S161" s="1">
        <v>114.38333333333242</v>
      </c>
      <c r="T161" s="1">
        <v>114.04999999999909</v>
      </c>
      <c r="U161" s="1">
        <v>113.71666666666576</v>
      </c>
      <c r="V161" s="1">
        <v>113.38333333333243</v>
      </c>
      <c r="W161" s="1">
        <v>113.0499999999991</v>
      </c>
      <c r="X161" s="1">
        <v>112.71666666666577</v>
      </c>
      <c r="Y161" s="1">
        <v>112.38333333333244</v>
      </c>
      <c r="Z161" s="1">
        <v>112.04999999999912</v>
      </c>
      <c r="AA161" s="1">
        <v>111.35833333333245</v>
      </c>
      <c r="AB161" s="10">
        <v>130</v>
      </c>
      <c r="AC161" s="1">
        <v>111.04999999999913</v>
      </c>
      <c r="AD161" s="1">
        <v>109.38333333333246</v>
      </c>
      <c r="AE161" s="8">
        <v>106.02499999999911</v>
      </c>
      <c r="AF161" s="10">
        <v>130</v>
      </c>
      <c r="AG161" s="1">
        <v>103.54999999999912</v>
      </c>
      <c r="AH161" s="1">
        <v>101.04999999999912</v>
      </c>
      <c r="AI161" s="1">
        <v>99.383333333332445</v>
      </c>
      <c r="AJ161" s="1">
        <v>97.716666666665773</v>
      </c>
      <c r="AK161" s="1">
        <v>96.049999999999102</v>
      </c>
      <c r="AL161" s="1">
        <v>96.049999999999102</v>
      </c>
      <c r="AM161" s="1">
        <v>97.716666666665773</v>
      </c>
      <c r="AN161" s="1">
        <v>99.383333333332445</v>
      </c>
      <c r="AO161" s="1">
        <v>101.04999999999912</v>
      </c>
      <c r="AP161" s="1">
        <v>103.54999999999912</v>
      </c>
      <c r="AQ161" s="10">
        <v>130</v>
      </c>
      <c r="AR161" s="8">
        <v>106.02499999999911</v>
      </c>
      <c r="AS161" s="1">
        <v>109.38333333333246</v>
      </c>
      <c r="AT161" s="1">
        <v>111.04999999999913</v>
      </c>
      <c r="AU161" s="10">
        <v>130</v>
      </c>
      <c r="AV161" s="1">
        <v>111.35833333333245</v>
      </c>
      <c r="AW161" s="1">
        <v>112.04999999999912</v>
      </c>
      <c r="AX161" s="1">
        <v>112.38333333333244</v>
      </c>
      <c r="AY161" s="1">
        <v>112.71666666666577</v>
      </c>
      <c r="AZ161" s="1">
        <v>113.0499999999991</v>
      </c>
      <c r="BA161" s="1">
        <v>113.38333333333243</v>
      </c>
      <c r="BB161" s="1">
        <v>113.71666666666576</v>
      </c>
      <c r="BC161" s="1">
        <v>114.04999999999909</v>
      </c>
      <c r="BD161" s="1">
        <v>114.38333333333242</v>
      </c>
      <c r="BE161" s="1">
        <v>114.71666666666574</v>
      </c>
      <c r="BF161" s="1">
        <v>115.04999999999907</v>
      </c>
      <c r="BG161" s="1">
        <v>115.3833333333324</v>
      </c>
      <c r="BH161" s="1">
        <v>115.71666666666573</v>
      </c>
      <c r="BI161" s="1">
        <v>116.04999999999906</v>
      </c>
      <c r="BJ161" s="1">
        <v>116.38333333333239</v>
      </c>
      <c r="BK161" s="1">
        <v>116.71666666666572</v>
      </c>
      <c r="BL161" s="1">
        <v>117.04999999999905</v>
      </c>
      <c r="BM161" s="1">
        <v>117.38333333333237</v>
      </c>
      <c r="BN161" s="1">
        <v>117.7166666666657</v>
      </c>
      <c r="BO161" s="1">
        <v>118.04999999999903</v>
      </c>
      <c r="BP161" s="1">
        <v>118.38333333333236</v>
      </c>
      <c r="BQ161" s="1">
        <v>118.71666666666569</v>
      </c>
      <c r="BR161" s="1">
        <v>119.04999999999902</v>
      </c>
      <c r="BS161" s="1">
        <v>119.38333333333235</v>
      </c>
      <c r="BT161" s="1">
        <v>119.71666666666567</v>
      </c>
    </row>
    <row r="162" spans="1:72" x14ac:dyDescent="0.55000000000000004">
      <c r="A162" s="2">
        <f>A161+Info!$B$2</f>
        <v>800</v>
      </c>
      <c r="B162">
        <v>160</v>
      </c>
      <c r="C162" s="1">
        <v>119.69166666666567</v>
      </c>
      <c r="D162" s="1">
        <v>119.35833333333234</v>
      </c>
      <c r="E162" s="1">
        <v>119.02499999999901</v>
      </c>
      <c r="F162" s="1">
        <v>118.69166666666568</v>
      </c>
      <c r="G162" s="1">
        <v>118.35833333333235</v>
      </c>
      <c r="H162" s="1">
        <v>118.02499999999903</v>
      </c>
      <c r="I162" s="1">
        <v>117.6916666666657</v>
      </c>
      <c r="J162" s="1">
        <v>117.35833333333237</v>
      </c>
      <c r="K162" s="1">
        <v>117.02499999999904</v>
      </c>
      <c r="L162" s="1">
        <v>116.69166666666571</v>
      </c>
      <c r="M162" s="1">
        <v>116.35833333333238</v>
      </c>
      <c r="N162" s="1">
        <v>116.02499999999905</v>
      </c>
      <c r="O162" s="1">
        <v>115.69166666666572</v>
      </c>
      <c r="P162" s="1">
        <v>115.3583333333324</v>
      </c>
      <c r="Q162" s="1">
        <v>115.02499999999907</v>
      </c>
      <c r="R162" s="1">
        <v>114.69166666666574</v>
      </c>
      <c r="S162" s="1">
        <v>114.35833333333241</v>
      </c>
      <c r="T162" s="1">
        <v>114.02499999999908</v>
      </c>
      <c r="U162" s="1">
        <v>113.69166666666575</v>
      </c>
      <c r="V162" s="1">
        <v>113.35833333333242</v>
      </c>
      <c r="W162" s="1">
        <v>113.0249999999991</v>
      </c>
      <c r="X162" s="1">
        <v>112.69166666666577</v>
      </c>
      <c r="Y162" s="1">
        <v>112.35833333333244</v>
      </c>
      <c r="Z162" s="1">
        <v>112.02499999999911</v>
      </c>
      <c r="AA162" s="1">
        <v>111.69166666666578</v>
      </c>
      <c r="AB162" s="1">
        <v>111.35833333333245</v>
      </c>
      <c r="AC162" s="1">
        <v>111.02499999999912</v>
      </c>
      <c r="AD162" s="1">
        <v>109.35833333333245</v>
      </c>
      <c r="AE162" s="8">
        <v>107.69166666666578</v>
      </c>
      <c r="AF162" s="1">
        <v>106.02499999999911</v>
      </c>
      <c r="AG162" s="1">
        <v>103.52499999999911</v>
      </c>
      <c r="AH162" s="1">
        <v>101.02499999999911</v>
      </c>
      <c r="AI162" s="1">
        <v>99.358333333332439</v>
      </c>
      <c r="AJ162" s="1">
        <v>97.691666666665768</v>
      </c>
      <c r="AK162" s="1">
        <v>96.024999999999096</v>
      </c>
      <c r="AL162" s="1">
        <v>96.024999999999096</v>
      </c>
      <c r="AM162" s="1">
        <v>97.691666666665768</v>
      </c>
      <c r="AN162" s="1">
        <v>99.358333333332439</v>
      </c>
      <c r="AO162" s="1">
        <v>101.02499999999911</v>
      </c>
      <c r="AP162" s="1">
        <v>103.52499999999911</v>
      </c>
      <c r="AQ162" s="1">
        <v>106.02499999999911</v>
      </c>
      <c r="AR162" s="8">
        <v>107.69166666666578</v>
      </c>
      <c r="AS162" s="1">
        <v>109.35833333333245</v>
      </c>
      <c r="AT162" s="1">
        <v>111.02499999999912</v>
      </c>
      <c r="AU162" s="1">
        <v>111.35833333333245</v>
      </c>
      <c r="AV162" s="1">
        <v>111.69166666666578</v>
      </c>
      <c r="AW162" s="1">
        <v>112.02499999999911</v>
      </c>
      <c r="AX162" s="1">
        <v>112.35833333333244</v>
      </c>
      <c r="AY162" s="1">
        <v>112.69166666666577</v>
      </c>
      <c r="AZ162" s="1">
        <v>113.0249999999991</v>
      </c>
      <c r="BA162" s="1">
        <v>113.35833333333242</v>
      </c>
      <c r="BB162" s="1">
        <v>113.69166666666575</v>
      </c>
      <c r="BC162" s="1">
        <v>114.02499999999908</v>
      </c>
      <c r="BD162" s="1">
        <v>114.35833333333241</v>
      </c>
      <c r="BE162" s="1">
        <v>114.69166666666574</v>
      </c>
      <c r="BF162" s="1">
        <v>115.02499999999907</v>
      </c>
      <c r="BG162" s="1">
        <v>115.3583333333324</v>
      </c>
      <c r="BH162" s="1">
        <v>115.69166666666572</v>
      </c>
      <c r="BI162" s="1">
        <v>116.02499999999905</v>
      </c>
      <c r="BJ162" s="1">
        <v>116.35833333333238</v>
      </c>
      <c r="BK162" s="1">
        <v>116.69166666666571</v>
      </c>
      <c r="BL162" s="1">
        <v>117.02499999999904</v>
      </c>
      <c r="BM162" s="1">
        <v>117.35833333333237</v>
      </c>
      <c r="BN162" s="1">
        <v>117.6916666666657</v>
      </c>
      <c r="BO162" s="1">
        <v>118.02499999999903</v>
      </c>
      <c r="BP162" s="1">
        <v>118.35833333333235</v>
      </c>
      <c r="BQ162" s="1">
        <v>118.69166666666568</v>
      </c>
      <c r="BR162" s="1">
        <v>119.02499999999901</v>
      </c>
      <c r="BS162" s="1">
        <v>119.35833333333234</v>
      </c>
      <c r="BT162" s="1">
        <v>119.69166666666567</v>
      </c>
    </row>
    <row r="163" spans="1:72" x14ac:dyDescent="0.55000000000000004">
      <c r="A163" s="2">
        <f>A162+Info!$B$2</f>
        <v>805</v>
      </c>
      <c r="B163">
        <v>161</v>
      </c>
      <c r="C163" s="1">
        <v>119.66666666666566</v>
      </c>
      <c r="D163" s="1">
        <v>119.33333333333233</v>
      </c>
      <c r="E163" s="1">
        <v>118.99999999999901</v>
      </c>
      <c r="F163" s="1">
        <v>118.66666666666568</v>
      </c>
      <c r="G163" s="1">
        <v>118.33333333333235</v>
      </c>
      <c r="H163" s="1">
        <v>117.99999999999902</v>
      </c>
      <c r="I163" s="1">
        <v>117.66666666666569</v>
      </c>
      <c r="J163" s="1">
        <v>117.33333333333236</v>
      </c>
      <c r="K163" s="1">
        <v>116.99999999999903</v>
      </c>
      <c r="L163" s="1">
        <v>116.66666666666571</v>
      </c>
      <c r="M163" s="1">
        <v>116.33333333333238</v>
      </c>
      <c r="N163" s="1">
        <v>115.99999999999905</v>
      </c>
      <c r="O163" s="1">
        <v>115.66666666666572</v>
      </c>
      <c r="P163" s="1">
        <v>115.33333333333239</v>
      </c>
      <c r="Q163" s="1">
        <v>114.99999999999906</v>
      </c>
      <c r="R163" s="1">
        <v>114.66666666666573</v>
      </c>
      <c r="S163" s="1">
        <v>114.3333333333324</v>
      </c>
      <c r="T163" s="1">
        <v>113.99999999999908</v>
      </c>
      <c r="U163" s="1">
        <v>113.66666666666575</v>
      </c>
      <c r="V163" s="1">
        <v>113.33333333333242</v>
      </c>
      <c r="W163" s="1">
        <v>112.99999999999909</v>
      </c>
      <c r="X163" s="1">
        <v>112.66666666666576</v>
      </c>
      <c r="Y163" s="1">
        <v>112.33333333333243</v>
      </c>
      <c r="Z163" s="1">
        <v>111.9999999999991</v>
      </c>
      <c r="AA163" s="1">
        <v>111.66666666666578</v>
      </c>
      <c r="AB163" s="1">
        <v>111.33333333333245</v>
      </c>
      <c r="AC163" s="1">
        <v>110.99999999999912</v>
      </c>
      <c r="AD163" s="1">
        <v>109.33333333333245</v>
      </c>
      <c r="AE163" s="8">
        <v>107.66666666666578</v>
      </c>
      <c r="AF163" s="1">
        <v>105.9999999999991</v>
      </c>
      <c r="AG163" s="1">
        <v>103.4999999999991</v>
      </c>
      <c r="AH163" s="1">
        <v>100.9999999999991</v>
      </c>
      <c r="AI163" s="1">
        <v>99.333333333332433</v>
      </c>
      <c r="AJ163" s="1">
        <v>97.666666666665762</v>
      </c>
      <c r="AK163" s="1">
        <v>95.999999999999091</v>
      </c>
      <c r="AL163" s="1">
        <v>95.999999999999091</v>
      </c>
      <c r="AM163" s="1">
        <v>97.666666666665762</v>
      </c>
      <c r="AN163" s="1">
        <v>99.333333333332433</v>
      </c>
      <c r="AO163" s="1">
        <v>100.9999999999991</v>
      </c>
      <c r="AP163" s="1">
        <v>103.4999999999991</v>
      </c>
      <c r="AQ163" s="1">
        <v>105.9999999999991</v>
      </c>
      <c r="AR163" s="8">
        <v>107.66666666666578</v>
      </c>
      <c r="AS163" s="1">
        <v>109.33333333333245</v>
      </c>
      <c r="AT163" s="1">
        <v>110.99999999999912</v>
      </c>
      <c r="AU163" s="1">
        <v>111.33333333333245</v>
      </c>
      <c r="AV163" s="1">
        <v>111.66666666666578</v>
      </c>
      <c r="AW163" s="1">
        <v>111.9999999999991</v>
      </c>
      <c r="AX163" s="1">
        <v>112.33333333333243</v>
      </c>
      <c r="AY163" s="1">
        <v>112.66666666666576</v>
      </c>
      <c r="AZ163" s="1">
        <v>112.99999999999909</v>
      </c>
      <c r="BA163" s="1">
        <v>113.33333333333242</v>
      </c>
      <c r="BB163" s="1">
        <v>113.66666666666575</v>
      </c>
      <c r="BC163" s="1">
        <v>113.99999999999908</v>
      </c>
      <c r="BD163" s="1">
        <v>114.3333333333324</v>
      </c>
      <c r="BE163" s="1">
        <v>114.66666666666573</v>
      </c>
      <c r="BF163" s="1">
        <v>114.99999999999906</v>
      </c>
      <c r="BG163" s="1">
        <v>115.33333333333239</v>
      </c>
      <c r="BH163" s="1">
        <v>115.66666666666572</v>
      </c>
      <c r="BI163" s="1">
        <v>115.99999999999905</v>
      </c>
      <c r="BJ163" s="1">
        <v>116.33333333333238</v>
      </c>
      <c r="BK163" s="1">
        <v>116.66666666666571</v>
      </c>
      <c r="BL163" s="1">
        <v>116.99999999999903</v>
      </c>
      <c r="BM163" s="1">
        <v>117.33333333333236</v>
      </c>
      <c r="BN163" s="1">
        <v>117.66666666666569</v>
      </c>
      <c r="BO163" s="1">
        <v>117.99999999999902</v>
      </c>
      <c r="BP163" s="1">
        <v>118.33333333333235</v>
      </c>
      <c r="BQ163" s="1">
        <v>118.66666666666568</v>
      </c>
      <c r="BR163" s="1">
        <v>118.99999999999901</v>
      </c>
      <c r="BS163" s="1">
        <v>119.33333333333233</v>
      </c>
      <c r="BT163" s="1">
        <v>119.66666666666566</v>
      </c>
    </row>
    <row r="164" spans="1:72" x14ac:dyDescent="0.55000000000000004">
      <c r="A164" s="2">
        <f>A163+Info!$B$2</f>
        <v>810</v>
      </c>
      <c r="B164">
        <v>162</v>
      </c>
      <c r="C164" s="1">
        <v>119.64166666666566</v>
      </c>
      <c r="D164" s="1">
        <v>119.30833333333233</v>
      </c>
      <c r="E164" s="1">
        <v>118.974999999999</v>
      </c>
      <c r="F164" s="1">
        <v>118.64166666666567</v>
      </c>
      <c r="G164" s="1">
        <v>118.30833333333234</v>
      </c>
      <c r="H164" s="1">
        <v>117.97499999999901</v>
      </c>
      <c r="I164" s="1">
        <v>117.64166666666569</v>
      </c>
      <c r="J164" s="1">
        <v>117.30833333333236</v>
      </c>
      <c r="K164" s="1">
        <v>116.97499999999903</v>
      </c>
      <c r="L164" s="1">
        <v>116.6416666666657</v>
      </c>
      <c r="M164" s="1">
        <v>116.30833333333237</v>
      </c>
      <c r="N164" s="1">
        <v>115.97499999999904</v>
      </c>
      <c r="O164" s="1">
        <v>115.64166666666571</v>
      </c>
      <c r="P164" s="1">
        <v>115.30833333333238</v>
      </c>
      <c r="Q164" s="1">
        <v>114.97499999999906</v>
      </c>
      <c r="R164" s="1">
        <v>114.64166666666573</v>
      </c>
      <c r="S164" s="1">
        <v>114.3083333333324</v>
      </c>
      <c r="T164" s="1">
        <v>113.97499999999907</v>
      </c>
      <c r="U164" s="1">
        <v>113.64166666666574</v>
      </c>
      <c r="V164" s="1">
        <v>113.30833333333241</v>
      </c>
      <c r="W164" s="1">
        <v>112.97499999999908</v>
      </c>
      <c r="X164" s="1">
        <v>112.64166666666576</v>
      </c>
      <c r="Y164" s="1">
        <v>112.30833333333243</v>
      </c>
      <c r="Z164" s="1">
        <v>111.9749999999991</v>
      </c>
      <c r="AA164" s="10">
        <v>130</v>
      </c>
      <c r="AB164" s="10">
        <v>130</v>
      </c>
      <c r="AC164" s="1">
        <v>110.97499999999911</v>
      </c>
      <c r="AD164" s="1">
        <v>109.30833333333244</v>
      </c>
      <c r="AE164" s="10">
        <v>130</v>
      </c>
      <c r="AF164" s="10">
        <v>130</v>
      </c>
      <c r="AG164" s="1">
        <v>103.4749999999991</v>
      </c>
      <c r="AH164" s="1">
        <v>100.9749999999991</v>
      </c>
      <c r="AI164" s="1">
        <v>99.308333333332428</v>
      </c>
      <c r="AJ164" s="1">
        <v>97.641666666665756</v>
      </c>
      <c r="AK164" s="1">
        <v>95.974999999999085</v>
      </c>
      <c r="AL164" s="1">
        <v>95.974999999999085</v>
      </c>
      <c r="AM164" s="1">
        <v>97.641666666665756</v>
      </c>
      <c r="AN164" s="1">
        <v>99.308333333332428</v>
      </c>
      <c r="AO164" s="1">
        <v>100.9749999999991</v>
      </c>
      <c r="AP164" s="1">
        <v>103.4749999999991</v>
      </c>
      <c r="AQ164" s="10">
        <v>130</v>
      </c>
      <c r="AR164" s="10">
        <v>130</v>
      </c>
      <c r="AS164" s="1">
        <v>109.30833333333244</v>
      </c>
      <c r="AT164" s="1">
        <v>110.97499999999911</v>
      </c>
      <c r="AU164" s="10">
        <v>130</v>
      </c>
      <c r="AV164" s="10">
        <v>130</v>
      </c>
      <c r="AW164" s="1">
        <v>111.9749999999991</v>
      </c>
      <c r="AX164" s="1">
        <v>112.30833333333243</v>
      </c>
      <c r="AY164" s="1">
        <v>112.64166666666576</v>
      </c>
      <c r="AZ164" s="1">
        <v>112.97499999999908</v>
      </c>
      <c r="BA164" s="1">
        <v>113.30833333333241</v>
      </c>
      <c r="BB164" s="1">
        <v>113.64166666666574</v>
      </c>
      <c r="BC164" s="1">
        <v>113.97499999999907</v>
      </c>
      <c r="BD164" s="1">
        <v>114.3083333333324</v>
      </c>
      <c r="BE164" s="1">
        <v>114.64166666666573</v>
      </c>
      <c r="BF164" s="1">
        <v>114.97499999999906</v>
      </c>
      <c r="BG164" s="1">
        <v>115.30833333333238</v>
      </c>
      <c r="BH164" s="1">
        <v>115.64166666666571</v>
      </c>
      <c r="BI164" s="1">
        <v>115.97499999999904</v>
      </c>
      <c r="BJ164" s="1">
        <v>116.30833333333237</v>
      </c>
      <c r="BK164" s="1">
        <v>116.6416666666657</v>
      </c>
      <c r="BL164" s="1">
        <v>116.97499999999903</v>
      </c>
      <c r="BM164" s="1">
        <v>117.30833333333236</v>
      </c>
      <c r="BN164" s="1">
        <v>117.64166666666569</v>
      </c>
      <c r="BO164" s="1">
        <v>117.97499999999901</v>
      </c>
      <c r="BP164" s="1">
        <v>118.30833333333234</v>
      </c>
      <c r="BQ164" s="1">
        <v>118.64166666666567</v>
      </c>
      <c r="BR164" s="1">
        <v>118.974999999999</v>
      </c>
      <c r="BS164" s="1">
        <v>119.30833333333233</v>
      </c>
      <c r="BT164" s="1">
        <v>119.64166666666566</v>
      </c>
    </row>
    <row r="165" spans="1:72" x14ac:dyDescent="0.55000000000000004">
      <c r="A165" s="2">
        <f>A164+Info!$B$2</f>
        <v>815</v>
      </c>
      <c r="B165">
        <v>163</v>
      </c>
      <c r="C165" s="1">
        <v>119.61666666666565</v>
      </c>
      <c r="D165" s="1">
        <v>119.28333333333232</v>
      </c>
      <c r="E165" s="1">
        <v>118.94999999999899</v>
      </c>
      <c r="F165" s="1">
        <v>118.61666666666567</v>
      </c>
      <c r="G165" s="1">
        <v>118.28333333333234</v>
      </c>
      <c r="H165" s="1">
        <v>117.94999999999901</v>
      </c>
      <c r="I165" s="1">
        <v>117.61666666666568</v>
      </c>
      <c r="J165" s="1">
        <v>117.28333333333235</v>
      </c>
      <c r="K165" s="1">
        <v>116.94999999999902</v>
      </c>
      <c r="L165" s="1">
        <v>116.61666666666569</v>
      </c>
      <c r="M165" s="1">
        <v>116.28333333333237</v>
      </c>
      <c r="N165" s="1">
        <v>115.94999999999904</v>
      </c>
      <c r="O165" s="1">
        <v>115.61666666666571</v>
      </c>
      <c r="P165" s="1">
        <v>115.28333333333238</v>
      </c>
      <c r="Q165" s="1">
        <v>114.94999999999905</v>
      </c>
      <c r="R165" s="1">
        <v>114.61666666666572</v>
      </c>
      <c r="S165" s="1">
        <v>114.28333333333239</v>
      </c>
      <c r="T165" s="1">
        <v>113.94999999999906</v>
      </c>
      <c r="U165" s="1">
        <v>113.61666666666574</v>
      </c>
      <c r="V165" s="1">
        <v>113.28333333333241</v>
      </c>
      <c r="W165" s="1">
        <v>112.94999999999908</v>
      </c>
      <c r="X165" s="1">
        <v>112.61666666666575</v>
      </c>
      <c r="Y165" s="1">
        <v>112.28333333333242</v>
      </c>
      <c r="Z165" s="1">
        <v>111.94999999999909</v>
      </c>
      <c r="AA165" s="10">
        <v>130</v>
      </c>
      <c r="AB165" s="10">
        <v>130</v>
      </c>
      <c r="AC165" s="1">
        <v>110.94999999999911</v>
      </c>
      <c r="AD165" s="1">
        <v>109.28333333333244</v>
      </c>
      <c r="AE165" s="10">
        <v>130</v>
      </c>
      <c r="AF165" s="10">
        <v>130</v>
      </c>
      <c r="AG165" s="1">
        <v>103.44999999999909</v>
      </c>
      <c r="AH165" s="1">
        <v>100.94999999999909</v>
      </c>
      <c r="AI165" s="1">
        <v>99.283333333332422</v>
      </c>
      <c r="AJ165" s="1">
        <v>97.616666666665751</v>
      </c>
      <c r="AK165" s="1">
        <v>95.949999999999079</v>
      </c>
      <c r="AL165" s="1">
        <v>95.949999999999079</v>
      </c>
      <c r="AM165" s="1">
        <v>97.616666666665751</v>
      </c>
      <c r="AN165" s="1">
        <v>99.283333333332422</v>
      </c>
      <c r="AO165" s="1">
        <v>100.94999999999909</v>
      </c>
      <c r="AP165" s="1">
        <v>103.44999999999909</v>
      </c>
      <c r="AQ165" s="10">
        <v>130</v>
      </c>
      <c r="AR165" s="10">
        <v>130</v>
      </c>
      <c r="AS165" s="1">
        <v>109.28333333333244</v>
      </c>
      <c r="AT165" s="1">
        <v>110.94999999999911</v>
      </c>
      <c r="AU165" s="10">
        <v>130</v>
      </c>
      <c r="AV165" s="10">
        <v>130</v>
      </c>
      <c r="AW165" s="1">
        <v>111.94999999999909</v>
      </c>
      <c r="AX165" s="1">
        <v>112.28333333333242</v>
      </c>
      <c r="AY165" s="1">
        <v>112.61666666666575</v>
      </c>
      <c r="AZ165" s="1">
        <v>112.94999999999908</v>
      </c>
      <c r="BA165" s="1">
        <v>113.28333333333241</v>
      </c>
      <c r="BB165" s="1">
        <v>113.61666666666574</v>
      </c>
      <c r="BC165" s="1">
        <v>113.94999999999906</v>
      </c>
      <c r="BD165" s="1">
        <v>114.28333333333239</v>
      </c>
      <c r="BE165" s="1">
        <v>114.61666666666572</v>
      </c>
      <c r="BF165" s="1">
        <v>114.94999999999905</v>
      </c>
      <c r="BG165" s="1">
        <v>115.28333333333238</v>
      </c>
      <c r="BH165" s="1">
        <v>115.61666666666571</v>
      </c>
      <c r="BI165" s="1">
        <v>115.94999999999904</v>
      </c>
      <c r="BJ165" s="1">
        <v>116.28333333333237</v>
      </c>
      <c r="BK165" s="1">
        <v>116.61666666666569</v>
      </c>
      <c r="BL165" s="1">
        <v>116.94999999999902</v>
      </c>
      <c r="BM165" s="1">
        <v>117.28333333333235</v>
      </c>
      <c r="BN165" s="1">
        <v>117.61666666666568</v>
      </c>
      <c r="BO165" s="1">
        <v>117.94999999999901</v>
      </c>
      <c r="BP165" s="1">
        <v>118.28333333333234</v>
      </c>
      <c r="BQ165" s="1">
        <v>118.61666666666567</v>
      </c>
      <c r="BR165" s="1">
        <v>118.94999999999899</v>
      </c>
      <c r="BS165" s="1">
        <v>119.28333333333232</v>
      </c>
      <c r="BT165" s="1">
        <v>119.61666666666565</v>
      </c>
    </row>
    <row r="166" spans="1:72" x14ac:dyDescent="0.55000000000000004">
      <c r="A166" s="2">
        <f>A165+Info!$B$2</f>
        <v>820</v>
      </c>
      <c r="B166">
        <v>164</v>
      </c>
      <c r="C166" s="1">
        <v>119.59166666666565</v>
      </c>
      <c r="D166" s="1">
        <v>119.25833333333232</v>
      </c>
      <c r="E166" s="1">
        <v>118.92499999999899</v>
      </c>
      <c r="F166" s="1">
        <v>118.59166666666566</v>
      </c>
      <c r="G166" s="1">
        <v>118.25833333333233</v>
      </c>
      <c r="H166" s="1">
        <v>117.924999999999</v>
      </c>
      <c r="I166" s="1">
        <v>117.59166666666567</v>
      </c>
      <c r="J166" s="1">
        <v>117.25833333333235</v>
      </c>
      <c r="K166" s="1">
        <v>116.92499999999902</v>
      </c>
      <c r="L166" s="1">
        <v>116.59166666666569</v>
      </c>
      <c r="M166" s="1">
        <v>116.25833333333236</v>
      </c>
      <c r="N166" s="1">
        <v>115.92499999999903</v>
      </c>
      <c r="O166" s="1">
        <v>115.5916666666657</v>
      </c>
      <c r="P166" s="1">
        <v>115.25833333333237</v>
      </c>
      <c r="Q166" s="1">
        <v>114.92499999999905</v>
      </c>
      <c r="R166" s="1">
        <v>114.59166666666572</v>
      </c>
      <c r="S166" s="1">
        <v>114.25833333333239</v>
      </c>
      <c r="T166" s="1">
        <v>113.92499999999906</v>
      </c>
      <c r="U166" s="1">
        <v>113.59166666666573</v>
      </c>
      <c r="V166" s="1">
        <v>113.2583333333324</v>
      </c>
      <c r="W166" s="1">
        <v>112.92499999999907</v>
      </c>
      <c r="X166" s="1">
        <v>112.59166666666574</v>
      </c>
      <c r="Y166" s="1">
        <v>112.25833333333242</v>
      </c>
      <c r="Z166" s="1">
        <v>111.92499999999909</v>
      </c>
      <c r="AA166" s="1">
        <v>111.23333333333242</v>
      </c>
      <c r="AB166" s="10">
        <v>130</v>
      </c>
      <c r="AC166" s="1">
        <v>110.9249999999991</v>
      </c>
      <c r="AD166" s="1">
        <v>109.25833333333243</v>
      </c>
      <c r="AE166" s="8">
        <v>105.89999999999908</v>
      </c>
      <c r="AF166" s="10">
        <v>130</v>
      </c>
      <c r="AG166" s="1">
        <v>103.42499999999909</v>
      </c>
      <c r="AH166" s="1">
        <v>100.92499999999909</v>
      </c>
      <c r="AI166" s="1">
        <v>99.258333333332416</v>
      </c>
      <c r="AJ166" s="1">
        <v>97.591666666665745</v>
      </c>
      <c r="AK166" s="1">
        <v>95.924999999999073</v>
      </c>
      <c r="AL166" s="1">
        <v>95.924999999999073</v>
      </c>
      <c r="AM166" s="1">
        <v>97.591666666665745</v>
      </c>
      <c r="AN166" s="1">
        <v>99.258333333332416</v>
      </c>
      <c r="AO166" s="1">
        <v>100.92499999999909</v>
      </c>
      <c r="AP166" s="1">
        <v>103.42499999999909</v>
      </c>
      <c r="AQ166" s="10">
        <v>130</v>
      </c>
      <c r="AR166" s="8">
        <v>105.89999999999908</v>
      </c>
      <c r="AS166" s="1">
        <v>109.25833333333243</v>
      </c>
      <c r="AT166" s="1">
        <v>110.9249999999991</v>
      </c>
      <c r="AU166" s="10">
        <v>130</v>
      </c>
      <c r="AV166" s="1">
        <v>111.23333333333242</v>
      </c>
      <c r="AW166" s="1">
        <v>111.92499999999909</v>
      </c>
      <c r="AX166" s="1">
        <v>112.25833333333242</v>
      </c>
      <c r="AY166" s="1">
        <v>112.59166666666574</v>
      </c>
      <c r="AZ166" s="1">
        <v>112.92499999999907</v>
      </c>
      <c r="BA166" s="1">
        <v>113.2583333333324</v>
      </c>
      <c r="BB166" s="1">
        <v>113.59166666666573</v>
      </c>
      <c r="BC166" s="1">
        <v>113.92499999999906</v>
      </c>
      <c r="BD166" s="1">
        <v>114.25833333333239</v>
      </c>
      <c r="BE166" s="1">
        <v>114.59166666666572</v>
      </c>
      <c r="BF166" s="1">
        <v>114.92499999999905</v>
      </c>
      <c r="BG166" s="1">
        <v>115.25833333333237</v>
      </c>
      <c r="BH166" s="1">
        <v>115.5916666666657</v>
      </c>
      <c r="BI166" s="1">
        <v>115.92499999999903</v>
      </c>
      <c r="BJ166" s="1">
        <v>116.25833333333236</v>
      </c>
      <c r="BK166" s="1">
        <v>116.59166666666569</v>
      </c>
      <c r="BL166" s="1">
        <v>116.92499999999902</v>
      </c>
      <c r="BM166" s="1">
        <v>117.25833333333235</v>
      </c>
      <c r="BN166" s="1">
        <v>117.59166666666567</v>
      </c>
      <c r="BO166" s="1">
        <v>117.924999999999</v>
      </c>
      <c r="BP166" s="1">
        <v>118.25833333333233</v>
      </c>
      <c r="BQ166" s="1">
        <v>118.59166666666566</v>
      </c>
      <c r="BR166" s="1">
        <v>118.92499999999899</v>
      </c>
      <c r="BS166" s="1">
        <v>119.25833333333232</v>
      </c>
      <c r="BT166" s="1">
        <v>119.59166666666565</v>
      </c>
    </row>
    <row r="167" spans="1:72" x14ac:dyDescent="0.55000000000000004">
      <c r="A167" s="2">
        <f>A166+Info!$B$2</f>
        <v>825</v>
      </c>
      <c r="B167">
        <v>165</v>
      </c>
      <c r="C167" s="1">
        <v>119.56666666666564</v>
      </c>
      <c r="D167" s="1">
        <v>119.23333333333231</v>
      </c>
      <c r="E167" s="1">
        <v>118.89999999999898</v>
      </c>
      <c r="F167" s="1">
        <v>118.56666666666565</v>
      </c>
      <c r="G167" s="1">
        <v>118.23333333333233</v>
      </c>
      <c r="H167" s="1">
        <v>117.899999999999</v>
      </c>
      <c r="I167" s="1">
        <v>117.56666666666567</v>
      </c>
      <c r="J167" s="1">
        <v>117.23333333333234</v>
      </c>
      <c r="K167" s="1">
        <v>116.89999999999901</v>
      </c>
      <c r="L167" s="1">
        <v>116.56666666666568</v>
      </c>
      <c r="M167" s="1">
        <v>116.23333333333235</v>
      </c>
      <c r="N167" s="1">
        <v>115.89999999999903</v>
      </c>
      <c r="O167" s="1">
        <v>115.5666666666657</v>
      </c>
      <c r="P167" s="1">
        <v>115.23333333333237</v>
      </c>
      <c r="Q167" s="1">
        <v>114.89999999999904</v>
      </c>
      <c r="R167" s="1">
        <v>114.56666666666571</v>
      </c>
      <c r="S167" s="1">
        <v>114.23333333333238</v>
      </c>
      <c r="T167" s="1">
        <v>113.89999999999905</v>
      </c>
      <c r="U167" s="1">
        <v>113.56666666666572</v>
      </c>
      <c r="V167" s="1">
        <v>113.2333333333324</v>
      </c>
      <c r="W167" s="1">
        <v>112.89999999999907</v>
      </c>
      <c r="X167" s="1">
        <v>112.56666666666574</v>
      </c>
      <c r="Y167" s="1">
        <v>112.23333333333241</v>
      </c>
      <c r="Z167" s="1">
        <v>111.89999999999908</v>
      </c>
      <c r="AA167" s="1">
        <v>111.56666666666575</v>
      </c>
      <c r="AB167" s="1">
        <v>111.23333333333242</v>
      </c>
      <c r="AC167" s="1">
        <v>110.8999999999991</v>
      </c>
      <c r="AD167" s="1">
        <v>109.23333333333242</v>
      </c>
      <c r="AE167" s="8">
        <v>107.56666666666575</v>
      </c>
      <c r="AF167" s="1">
        <v>105.89999999999908</v>
      </c>
      <c r="AG167" s="1">
        <v>103.39999999999908</v>
      </c>
      <c r="AH167" s="1">
        <v>100.89999999999908</v>
      </c>
      <c r="AI167" s="1">
        <v>99.233333333332411</v>
      </c>
      <c r="AJ167" s="1">
        <v>97.566666666665739</v>
      </c>
      <c r="AK167" s="1">
        <v>95.899999999999068</v>
      </c>
      <c r="AL167" s="1">
        <v>95.899999999999068</v>
      </c>
      <c r="AM167" s="1">
        <v>97.566666666665739</v>
      </c>
      <c r="AN167" s="1">
        <v>99.233333333332411</v>
      </c>
      <c r="AO167" s="1">
        <v>100.89999999999908</v>
      </c>
      <c r="AP167" s="1">
        <v>103.39999999999908</v>
      </c>
      <c r="AQ167" s="1">
        <v>105.89999999999908</v>
      </c>
      <c r="AR167" s="8">
        <v>107.56666666666575</v>
      </c>
      <c r="AS167" s="1">
        <v>109.23333333333242</v>
      </c>
      <c r="AT167" s="1">
        <v>110.8999999999991</v>
      </c>
      <c r="AU167" s="1">
        <v>111.23333333333242</v>
      </c>
      <c r="AV167" s="1">
        <v>111.56666666666575</v>
      </c>
      <c r="AW167" s="1">
        <v>111.89999999999908</v>
      </c>
      <c r="AX167" s="1">
        <v>112.23333333333241</v>
      </c>
      <c r="AY167" s="1">
        <v>112.56666666666574</v>
      </c>
      <c r="AZ167" s="1">
        <v>112.89999999999907</v>
      </c>
      <c r="BA167" s="1">
        <v>113.2333333333324</v>
      </c>
      <c r="BB167" s="1">
        <v>113.56666666666572</v>
      </c>
      <c r="BC167" s="1">
        <v>113.89999999999905</v>
      </c>
      <c r="BD167" s="1">
        <v>114.23333333333238</v>
      </c>
      <c r="BE167" s="1">
        <v>114.56666666666571</v>
      </c>
      <c r="BF167" s="1">
        <v>114.89999999999904</v>
      </c>
      <c r="BG167" s="1">
        <v>115.23333333333237</v>
      </c>
      <c r="BH167" s="1">
        <v>115.5666666666657</v>
      </c>
      <c r="BI167" s="1">
        <v>115.89999999999903</v>
      </c>
      <c r="BJ167" s="1">
        <v>116.23333333333235</v>
      </c>
      <c r="BK167" s="1">
        <v>116.56666666666568</v>
      </c>
      <c r="BL167" s="1">
        <v>116.89999999999901</v>
      </c>
      <c r="BM167" s="1">
        <v>117.23333333333234</v>
      </c>
      <c r="BN167" s="1">
        <v>117.56666666666567</v>
      </c>
      <c r="BO167" s="1">
        <v>117.899999999999</v>
      </c>
      <c r="BP167" s="1">
        <v>118.23333333333233</v>
      </c>
      <c r="BQ167" s="1">
        <v>118.56666666666565</v>
      </c>
      <c r="BR167" s="1">
        <v>118.89999999999898</v>
      </c>
      <c r="BS167" s="1">
        <v>119.23333333333231</v>
      </c>
      <c r="BT167" s="1">
        <v>119.56666666666564</v>
      </c>
    </row>
    <row r="168" spans="1:72" x14ac:dyDescent="0.55000000000000004">
      <c r="A168" s="2">
        <f>A167+Info!$B$2</f>
        <v>830</v>
      </c>
      <c r="B168">
        <v>166</v>
      </c>
      <c r="C168" s="1">
        <v>119.54166666666563</v>
      </c>
      <c r="D168" s="1">
        <v>119.20833333333231</v>
      </c>
      <c r="E168" s="1">
        <v>118.87499999999898</v>
      </c>
      <c r="F168" s="1">
        <v>118.54166666666565</v>
      </c>
      <c r="G168" s="1">
        <v>118.20833333333232</v>
      </c>
      <c r="H168" s="1">
        <v>117.87499999999899</v>
      </c>
      <c r="I168" s="1">
        <v>117.54166666666566</v>
      </c>
      <c r="J168" s="1">
        <v>117.20833333333233</v>
      </c>
      <c r="K168" s="1">
        <v>116.87499999999901</v>
      </c>
      <c r="L168" s="1">
        <v>116.54166666666568</v>
      </c>
      <c r="M168" s="1">
        <v>116.20833333333235</v>
      </c>
      <c r="N168" s="1">
        <v>115.87499999999902</v>
      </c>
      <c r="O168" s="1">
        <v>115.54166666666569</v>
      </c>
      <c r="P168" s="1">
        <v>115.20833333333236</v>
      </c>
      <c r="Q168" s="1">
        <v>114.87499999999903</v>
      </c>
      <c r="R168" s="1">
        <v>114.54166666666571</v>
      </c>
      <c r="S168" s="1">
        <v>114.20833333333238</v>
      </c>
      <c r="T168" s="1">
        <v>113.87499999999905</v>
      </c>
      <c r="U168" s="1">
        <v>113.54166666666572</v>
      </c>
      <c r="V168" s="1">
        <v>113.20833333333239</v>
      </c>
      <c r="W168" s="1">
        <v>112.87499999999906</v>
      </c>
      <c r="X168" s="1">
        <v>112.54166666666573</v>
      </c>
      <c r="Y168" s="1">
        <v>112.2083333333324</v>
      </c>
      <c r="Z168" s="1">
        <v>111.87499999999908</v>
      </c>
      <c r="AA168" s="1">
        <v>111.54166666666575</v>
      </c>
      <c r="AB168" s="1">
        <v>111.20833333333242</v>
      </c>
      <c r="AC168" s="1">
        <v>110.87499999999909</v>
      </c>
      <c r="AD168" s="1">
        <v>109.20833333333242</v>
      </c>
      <c r="AE168" s="8">
        <v>107.54166666666575</v>
      </c>
      <c r="AF168" s="1">
        <v>105.87499999999908</v>
      </c>
      <c r="AG168" s="1">
        <v>103.37499999999908</v>
      </c>
      <c r="AH168" s="1">
        <v>100.87499999999908</v>
      </c>
      <c r="AI168" s="1">
        <v>99.208333333332405</v>
      </c>
      <c r="AJ168" s="1">
        <v>97.541666666665733</v>
      </c>
      <c r="AK168" s="1">
        <v>95.874999999999062</v>
      </c>
      <c r="AL168" s="1">
        <v>95.874999999999062</v>
      </c>
      <c r="AM168" s="1">
        <v>97.541666666665733</v>
      </c>
      <c r="AN168" s="1">
        <v>99.208333333332405</v>
      </c>
      <c r="AO168" s="1">
        <v>100.87499999999908</v>
      </c>
      <c r="AP168" s="1">
        <v>103.37499999999908</v>
      </c>
      <c r="AQ168" s="1">
        <v>105.87499999999908</v>
      </c>
      <c r="AR168" s="8">
        <v>107.54166666666575</v>
      </c>
      <c r="AS168" s="1">
        <v>109.20833333333242</v>
      </c>
      <c r="AT168" s="1">
        <v>110.87499999999909</v>
      </c>
      <c r="AU168" s="1">
        <v>111.20833333333242</v>
      </c>
      <c r="AV168" s="1">
        <v>111.54166666666575</v>
      </c>
      <c r="AW168" s="1">
        <v>111.87499999999908</v>
      </c>
      <c r="AX168" s="1">
        <v>112.2083333333324</v>
      </c>
      <c r="AY168" s="1">
        <v>112.54166666666573</v>
      </c>
      <c r="AZ168" s="1">
        <v>112.87499999999906</v>
      </c>
      <c r="BA168" s="1">
        <v>113.20833333333239</v>
      </c>
      <c r="BB168" s="1">
        <v>113.54166666666572</v>
      </c>
      <c r="BC168" s="1">
        <v>113.87499999999905</v>
      </c>
      <c r="BD168" s="1">
        <v>114.20833333333238</v>
      </c>
      <c r="BE168" s="1">
        <v>114.54166666666571</v>
      </c>
      <c r="BF168" s="1">
        <v>114.87499999999903</v>
      </c>
      <c r="BG168" s="1">
        <v>115.20833333333236</v>
      </c>
      <c r="BH168" s="1">
        <v>115.54166666666569</v>
      </c>
      <c r="BI168" s="1">
        <v>115.87499999999902</v>
      </c>
      <c r="BJ168" s="1">
        <v>116.20833333333235</v>
      </c>
      <c r="BK168" s="1">
        <v>116.54166666666568</v>
      </c>
      <c r="BL168" s="1">
        <v>116.87499999999901</v>
      </c>
      <c r="BM168" s="1">
        <v>117.20833333333233</v>
      </c>
      <c r="BN168" s="1">
        <v>117.54166666666566</v>
      </c>
      <c r="BO168" s="1">
        <v>117.87499999999899</v>
      </c>
      <c r="BP168" s="1">
        <v>118.20833333333232</v>
      </c>
      <c r="BQ168" s="1">
        <v>118.54166666666565</v>
      </c>
      <c r="BR168" s="1">
        <v>118.87499999999898</v>
      </c>
      <c r="BS168" s="1">
        <v>119.20833333333231</v>
      </c>
      <c r="BT168" s="1">
        <v>119.54166666666563</v>
      </c>
    </row>
    <row r="169" spans="1:72" x14ac:dyDescent="0.55000000000000004">
      <c r="A169" s="2">
        <f>A168+Info!$B$2</f>
        <v>835</v>
      </c>
      <c r="B169">
        <v>167</v>
      </c>
      <c r="C169" s="1">
        <v>119.54166666666563</v>
      </c>
      <c r="D169" s="1">
        <v>119.20833333333231</v>
      </c>
      <c r="E169" s="1">
        <v>118.87499999999898</v>
      </c>
      <c r="F169" s="1">
        <v>118.54166666666565</v>
      </c>
      <c r="G169" s="1">
        <v>118.20833333333232</v>
      </c>
      <c r="H169" s="1">
        <v>117.87499999999899</v>
      </c>
      <c r="I169" s="1">
        <v>117.54166666666566</v>
      </c>
      <c r="J169" s="1">
        <v>117.20833333333233</v>
      </c>
      <c r="K169" s="1">
        <v>116.87499999999901</v>
      </c>
      <c r="L169" s="1">
        <v>116.54166666666568</v>
      </c>
      <c r="M169" s="1">
        <v>116.20833333333235</v>
      </c>
      <c r="N169" s="1">
        <v>115.87499999999902</v>
      </c>
      <c r="O169" s="1">
        <v>115.54166666666569</v>
      </c>
      <c r="P169" s="1">
        <v>115.20833333333236</v>
      </c>
      <c r="Q169" s="1">
        <v>114.87499999999903</v>
      </c>
      <c r="R169" s="1">
        <v>114.54166666666571</v>
      </c>
      <c r="S169" s="1">
        <v>114.20833333333238</v>
      </c>
      <c r="T169" s="1">
        <v>113.87499999999905</v>
      </c>
      <c r="U169" s="1">
        <v>113.54166666666572</v>
      </c>
      <c r="V169" s="1">
        <v>113.20833333333239</v>
      </c>
      <c r="W169" s="1">
        <v>112.87499999999906</v>
      </c>
      <c r="X169" s="1">
        <v>112.54166666666573</v>
      </c>
      <c r="Y169" s="1">
        <v>112.2083333333324</v>
      </c>
      <c r="Z169" s="1">
        <v>111.87499999999908</v>
      </c>
      <c r="AA169" s="1">
        <v>111.54166666666575</v>
      </c>
      <c r="AB169" s="1">
        <v>111.20833333333242</v>
      </c>
      <c r="AC169" s="1">
        <v>110.87499999999909</v>
      </c>
      <c r="AD169" s="1">
        <v>109.20833333333242</v>
      </c>
      <c r="AE169" s="8">
        <v>109.20833333333242</v>
      </c>
      <c r="AF169" s="4">
        <v>109.20833333333242</v>
      </c>
      <c r="AG169" s="4">
        <v>109.20833333333242</v>
      </c>
      <c r="AH169" s="4">
        <v>109.20833333333242</v>
      </c>
      <c r="AI169" s="4">
        <v>109.20833333333242</v>
      </c>
      <c r="AJ169" s="4">
        <v>109.20833333333242</v>
      </c>
      <c r="AK169" s="4">
        <v>95.849999999999056</v>
      </c>
      <c r="AL169" s="4">
        <v>95.849999999999056</v>
      </c>
      <c r="AM169" s="4">
        <v>109.20833333333242</v>
      </c>
      <c r="AN169" s="4">
        <v>109.20833333333242</v>
      </c>
      <c r="AO169" s="4">
        <v>109.20833333333242</v>
      </c>
      <c r="AP169" s="4">
        <v>109.20833333333242</v>
      </c>
      <c r="AQ169" s="4">
        <v>109.20833333333242</v>
      </c>
      <c r="AR169" s="8">
        <v>109.20833333333242</v>
      </c>
      <c r="AS169" s="1">
        <v>109.20833333333242</v>
      </c>
      <c r="AT169" s="1">
        <v>110.87499999999909</v>
      </c>
      <c r="AU169" s="1">
        <v>111.20833333333242</v>
      </c>
      <c r="AV169" s="1">
        <v>111.54166666666575</v>
      </c>
      <c r="AW169" s="1">
        <v>111.87499999999908</v>
      </c>
      <c r="AX169" s="1">
        <v>112.2083333333324</v>
      </c>
      <c r="AY169" s="1">
        <v>112.54166666666573</v>
      </c>
      <c r="AZ169" s="1">
        <v>112.87499999999906</v>
      </c>
      <c r="BA169" s="1">
        <v>113.20833333333239</v>
      </c>
      <c r="BB169" s="1">
        <v>113.54166666666572</v>
      </c>
      <c r="BC169" s="1">
        <v>113.87499999999905</v>
      </c>
      <c r="BD169" s="1">
        <v>114.20833333333238</v>
      </c>
      <c r="BE169" s="1">
        <v>114.54166666666571</v>
      </c>
      <c r="BF169" s="1">
        <v>114.87499999999903</v>
      </c>
      <c r="BG169" s="1">
        <v>115.20833333333236</v>
      </c>
      <c r="BH169" s="1">
        <v>115.54166666666569</v>
      </c>
      <c r="BI169" s="1">
        <v>115.87499999999902</v>
      </c>
      <c r="BJ169" s="1">
        <v>116.20833333333235</v>
      </c>
      <c r="BK169" s="1">
        <v>116.54166666666568</v>
      </c>
      <c r="BL169" s="1">
        <v>116.87499999999901</v>
      </c>
      <c r="BM169" s="1">
        <v>117.20833333333233</v>
      </c>
      <c r="BN169" s="1">
        <v>117.54166666666566</v>
      </c>
      <c r="BO169" s="1">
        <v>117.87499999999899</v>
      </c>
      <c r="BP169" s="1">
        <v>118.20833333333232</v>
      </c>
      <c r="BQ169" s="1">
        <v>118.54166666666565</v>
      </c>
      <c r="BR169" s="1">
        <v>118.87499999999898</v>
      </c>
      <c r="BS169" s="1">
        <v>119.20833333333231</v>
      </c>
      <c r="BT169" s="1">
        <v>119.54166666666563</v>
      </c>
    </row>
    <row r="170" spans="1:72" x14ac:dyDescent="0.55000000000000004">
      <c r="A170" s="2">
        <f>A169+Info!$B$2</f>
        <v>840</v>
      </c>
      <c r="B170">
        <v>168</v>
      </c>
      <c r="C170" s="1">
        <v>119.54166666666563</v>
      </c>
      <c r="D170" s="1">
        <v>119.20833333333231</v>
      </c>
      <c r="E170" s="1">
        <v>118.87499999999898</v>
      </c>
      <c r="F170" s="1">
        <v>118.54166666666565</v>
      </c>
      <c r="G170" s="1">
        <v>118.20833333333232</v>
      </c>
      <c r="H170" s="1">
        <v>117.87499999999899</v>
      </c>
      <c r="I170" s="1">
        <v>117.54166666666566</v>
      </c>
      <c r="J170" s="1">
        <v>117.20833333333233</v>
      </c>
      <c r="K170" s="1">
        <v>116.87499999999901</v>
      </c>
      <c r="L170" s="1">
        <v>116.54166666666568</v>
      </c>
      <c r="M170" s="1">
        <v>116.20833333333235</v>
      </c>
      <c r="N170" s="1">
        <v>115.87499999999902</v>
      </c>
      <c r="O170" s="1">
        <v>115.54166666666569</v>
      </c>
      <c r="P170" s="1">
        <v>115.20833333333236</v>
      </c>
      <c r="Q170" s="1">
        <v>114.87499999999903</v>
      </c>
      <c r="R170" s="1">
        <v>114.54166666666571</v>
      </c>
      <c r="S170" s="1">
        <v>114.20833333333238</v>
      </c>
      <c r="T170" s="1">
        <v>113.87499999999905</v>
      </c>
      <c r="U170" s="1">
        <v>113.54166666666572</v>
      </c>
      <c r="V170" s="1">
        <v>113.20833333333239</v>
      </c>
      <c r="W170" s="1">
        <v>112.87499999999906</v>
      </c>
      <c r="X170" s="1">
        <v>112.54166666666573</v>
      </c>
      <c r="Y170" s="1">
        <v>112.2083333333324</v>
      </c>
      <c r="Z170" s="1">
        <v>111.87499999999908</v>
      </c>
      <c r="AA170" s="1">
        <v>111.54166666666575</v>
      </c>
      <c r="AB170" s="1">
        <v>111.20833333333242</v>
      </c>
      <c r="AC170" s="1">
        <v>110.87499999999909</v>
      </c>
      <c r="AD170" s="1">
        <v>109.20833333333242</v>
      </c>
      <c r="AE170" s="8">
        <v>109.20833333333242</v>
      </c>
      <c r="AF170" s="4">
        <v>109.20833333333242</v>
      </c>
      <c r="AG170" s="4">
        <v>109.20833333333242</v>
      </c>
      <c r="AH170" s="4">
        <v>109.20833333333242</v>
      </c>
      <c r="AI170" s="4">
        <v>109.20833333333242</v>
      </c>
      <c r="AJ170" s="4">
        <v>109.20833333333242</v>
      </c>
      <c r="AK170" s="4">
        <v>95.824999999999051</v>
      </c>
      <c r="AL170" s="4">
        <v>95.824999999999051</v>
      </c>
      <c r="AM170" s="4">
        <v>109.20833333333242</v>
      </c>
      <c r="AN170" s="4">
        <v>109.20833333333242</v>
      </c>
      <c r="AO170" s="4">
        <v>109.20833333333242</v>
      </c>
      <c r="AP170" s="4">
        <v>109.20833333333242</v>
      </c>
      <c r="AQ170" s="4">
        <v>109.20833333333242</v>
      </c>
      <c r="AR170" s="8">
        <v>109.20833333333242</v>
      </c>
      <c r="AS170" s="1">
        <v>109.20833333333242</v>
      </c>
      <c r="AT170" s="1">
        <v>110.87499999999909</v>
      </c>
      <c r="AU170" s="1">
        <v>111.20833333333242</v>
      </c>
      <c r="AV170" s="1">
        <v>111.54166666666575</v>
      </c>
      <c r="AW170" s="1">
        <v>111.87499999999908</v>
      </c>
      <c r="AX170" s="1">
        <v>112.2083333333324</v>
      </c>
      <c r="AY170" s="1">
        <v>112.54166666666573</v>
      </c>
      <c r="AZ170" s="1">
        <v>112.87499999999906</v>
      </c>
      <c r="BA170" s="1">
        <v>113.20833333333239</v>
      </c>
      <c r="BB170" s="1">
        <v>113.54166666666572</v>
      </c>
      <c r="BC170" s="1">
        <v>113.87499999999905</v>
      </c>
      <c r="BD170" s="1">
        <v>114.20833333333238</v>
      </c>
      <c r="BE170" s="1">
        <v>114.54166666666571</v>
      </c>
      <c r="BF170" s="1">
        <v>114.87499999999903</v>
      </c>
      <c r="BG170" s="1">
        <v>115.20833333333236</v>
      </c>
      <c r="BH170" s="1">
        <v>115.54166666666569</v>
      </c>
      <c r="BI170" s="1">
        <v>115.87499999999902</v>
      </c>
      <c r="BJ170" s="1">
        <v>116.20833333333235</v>
      </c>
      <c r="BK170" s="1">
        <v>116.54166666666568</v>
      </c>
      <c r="BL170" s="1">
        <v>116.87499999999901</v>
      </c>
      <c r="BM170" s="1">
        <v>117.20833333333233</v>
      </c>
      <c r="BN170" s="1">
        <v>117.54166666666566</v>
      </c>
      <c r="BO170" s="1">
        <v>117.87499999999899</v>
      </c>
      <c r="BP170" s="1">
        <v>118.20833333333232</v>
      </c>
      <c r="BQ170" s="1">
        <v>118.54166666666565</v>
      </c>
      <c r="BR170" s="1">
        <v>118.87499999999898</v>
      </c>
      <c r="BS170" s="1">
        <v>119.20833333333231</v>
      </c>
      <c r="BT170" s="1">
        <v>119.54166666666563</v>
      </c>
    </row>
    <row r="171" spans="1:72" x14ac:dyDescent="0.55000000000000004">
      <c r="A171" s="2">
        <f>A170+Info!$B$2</f>
        <v>845</v>
      </c>
      <c r="B171">
        <v>169</v>
      </c>
      <c r="C171" s="1">
        <v>119.54166666666563</v>
      </c>
      <c r="D171" s="1">
        <v>119.20833333333231</v>
      </c>
      <c r="E171" s="1">
        <v>118.87499999999898</v>
      </c>
      <c r="F171" s="1">
        <v>118.54166666666565</v>
      </c>
      <c r="G171" s="1">
        <v>118.20833333333232</v>
      </c>
      <c r="H171" s="1">
        <v>117.87499999999899</v>
      </c>
      <c r="I171" s="1">
        <v>117.54166666666566</v>
      </c>
      <c r="J171" s="1">
        <v>117.20833333333233</v>
      </c>
      <c r="K171" s="1">
        <v>116.87499999999901</v>
      </c>
      <c r="L171" s="1">
        <v>116.54166666666568</v>
      </c>
      <c r="M171" s="1">
        <v>116.20833333333235</v>
      </c>
      <c r="N171" s="1">
        <v>115.87499999999902</v>
      </c>
      <c r="O171" s="1">
        <v>115.54166666666569</v>
      </c>
      <c r="P171" s="1">
        <v>115.20833333333236</v>
      </c>
      <c r="Q171" s="1">
        <v>114.87499999999903</v>
      </c>
      <c r="R171" s="1">
        <v>114.54166666666571</v>
      </c>
      <c r="S171" s="1">
        <v>114.20833333333238</v>
      </c>
      <c r="T171" s="1">
        <v>113.87499999999905</v>
      </c>
      <c r="U171" s="1">
        <v>113.54166666666572</v>
      </c>
      <c r="V171" s="1">
        <v>113.20833333333239</v>
      </c>
      <c r="W171" s="1">
        <v>112.87499999999906</v>
      </c>
      <c r="X171" s="1">
        <v>112.54166666666573</v>
      </c>
      <c r="Y171" s="1">
        <v>112.2083333333324</v>
      </c>
      <c r="Z171" s="1">
        <v>111.87499999999908</v>
      </c>
      <c r="AA171" s="1">
        <v>111.54166666666575</v>
      </c>
      <c r="AB171" s="1">
        <v>111.20833333333242</v>
      </c>
      <c r="AC171" s="1">
        <v>110.87499999999909</v>
      </c>
      <c r="AD171" s="1">
        <v>109.20833333333242</v>
      </c>
      <c r="AE171" s="8">
        <v>109.20833333333242</v>
      </c>
      <c r="AF171" s="4">
        <v>109.20833333333242</v>
      </c>
      <c r="AG171" s="4">
        <v>109.20833333333242</v>
      </c>
      <c r="AH171" s="4">
        <v>109.20833333333242</v>
      </c>
      <c r="AI171" s="4">
        <v>109.20833333333242</v>
      </c>
      <c r="AJ171" s="4">
        <v>109.20833333333242</v>
      </c>
      <c r="AK171" s="4">
        <v>95.799999999999045</v>
      </c>
      <c r="AL171" s="4">
        <v>95.799999999999045</v>
      </c>
      <c r="AM171" s="4">
        <v>109.20833333333242</v>
      </c>
      <c r="AN171" s="4">
        <v>109.20833333333242</v>
      </c>
      <c r="AO171" s="4">
        <v>109.20833333333242</v>
      </c>
      <c r="AP171" s="4">
        <v>109.20833333333242</v>
      </c>
      <c r="AQ171" s="4">
        <v>109.20833333333242</v>
      </c>
      <c r="AR171" s="8">
        <v>109.20833333333242</v>
      </c>
      <c r="AS171" s="1">
        <v>109.20833333333242</v>
      </c>
      <c r="AT171" s="1">
        <v>110.87499999999909</v>
      </c>
      <c r="AU171" s="1">
        <v>111.20833333333242</v>
      </c>
      <c r="AV171" s="1">
        <v>111.54166666666575</v>
      </c>
      <c r="AW171" s="1">
        <v>111.87499999999908</v>
      </c>
      <c r="AX171" s="1">
        <v>112.2083333333324</v>
      </c>
      <c r="AY171" s="1">
        <v>112.54166666666573</v>
      </c>
      <c r="AZ171" s="1">
        <v>112.87499999999906</v>
      </c>
      <c r="BA171" s="1">
        <v>113.20833333333239</v>
      </c>
      <c r="BB171" s="1">
        <v>113.54166666666572</v>
      </c>
      <c r="BC171" s="1">
        <v>113.87499999999905</v>
      </c>
      <c r="BD171" s="1">
        <v>114.20833333333238</v>
      </c>
      <c r="BE171" s="1">
        <v>114.54166666666571</v>
      </c>
      <c r="BF171" s="1">
        <v>114.87499999999903</v>
      </c>
      <c r="BG171" s="1">
        <v>115.20833333333236</v>
      </c>
      <c r="BH171" s="1">
        <v>115.54166666666569</v>
      </c>
      <c r="BI171" s="1">
        <v>115.87499999999902</v>
      </c>
      <c r="BJ171" s="1">
        <v>116.20833333333235</v>
      </c>
      <c r="BK171" s="1">
        <v>116.54166666666568</v>
      </c>
      <c r="BL171" s="1">
        <v>116.87499999999901</v>
      </c>
      <c r="BM171" s="1">
        <v>117.20833333333233</v>
      </c>
      <c r="BN171" s="1">
        <v>117.54166666666566</v>
      </c>
      <c r="BO171" s="1">
        <v>117.87499999999899</v>
      </c>
      <c r="BP171" s="1">
        <v>118.20833333333232</v>
      </c>
      <c r="BQ171" s="1">
        <v>118.54166666666565</v>
      </c>
      <c r="BR171" s="1">
        <v>118.87499999999898</v>
      </c>
      <c r="BS171" s="1">
        <v>119.20833333333231</v>
      </c>
      <c r="BT171" s="1">
        <v>119.54166666666563</v>
      </c>
    </row>
    <row r="172" spans="1:72" x14ac:dyDescent="0.55000000000000004">
      <c r="A172" s="2">
        <f>A171+Info!$B$2</f>
        <v>850</v>
      </c>
      <c r="B172">
        <v>170</v>
      </c>
      <c r="C172" s="1">
        <v>119.54166666666563</v>
      </c>
      <c r="D172" s="1">
        <v>119.20833333333231</v>
      </c>
      <c r="E172" s="1">
        <v>118.87499999999898</v>
      </c>
      <c r="F172" s="1">
        <v>118.54166666666565</v>
      </c>
      <c r="G172" s="1">
        <v>118.20833333333232</v>
      </c>
      <c r="H172" s="1">
        <v>117.87499999999899</v>
      </c>
      <c r="I172" s="1">
        <v>117.54166666666566</v>
      </c>
      <c r="J172" s="1">
        <v>117.20833333333233</v>
      </c>
      <c r="K172" s="1">
        <v>116.87499999999901</v>
      </c>
      <c r="L172" s="1">
        <v>116.54166666666568</v>
      </c>
      <c r="M172" s="1">
        <v>116.20833333333235</v>
      </c>
      <c r="N172" s="1">
        <v>115.87499999999902</v>
      </c>
      <c r="O172" s="1">
        <v>115.54166666666569</v>
      </c>
      <c r="P172" s="1">
        <v>115.20833333333236</v>
      </c>
      <c r="Q172" s="1">
        <v>114.87499999999903</v>
      </c>
      <c r="R172" s="1">
        <v>114.54166666666571</v>
      </c>
      <c r="S172" s="1">
        <v>114.20833333333238</v>
      </c>
      <c r="T172" s="1">
        <v>113.87499999999905</v>
      </c>
      <c r="U172" s="1">
        <v>113.54166666666572</v>
      </c>
      <c r="V172" s="1">
        <v>113.20833333333239</v>
      </c>
      <c r="W172" s="1">
        <v>112.87499999999906</v>
      </c>
      <c r="X172" s="1">
        <v>112.54166666666573</v>
      </c>
      <c r="Y172" s="1">
        <v>112.2083333333324</v>
      </c>
      <c r="Z172" s="1">
        <v>111.87499999999908</v>
      </c>
      <c r="AA172" s="1">
        <v>111.54166666666575</v>
      </c>
      <c r="AB172" s="1">
        <v>111.20833333333242</v>
      </c>
      <c r="AC172" s="1">
        <v>110.87499999999909</v>
      </c>
      <c r="AD172" s="1">
        <v>109.20833333333242</v>
      </c>
      <c r="AE172" s="8">
        <v>109.20833333333242</v>
      </c>
      <c r="AF172" s="4">
        <v>109.20833333333242</v>
      </c>
      <c r="AG172" s="4">
        <v>109.20833333333242</v>
      </c>
      <c r="AH172" s="4">
        <v>109.20833333333242</v>
      </c>
      <c r="AI172" s="4">
        <v>109.20833333333242</v>
      </c>
      <c r="AJ172" s="4">
        <v>109.20833333333242</v>
      </c>
      <c r="AK172" s="4">
        <v>95.774999999999039</v>
      </c>
      <c r="AL172" s="4">
        <v>95.774999999999039</v>
      </c>
      <c r="AM172" s="4">
        <v>109.20833333333242</v>
      </c>
      <c r="AN172" s="4">
        <v>109.20833333333242</v>
      </c>
      <c r="AO172" s="4">
        <v>109.20833333333242</v>
      </c>
      <c r="AP172" s="4">
        <v>109.20833333333242</v>
      </c>
      <c r="AQ172" s="4">
        <v>109.20833333333242</v>
      </c>
      <c r="AR172" s="8">
        <v>109.20833333333242</v>
      </c>
      <c r="AS172" s="1">
        <v>109.20833333333242</v>
      </c>
      <c r="AT172" s="1">
        <v>110.87499999999909</v>
      </c>
      <c r="AU172" s="1">
        <v>111.20833333333242</v>
      </c>
      <c r="AV172" s="1">
        <v>111.54166666666575</v>
      </c>
      <c r="AW172" s="1">
        <v>111.87499999999908</v>
      </c>
      <c r="AX172" s="1">
        <v>112.2083333333324</v>
      </c>
      <c r="AY172" s="1">
        <v>112.54166666666573</v>
      </c>
      <c r="AZ172" s="1">
        <v>112.87499999999906</v>
      </c>
      <c r="BA172" s="1">
        <v>113.20833333333239</v>
      </c>
      <c r="BB172" s="1">
        <v>113.54166666666572</v>
      </c>
      <c r="BC172" s="1">
        <v>113.87499999999905</v>
      </c>
      <c r="BD172" s="1">
        <v>114.20833333333238</v>
      </c>
      <c r="BE172" s="1">
        <v>114.54166666666571</v>
      </c>
      <c r="BF172" s="1">
        <v>114.87499999999903</v>
      </c>
      <c r="BG172" s="1">
        <v>115.20833333333236</v>
      </c>
      <c r="BH172" s="1">
        <v>115.54166666666569</v>
      </c>
      <c r="BI172" s="1">
        <v>115.87499999999902</v>
      </c>
      <c r="BJ172" s="1">
        <v>116.20833333333235</v>
      </c>
      <c r="BK172" s="1">
        <v>116.54166666666568</v>
      </c>
      <c r="BL172" s="1">
        <v>116.87499999999901</v>
      </c>
      <c r="BM172" s="1">
        <v>117.20833333333233</v>
      </c>
      <c r="BN172" s="1">
        <v>117.54166666666566</v>
      </c>
      <c r="BO172" s="1">
        <v>117.87499999999899</v>
      </c>
      <c r="BP172" s="1">
        <v>118.20833333333232</v>
      </c>
      <c r="BQ172" s="1">
        <v>118.54166666666565</v>
      </c>
      <c r="BR172" s="1">
        <v>118.87499999999898</v>
      </c>
      <c r="BS172" s="1">
        <v>119.20833333333231</v>
      </c>
      <c r="BT172" s="1">
        <v>119.54166666666563</v>
      </c>
    </row>
    <row r="173" spans="1:72" x14ac:dyDescent="0.55000000000000004">
      <c r="A173" s="2">
        <f>A172+Info!$B$2</f>
        <v>855</v>
      </c>
      <c r="B173">
        <v>171</v>
      </c>
      <c r="C173" s="1">
        <v>119.41666666666561</v>
      </c>
      <c r="D173" s="1">
        <v>119.08333333333228</v>
      </c>
      <c r="E173" s="1">
        <v>118.74999999999895</v>
      </c>
      <c r="F173" s="1">
        <v>118.41666666666562</v>
      </c>
      <c r="G173" s="1">
        <v>118.08333333333229</v>
      </c>
      <c r="H173" s="1">
        <v>117.74999999999896</v>
      </c>
      <c r="I173" s="1">
        <v>117.41666666666563</v>
      </c>
      <c r="J173" s="1">
        <v>117.08333333333231</v>
      </c>
      <c r="K173" s="1">
        <v>116.74999999999898</v>
      </c>
      <c r="L173" s="1">
        <v>116.41666666666565</v>
      </c>
      <c r="M173" s="1">
        <v>116.08333333333232</v>
      </c>
      <c r="N173" s="1">
        <v>115.74999999999899</v>
      </c>
      <c r="O173" s="1">
        <v>115.41666666666566</v>
      </c>
      <c r="P173" s="1">
        <v>115.08333333333233</v>
      </c>
      <c r="Q173" s="1">
        <v>114.74999999999901</v>
      </c>
      <c r="R173" s="1">
        <v>114.41666666666568</v>
      </c>
      <c r="S173" s="1">
        <v>114.08333333333235</v>
      </c>
      <c r="T173" s="1">
        <v>113.74999999999902</v>
      </c>
      <c r="U173" s="1">
        <v>113.41666666666569</v>
      </c>
      <c r="V173" s="1">
        <v>113.08333333333236</v>
      </c>
      <c r="W173" s="1">
        <v>112.74999999999903</v>
      </c>
      <c r="X173" s="1">
        <v>112.41666666666571</v>
      </c>
      <c r="Y173" s="1">
        <v>112.08333333333238</v>
      </c>
      <c r="Z173" s="1">
        <v>111.74999999999905</v>
      </c>
      <c r="AA173" s="1">
        <v>111.41666666666572</v>
      </c>
      <c r="AB173" s="1">
        <v>111.08333333333239</v>
      </c>
      <c r="AC173" s="1">
        <v>110.74999999999906</v>
      </c>
      <c r="AD173" s="1">
        <v>109.08333333333239</v>
      </c>
      <c r="AE173" s="8">
        <v>107.41666666666572</v>
      </c>
      <c r="AF173" s="1">
        <v>105.74999999999905</v>
      </c>
      <c r="AG173" s="1">
        <v>103.24999999999905</v>
      </c>
      <c r="AH173" s="1">
        <v>100.74999999999905</v>
      </c>
      <c r="AI173" s="1">
        <v>99.083333333332376</v>
      </c>
      <c r="AJ173" s="1">
        <v>97.416666666665705</v>
      </c>
      <c r="AK173" s="1">
        <v>95.749999999999034</v>
      </c>
      <c r="AL173" s="1">
        <v>95.749999999999034</v>
      </c>
      <c r="AM173" s="1">
        <v>97.416666666665705</v>
      </c>
      <c r="AN173" s="1">
        <v>99.083333333332376</v>
      </c>
      <c r="AO173" s="1">
        <v>100.74999999999905</v>
      </c>
      <c r="AP173" s="1">
        <v>103.24999999999905</v>
      </c>
      <c r="AQ173" s="1">
        <v>105.74999999999905</v>
      </c>
      <c r="AR173" s="8">
        <v>107.41666666666572</v>
      </c>
      <c r="AS173" s="1">
        <v>109.08333333333239</v>
      </c>
      <c r="AT173" s="1">
        <v>110.74999999999906</v>
      </c>
      <c r="AU173" s="1">
        <v>111.08333333333239</v>
      </c>
      <c r="AV173" s="1">
        <v>111.41666666666572</v>
      </c>
      <c r="AW173" s="1">
        <v>111.74999999999905</v>
      </c>
      <c r="AX173" s="1">
        <v>112.08333333333238</v>
      </c>
      <c r="AY173" s="1">
        <v>112.41666666666571</v>
      </c>
      <c r="AZ173" s="1">
        <v>112.74999999999903</v>
      </c>
      <c r="BA173" s="1">
        <v>113.08333333333236</v>
      </c>
      <c r="BB173" s="1">
        <v>113.41666666666569</v>
      </c>
      <c r="BC173" s="1">
        <v>113.74999999999902</v>
      </c>
      <c r="BD173" s="1">
        <v>114.08333333333235</v>
      </c>
      <c r="BE173" s="1">
        <v>114.41666666666568</v>
      </c>
      <c r="BF173" s="1">
        <v>114.74999999999901</v>
      </c>
      <c r="BG173" s="1">
        <v>115.08333333333233</v>
      </c>
      <c r="BH173" s="1">
        <v>115.41666666666566</v>
      </c>
      <c r="BI173" s="1">
        <v>115.74999999999899</v>
      </c>
      <c r="BJ173" s="1">
        <v>116.08333333333232</v>
      </c>
      <c r="BK173" s="1">
        <v>116.41666666666565</v>
      </c>
      <c r="BL173" s="1">
        <v>116.74999999999898</v>
      </c>
      <c r="BM173" s="1">
        <v>117.08333333333231</v>
      </c>
      <c r="BN173" s="1">
        <v>117.41666666666563</v>
      </c>
      <c r="BO173" s="1">
        <v>117.74999999999896</v>
      </c>
      <c r="BP173" s="1">
        <v>118.08333333333229</v>
      </c>
      <c r="BQ173" s="1">
        <v>118.41666666666562</v>
      </c>
      <c r="BR173" s="1">
        <v>118.74999999999895</v>
      </c>
      <c r="BS173" s="1">
        <v>119.08333333333228</v>
      </c>
      <c r="BT173" s="1">
        <v>119.41666666666561</v>
      </c>
    </row>
    <row r="174" spans="1:72" x14ac:dyDescent="0.55000000000000004">
      <c r="A174" s="2">
        <f>A173+Info!$B$2</f>
        <v>860</v>
      </c>
      <c r="B174">
        <v>172</v>
      </c>
      <c r="C174" s="1">
        <v>119.3916666666656</v>
      </c>
      <c r="D174" s="1">
        <v>119.05833333333227</v>
      </c>
      <c r="E174" s="1">
        <v>118.72499999999894</v>
      </c>
      <c r="F174" s="1">
        <v>118.39166666666561</v>
      </c>
      <c r="G174" s="1">
        <v>118.05833333333229</v>
      </c>
      <c r="H174" s="1">
        <v>117.72499999999896</v>
      </c>
      <c r="I174" s="1">
        <v>117.39166666666563</v>
      </c>
      <c r="J174" s="1">
        <v>117.0583333333323</v>
      </c>
      <c r="K174" s="1">
        <v>116.72499999999897</v>
      </c>
      <c r="L174" s="1">
        <v>116.39166666666564</v>
      </c>
      <c r="M174" s="1">
        <v>116.05833333333231</v>
      </c>
      <c r="N174" s="1">
        <v>115.72499999999899</v>
      </c>
      <c r="O174" s="1">
        <v>115.39166666666566</v>
      </c>
      <c r="P174" s="1">
        <v>115.05833333333233</v>
      </c>
      <c r="Q174" s="1">
        <v>114.724999999999</v>
      </c>
      <c r="R174" s="1">
        <v>114.39166666666567</v>
      </c>
      <c r="S174" s="1">
        <v>114.05833333333234</v>
      </c>
      <c r="T174" s="1">
        <v>113.72499999999901</v>
      </c>
      <c r="U174" s="1">
        <v>113.39166666666569</v>
      </c>
      <c r="V174" s="1">
        <v>113.05833333333236</v>
      </c>
      <c r="W174" s="1">
        <v>112.72499999999903</v>
      </c>
      <c r="X174" s="1">
        <v>112.3916666666657</v>
      </c>
      <c r="Y174" s="1">
        <v>112.05833333333237</v>
      </c>
      <c r="Z174" s="1">
        <v>111.72499999999904</v>
      </c>
      <c r="AA174" s="1">
        <v>111.39166666666571</v>
      </c>
      <c r="AB174" s="1">
        <v>111.05833333333238</v>
      </c>
      <c r="AC174" s="1">
        <v>110.72499999999906</v>
      </c>
      <c r="AD174" s="1">
        <v>109.05833333333238</v>
      </c>
      <c r="AE174" s="8">
        <v>107.39166666666571</v>
      </c>
      <c r="AF174" s="1">
        <v>105.72499999999904</v>
      </c>
      <c r="AG174" s="1">
        <v>103.22499999999904</v>
      </c>
      <c r="AH174" s="1">
        <v>100.72499999999904</v>
      </c>
      <c r="AI174" s="1">
        <v>99.058333333332371</v>
      </c>
      <c r="AJ174" s="1">
        <v>97.391666666665699</v>
      </c>
      <c r="AK174" s="1">
        <v>95.724999999999028</v>
      </c>
      <c r="AL174" s="1">
        <v>95.724999999999028</v>
      </c>
      <c r="AM174" s="1">
        <v>97.391666666665699</v>
      </c>
      <c r="AN174" s="1">
        <v>99.058333333332371</v>
      </c>
      <c r="AO174" s="1">
        <v>100.72499999999904</v>
      </c>
      <c r="AP174" s="1">
        <v>103.22499999999904</v>
      </c>
      <c r="AQ174" s="1">
        <v>105.72499999999904</v>
      </c>
      <c r="AR174" s="8">
        <v>107.39166666666571</v>
      </c>
      <c r="AS174" s="1">
        <v>109.05833333333238</v>
      </c>
      <c r="AT174" s="1">
        <v>110.72499999999906</v>
      </c>
      <c r="AU174" s="1">
        <v>111.05833333333238</v>
      </c>
      <c r="AV174" s="1">
        <v>111.39166666666571</v>
      </c>
      <c r="AW174" s="1">
        <v>111.72499999999904</v>
      </c>
      <c r="AX174" s="1">
        <v>112.05833333333237</v>
      </c>
      <c r="AY174" s="1">
        <v>112.3916666666657</v>
      </c>
      <c r="AZ174" s="1">
        <v>112.72499999999903</v>
      </c>
      <c r="BA174" s="1">
        <v>113.05833333333236</v>
      </c>
      <c r="BB174" s="1">
        <v>113.39166666666569</v>
      </c>
      <c r="BC174" s="1">
        <v>113.72499999999901</v>
      </c>
      <c r="BD174" s="1">
        <v>114.05833333333234</v>
      </c>
      <c r="BE174" s="1">
        <v>114.39166666666567</v>
      </c>
      <c r="BF174" s="1">
        <v>114.724999999999</v>
      </c>
      <c r="BG174" s="1">
        <v>115.05833333333233</v>
      </c>
      <c r="BH174" s="1">
        <v>115.39166666666566</v>
      </c>
      <c r="BI174" s="1">
        <v>115.72499999999899</v>
      </c>
      <c r="BJ174" s="1">
        <v>116.05833333333231</v>
      </c>
      <c r="BK174" s="1">
        <v>116.39166666666564</v>
      </c>
      <c r="BL174" s="1">
        <v>116.72499999999897</v>
      </c>
      <c r="BM174" s="1">
        <v>117.0583333333323</v>
      </c>
      <c r="BN174" s="1">
        <v>117.39166666666563</v>
      </c>
      <c r="BO174" s="1">
        <v>117.72499999999896</v>
      </c>
      <c r="BP174" s="1">
        <v>118.05833333333229</v>
      </c>
      <c r="BQ174" s="1">
        <v>118.39166666666561</v>
      </c>
      <c r="BR174" s="1">
        <v>118.72499999999894</v>
      </c>
      <c r="BS174" s="1">
        <v>119.05833333333227</v>
      </c>
      <c r="BT174" s="1">
        <v>119.3916666666656</v>
      </c>
    </row>
    <row r="175" spans="1:72" x14ac:dyDescent="0.55000000000000004">
      <c r="A175" s="2">
        <f>A174+Info!$B$2</f>
        <v>865</v>
      </c>
      <c r="B175">
        <v>173</v>
      </c>
      <c r="C175" s="1">
        <v>119.36666666666559</v>
      </c>
      <c r="D175" s="1">
        <v>119.03333333333227</v>
      </c>
      <c r="E175" s="1">
        <v>118.69999999999894</v>
      </c>
      <c r="F175" s="1">
        <v>118.36666666666561</v>
      </c>
      <c r="G175" s="1">
        <v>118.03333333333228</v>
      </c>
      <c r="H175" s="1">
        <v>117.69999999999895</v>
      </c>
      <c r="I175" s="1">
        <v>117.36666666666562</v>
      </c>
      <c r="J175" s="1">
        <v>117.03333333333229</v>
      </c>
      <c r="K175" s="1">
        <v>116.69999999999897</v>
      </c>
      <c r="L175" s="1">
        <v>116.36666666666564</v>
      </c>
      <c r="M175" s="1">
        <v>116.03333333333231</v>
      </c>
      <c r="N175" s="1">
        <v>115.69999999999898</v>
      </c>
      <c r="O175" s="1">
        <v>115.36666666666565</v>
      </c>
      <c r="P175" s="1">
        <v>115.03333333333232</v>
      </c>
      <c r="Q175" s="1">
        <v>114.69999999999899</v>
      </c>
      <c r="R175" s="1">
        <v>114.36666666666567</v>
      </c>
      <c r="S175" s="1">
        <v>114.03333333333234</v>
      </c>
      <c r="T175" s="1">
        <v>113.69999999999901</v>
      </c>
      <c r="U175" s="1">
        <v>113.36666666666568</v>
      </c>
      <c r="V175" s="1">
        <v>113.03333333333235</v>
      </c>
      <c r="W175" s="1">
        <v>112.69999999999902</v>
      </c>
      <c r="X175" s="1">
        <v>112.36666666666569</v>
      </c>
      <c r="Y175" s="1">
        <v>112.03333333333237</v>
      </c>
      <c r="Z175" s="1">
        <v>111.69999999999904</v>
      </c>
      <c r="AA175" s="1">
        <v>111.36666666666571</v>
      </c>
      <c r="AB175" s="1">
        <v>111.03333333333238</v>
      </c>
      <c r="AC175" s="1">
        <v>110.69999999999905</v>
      </c>
      <c r="AD175" s="1">
        <v>109.03333333333238</v>
      </c>
      <c r="AE175" s="8">
        <v>107.36666666666571</v>
      </c>
      <c r="AF175" s="1">
        <v>105.69999999999904</v>
      </c>
      <c r="AG175" s="1">
        <v>103.19999999999904</v>
      </c>
      <c r="AH175" s="1">
        <v>100.69999999999904</v>
      </c>
      <c r="AI175" s="1">
        <v>99.033333333332365</v>
      </c>
      <c r="AJ175" s="1">
        <v>97.366666666665694</v>
      </c>
      <c r="AK175" s="1">
        <v>95.699999999999022</v>
      </c>
      <c r="AL175" s="1">
        <v>95.699999999999022</v>
      </c>
      <c r="AM175" s="1">
        <v>97.366666666665694</v>
      </c>
      <c r="AN175" s="1">
        <v>99.033333333332365</v>
      </c>
      <c r="AO175" s="1">
        <v>100.69999999999904</v>
      </c>
      <c r="AP175" s="1">
        <v>103.19999999999904</v>
      </c>
      <c r="AQ175" s="1">
        <v>105.69999999999904</v>
      </c>
      <c r="AR175" s="8">
        <v>107.36666666666571</v>
      </c>
      <c r="AS175" s="1">
        <v>109.03333333333238</v>
      </c>
      <c r="AT175" s="1">
        <v>110.69999999999905</v>
      </c>
      <c r="AU175" s="1">
        <v>111.03333333333238</v>
      </c>
      <c r="AV175" s="1">
        <v>111.36666666666571</v>
      </c>
      <c r="AW175" s="1">
        <v>111.69999999999904</v>
      </c>
      <c r="AX175" s="1">
        <v>112.03333333333237</v>
      </c>
      <c r="AY175" s="1">
        <v>112.36666666666569</v>
      </c>
      <c r="AZ175" s="1">
        <v>112.69999999999902</v>
      </c>
      <c r="BA175" s="1">
        <v>113.03333333333235</v>
      </c>
      <c r="BB175" s="1">
        <v>113.36666666666568</v>
      </c>
      <c r="BC175" s="1">
        <v>113.69999999999901</v>
      </c>
      <c r="BD175" s="1">
        <v>114.03333333333234</v>
      </c>
      <c r="BE175" s="1">
        <v>114.36666666666567</v>
      </c>
      <c r="BF175" s="1">
        <v>114.69999999999899</v>
      </c>
      <c r="BG175" s="1">
        <v>115.03333333333232</v>
      </c>
      <c r="BH175" s="1">
        <v>115.36666666666565</v>
      </c>
      <c r="BI175" s="1">
        <v>115.69999999999898</v>
      </c>
      <c r="BJ175" s="1">
        <v>116.03333333333231</v>
      </c>
      <c r="BK175" s="1">
        <v>116.36666666666564</v>
      </c>
      <c r="BL175" s="1">
        <v>116.69999999999897</v>
      </c>
      <c r="BM175" s="1">
        <v>117.03333333333229</v>
      </c>
      <c r="BN175" s="1">
        <v>117.36666666666562</v>
      </c>
      <c r="BO175" s="1">
        <v>117.69999999999895</v>
      </c>
      <c r="BP175" s="1">
        <v>118.03333333333228</v>
      </c>
      <c r="BQ175" s="1">
        <v>118.36666666666561</v>
      </c>
      <c r="BR175" s="1">
        <v>118.69999999999894</v>
      </c>
      <c r="BS175" s="1">
        <v>119.03333333333227</v>
      </c>
      <c r="BT175" s="1">
        <v>119.36666666666559</v>
      </c>
    </row>
    <row r="176" spans="1:72" x14ac:dyDescent="0.55000000000000004">
      <c r="A176" s="2">
        <f>A175+Info!$B$2</f>
        <v>870</v>
      </c>
      <c r="B176">
        <v>174</v>
      </c>
      <c r="C176" s="1">
        <v>119.34166666666559</v>
      </c>
      <c r="D176" s="1">
        <v>119.00833333333226</v>
      </c>
      <c r="E176" s="1">
        <v>118.67499999999893</v>
      </c>
      <c r="F176" s="1">
        <v>118.3416666666656</v>
      </c>
      <c r="G176" s="1">
        <v>118.00833333333227</v>
      </c>
      <c r="H176" s="1">
        <v>117.67499999999895</v>
      </c>
      <c r="I176" s="1">
        <v>117.34166666666562</v>
      </c>
      <c r="J176" s="1">
        <v>117.00833333333229</v>
      </c>
      <c r="K176" s="1">
        <v>116.67499999999896</v>
      </c>
      <c r="L176" s="1">
        <v>116.34166666666563</v>
      </c>
      <c r="M176" s="1">
        <v>116.0083333333323</v>
      </c>
      <c r="N176" s="1">
        <v>115.67499999999897</v>
      </c>
      <c r="O176" s="1">
        <v>115.34166666666565</v>
      </c>
      <c r="P176" s="1">
        <v>115.00833333333232</v>
      </c>
      <c r="Q176" s="1">
        <v>114.67499999999899</v>
      </c>
      <c r="R176" s="1">
        <v>114.34166666666566</v>
      </c>
      <c r="S176" s="1">
        <v>114.00833333333233</v>
      </c>
      <c r="T176" s="1">
        <v>113.674999999999</v>
      </c>
      <c r="U176" s="1">
        <v>113.34166666666567</v>
      </c>
      <c r="V176" s="1">
        <v>113.00833333333235</v>
      </c>
      <c r="W176" s="1">
        <v>112.67499999999902</v>
      </c>
      <c r="X176" s="1">
        <v>112.34166666666569</v>
      </c>
      <c r="Y176" s="1">
        <v>112.00833333333236</v>
      </c>
      <c r="Z176" s="1">
        <v>111.67499999999903</v>
      </c>
      <c r="AA176" s="1">
        <v>111.3416666666657</v>
      </c>
      <c r="AB176" s="1">
        <v>111.00833333333237</v>
      </c>
      <c r="AC176" s="1">
        <v>110.67499999999905</v>
      </c>
      <c r="AD176" s="1">
        <v>109.00833333333237</v>
      </c>
      <c r="AE176" s="8">
        <v>107.3416666666657</v>
      </c>
      <c r="AF176" s="1">
        <v>105.67499999999903</v>
      </c>
      <c r="AG176" s="1">
        <v>103.17499999999903</v>
      </c>
      <c r="AH176" s="1">
        <v>100.67499999999903</v>
      </c>
      <c r="AI176" s="1">
        <v>99.008333333332359</v>
      </c>
      <c r="AJ176" s="1">
        <v>97.341666666665688</v>
      </c>
      <c r="AK176" s="1">
        <v>95.674999999999017</v>
      </c>
      <c r="AL176" s="1">
        <v>95.674999999999017</v>
      </c>
      <c r="AM176" s="1">
        <v>97.341666666665688</v>
      </c>
      <c r="AN176" s="1">
        <v>99.008333333332359</v>
      </c>
      <c r="AO176" s="1">
        <v>100.67499999999903</v>
      </c>
      <c r="AP176" s="1">
        <v>103.17499999999903</v>
      </c>
      <c r="AQ176" s="1">
        <v>105.67499999999903</v>
      </c>
      <c r="AR176" s="8">
        <v>107.3416666666657</v>
      </c>
      <c r="AS176" s="1">
        <v>109.00833333333237</v>
      </c>
      <c r="AT176" s="1">
        <v>110.67499999999905</v>
      </c>
      <c r="AU176" s="1">
        <v>111.00833333333237</v>
      </c>
      <c r="AV176" s="1">
        <v>111.3416666666657</v>
      </c>
      <c r="AW176" s="1">
        <v>111.67499999999903</v>
      </c>
      <c r="AX176" s="1">
        <v>112.00833333333236</v>
      </c>
      <c r="AY176" s="1">
        <v>112.34166666666569</v>
      </c>
      <c r="AZ176" s="1">
        <v>112.67499999999902</v>
      </c>
      <c r="BA176" s="1">
        <v>113.00833333333235</v>
      </c>
      <c r="BB176" s="1">
        <v>113.34166666666567</v>
      </c>
      <c r="BC176" s="1">
        <v>113.674999999999</v>
      </c>
      <c r="BD176" s="1">
        <v>114.00833333333233</v>
      </c>
      <c r="BE176" s="1">
        <v>114.34166666666566</v>
      </c>
      <c r="BF176" s="1">
        <v>114.67499999999899</v>
      </c>
      <c r="BG176" s="1">
        <v>115.00833333333232</v>
      </c>
      <c r="BH176" s="1">
        <v>115.34166666666565</v>
      </c>
      <c r="BI176" s="1">
        <v>115.67499999999897</v>
      </c>
      <c r="BJ176" s="1">
        <v>116.0083333333323</v>
      </c>
      <c r="BK176" s="1">
        <v>116.34166666666563</v>
      </c>
      <c r="BL176" s="1">
        <v>116.67499999999896</v>
      </c>
      <c r="BM176" s="1">
        <v>117.00833333333229</v>
      </c>
      <c r="BN176" s="1">
        <v>117.34166666666562</v>
      </c>
      <c r="BO176" s="1">
        <v>117.67499999999895</v>
      </c>
      <c r="BP176" s="1">
        <v>118.00833333333227</v>
      </c>
      <c r="BQ176" s="1">
        <v>118.3416666666656</v>
      </c>
      <c r="BR176" s="1">
        <v>118.67499999999893</v>
      </c>
      <c r="BS176" s="1">
        <v>119.00833333333226</v>
      </c>
      <c r="BT176" s="1">
        <v>119.34166666666559</v>
      </c>
    </row>
    <row r="177" spans="1:72" x14ac:dyDescent="0.55000000000000004">
      <c r="A177" s="2">
        <f>A176+Info!$B$2</f>
        <v>875</v>
      </c>
      <c r="B177">
        <v>175</v>
      </c>
      <c r="C177" s="1">
        <v>119.31666666666558</v>
      </c>
      <c r="D177" s="1">
        <v>118.98333333333225</v>
      </c>
      <c r="E177" s="1">
        <v>118.64999999999893</v>
      </c>
      <c r="F177" s="1">
        <v>118.3166666666656</v>
      </c>
      <c r="G177" s="1">
        <v>117.98333333333227</v>
      </c>
      <c r="H177" s="1">
        <v>117.64999999999894</v>
      </c>
      <c r="I177" s="1">
        <v>117.31666666666561</v>
      </c>
      <c r="J177" s="1">
        <v>116.98333333333228</v>
      </c>
      <c r="K177" s="1">
        <v>116.64999999999895</v>
      </c>
      <c r="L177" s="1">
        <v>116.31666666666563</v>
      </c>
      <c r="M177" s="1">
        <v>115.9833333333323</v>
      </c>
      <c r="N177" s="1">
        <v>115.64999999999897</v>
      </c>
      <c r="O177" s="1">
        <v>115.31666666666564</v>
      </c>
      <c r="P177" s="1">
        <v>114.98333333333231</v>
      </c>
      <c r="Q177" s="1">
        <v>114.64999999999898</v>
      </c>
      <c r="R177" s="1">
        <v>114.31666666666565</v>
      </c>
      <c r="S177" s="1">
        <v>113.98333333333233</v>
      </c>
      <c r="T177" s="1">
        <v>113.649999999999</v>
      </c>
      <c r="U177" s="1">
        <v>113.31666666666567</v>
      </c>
      <c r="V177" s="1">
        <v>112.98333333333234</v>
      </c>
      <c r="W177" s="1">
        <v>112.64999999999901</v>
      </c>
      <c r="X177" s="1">
        <v>112.31666666666568</v>
      </c>
      <c r="Y177" s="1">
        <v>111.98333333333235</v>
      </c>
      <c r="Z177" s="1">
        <v>111.64999999999903</v>
      </c>
      <c r="AA177" s="1">
        <v>111.3166666666657</v>
      </c>
      <c r="AB177" s="1">
        <v>110.98333333333237</v>
      </c>
      <c r="AC177" s="1">
        <v>110.64999999999904</v>
      </c>
      <c r="AD177" s="1">
        <v>108.98333333333237</v>
      </c>
      <c r="AE177" s="8">
        <v>107.3166666666657</v>
      </c>
      <c r="AF177" s="1">
        <v>105.64999999999903</v>
      </c>
      <c r="AG177" s="1">
        <v>103.14999999999903</v>
      </c>
      <c r="AH177" s="1">
        <v>100.64999999999903</v>
      </c>
      <c r="AI177" s="1">
        <v>98.983333333332354</v>
      </c>
      <c r="AJ177" s="1">
        <v>97.316666666665682</v>
      </c>
      <c r="AK177" s="1">
        <v>95.649999999999011</v>
      </c>
      <c r="AL177" s="1">
        <v>95.649999999999011</v>
      </c>
      <c r="AM177" s="1">
        <v>97.316666666665682</v>
      </c>
      <c r="AN177" s="1">
        <v>98.983333333332354</v>
      </c>
      <c r="AO177" s="1">
        <v>100.64999999999903</v>
      </c>
      <c r="AP177" s="1">
        <v>103.14999999999903</v>
      </c>
      <c r="AQ177" s="1">
        <v>105.64999999999903</v>
      </c>
      <c r="AR177" s="8">
        <v>107.3166666666657</v>
      </c>
      <c r="AS177" s="1">
        <v>108.98333333333237</v>
      </c>
      <c r="AT177" s="1">
        <v>110.64999999999904</v>
      </c>
      <c r="AU177" s="1">
        <v>110.98333333333237</v>
      </c>
      <c r="AV177" s="1">
        <v>111.3166666666657</v>
      </c>
      <c r="AW177" s="1">
        <v>111.64999999999903</v>
      </c>
      <c r="AX177" s="1">
        <v>111.98333333333235</v>
      </c>
      <c r="AY177" s="1">
        <v>112.31666666666568</v>
      </c>
      <c r="AZ177" s="1">
        <v>112.64999999999901</v>
      </c>
      <c r="BA177" s="1">
        <v>112.98333333333234</v>
      </c>
      <c r="BB177" s="1">
        <v>113.31666666666567</v>
      </c>
      <c r="BC177" s="1">
        <v>113.649999999999</v>
      </c>
      <c r="BD177" s="1">
        <v>113.98333333333233</v>
      </c>
      <c r="BE177" s="1">
        <v>114.31666666666565</v>
      </c>
      <c r="BF177" s="1">
        <v>114.64999999999898</v>
      </c>
      <c r="BG177" s="1">
        <v>114.98333333333231</v>
      </c>
      <c r="BH177" s="1">
        <v>115.31666666666564</v>
      </c>
      <c r="BI177" s="1">
        <v>115.64999999999897</v>
      </c>
      <c r="BJ177" s="1">
        <v>115.9833333333323</v>
      </c>
      <c r="BK177" s="1">
        <v>116.31666666666563</v>
      </c>
      <c r="BL177" s="1">
        <v>116.64999999999895</v>
      </c>
      <c r="BM177" s="1">
        <v>116.98333333333228</v>
      </c>
      <c r="BN177" s="1">
        <v>117.31666666666561</v>
      </c>
      <c r="BO177" s="1">
        <v>117.64999999999894</v>
      </c>
      <c r="BP177" s="1">
        <v>117.98333333333227</v>
      </c>
      <c r="BQ177" s="1">
        <v>118.3166666666656</v>
      </c>
      <c r="BR177" s="1">
        <v>118.64999999999893</v>
      </c>
      <c r="BS177" s="1">
        <v>118.98333333333225</v>
      </c>
      <c r="BT177" s="1">
        <v>119.31666666666558</v>
      </c>
    </row>
    <row r="178" spans="1:72" x14ac:dyDescent="0.55000000000000004">
      <c r="A178" s="2">
        <f>A177+Info!$B$2</f>
        <v>880</v>
      </c>
      <c r="B178">
        <v>176</v>
      </c>
      <c r="C178" s="1">
        <v>119.29166666666558</v>
      </c>
      <c r="D178" s="1">
        <v>118.95833333333225</v>
      </c>
      <c r="E178" s="1">
        <v>118.62499999999892</v>
      </c>
      <c r="F178" s="1">
        <v>118.29166666666559</v>
      </c>
      <c r="G178" s="1">
        <v>117.95833333333226</v>
      </c>
      <c r="H178" s="1">
        <v>117.62499999999893</v>
      </c>
      <c r="I178" s="1">
        <v>117.29166666666561</v>
      </c>
      <c r="J178" s="1">
        <v>116.95833333333228</v>
      </c>
      <c r="K178" s="1">
        <v>116.62499999999895</v>
      </c>
      <c r="L178" s="1">
        <v>116.29166666666562</v>
      </c>
      <c r="M178" s="1">
        <v>115.95833333333229</v>
      </c>
      <c r="N178" s="1">
        <v>115.62499999999896</v>
      </c>
      <c r="O178" s="1">
        <v>115.29166666666563</v>
      </c>
      <c r="P178" s="1">
        <v>114.95833333333231</v>
      </c>
      <c r="Q178" s="1">
        <v>114.62499999999898</v>
      </c>
      <c r="R178" s="1">
        <v>114.29166666666565</v>
      </c>
      <c r="S178" s="1">
        <v>113.95833333333232</v>
      </c>
      <c r="T178" s="1">
        <v>113.62499999999899</v>
      </c>
      <c r="U178" s="1">
        <v>113.29166666666566</v>
      </c>
      <c r="V178" s="1">
        <v>112.95833333333233</v>
      </c>
      <c r="W178" s="1">
        <v>112.62499999999901</v>
      </c>
      <c r="X178" s="1">
        <v>112.29166666666568</v>
      </c>
      <c r="Y178" s="1">
        <v>111.95833333333235</v>
      </c>
      <c r="Z178" s="1">
        <v>111.62499999999902</v>
      </c>
      <c r="AA178" s="1">
        <v>111.29166666666569</v>
      </c>
      <c r="AB178" s="1">
        <v>110.95833333333236</v>
      </c>
      <c r="AC178" s="1">
        <v>110.62499999999903</v>
      </c>
      <c r="AD178" s="1">
        <v>108.95833333333236</v>
      </c>
      <c r="AE178" s="8">
        <v>107.29166666666569</v>
      </c>
      <c r="AF178" s="1">
        <v>105.62499999999902</v>
      </c>
      <c r="AG178" s="1">
        <v>103.12499999999902</v>
      </c>
      <c r="AH178" s="1">
        <v>100.62499999999902</v>
      </c>
      <c r="AI178" s="1">
        <v>98.958333333332348</v>
      </c>
      <c r="AJ178" s="1">
        <v>97.291666666665677</v>
      </c>
      <c r="AK178" s="1">
        <v>95.624999999999005</v>
      </c>
      <c r="AL178" s="1">
        <v>95.624999999999005</v>
      </c>
      <c r="AM178" s="1">
        <v>97.291666666665677</v>
      </c>
      <c r="AN178" s="1">
        <v>98.958333333332348</v>
      </c>
      <c r="AO178" s="1">
        <v>100.62499999999902</v>
      </c>
      <c r="AP178" s="1">
        <v>103.12499999999902</v>
      </c>
      <c r="AQ178" s="1">
        <v>105.62499999999902</v>
      </c>
      <c r="AR178" s="8">
        <v>107.29166666666569</v>
      </c>
      <c r="AS178" s="1">
        <v>108.95833333333236</v>
      </c>
      <c r="AT178" s="1">
        <v>110.62499999999903</v>
      </c>
      <c r="AU178" s="1">
        <v>110.95833333333236</v>
      </c>
      <c r="AV178" s="1">
        <v>111.29166666666569</v>
      </c>
      <c r="AW178" s="1">
        <v>111.62499999999902</v>
      </c>
      <c r="AX178" s="1">
        <v>111.95833333333235</v>
      </c>
      <c r="AY178" s="1">
        <v>112.29166666666568</v>
      </c>
      <c r="AZ178" s="1">
        <v>112.62499999999901</v>
      </c>
      <c r="BA178" s="1">
        <v>112.95833333333233</v>
      </c>
      <c r="BB178" s="1">
        <v>113.29166666666566</v>
      </c>
      <c r="BC178" s="1">
        <v>113.62499999999899</v>
      </c>
      <c r="BD178" s="1">
        <v>113.95833333333232</v>
      </c>
      <c r="BE178" s="1">
        <v>114.29166666666565</v>
      </c>
      <c r="BF178" s="1">
        <v>114.62499999999898</v>
      </c>
      <c r="BG178" s="1">
        <v>114.95833333333231</v>
      </c>
      <c r="BH178" s="1">
        <v>115.29166666666563</v>
      </c>
      <c r="BI178" s="1">
        <v>115.62499999999896</v>
      </c>
      <c r="BJ178" s="1">
        <v>115.95833333333229</v>
      </c>
      <c r="BK178" s="1">
        <v>116.29166666666562</v>
      </c>
      <c r="BL178" s="1">
        <v>116.62499999999895</v>
      </c>
      <c r="BM178" s="1">
        <v>116.95833333333228</v>
      </c>
      <c r="BN178" s="1">
        <v>117.29166666666561</v>
      </c>
      <c r="BO178" s="1">
        <v>117.62499999999893</v>
      </c>
      <c r="BP178" s="1">
        <v>117.95833333333226</v>
      </c>
      <c r="BQ178" s="1">
        <v>118.29166666666559</v>
      </c>
      <c r="BR178" s="1">
        <v>118.62499999999892</v>
      </c>
      <c r="BS178" s="1">
        <v>118.95833333333225</v>
      </c>
      <c r="BT178" s="1">
        <v>119.29166666666558</v>
      </c>
    </row>
    <row r="179" spans="1:72" x14ac:dyDescent="0.55000000000000004">
      <c r="A179" s="2">
        <f>A178+Info!$B$2</f>
        <v>885</v>
      </c>
      <c r="B179">
        <v>177</v>
      </c>
      <c r="C179" s="1">
        <v>119.26666666666557</v>
      </c>
      <c r="D179" s="1">
        <v>118.93333333333224</v>
      </c>
      <c r="E179" s="1">
        <v>118.59999999999891</v>
      </c>
      <c r="F179" s="1">
        <v>118.26666666666559</v>
      </c>
      <c r="G179" s="1">
        <v>117.93333333333226</v>
      </c>
      <c r="H179" s="1">
        <v>117.59999999999893</v>
      </c>
      <c r="I179" s="1">
        <v>117.2666666666656</v>
      </c>
      <c r="J179" s="1">
        <v>116.93333333333227</v>
      </c>
      <c r="K179" s="1">
        <v>116.59999999999894</v>
      </c>
      <c r="L179" s="1">
        <v>116.26666666666561</v>
      </c>
      <c r="M179" s="1">
        <v>115.93333333333229</v>
      </c>
      <c r="N179" s="1">
        <v>115.59999999999896</v>
      </c>
      <c r="O179" s="1">
        <v>115.26666666666563</v>
      </c>
      <c r="P179" s="1">
        <v>114.9333333333323</v>
      </c>
      <c r="Q179" s="1">
        <v>114.59999999999897</v>
      </c>
      <c r="R179" s="1">
        <v>114.26666666666564</v>
      </c>
      <c r="S179" s="1">
        <v>113.93333333333231</v>
      </c>
      <c r="T179" s="1">
        <v>113.59999999999899</v>
      </c>
      <c r="U179" s="1">
        <v>113.26666666666566</v>
      </c>
      <c r="V179" s="1">
        <v>112.93333333333233</v>
      </c>
      <c r="W179" s="1">
        <v>112.599999999999</v>
      </c>
      <c r="X179" s="1">
        <v>112.26666666666567</v>
      </c>
      <c r="Y179" s="1">
        <v>111.93333333333234</v>
      </c>
      <c r="Z179" s="1">
        <v>111.59999999999901</v>
      </c>
      <c r="AA179" s="1">
        <v>111.26666666666569</v>
      </c>
      <c r="AB179" s="1">
        <v>110.93333333333236</v>
      </c>
      <c r="AC179" s="1">
        <v>110.59999999999903</v>
      </c>
      <c r="AD179" s="1">
        <v>108.93333333333236</v>
      </c>
      <c r="AE179" s="8">
        <v>107.26666666666569</v>
      </c>
      <c r="AF179" s="1">
        <v>105.59999999999901</v>
      </c>
      <c r="AG179" s="1">
        <v>103.09999999999901</v>
      </c>
      <c r="AH179" s="1">
        <v>100.59999999999901</v>
      </c>
      <c r="AI179" s="1">
        <v>98.933333333332342</v>
      </c>
      <c r="AJ179" s="1">
        <v>97.266666666665671</v>
      </c>
      <c r="AK179" s="1">
        <v>95.599999999999</v>
      </c>
      <c r="AL179" s="1">
        <v>95.599999999999</v>
      </c>
      <c r="AM179" s="1">
        <v>97.266666666665671</v>
      </c>
      <c r="AN179" s="1">
        <v>98.933333333332342</v>
      </c>
      <c r="AO179" s="1">
        <v>100.59999999999901</v>
      </c>
      <c r="AP179" s="1">
        <v>103.09999999999901</v>
      </c>
      <c r="AQ179" s="1">
        <v>105.59999999999901</v>
      </c>
      <c r="AR179" s="8">
        <v>107.26666666666569</v>
      </c>
      <c r="AS179" s="1">
        <v>108.93333333333236</v>
      </c>
      <c r="AT179" s="1">
        <v>110.59999999999903</v>
      </c>
      <c r="AU179" s="1">
        <v>110.93333333333236</v>
      </c>
      <c r="AV179" s="1">
        <v>111.26666666666569</v>
      </c>
      <c r="AW179" s="1">
        <v>111.59999999999901</v>
      </c>
      <c r="AX179" s="1">
        <v>111.93333333333234</v>
      </c>
      <c r="AY179" s="1">
        <v>112.26666666666567</v>
      </c>
      <c r="AZ179" s="1">
        <v>112.599999999999</v>
      </c>
      <c r="BA179" s="1">
        <v>112.93333333333233</v>
      </c>
      <c r="BB179" s="1">
        <v>113.26666666666566</v>
      </c>
      <c r="BC179" s="1">
        <v>113.59999999999899</v>
      </c>
      <c r="BD179" s="1">
        <v>113.93333333333231</v>
      </c>
      <c r="BE179" s="1">
        <v>114.26666666666564</v>
      </c>
      <c r="BF179" s="1">
        <v>114.59999999999897</v>
      </c>
      <c r="BG179" s="1">
        <v>114.9333333333323</v>
      </c>
      <c r="BH179" s="1">
        <v>115.26666666666563</v>
      </c>
      <c r="BI179" s="1">
        <v>115.59999999999896</v>
      </c>
      <c r="BJ179" s="1">
        <v>115.93333333333229</v>
      </c>
      <c r="BK179" s="1">
        <v>116.26666666666561</v>
      </c>
      <c r="BL179" s="1">
        <v>116.59999999999894</v>
      </c>
      <c r="BM179" s="1">
        <v>116.93333333333227</v>
      </c>
      <c r="BN179" s="1">
        <v>117.2666666666656</v>
      </c>
      <c r="BO179" s="1">
        <v>117.59999999999893</v>
      </c>
      <c r="BP179" s="1">
        <v>117.93333333333226</v>
      </c>
      <c r="BQ179" s="1">
        <v>118.26666666666559</v>
      </c>
      <c r="BR179" s="1">
        <v>118.59999999999891</v>
      </c>
      <c r="BS179" s="1">
        <v>118.93333333333224</v>
      </c>
      <c r="BT179" s="1">
        <v>119.26666666666557</v>
      </c>
    </row>
    <row r="180" spans="1:72" x14ac:dyDescent="0.55000000000000004">
      <c r="A180" s="2">
        <f>A179+Info!$B$2</f>
        <v>890</v>
      </c>
      <c r="B180">
        <v>178</v>
      </c>
      <c r="C180" s="1">
        <v>119.24166666666557</v>
      </c>
      <c r="D180" s="1">
        <v>118.90833333333224</v>
      </c>
      <c r="E180" s="1">
        <v>118.57499999999891</v>
      </c>
      <c r="F180" s="1">
        <v>118.24166666666558</v>
      </c>
      <c r="G180" s="1">
        <v>117.90833333333225</v>
      </c>
      <c r="H180" s="1">
        <v>117.57499999999892</v>
      </c>
      <c r="I180" s="1">
        <v>117.24166666666559</v>
      </c>
      <c r="J180" s="1">
        <v>116.90833333333227</v>
      </c>
      <c r="K180" s="1">
        <v>116.57499999999894</v>
      </c>
      <c r="L180" s="1">
        <v>116.24166666666561</v>
      </c>
      <c r="M180" s="1">
        <v>115.90833333333228</v>
      </c>
      <c r="N180" s="1">
        <v>115.57499999999895</v>
      </c>
      <c r="O180" s="1">
        <v>115.24166666666562</v>
      </c>
      <c r="P180" s="1">
        <v>114.90833333333229</v>
      </c>
      <c r="Q180" s="1">
        <v>114.57499999999897</v>
      </c>
      <c r="R180" s="1">
        <v>114.24166666666564</v>
      </c>
      <c r="S180" s="1">
        <v>113.90833333333231</v>
      </c>
      <c r="T180" s="1">
        <v>113.57499999999898</v>
      </c>
      <c r="U180" s="1">
        <v>113.24166666666565</v>
      </c>
      <c r="V180" s="1">
        <v>112.90833333333232</v>
      </c>
      <c r="W180" s="1">
        <v>112.57499999999899</v>
      </c>
      <c r="X180" s="1">
        <v>112.24166666666567</v>
      </c>
      <c r="Y180" s="1">
        <v>111.90833333333234</v>
      </c>
      <c r="Z180" s="1">
        <v>111.57499999999901</v>
      </c>
      <c r="AA180" s="1">
        <v>111.24166666666568</v>
      </c>
      <c r="AB180" s="1">
        <v>110.90833333333235</v>
      </c>
      <c r="AC180" s="1">
        <v>110.57499999999902</v>
      </c>
      <c r="AD180" s="1">
        <v>108.90833333333235</v>
      </c>
      <c r="AE180" s="8">
        <v>107.24166666666568</v>
      </c>
      <c r="AF180" s="1">
        <v>105.57499999999901</v>
      </c>
      <c r="AG180" s="1">
        <v>103.07499999999901</v>
      </c>
      <c r="AH180" s="1">
        <v>100.57499999999901</v>
      </c>
      <c r="AI180" s="1">
        <v>98.908333333332337</v>
      </c>
      <c r="AJ180" s="1">
        <v>97.241666666665665</v>
      </c>
      <c r="AK180" s="1">
        <v>95.574999999998994</v>
      </c>
      <c r="AL180" s="1">
        <v>95.574999999998994</v>
      </c>
      <c r="AM180" s="1">
        <v>97.241666666665665</v>
      </c>
      <c r="AN180" s="1">
        <v>98.908333333332337</v>
      </c>
      <c r="AO180" s="1">
        <v>100.57499999999901</v>
      </c>
      <c r="AP180" s="1">
        <v>103.07499999999901</v>
      </c>
      <c r="AQ180" s="1">
        <v>105.57499999999901</v>
      </c>
      <c r="AR180" s="8">
        <v>107.24166666666568</v>
      </c>
      <c r="AS180" s="1">
        <v>108.90833333333235</v>
      </c>
      <c r="AT180" s="1">
        <v>110.57499999999902</v>
      </c>
      <c r="AU180" s="1">
        <v>110.90833333333235</v>
      </c>
      <c r="AV180" s="1">
        <v>111.24166666666568</v>
      </c>
      <c r="AW180" s="1">
        <v>111.57499999999901</v>
      </c>
      <c r="AX180" s="1">
        <v>111.90833333333234</v>
      </c>
      <c r="AY180" s="1">
        <v>112.24166666666567</v>
      </c>
      <c r="AZ180" s="1">
        <v>112.57499999999899</v>
      </c>
      <c r="BA180" s="1">
        <v>112.90833333333232</v>
      </c>
      <c r="BB180" s="1">
        <v>113.24166666666565</v>
      </c>
      <c r="BC180" s="1">
        <v>113.57499999999898</v>
      </c>
      <c r="BD180" s="1">
        <v>113.90833333333231</v>
      </c>
      <c r="BE180" s="1">
        <v>114.24166666666564</v>
      </c>
      <c r="BF180" s="1">
        <v>114.57499999999897</v>
      </c>
      <c r="BG180" s="1">
        <v>114.90833333333229</v>
      </c>
      <c r="BH180" s="1">
        <v>115.24166666666562</v>
      </c>
      <c r="BI180" s="1">
        <v>115.57499999999895</v>
      </c>
      <c r="BJ180" s="1">
        <v>115.90833333333228</v>
      </c>
      <c r="BK180" s="1">
        <v>116.24166666666561</v>
      </c>
      <c r="BL180" s="1">
        <v>116.57499999999894</v>
      </c>
      <c r="BM180" s="1">
        <v>116.90833333333227</v>
      </c>
      <c r="BN180" s="1">
        <v>117.24166666666559</v>
      </c>
      <c r="BO180" s="1">
        <v>117.57499999999892</v>
      </c>
      <c r="BP180" s="1">
        <v>117.90833333333225</v>
      </c>
      <c r="BQ180" s="1">
        <v>118.24166666666558</v>
      </c>
      <c r="BR180" s="1">
        <v>118.57499999999891</v>
      </c>
      <c r="BS180" s="1">
        <v>118.90833333333224</v>
      </c>
      <c r="BT180" s="1">
        <v>119.24166666666557</v>
      </c>
    </row>
    <row r="181" spans="1:72" x14ac:dyDescent="0.55000000000000004">
      <c r="A181" s="2">
        <f>A180+Info!$B$2</f>
        <v>895</v>
      </c>
      <c r="B181">
        <v>179</v>
      </c>
      <c r="C181" s="1">
        <v>119.21666666666556</v>
      </c>
      <c r="D181" s="1">
        <v>118.88333333333223</v>
      </c>
      <c r="E181" s="1">
        <v>118.5499999999989</v>
      </c>
      <c r="F181" s="1">
        <v>118.21666666666557</v>
      </c>
      <c r="G181" s="1">
        <v>117.88333333333225</v>
      </c>
      <c r="H181" s="1">
        <v>117.54999999999892</v>
      </c>
      <c r="I181" s="1">
        <v>117.21666666666559</v>
      </c>
      <c r="J181" s="1">
        <v>116.88333333333226</v>
      </c>
      <c r="K181" s="1">
        <v>116.54999999999893</v>
      </c>
      <c r="L181" s="1">
        <v>116.2166666666656</v>
      </c>
      <c r="M181" s="1">
        <v>115.88333333333227</v>
      </c>
      <c r="N181" s="1">
        <v>115.54999999999895</v>
      </c>
      <c r="O181" s="1">
        <v>115.21666666666562</v>
      </c>
      <c r="P181" s="1">
        <v>114.88333333333229</v>
      </c>
      <c r="Q181" s="1">
        <v>114.54999999999896</v>
      </c>
      <c r="R181" s="1">
        <v>114.21666666666563</v>
      </c>
      <c r="S181" s="1">
        <v>113.8833333333323</v>
      </c>
      <c r="T181" s="1">
        <v>113.54999999999897</v>
      </c>
      <c r="U181" s="1">
        <v>113.21666666666565</v>
      </c>
      <c r="V181" s="1">
        <v>112.88333333333232</v>
      </c>
      <c r="W181" s="1">
        <v>112.54999999999899</v>
      </c>
      <c r="X181" s="1">
        <v>112.21666666666566</v>
      </c>
      <c r="Y181" s="1">
        <v>111.88333333333233</v>
      </c>
      <c r="Z181" s="1">
        <v>111.549999999999</v>
      </c>
      <c r="AA181" s="1">
        <v>111.21666666666567</v>
      </c>
      <c r="AB181" s="1">
        <v>110.88333333333235</v>
      </c>
      <c r="AC181" s="1">
        <v>110.54999999999902</v>
      </c>
      <c r="AD181" s="1">
        <v>108.88333333333235</v>
      </c>
      <c r="AE181" s="8">
        <v>107.21666666666567</v>
      </c>
      <c r="AF181" s="1">
        <v>105.549999999999</v>
      </c>
      <c r="AG181" s="1">
        <v>103.049999999999</v>
      </c>
      <c r="AH181" s="1">
        <v>100.549999999999</v>
      </c>
      <c r="AI181" s="1">
        <v>98.883333333332331</v>
      </c>
      <c r="AJ181" s="1">
        <v>97.21666666666566</v>
      </c>
      <c r="AK181" s="1">
        <v>95.549999999998988</v>
      </c>
      <c r="AL181" s="1">
        <v>95.549999999998988</v>
      </c>
      <c r="AM181" s="1">
        <v>97.21666666666566</v>
      </c>
      <c r="AN181" s="1">
        <v>98.883333333332331</v>
      </c>
      <c r="AO181" s="1">
        <v>100.549999999999</v>
      </c>
      <c r="AP181" s="1">
        <v>103.049999999999</v>
      </c>
      <c r="AQ181" s="1">
        <v>105.549999999999</v>
      </c>
      <c r="AR181" s="8">
        <v>107.21666666666567</v>
      </c>
      <c r="AS181" s="1">
        <v>108.88333333333235</v>
      </c>
      <c r="AT181" s="1">
        <v>110.54999999999902</v>
      </c>
      <c r="AU181" s="1">
        <v>110.88333333333235</v>
      </c>
      <c r="AV181" s="1">
        <v>111.21666666666567</v>
      </c>
      <c r="AW181" s="1">
        <v>111.549999999999</v>
      </c>
      <c r="AX181" s="1">
        <v>111.88333333333233</v>
      </c>
      <c r="AY181" s="1">
        <v>112.21666666666566</v>
      </c>
      <c r="AZ181" s="1">
        <v>112.54999999999899</v>
      </c>
      <c r="BA181" s="1">
        <v>112.88333333333232</v>
      </c>
      <c r="BB181" s="1">
        <v>113.21666666666565</v>
      </c>
      <c r="BC181" s="1">
        <v>113.54999999999897</v>
      </c>
      <c r="BD181" s="1">
        <v>113.8833333333323</v>
      </c>
      <c r="BE181" s="1">
        <v>114.21666666666563</v>
      </c>
      <c r="BF181" s="1">
        <v>114.54999999999896</v>
      </c>
      <c r="BG181" s="1">
        <v>114.88333333333229</v>
      </c>
      <c r="BH181" s="1">
        <v>115.21666666666562</v>
      </c>
      <c r="BI181" s="1">
        <v>115.54999999999895</v>
      </c>
      <c r="BJ181" s="1">
        <v>115.88333333333227</v>
      </c>
      <c r="BK181" s="1">
        <v>116.2166666666656</v>
      </c>
      <c r="BL181" s="1">
        <v>116.54999999999893</v>
      </c>
      <c r="BM181" s="1">
        <v>116.88333333333226</v>
      </c>
      <c r="BN181" s="1">
        <v>117.21666666666559</v>
      </c>
      <c r="BO181" s="1">
        <v>117.54999999999892</v>
      </c>
      <c r="BP181" s="1">
        <v>117.88333333333225</v>
      </c>
      <c r="BQ181" s="1">
        <v>118.21666666666557</v>
      </c>
      <c r="BR181" s="1">
        <v>118.5499999999989</v>
      </c>
      <c r="BS181" s="1">
        <v>118.88333333333223</v>
      </c>
      <c r="BT181" s="1">
        <v>119.21666666666556</v>
      </c>
    </row>
    <row r="182" spans="1:72" x14ac:dyDescent="0.55000000000000004">
      <c r="A182" s="2">
        <f>A181+Info!$B$2</f>
        <v>900</v>
      </c>
      <c r="B182">
        <v>180</v>
      </c>
      <c r="C182" s="1">
        <v>119.19166666666555</v>
      </c>
      <c r="D182" s="1">
        <v>118.85833333333223</v>
      </c>
      <c r="E182" s="1">
        <v>118.5249999999989</v>
      </c>
      <c r="F182" s="1">
        <v>118.19166666666557</v>
      </c>
      <c r="G182" s="1">
        <v>117.85833333333224</v>
      </c>
      <c r="H182" s="1">
        <v>117.52499999999891</v>
      </c>
      <c r="I182" s="1">
        <v>117.19166666666558</v>
      </c>
      <c r="J182" s="1">
        <v>116.85833333333225</v>
      </c>
      <c r="K182" s="1">
        <v>116.52499999999893</v>
      </c>
      <c r="L182" s="1">
        <v>116.1916666666656</v>
      </c>
      <c r="M182" s="1">
        <v>115.85833333333227</v>
      </c>
      <c r="N182" s="1">
        <v>115.52499999999894</v>
      </c>
      <c r="O182" s="1">
        <v>115.19166666666561</v>
      </c>
      <c r="P182" s="1">
        <v>114.85833333333228</v>
      </c>
      <c r="Q182" s="1">
        <v>114.52499999999895</v>
      </c>
      <c r="R182" s="1">
        <v>114.19166666666563</v>
      </c>
      <c r="S182" s="1">
        <v>113.8583333333323</v>
      </c>
      <c r="T182" s="1">
        <v>113.52499999999897</v>
      </c>
      <c r="U182" s="1">
        <v>113.19166666666564</v>
      </c>
      <c r="V182" s="1">
        <v>112.85833333333231</v>
      </c>
      <c r="W182" s="1">
        <v>112.52499999999898</v>
      </c>
      <c r="X182" s="1">
        <v>112.19166666666565</v>
      </c>
      <c r="Y182" s="1">
        <v>111.85833333333233</v>
      </c>
      <c r="Z182" s="1">
        <v>111.524999999999</v>
      </c>
      <c r="AA182" s="1">
        <v>111.19166666666567</v>
      </c>
      <c r="AB182" s="1">
        <v>110.85833333333234</v>
      </c>
      <c r="AC182" s="1">
        <v>110.52499999999901</v>
      </c>
      <c r="AD182" s="1">
        <v>108.85833333333234</v>
      </c>
      <c r="AE182" s="8">
        <v>107.19166666666567</v>
      </c>
      <c r="AF182" s="1">
        <v>105.524999999999</v>
      </c>
      <c r="AG182" s="1">
        <v>103.024999999999</v>
      </c>
      <c r="AH182" s="1">
        <v>100.524999999999</v>
      </c>
      <c r="AI182" s="1">
        <v>98.858333333332325</v>
      </c>
      <c r="AJ182" s="1">
        <v>97.191666666665654</v>
      </c>
      <c r="AK182" s="1">
        <v>95.524999999998983</v>
      </c>
      <c r="AL182" s="1">
        <v>95.524999999998983</v>
      </c>
      <c r="AM182" s="1">
        <v>97.191666666665654</v>
      </c>
      <c r="AN182" s="1">
        <v>98.858333333332325</v>
      </c>
      <c r="AO182" s="1">
        <v>100.524999999999</v>
      </c>
      <c r="AP182" s="1">
        <v>103.024999999999</v>
      </c>
      <c r="AQ182" s="1">
        <v>105.524999999999</v>
      </c>
      <c r="AR182" s="8">
        <v>107.19166666666567</v>
      </c>
      <c r="AS182" s="1">
        <v>108.85833333333234</v>
      </c>
      <c r="AT182" s="1">
        <v>110.52499999999901</v>
      </c>
      <c r="AU182" s="1">
        <v>110.85833333333234</v>
      </c>
      <c r="AV182" s="1">
        <v>111.19166666666567</v>
      </c>
      <c r="AW182" s="1">
        <v>111.524999999999</v>
      </c>
      <c r="AX182" s="1">
        <v>111.85833333333233</v>
      </c>
      <c r="AY182" s="1">
        <v>112.19166666666565</v>
      </c>
      <c r="AZ182" s="1">
        <v>112.52499999999898</v>
      </c>
      <c r="BA182" s="1">
        <v>112.85833333333231</v>
      </c>
      <c r="BB182" s="1">
        <v>113.19166666666564</v>
      </c>
      <c r="BC182" s="1">
        <v>113.52499999999897</v>
      </c>
      <c r="BD182" s="1">
        <v>113.8583333333323</v>
      </c>
      <c r="BE182" s="1">
        <v>114.19166666666563</v>
      </c>
      <c r="BF182" s="1">
        <v>114.52499999999895</v>
      </c>
      <c r="BG182" s="1">
        <v>114.85833333333228</v>
      </c>
      <c r="BH182" s="1">
        <v>115.19166666666561</v>
      </c>
      <c r="BI182" s="1">
        <v>115.52499999999894</v>
      </c>
      <c r="BJ182" s="1">
        <v>115.85833333333227</v>
      </c>
      <c r="BK182" s="1">
        <v>116.1916666666656</v>
      </c>
      <c r="BL182" s="1">
        <v>116.52499999999893</v>
      </c>
      <c r="BM182" s="1">
        <v>116.85833333333225</v>
      </c>
      <c r="BN182" s="1">
        <v>117.19166666666558</v>
      </c>
      <c r="BO182" s="1">
        <v>117.52499999999891</v>
      </c>
      <c r="BP182" s="1">
        <v>117.85833333333224</v>
      </c>
      <c r="BQ182" s="1">
        <v>118.19166666666557</v>
      </c>
      <c r="BR182" s="1">
        <v>118.5249999999989</v>
      </c>
      <c r="BS182" s="1">
        <v>118.85833333333223</v>
      </c>
      <c r="BT182" s="1">
        <v>119.19166666666555</v>
      </c>
    </row>
    <row r="183" spans="1:72" x14ac:dyDescent="0.55000000000000004">
      <c r="A183" s="2">
        <f>A182+Info!$B$2</f>
        <v>905</v>
      </c>
      <c r="B183">
        <v>181</v>
      </c>
      <c r="C183" s="1">
        <v>119.16666666666555</v>
      </c>
      <c r="D183" s="1">
        <v>118.83333333333222</v>
      </c>
      <c r="E183" s="1">
        <v>118.49999999999889</v>
      </c>
      <c r="F183" s="1">
        <v>118.16666666666556</v>
      </c>
      <c r="G183" s="1">
        <v>117.83333333333223</v>
      </c>
      <c r="H183" s="1">
        <v>117.49999999999891</v>
      </c>
      <c r="I183" s="1">
        <v>117.16666666666558</v>
      </c>
      <c r="J183" s="1">
        <v>116.83333333333225</v>
      </c>
      <c r="K183" s="1">
        <v>116.49999999999892</v>
      </c>
      <c r="L183" s="1">
        <v>116.16666666666559</v>
      </c>
      <c r="M183" s="1">
        <v>115.83333333333226</v>
      </c>
      <c r="N183" s="1">
        <v>115.49999999999893</v>
      </c>
      <c r="O183" s="1">
        <v>115.16666666666561</v>
      </c>
      <c r="P183" s="1">
        <v>114.83333333333228</v>
      </c>
      <c r="Q183" s="1">
        <v>114.49999999999895</v>
      </c>
      <c r="R183" s="1">
        <v>114.16666666666562</v>
      </c>
      <c r="S183" s="1">
        <v>113.83333333333229</v>
      </c>
      <c r="T183" s="1">
        <v>113.49999999999896</v>
      </c>
      <c r="U183" s="1">
        <v>113.16666666666563</v>
      </c>
      <c r="V183" s="1">
        <v>112.83333333333231</v>
      </c>
      <c r="W183" s="1">
        <v>112.49999999999898</v>
      </c>
      <c r="X183" s="1">
        <v>112.16666666666565</v>
      </c>
      <c r="Y183" s="1">
        <v>111.83333333333232</v>
      </c>
      <c r="Z183" s="1">
        <v>111.49999999999899</v>
      </c>
      <c r="AA183" s="1">
        <v>111.16666666666566</v>
      </c>
      <c r="AB183" s="1">
        <v>110.83333333333233</v>
      </c>
      <c r="AC183" s="1">
        <v>110.49999999999901</v>
      </c>
      <c r="AD183" s="1">
        <v>108.83333333333233</v>
      </c>
      <c r="AE183" s="8">
        <v>107.16666666666566</v>
      </c>
      <c r="AF183" s="1">
        <v>105.49999999999899</v>
      </c>
      <c r="AG183" s="1">
        <v>102.99999999999899</v>
      </c>
      <c r="AH183" s="1">
        <v>100.49999999999899</v>
      </c>
      <c r="AI183" s="1">
        <v>98.83333333333232</v>
      </c>
      <c r="AJ183" s="1">
        <v>97.166666666665648</v>
      </c>
      <c r="AK183" s="1">
        <v>95.499999999998977</v>
      </c>
      <c r="AL183" s="1">
        <v>95.499999999998977</v>
      </c>
      <c r="AM183" s="1">
        <v>97.166666666665648</v>
      </c>
      <c r="AN183" s="1">
        <v>98.83333333333232</v>
      </c>
      <c r="AO183" s="1">
        <v>100.49999999999899</v>
      </c>
      <c r="AP183" s="1">
        <v>102.99999999999899</v>
      </c>
      <c r="AQ183" s="1">
        <v>105.49999999999899</v>
      </c>
      <c r="AR183" s="8">
        <v>107.16666666666566</v>
      </c>
      <c r="AS183" s="1">
        <v>108.83333333333233</v>
      </c>
      <c r="AT183" s="1">
        <v>110.49999999999901</v>
      </c>
      <c r="AU183" s="1">
        <v>110.83333333333233</v>
      </c>
      <c r="AV183" s="1">
        <v>111.16666666666566</v>
      </c>
      <c r="AW183" s="1">
        <v>111.49999999999899</v>
      </c>
      <c r="AX183" s="1">
        <v>111.83333333333232</v>
      </c>
      <c r="AY183" s="1">
        <v>112.16666666666565</v>
      </c>
      <c r="AZ183" s="1">
        <v>112.49999999999898</v>
      </c>
      <c r="BA183" s="1">
        <v>112.83333333333231</v>
      </c>
      <c r="BB183" s="1">
        <v>113.16666666666563</v>
      </c>
      <c r="BC183" s="1">
        <v>113.49999999999896</v>
      </c>
      <c r="BD183" s="1">
        <v>113.83333333333229</v>
      </c>
      <c r="BE183" s="1">
        <v>114.16666666666562</v>
      </c>
      <c r="BF183" s="1">
        <v>114.49999999999895</v>
      </c>
      <c r="BG183" s="1">
        <v>114.83333333333228</v>
      </c>
      <c r="BH183" s="1">
        <v>115.16666666666561</v>
      </c>
      <c r="BI183" s="1">
        <v>115.49999999999893</v>
      </c>
      <c r="BJ183" s="1">
        <v>115.83333333333226</v>
      </c>
      <c r="BK183" s="1">
        <v>116.16666666666559</v>
      </c>
      <c r="BL183" s="1">
        <v>116.49999999999892</v>
      </c>
      <c r="BM183" s="1">
        <v>116.83333333333225</v>
      </c>
      <c r="BN183" s="1">
        <v>117.16666666666558</v>
      </c>
      <c r="BO183" s="1">
        <v>117.49999999999891</v>
      </c>
      <c r="BP183" s="1">
        <v>117.83333333333223</v>
      </c>
      <c r="BQ183" s="1">
        <v>118.16666666666556</v>
      </c>
      <c r="BR183" s="1">
        <v>118.49999999999889</v>
      </c>
      <c r="BS183" s="1">
        <v>118.83333333333222</v>
      </c>
      <c r="BT183" s="1">
        <v>119.16666666666555</v>
      </c>
    </row>
    <row r="184" spans="1:72" x14ac:dyDescent="0.55000000000000004">
      <c r="A184" s="2">
        <f>A183+Info!$B$2</f>
        <v>910</v>
      </c>
      <c r="B184">
        <v>182</v>
      </c>
      <c r="C184" s="1">
        <v>119.14166666666554</v>
      </c>
      <c r="D184" s="1">
        <v>118.80833333333221</v>
      </c>
      <c r="E184" s="1">
        <v>118.47499999999889</v>
      </c>
      <c r="F184" s="1">
        <v>118.14166666666556</v>
      </c>
      <c r="G184" s="1">
        <v>117.80833333333223</v>
      </c>
      <c r="H184" s="1">
        <v>117.4749999999989</v>
      </c>
      <c r="I184" s="1">
        <v>117.14166666666557</v>
      </c>
      <c r="J184" s="1">
        <v>116.80833333333224</v>
      </c>
      <c r="K184" s="1">
        <v>116.47499999999891</v>
      </c>
      <c r="L184" s="1">
        <v>116.14166666666559</v>
      </c>
      <c r="M184" s="1">
        <v>115.80833333333226</v>
      </c>
      <c r="N184" s="1">
        <v>115.47499999999893</v>
      </c>
      <c r="O184" s="1">
        <v>115.1416666666656</v>
      </c>
      <c r="P184" s="1">
        <v>114.80833333333227</v>
      </c>
      <c r="Q184" s="1">
        <v>114.47499999999894</v>
      </c>
      <c r="R184" s="1">
        <v>114.14166666666561</v>
      </c>
      <c r="S184" s="1">
        <v>113.80833333333229</v>
      </c>
      <c r="T184" s="1">
        <v>113.47499999999896</v>
      </c>
      <c r="U184" s="1">
        <v>113.14166666666563</v>
      </c>
      <c r="V184" s="1">
        <v>112.8083333333323</v>
      </c>
      <c r="W184" s="1">
        <v>112.47499999999897</v>
      </c>
      <c r="X184" s="1">
        <v>112.14166666666564</v>
      </c>
      <c r="Y184" s="1">
        <v>111.80833333333231</v>
      </c>
      <c r="Z184" s="1">
        <v>111.47499999999899</v>
      </c>
      <c r="AA184" s="1">
        <v>111.14166666666566</v>
      </c>
      <c r="AB184" s="1">
        <v>110.80833333333233</v>
      </c>
      <c r="AC184" s="1">
        <v>110.474999999999</v>
      </c>
      <c r="AD184" s="1">
        <v>108.80833333333233</v>
      </c>
      <c r="AE184" s="8">
        <v>107.14166666666566</v>
      </c>
      <c r="AF184" s="1">
        <v>105.47499999999899</v>
      </c>
      <c r="AG184" s="1">
        <v>102.97499999999899</v>
      </c>
      <c r="AH184" s="1">
        <v>100.47499999999899</v>
      </c>
      <c r="AI184" s="1">
        <v>98.808333333332314</v>
      </c>
      <c r="AJ184" s="1">
        <v>97.141666666665643</v>
      </c>
      <c r="AK184" s="1">
        <v>95.474999999998971</v>
      </c>
      <c r="AL184" s="1">
        <v>95.474999999998971</v>
      </c>
      <c r="AM184" s="1">
        <v>97.141666666665643</v>
      </c>
      <c r="AN184" s="1">
        <v>98.808333333332314</v>
      </c>
      <c r="AO184" s="1">
        <v>100.47499999999899</v>
      </c>
      <c r="AP184" s="1">
        <v>102.97499999999899</v>
      </c>
      <c r="AQ184" s="1">
        <v>105.47499999999899</v>
      </c>
      <c r="AR184" s="8">
        <v>107.14166666666566</v>
      </c>
      <c r="AS184" s="1">
        <v>108.80833333333233</v>
      </c>
      <c r="AT184" s="1">
        <v>110.474999999999</v>
      </c>
      <c r="AU184" s="1">
        <v>110.80833333333233</v>
      </c>
      <c r="AV184" s="1">
        <v>111.14166666666566</v>
      </c>
      <c r="AW184" s="1">
        <v>111.47499999999899</v>
      </c>
      <c r="AX184" s="1">
        <v>111.80833333333231</v>
      </c>
      <c r="AY184" s="1">
        <v>112.14166666666564</v>
      </c>
      <c r="AZ184" s="1">
        <v>112.47499999999897</v>
      </c>
      <c r="BA184" s="1">
        <v>112.8083333333323</v>
      </c>
      <c r="BB184" s="1">
        <v>113.14166666666563</v>
      </c>
      <c r="BC184" s="1">
        <v>113.47499999999896</v>
      </c>
      <c r="BD184" s="1">
        <v>113.80833333333229</v>
      </c>
      <c r="BE184" s="1">
        <v>114.14166666666561</v>
      </c>
      <c r="BF184" s="1">
        <v>114.47499999999894</v>
      </c>
      <c r="BG184" s="1">
        <v>114.80833333333227</v>
      </c>
      <c r="BH184" s="1">
        <v>115.1416666666656</v>
      </c>
      <c r="BI184" s="1">
        <v>115.47499999999893</v>
      </c>
      <c r="BJ184" s="1">
        <v>115.80833333333226</v>
      </c>
      <c r="BK184" s="1">
        <v>116.14166666666559</v>
      </c>
      <c r="BL184" s="1">
        <v>116.47499999999891</v>
      </c>
      <c r="BM184" s="1">
        <v>116.80833333333224</v>
      </c>
      <c r="BN184" s="1">
        <v>117.14166666666557</v>
      </c>
      <c r="BO184" s="1">
        <v>117.4749999999989</v>
      </c>
      <c r="BP184" s="1">
        <v>117.80833333333223</v>
      </c>
      <c r="BQ184" s="1">
        <v>118.14166666666556</v>
      </c>
      <c r="BR184" s="1">
        <v>118.47499999999889</v>
      </c>
      <c r="BS184" s="1">
        <v>118.80833333333221</v>
      </c>
      <c r="BT184" s="1">
        <v>119.14166666666554</v>
      </c>
    </row>
    <row r="185" spans="1:72" x14ac:dyDescent="0.55000000000000004">
      <c r="A185" s="2">
        <f>A184+Info!$B$2</f>
        <v>915</v>
      </c>
      <c r="B185">
        <v>183</v>
      </c>
      <c r="C185" s="1">
        <v>119.11666666666554</v>
      </c>
      <c r="D185" s="1">
        <v>118.78333333333221</v>
      </c>
      <c r="E185" s="1">
        <v>118.44999999999888</v>
      </c>
      <c r="F185" s="1">
        <v>118.11666666666555</v>
      </c>
      <c r="G185" s="1">
        <v>117.78333333333222</v>
      </c>
      <c r="H185" s="1">
        <v>117.44999999999889</v>
      </c>
      <c r="I185" s="1">
        <v>117.11666666666557</v>
      </c>
      <c r="J185" s="1">
        <v>116.78333333333224</v>
      </c>
      <c r="K185" s="1">
        <v>116.44999999999891</v>
      </c>
      <c r="L185" s="1">
        <v>116.11666666666558</v>
      </c>
      <c r="M185" s="1">
        <v>115.78333333333225</v>
      </c>
      <c r="N185" s="1">
        <v>115.44999999999892</v>
      </c>
      <c r="O185" s="1">
        <v>115.11666666666559</v>
      </c>
      <c r="P185" s="1">
        <v>114.78333333333227</v>
      </c>
      <c r="Q185" s="1">
        <v>114.44999999999894</v>
      </c>
      <c r="R185" s="1">
        <v>114.11666666666561</v>
      </c>
      <c r="S185" s="1">
        <v>113.78333333333228</v>
      </c>
      <c r="T185" s="1">
        <v>113.44999999999895</v>
      </c>
      <c r="U185" s="1">
        <v>113.11666666666562</v>
      </c>
      <c r="V185" s="1">
        <v>112.78333333333229</v>
      </c>
      <c r="W185" s="1">
        <v>112.44999999999897</v>
      </c>
      <c r="X185" s="1">
        <v>112.11666666666564</v>
      </c>
      <c r="Y185" s="1">
        <v>111.78333333333231</v>
      </c>
      <c r="Z185" s="1">
        <v>111.44999999999898</v>
      </c>
      <c r="AA185" s="1">
        <v>111.11666666666565</v>
      </c>
      <c r="AB185" s="1">
        <v>110.78333333333232</v>
      </c>
      <c r="AC185" s="1">
        <v>110.44999999999899</v>
      </c>
      <c r="AD185" s="1">
        <v>108.78333333333232</v>
      </c>
      <c r="AE185" s="8">
        <v>107.11666666666565</v>
      </c>
      <c r="AF185" s="1">
        <v>105.44999999999898</v>
      </c>
      <c r="AG185" s="1">
        <v>102.94999999999898</v>
      </c>
      <c r="AH185" s="1">
        <v>100.44999999999898</v>
      </c>
      <c r="AI185" s="1">
        <v>98.783333333332308</v>
      </c>
      <c r="AJ185" s="1">
        <v>97.116666666665637</v>
      </c>
      <c r="AK185" s="1">
        <v>95.449999999998965</v>
      </c>
      <c r="AL185" s="1">
        <v>95.449999999998965</v>
      </c>
      <c r="AM185" s="1">
        <v>97.116666666665637</v>
      </c>
      <c r="AN185" s="1">
        <v>98.783333333332308</v>
      </c>
      <c r="AO185" s="1">
        <v>100.44999999999898</v>
      </c>
      <c r="AP185" s="1">
        <v>102.94999999999898</v>
      </c>
      <c r="AQ185" s="1">
        <v>105.44999999999898</v>
      </c>
      <c r="AR185" s="8">
        <v>107.11666666666565</v>
      </c>
      <c r="AS185" s="1">
        <v>108.78333333333232</v>
      </c>
      <c r="AT185" s="1">
        <v>110.44999999999899</v>
      </c>
      <c r="AU185" s="1">
        <v>110.78333333333232</v>
      </c>
      <c r="AV185" s="1">
        <v>111.11666666666565</v>
      </c>
      <c r="AW185" s="1">
        <v>111.44999999999898</v>
      </c>
      <c r="AX185" s="1">
        <v>111.78333333333231</v>
      </c>
      <c r="AY185" s="1">
        <v>112.11666666666564</v>
      </c>
      <c r="AZ185" s="1">
        <v>112.44999999999897</v>
      </c>
      <c r="BA185" s="1">
        <v>112.78333333333229</v>
      </c>
      <c r="BB185" s="1">
        <v>113.11666666666562</v>
      </c>
      <c r="BC185" s="1">
        <v>113.44999999999895</v>
      </c>
      <c r="BD185" s="1">
        <v>113.78333333333228</v>
      </c>
      <c r="BE185" s="1">
        <v>114.11666666666561</v>
      </c>
      <c r="BF185" s="1">
        <v>114.44999999999894</v>
      </c>
      <c r="BG185" s="1">
        <v>114.78333333333227</v>
      </c>
      <c r="BH185" s="1">
        <v>115.11666666666559</v>
      </c>
      <c r="BI185" s="1">
        <v>115.44999999999892</v>
      </c>
      <c r="BJ185" s="1">
        <v>115.78333333333225</v>
      </c>
      <c r="BK185" s="1">
        <v>116.11666666666558</v>
      </c>
      <c r="BL185" s="1">
        <v>116.44999999999891</v>
      </c>
      <c r="BM185" s="1">
        <v>116.78333333333224</v>
      </c>
      <c r="BN185" s="1">
        <v>117.11666666666557</v>
      </c>
      <c r="BO185" s="1">
        <v>117.44999999999889</v>
      </c>
      <c r="BP185" s="1">
        <v>117.78333333333222</v>
      </c>
      <c r="BQ185" s="1">
        <v>118.11666666666555</v>
      </c>
      <c r="BR185" s="1">
        <v>118.44999999999888</v>
      </c>
      <c r="BS185" s="1">
        <v>118.78333333333221</v>
      </c>
      <c r="BT185" s="1">
        <v>119.11666666666554</v>
      </c>
    </row>
    <row r="186" spans="1:72" x14ac:dyDescent="0.55000000000000004">
      <c r="A186" s="2">
        <f>A185+Info!$B$2</f>
        <v>920</v>
      </c>
      <c r="B186">
        <v>184</v>
      </c>
      <c r="C186" s="1">
        <v>119.09166666666553</v>
      </c>
      <c r="D186" s="1">
        <v>118.7583333333322</v>
      </c>
      <c r="E186" s="1">
        <v>118.42499999999887</v>
      </c>
      <c r="F186" s="1">
        <v>118.09166666666555</v>
      </c>
      <c r="G186" s="1">
        <v>117.75833333333222</v>
      </c>
      <c r="H186" s="1">
        <v>117.42499999999889</v>
      </c>
      <c r="I186" s="1">
        <v>117.09166666666556</v>
      </c>
      <c r="J186" s="1">
        <v>116.75833333333223</v>
      </c>
      <c r="K186" s="1">
        <v>116.4249999999989</v>
      </c>
      <c r="L186" s="1">
        <v>116.09166666666557</v>
      </c>
      <c r="M186" s="1">
        <v>115.75833333333225</v>
      </c>
      <c r="N186" s="1">
        <v>115.42499999999892</v>
      </c>
      <c r="O186" s="1">
        <v>115.09166666666559</v>
      </c>
      <c r="P186" s="1">
        <v>114.75833333333226</v>
      </c>
      <c r="Q186" s="1">
        <v>114.42499999999893</v>
      </c>
      <c r="R186" s="1">
        <v>114.0916666666656</v>
      </c>
      <c r="S186" s="1">
        <v>113.75833333333227</v>
      </c>
      <c r="T186" s="1">
        <v>113.42499999999895</v>
      </c>
      <c r="U186" s="1">
        <v>113.09166666666562</v>
      </c>
      <c r="V186" s="1">
        <v>112.75833333333229</v>
      </c>
      <c r="W186" s="1">
        <v>112.42499999999896</v>
      </c>
      <c r="X186" s="1">
        <v>112.09166666666563</v>
      </c>
      <c r="Y186" s="1">
        <v>111.7583333333323</v>
      </c>
      <c r="Z186" s="1">
        <v>111.42499999999897</v>
      </c>
      <c r="AA186" s="1">
        <v>111.09166666666565</v>
      </c>
      <c r="AB186" s="1">
        <v>110.75833333333232</v>
      </c>
      <c r="AC186" s="1">
        <v>110.42499999999899</v>
      </c>
      <c r="AD186" s="1">
        <v>108.75833333333232</v>
      </c>
      <c r="AE186" s="8">
        <v>107.09166666666565</v>
      </c>
      <c r="AF186" s="1">
        <v>105.42499999999897</v>
      </c>
      <c r="AG186" s="1">
        <v>102.92499999999897</v>
      </c>
      <c r="AH186" s="1">
        <v>100.42499999999897</v>
      </c>
      <c r="AI186" s="1">
        <v>98.758333333332303</v>
      </c>
      <c r="AJ186" s="1">
        <v>97.091666666665631</v>
      </c>
      <c r="AK186" s="1">
        <v>95.42499999999896</v>
      </c>
      <c r="AL186" s="1">
        <v>95.42499999999896</v>
      </c>
      <c r="AM186" s="1">
        <v>97.091666666665631</v>
      </c>
      <c r="AN186" s="1">
        <v>98.758333333332303</v>
      </c>
      <c r="AO186" s="1">
        <v>100.42499999999897</v>
      </c>
      <c r="AP186" s="1">
        <v>102.92499999999897</v>
      </c>
      <c r="AQ186" s="1">
        <v>105.42499999999897</v>
      </c>
      <c r="AR186" s="8">
        <v>107.09166666666565</v>
      </c>
      <c r="AS186" s="1">
        <v>108.75833333333232</v>
      </c>
      <c r="AT186" s="1">
        <v>110.42499999999899</v>
      </c>
      <c r="AU186" s="1">
        <v>110.75833333333232</v>
      </c>
      <c r="AV186" s="1">
        <v>111.09166666666565</v>
      </c>
      <c r="AW186" s="1">
        <v>111.42499999999897</v>
      </c>
      <c r="AX186" s="1">
        <v>111.7583333333323</v>
      </c>
      <c r="AY186" s="1">
        <v>112.09166666666563</v>
      </c>
      <c r="AZ186" s="1">
        <v>112.42499999999896</v>
      </c>
      <c r="BA186" s="1">
        <v>112.75833333333229</v>
      </c>
      <c r="BB186" s="1">
        <v>113.09166666666562</v>
      </c>
      <c r="BC186" s="1">
        <v>113.42499999999895</v>
      </c>
      <c r="BD186" s="1">
        <v>113.75833333333227</v>
      </c>
      <c r="BE186" s="1">
        <v>114.0916666666656</v>
      </c>
      <c r="BF186" s="1">
        <v>114.42499999999893</v>
      </c>
      <c r="BG186" s="1">
        <v>114.75833333333226</v>
      </c>
      <c r="BH186" s="1">
        <v>115.09166666666559</v>
      </c>
      <c r="BI186" s="1">
        <v>115.42499999999892</v>
      </c>
      <c r="BJ186" s="1">
        <v>115.75833333333225</v>
      </c>
      <c r="BK186" s="1">
        <v>116.09166666666557</v>
      </c>
      <c r="BL186" s="1">
        <v>116.4249999999989</v>
      </c>
      <c r="BM186" s="1">
        <v>116.75833333333223</v>
      </c>
      <c r="BN186" s="1">
        <v>117.09166666666556</v>
      </c>
      <c r="BO186" s="1">
        <v>117.42499999999889</v>
      </c>
      <c r="BP186" s="1">
        <v>117.75833333333222</v>
      </c>
      <c r="BQ186" s="1">
        <v>118.09166666666555</v>
      </c>
      <c r="BR186" s="1">
        <v>118.42499999999887</v>
      </c>
      <c r="BS186" s="1">
        <v>118.7583333333322</v>
      </c>
      <c r="BT186" s="1">
        <v>119.09166666666553</v>
      </c>
    </row>
    <row r="187" spans="1:72" x14ac:dyDescent="0.55000000000000004">
      <c r="A187" s="2">
        <f>A186+Info!$B$2</f>
        <v>925</v>
      </c>
      <c r="B187">
        <v>185</v>
      </c>
      <c r="C187" s="1">
        <v>119.06666666666553</v>
      </c>
      <c r="D187" s="1">
        <v>118.7333333333322</v>
      </c>
      <c r="E187" s="1">
        <v>118.39999999999887</v>
      </c>
      <c r="F187" s="1">
        <v>118.06666666666554</v>
      </c>
      <c r="G187" s="1">
        <v>117.73333333333221</v>
      </c>
      <c r="H187" s="1">
        <v>117.39999999999888</v>
      </c>
      <c r="I187" s="1">
        <v>117.06666666666555</v>
      </c>
      <c r="J187" s="1">
        <v>116.73333333333223</v>
      </c>
      <c r="K187" s="1">
        <v>116.3999999999989</v>
      </c>
      <c r="L187" s="1">
        <v>116.06666666666557</v>
      </c>
      <c r="M187" s="1">
        <v>115.73333333333224</v>
      </c>
      <c r="N187" s="1">
        <v>115.39999999999891</v>
      </c>
      <c r="O187" s="1">
        <v>115.06666666666558</v>
      </c>
      <c r="P187" s="1">
        <v>114.73333333333225</v>
      </c>
      <c r="Q187" s="1">
        <v>114.39999999999893</v>
      </c>
      <c r="R187" s="1">
        <v>114.0666666666656</v>
      </c>
      <c r="S187" s="1">
        <v>113.73333333333227</v>
      </c>
      <c r="T187" s="1">
        <v>113.39999999999894</v>
      </c>
      <c r="U187" s="1">
        <v>113.06666666666561</v>
      </c>
      <c r="V187" s="1">
        <v>112.73333333333228</v>
      </c>
      <c r="W187" s="1">
        <v>112.39999999999895</v>
      </c>
      <c r="X187" s="1">
        <v>112.06666666666563</v>
      </c>
      <c r="Y187" s="1">
        <v>111.7333333333323</v>
      </c>
      <c r="Z187" s="1">
        <v>111.39999999999897</v>
      </c>
      <c r="AA187" s="1">
        <v>111.06666666666564</v>
      </c>
      <c r="AB187" s="1">
        <v>110.73333333333231</v>
      </c>
      <c r="AC187" s="1">
        <v>110.39999999999898</v>
      </c>
      <c r="AD187" s="1">
        <v>108.73333333333231</v>
      </c>
      <c r="AE187" s="8">
        <v>107.06666666666564</v>
      </c>
      <c r="AF187" s="1">
        <v>105.39999999999897</v>
      </c>
      <c r="AG187" s="1">
        <v>102.89999999999897</v>
      </c>
      <c r="AH187" s="1">
        <v>100.39999999999897</v>
      </c>
      <c r="AI187" s="1">
        <v>98.733333333332297</v>
      </c>
      <c r="AJ187" s="1">
        <v>97.066666666665625</v>
      </c>
      <c r="AK187" s="1">
        <v>95.399999999998954</v>
      </c>
      <c r="AL187" s="1">
        <v>95.399999999998954</v>
      </c>
      <c r="AM187" s="1">
        <v>97.066666666665625</v>
      </c>
      <c r="AN187" s="1">
        <v>98.733333333332297</v>
      </c>
      <c r="AO187" s="1">
        <v>100.39999999999897</v>
      </c>
      <c r="AP187" s="1">
        <v>102.89999999999897</v>
      </c>
      <c r="AQ187" s="1">
        <v>105.39999999999897</v>
      </c>
      <c r="AR187" s="8">
        <v>107.06666666666564</v>
      </c>
      <c r="AS187" s="1">
        <v>108.73333333333231</v>
      </c>
      <c r="AT187" s="1">
        <v>110.39999999999898</v>
      </c>
      <c r="AU187" s="1">
        <v>110.73333333333231</v>
      </c>
      <c r="AV187" s="1">
        <v>111.06666666666564</v>
      </c>
      <c r="AW187" s="1">
        <v>111.39999999999897</v>
      </c>
      <c r="AX187" s="1">
        <v>111.7333333333323</v>
      </c>
      <c r="AY187" s="1">
        <v>112.06666666666563</v>
      </c>
      <c r="AZ187" s="1">
        <v>112.39999999999895</v>
      </c>
      <c r="BA187" s="1">
        <v>112.73333333333228</v>
      </c>
      <c r="BB187" s="1">
        <v>113.06666666666561</v>
      </c>
      <c r="BC187" s="1">
        <v>113.39999999999894</v>
      </c>
      <c r="BD187" s="1">
        <v>113.73333333333227</v>
      </c>
      <c r="BE187" s="1">
        <v>114.0666666666656</v>
      </c>
      <c r="BF187" s="1">
        <v>114.39999999999893</v>
      </c>
      <c r="BG187" s="1">
        <v>114.73333333333225</v>
      </c>
      <c r="BH187" s="1">
        <v>115.06666666666558</v>
      </c>
      <c r="BI187" s="1">
        <v>115.39999999999891</v>
      </c>
      <c r="BJ187" s="1">
        <v>115.73333333333224</v>
      </c>
      <c r="BK187" s="1">
        <v>116.06666666666557</v>
      </c>
      <c r="BL187" s="1">
        <v>116.3999999999989</v>
      </c>
      <c r="BM187" s="1">
        <v>116.73333333333223</v>
      </c>
      <c r="BN187" s="1">
        <v>117.06666666666555</v>
      </c>
      <c r="BO187" s="1">
        <v>117.39999999999888</v>
      </c>
      <c r="BP187" s="1">
        <v>117.73333333333221</v>
      </c>
      <c r="BQ187" s="1">
        <v>118.06666666666554</v>
      </c>
      <c r="BR187" s="1">
        <v>118.39999999999887</v>
      </c>
      <c r="BS187" s="1">
        <v>118.7333333333322</v>
      </c>
      <c r="BT187" s="1">
        <v>119.06666666666553</v>
      </c>
    </row>
    <row r="188" spans="1:72" x14ac:dyDescent="0.55000000000000004">
      <c r="A188" s="2">
        <f>A187+Info!$B$2</f>
        <v>930</v>
      </c>
      <c r="B188">
        <v>186</v>
      </c>
      <c r="C188" s="1">
        <v>119.04166666666552</v>
      </c>
      <c r="D188" s="1">
        <v>118.70833333333219</v>
      </c>
      <c r="E188" s="1">
        <v>118.37499999999886</v>
      </c>
      <c r="F188" s="1">
        <v>118.04166666666553</v>
      </c>
      <c r="G188" s="1">
        <v>117.70833333333221</v>
      </c>
      <c r="H188" s="1">
        <v>117.37499999999888</v>
      </c>
      <c r="I188" s="1">
        <v>117.04166666666555</v>
      </c>
      <c r="J188" s="1">
        <v>116.70833333333222</v>
      </c>
      <c r="K188" s="1">
        <v>116.37499999999889</v>
      </c>
      <c r="L188" s="1">
        <v>116.04166666666556</v>
      </c>
      <c r="M188" s="1">
        <v>115.70833333333223</v>
      </c>
      <c r="N188" s="1">
        <v>115.37499999999891</v>
      </c>
      <c r="O188" s="1">
        <v>115.04166666666558</v>
      </c>
      <c r="P188" s="1">
        <v>114.70833333333225</v>
      </c>
      <c r="Q188" s="1">
        <v>114.37499999999892</v>
      </c>
      <c r="R188" s="1">
        <v>114.04166666666559</v>
      </c>
      <c r="S188" s="1">
        <v>113.70833333333226</v>
      </c>
      <c r="T188" s="1">
        <v>113.37499999999893</v>
      </c>
      <c r="U188" s="1">
        <v>113.04166666666561</v>
      </c>
      <c r="V188" s="1">
        <v>112.70833333333228</v>
      </c>
      <c r="W188" s="1">
        <v>112.37499999999895</v>
      </c>
      <c r="X188" s="1">
        <v>112.04166666666562</v>
      </c>
      <c r="Y188" s="1">
        <v>111.70833333333229</v>
      </c>
      <c r="Z188" s="1">
        <v>111.37499999999896</v>
      </c>
      <c r="AA188" s="1">
        <v>111.04166666666563</v>
      </c>
      <c r="AB188" s="1">
        <v>110.70833333333231</v>
      </c>
      <c r="AC188" s="1">
        <v>110.37499999999898</v>
      </c>
      <c r="AD188" s="1">
        <v>108.70833333333231</v>
      </c>
      <c r="AE188" s="8">
        <v>107.04166666666563</v>
      </c>
      <c r="AF188" s="1">
        <v>105.37499999999896</v>
      </c>
      <c r="AG188" s="1">
        <v>102.87499999999896</v>
      </c>
      <c r="AH188" s="1">
        <v>100.37499999999896</v>
      </c>
      <c r="AI188" s="1">
        <v>98.708333333332291</v>
      </c>
      <c r="AJ188" s="1">
        <v>97.04166666666562</v>
      </c>
      <c r="AK188" s="1">
        <v>95.374999999998948</v>
      </c>
      <c r="AL188" s="1">
        <v>95.374999999998948</v>
      </c>
      <c r="AM188" s="1">
        <v>97.04166666666562</v>
      </c>
      <c r="AN188" s="1">
        <v>98.708333333332291</v>
      </c>
      <c r="AO188" s="1">
        <v>100.37499999999896</v>
      </c>
      <c r="AP188" s="1">
        <v>102.87499999999896</v>
      </c>
      <c r="AQ188" s="1">
        <v>105.37499999999896</v>
      </c>
      <c r="AR188" s="8">
        <v>107.04166666666563</v>
      </c>
      <c r="AS188" s="1">
        <v>108.70833333333231</v>
      </c>
      <c r="AT188" s="1">
        <v>110.37499999999898</v>
      </c>
      <c r="AU188" s="1">
        <v>110.70833333333231</v>
      </c>
      <c r="AV188" s="1">
        <v>111.04166666666563</v>
      </c>
      <c r="AW188" s="1">
        <v>111.37499999999896</v>
      </c>
      <c r="AX188" s="1">
        <v>111.70833333333229</v>
      </c>
      <c r="AY188" s="1">
        <v>112.04166666666562</v>
      </c>
      <c r="AZ188" s="1">
        <v>112.37499999999895</v>
      </c>
      <c r="BA188" s="1">
        <v>112.70833333333228</v>
      </c>
      <c r="BB188" s="1">
        <v>113.04166666666561</v>
      </c>
      <c r="BC188" s="1">
        <v>113.37499999999893</v>
      </c>
      <c r="BD188" s="1">
        <v>113.70833333333226</v>
      </c>
      <c r="BE188" s="1">
        <v>114.04166666666559</v>
      </c>
      <c r="BF188" s="1">
        <v>114.37499999999892</v>
      </c>
      <c r="BG188" s="1">
        <v>114.70833333333225</v>
      </c>
      <c r="BH188" s="1">
        <v>115.04166666666558</v>
      </c>
      <c r="BI188" s="1">
        <v>115.37499999999891</v>
      </c>
      <c r="BJ188" s="1">
        <v>115.70833333333223</v>
      </c>
      <c r="BK188" s="1">
        <v>116.04166666666556</v>
      </c>
      <c r="BL188" s="1">
        <v>116.37499999999889</v>
      </c>
      <c r="BM188" s="1">
        <v>116.70833333333222</v>
      </c>
      <c r="BN188" s="1">
        <v>117.04166666666555</v>
      </c>
      <c r="BO188" s="1">
        <v>117.37499999999888</v>
      </c>
      <c r="BP188" s="1">
        <v>117.70833333333221</v>
      </c>
      <c r="BQ188" s="1">
        <v>118.04166666666553</v>
      </c>
      <c r="BR188" s="1">
        <v>118.37499999999886</v>
      </c>
      <c r="BS188" s="1">
        <v>118.70833333333219</v>
      </c>
      <c r="BT188" s="1">
        <v>119.04166666666552</v>
      </c>
    </row>
    <row r="189" spans="1:72" x14ac:dyDescent="0.55000000000000004">
      <c r="A189" s="2">
        <f>A188+Info!$B$2</f>
        <v>935</v>
      </c>
      <c r="B189">
        <v>187</v>
      </c>
      <c r="C189" s="1">
        <v>119.01666666666551</v>
      </c>
      <c r="D189" s="1">
        <v>118.68333333333219</v>
      </c>
      <c r="E189" s="1">
        <v>118.34999999999886</v>
      </c>
      <c r="F189" s="1">
        <v>118.01666666666553</v>
      </c>
      <c r="G189" s="1">
        <v>117.6833333333322</v>
      </c>
      <c r="H189" s="1">
        <v>117.34999999999887</v>
      </c>
      <c r="I189" s="1">
        <v>117.01666666666554</v>
      </c>
      <c r="J189" s="1">
        <v>116.68333333333221</v>
      </c>
      <c r="K189" s="1">
        <v>116.34999999999889</v>
      </c>
      <c r="L189" s="1">
        <v>116.01666666666556</v>
      </c>
      <c r="M189" s="1">
        <v>115.68333333333223</v>
      </c>
      <c r="N189" s="1">
        <v>115.3499999999989</v>
      </c>
      <c r="O189" s="1">
        <v>115.01666666666557</v>
      </c>
      <c r="P189" s="1">
        <v>114.68333333333224</v>
      </c>
      <c r="Q189" s="1">
        <v>114.34999999999891</v>
      </c>
      <c r="R189" s="1">
        <v>114.01666666666559</v>
      </c>
      <c r="S189" s="1">
        <v>113.68333333333226</v>
      </c>
      <c r="T189" s="1">
        <v>113.34999999999893</v>
      </c>
      <c r="U189" s="1">
        <v>113.0166666666656</v>
      </c>
      <c r="V189" s="1">
        <v>112.68333333333227</v>
      </c>
      <c r="W189" s="1">
        <v>112.34999999999894</v>
      </c>
      <c r="X189" s="1">
        <v>112.01666666666561</v>
      </c>
      <c r="Y189" s="1">
        <v>111.68333333333229</v>
      </c>
      <c r="Z189" s="1">
        <v>111.34999999999896</v>
      </c>
      <c r="AA189" s="1">
        <v>111.01666666666563</v>
      </c>
      <c r="AB189" s="1">
        <v>110.6833333333323</v>
      </c>
      <c r="AC189" s="1">
        <v>110.34999999999897</v>
      </c>
      <c r="AD189" s="1">
        <v>108.6833333333323</v>
      </c>
      <c r="AE189" s="8">
        <v>107.01666666666563</v>
      </c>
      <c r="AF189" s="1">
        <v>105.34999999999896</v>
      </c>
      <c r="AG189" s="1">
        <v>102.84999999999896</v>
      </c>
      <c r="AH189" s="1">
        <v>100.34999999999896</v>
      </c>
      <c r="AI189" s="1">
        <v>98.683333333332286</v>
      </c>
      <c r="AJ189" s="1">
        <v>97.016666666665614</v>
      </c>
      <c r="AK189" s="1">
        <v>95.349999999998943</v>
      </c>
      <c r="AL189" s="1">
        <v>95.349999999998943</v>
      </c>
      <c r="AM189" s="1">
        <v>97.016666666665614</v>
      </c>
      <c r="AN189" s="1">
        <v>98.683333333332286</v>
      </c>
      <c r="AO189" s="1">
        <v>100.34999999999896</v>
      </c>
      <c r="AP189" s="1">
        <v>102.84999999999896</v>
      </c>
      <c r="AQ189" s="1">
        <v>105.34999999999896</v>
      </c>
      <c r="AR189" s="8">
        <v>107.01666666666563</v>
      </c>
      <c r="AS189" s="1">
        <v>108.6833333333323</v>
      </c>
      <c r="AT189" s="1">
        <v>110.34999999999897</v>
      </c>
      <c r="AU189" s="1">
        <v>110.6833333333323</v>
      </c>
      <c r="AV189" s="1">
        <v>111.01666666666563</v>
      </c>
      <c r="AW189" s="1">
        <v>111.34999999999896</v>
      </c>
      <c r="AX189" s="1">
        <v>111.68333333333229</v>
      </c>
      <c r="AY189" s="1">
        <v>112.01666666666561</v>
      </c>
      <c r="AZ189" s="1">
        <v>112.34999999999894</v>
      </c>
      <c r="BA189" s="1">
        <v>112.68333333333227</v>
      </c>
      <c r="BB189" s="1">
        <v>113.0166666666656</v>
      </c>
      <c r="BC189" s="1">
        <v>113.34999999999893</v>
      </c>
      <c r="BD189" s="1">
        <v>113.68333333333226</v>
      </c>
      <c r="BE189" s="1">
        <v>114.01666666666559</v>
      </c>
      <c r="BF189" s="1">
        <v>114.34999999999891</v>
      </c>
      <c r="BG189" s="1">
        <v>114.68333333333224</v>
      </c>
      <c r="BH189" s="1">
        <v>115.01666666666557</v>
      </c>
      <c r="BI189" s="1">
        <v>115.3499999999989</v>
      </c>
      <c r="BJ189" s="1">
        <v>115.68333333333223</v>
      </c>
      <c r="BK189" s="1">
        <v>116.01666666666556</v>
      </c>
      <c r="BL189" s="1">
        <v>116.34999999999889</v>
      </c>
      <c r="BM189" s="1">
        <v>116.68333333333221</v>
      </c>
      <c r="BN189" s="1">
        <v>117.01666666666554</v>
      </c>
      <c r="BO189" s="1">
        <v>117.34999999999887</v>
      </c>
      <c r="BP189" s="1">
        <v>117.6833333333322</v>
      </c>
      <c r="BQ189" s="1">
        <v>118.01666666666553</v>
      </c>
      <c r="BR189" s="1">
        <v>118.34999999999886</v>
      </c>
      <c r="BS189" s="1">
        <v>118.68333333333219</v>
      </c>
      <c r="BT189" s="1">
        <v>119.01666666666551</v>
      </c>
    </row>
    <row r="190" spans="1:72" x14ac:dyDescent="0.55000000000000004">
      <c r="A190" s="2">
        <f>A189+Info!$B$2</f>
        <v>940</v>
      </c>
      <c r="B190">
        <v>188</v>
      </c>
      <c r="C190" s="1">
        <v>118.99166666666551</v>
      </c>
      <c r="D190" s="1">
        <v>118.65833333333218</v>
      </c>
      <c r="E190" s="1">
        <v>118.32499999999885</v>
      </c>
      <c r="F190" s="1">
        <v>117.99166666666552</v>
      </c>
      <c r="G190" s="1">
        <v>117.65833333333219</v>
      </c>
      <c r="H190" s="1">
        <v>117.32499999999887</v>
      </c>
      <c r="I190" s="1">
        <v>116.99166666666554</v>
      </c>
      <c r="J190" s="1">
        <v>116.65833333333221</v>
      </c>
      <c r="K190" s="1">
        <v>116.32499999999888</v>
      </c>
      <c r="L190" s="1">
        <v>115.99166666666555</v>
      </c>
      <c r="M190" s="1">
        <v>115.65833333333222</v>
      </c>
      <c r="N190" s="1">
        <v>115.32499999999889</v>
      </c>
      <c r="O190" s="1">
        <v>114.99166666666557</v>
      </c>
      <c r="P190" s="1">
        <v>114.65833333333224</v>
      </c>
      <c r="Q190" s="1">
        <v>114.32499999999891</v>
      </c>
      <c r="R190" s="1">
        <v>113.99166666666558</v>
      </c>
      <c r="S190" s="1">
        <v>113.65833333333225</v>
      </c>
      <c r="T190" s="1">
        <v>113.32499999999892</v>
      </c>
      <c r="U190" s="1">
        <v>112.99166666666559</v>
      </c>
      <c r="V190" s="1">
        <v>112.65833333333227</v>
      </c>
      <c r="W190" s="1">
        <v>112.32499999999894</v>
      </c>
      <c r="X190" s="1">
        <v>111.99166666666561</v>
      </c>
      <c r="Y190" s="1">
        <v>111.65833333333228</v>
      </c>
      <c r="Z190" s="1">
        <v>111.32499999999895</v>
      </c>
      <c r="AA190" s="1">
        <v>110.99166666666562</v>
      </c>
      <c r="AB190" s="1">
        <v>110.65833333333229</v>
      </c>
      <c r="AC190" s="1">
        <v>110.32499999999897</v>
      </c>
      <c r="AD190" s="1">
        <v>108.65833333333229</v>
      </c>
      <c r="AE190" s="8">
        <v>106.99166666666562</v>
      </c>
      <c r="AF190" s="1">
        <v>105.32499999999895</v>
      </c>
      <c r="AG190" s="1">
        <v>102.82499999999895</v>
      </c>
      <c r="AH190" s="1">
        <v>100.32499999999895</v>
      </c>
      <c r="AI190" s="1">
        <v>98.65833333333228</v>
      </c>
      <c r="AJ190" s="1">
        <v>96.991666666665608</v>
      </c>
      <c r="AK190" s="1">
        <v>95.324999999998937</v>
      </c>
      <c r="AL190" s="1">
        <v>95.324999999998937</v>
      </c>
      <c r="AM190" s="1">
        <v>96.991666666665608</v>
      </c>
      <c r="AN190" s="1">
        <v>98.65833333333228</v>
      </c>
      <c r="AO190" s="1">
        <v>100.32499999999895</v>
      </c>
      <c r="AP190" s="1">
        <v>102.82499999999895</v>
      </c>
      <c r="AQ190" s="1">
        <v>105.32499999999895</v>
      </c>
      <c r="AR190" s="8">
        <v>106.99166666666562</v>
      </c>
      <c r="AS190" s="1">
        <v>108.65833333333229</v>
      </c>
      <c r="AT190" s="1">
        <v>110.32499999999897</v>
      </c>
      <c r="AU190" s="1">
        <v>110.65833333333229</v>
      </c>
      <c r="AV190" s="1">
        <v>110.99166666666562</v>
      </c>
      <c r="AW190" s="1">
        <v>111.32499999999895</v>
      </c>
      <c r="AX190" s="1">
        <v>111.65833333333228</v>
      </c>
      <c r="AY190" s="1">
        <v>111.99166666666561</v>
      </c>
      <c r="AZ190" s="1">
        <v>112.32499999999894</v>
      </c>
      <c r="BA190" s="1">
        <v>112.65833333333227</v>
      </c>
      <c r="BB190" s="1">
        <v>112.99166666666559</v>
      </c>
      <c r="BC190" s="1">
        <v>113.32499999999892</v>
      </c>
      <c r="BD190" s="1">
        <v>113.65833333333225</v>
      </c>
      <c r="BE190" s="1">
        <v>113.99166666666558</v>
      </c>
      <c r="BF190" s="1">
        <v>114.32499999999891</v>
      </c>
      <c r="BG190" s="1">
        <v>114.65833333333224</v>
      </c>
      <c r="BH190" s="1">
        <v>114.99166666666557</v>
      </c>
      <c r="BI190" s="1">
        <v>115.32499999999889</v>
      </c>
      <c r="BJ190" s="1">
        <v>115.65833333333222</v>
      </c>
      <c r="BK190" s="1">
        <v>115.99166666666555</v>
      </c>
      <c r="BL190" s="1">
        <v>116.32499999999888</v>
      </c>
      <c r="BM190" s="1">
        <v>116.65833333333221</v>
      </c>
      <c r="BN190" s="1">
        <v>116.99166666666554</v>
      </c>
      <c r="BO190" s="1">
        <v>117.32499999999887</v>
      </c>
      <c r="BP190" s="1">
        <v>117.65833333333219</v>
      </c>
      <c r="BQ190" s="1">
        <v>117.99166666666552</v>
      </c>
      <c r="BR190" s="1">
        <v>118.32499999999885</v>
      </c>
      <c r="BS190" s="1">
        <v>118.65833333333218</v>
      </c>
      <c r="BT190" s="1">
        <v>118.99166666666551</v>
      </c>
    </row>
    <row r="191" spans="1:72" x14ac:dyDescent="0.55000000000000004">
      <c r="A191" s="2">
        <f>A190+Info!$B$2</f>
        <v>945</v>
      </c>
      <c r="B191">
        <v>189</v>
      </c>
      <c r="C191" s="1">
        <v>118.9666666666655</v>
      </c>
      <c r="D191" s="1">
        <v>118.63333333333217</v>
      </c>
      <c r="E191" s="1">
        <v>118.29999999999885</v>
      </c>
      <c r="F191" s="1">
        <v>117.96666666666552</v>
      </c>
      <c r="G191" s="1">
        <v>117.63333333333219</v>
      </c>
      <c r="H191" s="1">
        <v>117.29999999999886</v>
      </c>
      <c r="I191" s="1">
        <v>116.96666666666553</v>
      </c>
      <c r="J191" s="1">
        <v>116.6333333333322</v>
      </c>
      <c r="K191" s="1">
        <v>116.29999999999887</v>
      </c>
      <c r="L191" s="1">
        <v>115.96666666666555</v>
      </c>
      <c r="M191" s="1">
        <v>115.63333333333222</v>
      </c>
      <c r="N191" s="1">
        <v>115.29999999999889</v>
      </c>
      <c r="O191" s="1">
        <v>114.96666666666556</v>
      </c>
      <c r="P191" s="1">
        <v>114.63333333333223</v>
      </c>
      <c r="Q191" s="1">
        <v>114.2999999999989</v>
      </c>
      <c r="R191" s="1">
        <v>113.96666666666557</v>
      </c>
      <c r="S191" s="1">
        <v>113.63333333333225</v>
      </c>
      <c r="T191" s="1">
        <v>113.29999999999892</v>
      </c>
      <c r="U191" s="1">
        <v>112.96666666666559</v>
      </c>
      <c r="V191" s="1">
        <v>112.63333333333226</v>
      </c>
      <c r="W191" s="1">
        <v>112.29999999999893</v>
      </c>
      <c r="X191" s="1">
        <v>111.9666666666656</v>
      </c>
      <c r="Y191" s="1">
        <v>111.63333333333227</v>
      </c>
      <c r="Z191" s="1">
        <v>111.29999999999895</v>
      </c>
      <c r="AA191" s="1">
        <v>110.96666666666562</v>
      </c>
      <c r="AB191" s="1">
        <v>110.63333333333229</v>
      </c>
      <c r="AC191" s="1">
        <v>110.29999999999896</v>
      </c>
      <c r="AD191" s="1">
        <v>108.63333333333229</v>
      </c>
      <c r="AE191" s="8">
        <v>106.96666666666562</v>
      </c>
      <c r="AF191" s="1">
        <v>105.29999999999895</v>
      </c>
      <c r="AG191" s="1">
        <v>102.79999999999895</v>
      </c>
      <c r="AH191" s="1">
        <v>100.29999999999895</v>
      </c>
      <c r="AI191" s="1">
        <v>98.633333333332274</v>
      </c>
      <c r="AJ191" s="1">
        <v>96.966666666665603</v>
      </c>
      <c r="AK191" s="1">
        <v>95.299999999998931</v>
      </c>
      <c r="AL191" s="1">
        <v>95.299999999998931</v>
      </c>
      <c r="AM191" s="1">
        <v>96.966666666665603</v>
      </c>
      <c r="AN191" s="1">
        <v>98.633333333332274</v>
      </c>
      <c r="AO191" s="1">
        <v>100.29999999999895</v>
      </c>
      <c r="AP191" s="1">
        <v>102.79999999999895</v>
      </c>
      <c r="AQ191" s="1">
        <v>105.29999999999895</v>
      </c>
      <c r="AR191" s="8">
        <v>106.96666666666562</v>
      </c>
      <c r="AS191" s="1">
        <v>108.63333333333229</v>
      </c>
      <c r="AT191" s="1">
        <v>110.29999999999896</v>
      </c>
      <c r="AU191" s="1">
        <v>110.63333333333229</v>
      </c>
      <c r="AV191" s="1">
        <v>110.96666666666562</v>
      </c>
      <c r="AW191" s="1">
        <v>111.29999999999895</v>
      </c>
      <c r="AX191" s="1">
        <v>111.63333333333227</v>
      </c>
      <c r="AY191" s="1">
        <v>111.9666666666656</v>
      </c>
      <c r="AZ191" s="1">
        <v>112.29999999999893</v>
      </c>
      <c r="BA191" s="1">
        <v>112.63333333333226</v>
      </c>
      <c r="BB191" s="1">
        <v>112.96666666666559</v>
      </c>
      <c r="BC191" s="1">
        <v>113.29999999999892</v>
      </c>
      <c r="BD191" s="1">
        <v>113.63333333333225</v>
      </c>
      <c r="BE191" s="1">
        <v>113.96666666666557</v>
      </c>
      <c r="BF191" s="1">
        <v>114.2999999999989</v>
      </c>
      <c r="BG191" s="1">
        <v>114.63333333333223</v>
      </c>
      <c r="BH191" s="1">
        <v>114.96666666666556</v>
      </c>
      <c r="BI191" s="1">
        <v>115.29999999999889</v>
      </c>
      <c r="BJ191" s="1">
        <v>115.63333333333222</v>
      </c>
      <c r="BK191" s="1">
        <v>115.96666666666555</v>
      </c>
      <c r="BL191" s="1">
        <v>116.29999999999887</v>
      </c>
      <c r="BM191" s="1">
        <v>116.6333333333322</v>
      </c>
      <c r="BN191" s="1">
        <v>116.96666666666553</v>
      </c>
      <c r="BO191" s="1">
        <v>117.29999999999886</v>
      </c>
      <c r="BP191" s="1">
        <v>117.63333333333219</v>
      </c>
      <c r="BQ191" s="1">
        <v>117.96666666666552</v>
      </c>
      <c r="BR191" s="1">
        <v>118.29999999999885</v>
      </c>
      <c r="BS191" s="1">
        <v>118.63333333333217</v>
      </c>
      <c r="BT191" s="1">
        <v>118.9666666666655</v>
      </c>
    </row>
    <row r="192" spans="1:72" x14ac:dyDescent="0.55000000000000004">
      <c r="A192" s="2">
        <f>A191+Info!$B$2</f>
        <v>950</v>
      </c>
      <c r="B192">
        <v>190</v>
      </c>
      <c r="C192" s="1">
        <v>118.9416666666655</v>
      </c>
      <c r="D192" s="1">
        <v>118.60833333333217</v>
      </c>
      <c r="E192" s="1">
        <v>118.27499999999884</v>
      </c>
      <c r="F192" s="1">
        <v>117.94166666666551</v>
      </c>
      <c r="G192" s="1">
        <v>117.60833333333218</v>
      </c>
      <c r="H192" s="1">
        <v>117.27499999999885</v>
      </c>
      <c r="I192" s="1">
        <v>116.94166666666553</v>
      </c>
      <c r="J192" s="1">
        <v>116.6083333333322</v>
      </c>
      <c r="K192" s="1">
        <v>116.27499999999887</v>
      </c>
      <c r="L192" s="1">
        <v>115.94166666666554</v>
      </c>
      <c r="M192" s="1">
        <v>115.60833333333221</v>
      </c>
      <c r="N192" s="1">
        <v>115.27499999999888</v>
      </c>
      <c r="O192" s="1">
        <v>114.94166666666555</v>
      </c>
      <c r="P192" s="1">
        <v>114.60833333333223</v>
      </c>
      <c r="Q192" s="1">
        <v>114.2749999999989</v>
      </c>
      <c r="R192" s="1">
        <v>113.94166666666557</v>
      </c>
      <c r="S192" s="1">
        <v>113.60833333333224</v>
      </c>
      <c r="T192" s="1">
        <v>113.27499999999891</v>
      </c>
      <c r="U192" s="1">
        <v>112.94166666666558</v>
      </c>
      <c r="V192" s="1">
        <v>112.60833333333225</v>
      </c>
      <c r="W192" s="1">
        <v>112.27499999999893</v>
      </c>
      <c r="X192" s="1">
        <v>111.9416666666656</v>
      </c>
      <c r="Y192" s="1">
        <v>111.60833333333227</v>
      </c>
      <c r="Z192" s="1">
        <v>111.27499999999894</v>
      </c>
      <c r="AA192" s="1">
        <v>110.94166666666561</v>
      </c>
      <c r="AB192" s="1">
        <v>110.60833333333228</v>
      </c>
      <c r="AC192" s="1">
        <v>110.27499999999895</v>
      </c>
      <c r="AD192" s="1">
        <v>108.60833333333228</v>
      </c>
      <c r="AE192" s="8">
        <v>106.94166666666561</v>
      </c>
      <c r="AF192" s="1">
        <v>105.27499999999894</v>
      </c>
      <c r="AG192" s="1">
        <v>102.77499999999894</v>
      </c>
      <c r="AH192" s="1">
        <v>100.27499999999894</v>
      </c>
      <c r="AI192" s="1">
        <v>98.608333333332268</v>
      </c>
      <c r="AJ192" s="1">
        <v>96.941666666665597</v>
      </c>
      <c r="AK192" s="1">
        <v>95.274999999998926</v>
      </c>
      <c r="AL192" s="1">
        <v>95.274999999998926</v>
      </c>
      <c r="AM192" s="1">
        <v>96.941666666665597</v>
      </c>
      <c r="AN192" s="1">
        <v>98.608333333332268</v>
      </c>
      <c r="AO192" s="1">
        <v>100.27499999999894</v>
      </c>
      <c r="AP192" s="1">
        <v>102.77499999999894</v>
      </c>
      <c r="AQ192" s="1">
        <v>105.27499999999894</v>
      </c>
      <c r="AR192" s="8">
        <v>106.94166666666561</v>
      </c>
      <c r="AS192" s="1">
        <v>108.60833333333228</v>
      </c>
      <c r="AT192" s="1">
        <v>110.27499999999895</v>
      </c>
      <c r="AU192" s="1">
        <v>110.60833333333228</v>
      </c>
      <c r="AV192" s="1">
        <v>110.94166666666561</v>
      </c>
      <c r="AW192" s="1">
        <v>111.27499999999894</v>
      </c>
      <c r="AX192" s="1">
        <v>111.60833333333227</v>
      </c>
      <c r="AY192" s="1">
        <v>111.9416666666656</v>
      </c>
      <c r="AZ192" s="1">
        <v>112.27499999999893</v>
      </c>
      <c r="BA192" s="1">
        <v>112.60833333333225</v>
      </c>
      <c r="BB192" s="1">
        <v>112.94166666666558</v>
      </c>
      <c r="BC192" s="1">
        <v>113.27499999999891</v>
      </c>
      <c r="BD192" s="1">
        <v>113.60833333333224</v>
      </c>
      <c r="BE192" s="1">
        <v>113.94166666666557</v>
      </c>
      <c r="BF192" s="1">
        <v>114.2749999999989</v>
      </c>
      <c r="BG192" s="1">
        <v>114.60833333333223</v>
      </c>
      <c r="BH192" s="1">
        <v>114.94166666666555</v>
      </c>
      <c r="BI192" s="1">
        <v>115.27499999999888</v>
      </c>
      <c r="BJ192" s="1">
        <v>115.60833333333221</v>
      </c>
      <c r="BK192" s="1">
        <v>115.94166666666554</v>
      </c>
      <c r="BL192" s="1">
        <v>116.27499999999887</v>
      </c>
      <c r="BM192" s="1">
        <v>116.6083333333322</v>
      </c>
      <c r="BN192" s="1">
        <v>116.94166666666553</v>
      </c>
      <c r="BO192" s="1">
        <v>117.27499999999885</v>
      </c>
      <c r="BP192" s="1">
        <v>117.60833333333218</v>
      </c>
      <c r="BQ192" s="1">
        <v>117.94166666666551</v>
      </c>
      <c r="BR192" s="1">
        <v>118.27499999999884</v>
      </c>
      <c r="BS192" s="1">
        <v>118.60833333333217</v>
      </c>
      <c r="BT192" s="1">
        <v>118.9416666666655</v>
      </c>
    </row>
    <row r="193" spans="1:72" x14ac:dyDescent="0.55000000000000004">
      <c r="A193" s="2">
        <f>A192+Info!$B$2</f>
        <v>955</v>
      </c>
      <c r="B193">
        <v>191</v>
      </c>
      <c r="C193" s="1">
        <v>118.91666666666549</v>
      </c>
      <c r="D193" s="1">
        <v>118.58333333333216</v>
      </c>
      <c r="E193" s="1">
        <v>118.24999999999883</v>
      </c>
      <c r="F193" s="1">
        <v>117.91666666666551</v>
      </c>
      <c r="G193" s="1">
        <v>117.58333333333218</v>
      </c>
      <c r="H193" s="1">
        <v>117.24999999999885</v>
      </c>
      <c r="I193" s="1">
        <v>116.91666666666552</v>
      </c>
      <c r="J193" s="1">
        <v>116.58333333333219</v>
      </c>
      <c r="K193" s="1">
        <v>116.24999999999886</v>
      </c>
      <c r="L193" s="1">
        <v>115.91666666666553</v>
      </c>
      <c r="M193" s="1">
        <v>115.58333333333221</v>
      </c>
      <c r="N193" s="1">
        <v>115.24999999999888</v>
      </c>
      <c r="O193" s="1">
        <v>114.91666666666555</v>
      </c>
      <c r="P193" s="1">
        <v>114.58333333333222</v>
      </c>
      <c r="Q193" s="1">
        <v>114.24999999999889</v>
      </c>
      <c r="R193" s="1">
        <v>113.91666666666556</v>
      </c>
      <c r="S193" s="1">
        <v>113.58333333333223</v>
      </c>
      <c r="T193" s="1">
        <v>113.24999999999891</v>
      </c>
      <c r="U193" s="1">
        <v>112.91666666666558</v>
      </c>
      <c r="V193" s="1">
        <v>112.58333333333225</v>
      </c>
      <c r="W193" s="1">
        <v>112.24999999999892</v>
      </c>
      <c r="X193" s="1">
        <v>111.91666666666559</v>
      </c>
      <c r="Y193" s="1">
        <v>111.58333333333226</v>
      </c>
      <c r="Z193" s="1">
        <v>111.24999999999893</v>
      </c>
      <c r="AA193" s="1">
        <v>110.91666666666561</v>
      </c>
      <c r="AB193" s="1">
        <v>110.58333333333228</v>
      </c>
      <c r="AC193" s="1">
        <v>110.24999999999895</v>
      </c>
      <c r="AD193" s="1">
        <v>108.58333333333228</v>
      </c>
      <c r="AE193" s="8">
        <v>106.91666666666561</v>
      </c>
      <c r="AF193" s="1">
        <v>105.24999999999893</v>
      </c>
      <c r="AG193" s="1">
        <v>102.74999999999893</v>
      </c>
      <c r="AH193" s="1">
        <v>100.24999999999893</v>
      </c>
      <c r="AI193" s="1">
        <v>98.583333333332263</v>
      </c>
      <c r="AJ193" s="1">
        <v>96.916666666665591</v>
      </c>
      <c r="AK193" s="1">
        <v>95.24999999999892</v>
      </c>
      <c r="AL193" s="1">
        <v>95.24999999999892</v>
      </c>
      <c r="AM193" s="1">
        <v>96.916666666665591</v>
      </c>
      <c r="AN193" s="1">
        <v>98.583333333332263</v>
      </c>
      <c r="AO193" s="1">
        <v>100.24999999999893</v>
      </c>
      <c r="AP193" s="1">
        <v>102.74999999999893</v>
      </c>
      <c r="AQ193" s="1">
        <v>105.24999999999893</v>
      </c>
      <c r="AR193" s="8">
        <v>106.91666666666561</v>
      </c>
      <c r="AS193" s="1">
        <v>108.58333333333228</v>
      </c>
      <c r="AT193" s="1">
        <v>110.24999999999895</v>
      </c>
      <c r="AU193" s="1">
        <v>110.58333333333228</v>
      </c>
      <c r="AV193" s="1">
        <v>110.91666666666561</v>
      </c>
      <c r="AW193" s="1">
        <v>111.24999999999893</v>
      </c>
      <c r="AX193" s="1">
        <v>111.58333333333226</v>
      </c>
      <c r="AY193" s="1">
        <v>111.91666666666559</v>
      </c>
      <c r="AZ193" s="1">
        <v>112.24999999999892</v>
      </c>
      <c r="BA193" s="1">
        <v>112.58333333333225</v>
      </c>
      <c r="BB193" s="1">
        <v>112.91666666666558</v>
      </c>
      <c r="BC193" s="1">
        <v>113.24999999999891</v>
      </c>
      <c r="BD193" s="1">
        <v>113.58333333333223</v>
      </c>
      <c r="BE193" s="1">
        <v>113.91666666666556</v>
      </c>
      <c r="BF193" s="1">
        <v>114.24999999999889</v>
      </c>
      <c r="BG193" s="1">
        <v>114.58333333333222</v>
      </c>
      <c r="BH193" s="1">
        <v>114.91666666666555</v>
      </c>
      <c r="BI193" s="1">
        <v>115.24999999999888</v>
      </c>
      <c r="BJ193" s="1">
        <v>115.58333333333221</v>
      </c>
      <c r="BK193" s="1">
        <v>115.91666666666553</v>
      </c>
      <c r="BL193" s="1">
        <v>116.24999999999886</v>
      </c>
      <c r="BM193" s="1">
        <v>116.58333333333219</v>
      </c>
      <c r="BN193" s="1">
        <v>116.91666666666552</v>
      </c>
      <c r="BO193" s="1">
        <v>117.24999999999885</v>
      </c>
      <c r="BP193" s="1">
        <v>117.58333333333218</v>
      </c>
      <c r="BQ193" s="1">
        <v>117.91666666666551</v>
      </c>
      <c r="BR193" s="1">
        <v>118.24999999999883</v>
      </c>
      <c r="BS193" s="1">
        <v>118.58333333333216</v>
      </c>
      <c r="BT193" s="1">
        <v>118.91666666666549</v>
      </c>
    </row>
    <row r="194" spans="1:72" x14ac:dyDescent="0.55000000000000004">
      <c r="A194" s="2">
        <f>A193+Info!$B$2</f>
        <v>960</v>
      </c>
      <c r="B194">
        <v>192</v>
      </c>
      <c r="C194" s="1">
        <v>118.89166666666549</v>
      </c>
      <c r="D194" s="1">
        <v>118.55833333333216</v>
      </c>
      <c r="E194" s="1">
        <v>118.22499999999883</v>
      </c>
      <c r="F194" s="1">
        <v>117.8916666666655</v>
      </c>
      <c r="G194" s="1">
        <v>117.55833333333217</v>
      </c>
      <c r="H194" s="1">
        <v>117.22499999999884</v>
      </c>
      <c r="I194" s="1">
        <v>116.89166666666551</v>
      </c>
      <c r="J194" s="1">
        <v>116.55833333333219</v>
      </c>
      <c r="K194" s="1">
        <v>116.22499999999886</v>
      </c>
      <c r="L194" s="1">
        <v>115.89166666666553</v>
      </c>
      <c r="M194" s="1">
        <v>115.5583333333322</v>
      </c>
      <c r="N194" s="1">
        <v>115.22499999999887</v>
      </c>
      <c r="O194" s="1">
        <v>114.89166666666554</v>
      </c>
      <c r="P194" s="1">
        <v>114.55833333333221</v>
      </c>
      <c r="Q194" s="1">
        <v>114.22499999999889</v>
      </c>
      <c r="R194" s="1">
        <v>113.89166666666556</v>
      </c>
      <c r="S194" s="1">
        <v>113.55833333333223</v>
      </c>
      <c r="T194" s="1">
        <v>113.2249999999989</v>
      </c>
      <c r="U194" s="1">
        <v>112.89166666666557</v>
      </c>
      <c r="V194" s="1">
        <v>112.55833333333224</v>
      </c>
      <c r="W194" s="1">
        <v>112.22499999999891</v>
      </c>
      <c r="X194" s="1">
        <v>111.89166666666559</v>
      </c>
      <c r="Y194" s="1">
        <v>111.55833333333226</v>
      </c>
      <c r="Z194" s="1">
        <v>111.22499999999893</v>
      </c>
      <c r="AA194" s="1">
        <v>110.8916666666656</v>
      </c>
      <c r="AB194" s="1">
        <v>110.55833333333227</v>
      </c>
      <c r="AC194" s="1">
        <v>110.22499999999894</v>
      </c>
      <c r="AD194" s="1">
        <v>108.55833333333227</v>
      </c>
      <c r="AE194" s="8">
        <v>106.8916666666656</v>
      </c>
      <c r="AF194" s="1">
        <v>105.22499999999893</v>
      </c>
      <c r="AG194" s="1">
        <v>102.72499999999893</v>
      </c>
      <c r="AH194" s="1">
        <v>100.22499999999893</v>
      </c>
      <c r="AI194" s="1">
        <v>98.558333333332257</v>
      </c>
      <c r="AJ194" s="1">
        <v>96.891666666665586</v>
      </c>
      <c r="AK194" s="1">
        <v>95.224999999998914</v>
      </c>
      <c r="AL194" s="1">
        <v>95.224999999998914</v>
      </c>
      <c r="AM194" s="1">
        <v>96.891666666665586</v>
      </c>
      <c r="AN194" s="1">
        <v>98.558333333332257</v>
      </c>
      <c r="AO194" s="1">
        <v>100.22499999999893</v>
      </c>
      <c r="AP194" s="1">
        <v>102.72499999999893</v>
      </c>
      <c r="AQ194" s="1">
        <v>105.22499999999893</v>
      </c>
      <c r="AR194" s="8">
        <v>106.8916666666656</v>
      </c>
      <c r="AS194" s="1">
        <v>108.55833333333227</v>
      </c>
      <c r="AT194" s="1">
        <v>110.22499999999894</v>
      </c>
      <c r="AU194" s="1">
        <v>110.55833333333227</v>
      </c>
      <c r="AV194" s="1">
        <v>110.8916666666656</v>
      </c>
      <c r="AW194" s="1">
        <v>111.22499999999893</v>
      </c>
      <c r="AX194" s="1">
        <v>111.55833333333226</v>
      </c>
      <c r="AY194" s="1">
        <v>111.89166666666559</v>
      </c>
      <c r="AZ194" s="1">
        <v>112.22499999999891</v>
      </c>
      <c r="BA194" s="1">
        <v>112.55833333333224</v>
      </c>
      <c r="BB194" s="1">
        <v>112.89166666666557</v>
      </c>
      <c r="BC194" s="1">
        <v>113.2249999999989</v>
      </c>
      <c r="BD194" s="1">
        <v>113.55833333333223</v>
      </c>
      <c r="BE194" s="1">
        <v>113.89166666666556</v>
      </c>
      <c r="BF194" s="1">
        <v>114.22499999999889</v>
      </c>
      <c r="BG194" s="1">
        <v>114.55833333333221</v>
      </c>
      <c r="BH194" s="1">
        <v>114.89166666666554</v>
      </c>
      <c r="BI194" s="1">
        <v>115.22499999999887</v>
      </c>
      <c r="BJ194" s="1">
        <v>115.5583333333322</v>
      </c>
      <c r="BK194" s="1">
        <v>115.89166666666553</v>
      </c>
      <c r="BL194" s="1">
        <v>116.22499999999886</v>
      </c>
      <c r="BM194" s="1">
        <v>116.55833333333219</v>
      </c>
      <c r="BN194" s="1">
        <v>116.89166666666551</v>
      </c>
      <c r="BO194" s="1">
        <v>117.22499999999884</v>
      </c>
      <c r="BP194" s="1">
        <v>117.55833333333217</v>
      </c>
      <c r="BQ194" s="1">
        <v>117.8916666666655</v>
      </c>
      <c r="BR194" s="1">
        <v>118.22499999999883</v>
      </c>
      <c r="BS194" s="1">
        <v>118.55833333333216</v>
      </c>
      <c r="BT194" s="1">
        <v>118.89166666666549</v>
      </c>
    </row>
    <row r="195" spans="1:72" x14ac:dyDescent="0.55000000000000004">
      <c r="A195" s="2">
        <f>A194+Info!$B$2</f>
        <v>965</v>
      </c>
      <c r="B195">
        <v>193</v>
      </c>
      <c r="C195" s="1">
        <v>118.86666666666548</v>
      </c>
      <c r="D195" s="1">
        <v>118.53333333333215</v>
      </c>
      <c r="E195" s="1">
        <v>118.19999999999882</v>
      </c>
      <c r="F195" s="1">
        <v>117.86666666666549</v>
      </c>
      <c r="G195" s="1">
        <v>117.53333333333217</v>
      </c>
      <c r="H195" s="1">
        <v>117.19999999999884</v>
      </c>
      <c r="I195" s="1">
        <v>116.86666666666551</v>
      </c>
      <c r="J195" s="1">
        <v>116.53333333333218</v>
      </c>
      <c r="K195" s="1">
        <v>116.19999999999885</v>
      </c>
      <c r="L195" s="1">
        <v>115.86666666666552</v>
      </c>
      <c r="M195" s="1">
        <v>115.53333333333219</v>
      </c>
      <c r="N195" s="1">
        <v>115.19999999999887</v>
      </c>
      <c r="O195" s="1">
        <v>114.86666666666554</v>
      </c>
      <c r="P195" s="1">
        <v>114.53333333333221</v>
      </c>
      <c r="Q195" s="1">
        <v>114.19999999999888</v>
      </c>
      <c r="R195" s="1">
        <v>113.86666666666555</v>
      </c>
      <c r="S195" s="1">
        <v>113.53333333333222</v>
      </c>
      <c r="T195" s="1">
        <v>113.19999999999889</v>
      </c>
      <c r="U195" s="1">
        <v>112.86666666666557</v>
      </c>
      <c r="V195" s="1">
        <v>112.53333333333224</v>
      </c>
      <c r="W195" s="1">
        <v>112.19999999999891</v>
      </c>
      <c r="X195" s="1">
        <v>111.86666666666558</v>
      </c>
      <c r="Y195" s="1">
        <v>111.53333333333225</v>
      </c>
      <c r="Z195" s="1">
        <v>111.19999999999892</v>
      </c>
      <c r="AA195" s="1">
        <v>110.86666666666559</v>
      </c>
      <c r="AB195" s="1">
        <v>110.53333333333227</v>
      </c>
      <c r="AC195" s="1">
        <v>110.19999999999894</v>
      </c>
      <c r="AD195" s="1">
        <v>108.53333333333227</v>
      </c>
      <c r="AE195" s="8">
        <v>106.86666666666559</v>
      </c>
      <c r="AF195" s="1">
        <v>105.19999999999892</v>
      </c>
      <c r="AG195" s="1">
        <v>102.69999999999892</v>
      </c>
      <c r="AH195" s="1">
        <v>100.19999999999892</v>
      </c>
      <c r="AI195" s="1">
        <v>98.533333333332251</v>
      </c>
      <c r="AJ195" s="1">
        <v>96.86666666666558</v>
      </c>
      <c r="AK195" s="1">
        <v>95.199999999998909</v>
      </c>
      <c r="AL195" s="1">
        <v>95.199999999998909</v>
      </c>
      <c r="AM195" s="1">
        <v>96.86666666666558</v>
      </c>
      <c r="AN195" s="1">
        <v>98.533333333332251</v>
      </c>
      <c r="AO195" s="1">
        <v>100.19999999999892</v>
      </c>
      <c r="AP195" s="1">
        <v>102.69999999999892</v>
      </c>
      <c r="AQ195" s="1">
        <v>105.19999999999892</v>
      </c>
      <c r="AR195" s="8">
        <v>106.86666666666559</v>
      </c>
      <c r="AS195" s="1">
        <v>108.53333333333227</v>
      </c>
      <c r="AT195" s="1">
        <v>110.19999999999894</v>
      </c>
      <c r="AU195" s="1">
        <v>110.53333333333227</v>
      </c>
      <c r="AV195" s="1">
        <v>110.86666666666559</v>
      </c>
      <c r="AW195" s="1">
        <v>111.19999999999892</v>
      </c>
      <c r="AX195" s="1">
        <v>111.53333333333225</v>
      </c>
      <c r="AY195" s="1">
        <v>111.86666666666558</v>
      </c>
      <c r="AZ195" s="1">
        <v>112.19999999999891</v>
      </c>
      <c r="BA195" s="1">
        <v>112.53333333333224</v>
      </c>
      <c r="BB195" s="1">
        <v>112.86666666666557</v>
      </c>
      <c r="BC195" s="1">
        <v>113.19999999999889</v>
      </c>
      <c r="BD195" s="1">
        <v>113.53333333333222</v>
      </c>
      <c r="BE195" s="1">
        <v>113.86666666666555</v>
      </c>
      <c r="BF195" s="1">
        <v>114.19999999999888</v>
      </c>
      <c r="BG195" s="1">
        <v>114.53333333333221</v>
      </c>
      <c r="BH195" s="1">
        <v>114.86666666666554</v>
      </c>
      <c r="BI195" s="1">
        <v>115.19999999999887</v>
      </c>
      <c r="BJ195" s="1">
        <v>115.53333333333219</v>
      </c>
      <c r="BK195" s="1">
        <v>115.86666666666552</v>
      </c>
      <c r="BL195" s="1">
        <v>116.19999999999885</v>
      </c>
      <c r="BM195" s="1">
        <v>116.53333333333218</v>
      </c>
      <c r="BN195" s="1">
        <v>116.86666666666551</v>
      </c>
      <c r="BO195" s="1">
        <v>117.19999999999884</v>
      </c>
      <c r="BP195" s="1">
        <v>117.53333333333217</v>
      </c>
      <c r="BQ195" s="1">
        <v>117.86666666666549</v>
      </c>
      <c r="BR195" s="1">
        <v>118.19999999999882</v>
      </c>
      <c r="BS195" s="1">
        <v>118.53333333333215</v>
      </c>
      <c r="BT195" s="1">
        <v>118.86666666666548</v>
      </c>
    </row>
    <row r="196" spans="1:72" x14ac:dyDescent="0.55000000000000004">
      <c r="A196" s="2">
        <f>A195+Info!$B$2</f>
        <v>970</v>
      </c>
      <c r="B196">
        <v>194</v>
      </c>
      <c r="C196" s="1">
        <v>118.84166666666547</v>
      </c>
      <c r="D196" s="1">
        <v>118.50833333333215</v>
      </c>
      <c r="E196" s="1">
        <v>118.17499999999882</v>
      </c>
      <c r="F196" s="1">
        <v>117.84166666666549</v>
      </c>
      <c r="G196" s="1">
        <v>117.50833333333216</v>
      </c>
      <c r="H196" s="1">
        <v>117.17499999999883</v>
      </c>
      <c r="I196" s="1">
        <v>116.8416666666655</v>
      </c>
      <c r="J196" s="1">
        <v>116.50833333333217</v>
      </c>
      <c r="K196" s="1">
        <v>116.17499999999885</v>
      </c>
      <c r="L196" s="1">
        <v>115.84166666666552</v>
      </c>
      <c r="M196" s="1">
        <v>115.50833333333219</v>
      </c>
      <c r="N196" s="1">
        <v>115.17499999999886</v>
      </c>
      <c r="O196" s="1">
        <v>114.84166666666553</v>
      </c>
      <c r="P196" s="1">
        <v>114.5083333333322</v>
      </c>
      <c r="Q196" s="1">
        <v>114.17499999999887</v>
      </c>
      <c r="R196" s="1">
        <v>113.84166666666555</v>
      </c>
      <c r="S196" s="1">
        <v>113.50833333333222</v>
      </c>
      <c r="T196" s="1">
        <v>113.17499999999889</v>
      </c>
      <c r="U196" s="1">
        <v>112.84166666666556</v>
      </c>
      <c r="V196" s="1">
        <v>112.50833333333223</v>
      </c>
      <c r="W196" s="1">
        <v>112.1749999999989</v>
      </c>
      <c r="X196" s="1">
        <v>111.84166666666557</v>
      </c>
      <c r="Y196" s="1">
        <v>111.50833333333225</v>
      </c>
      <c r="Z196" s="1">
        <v>111.17499999999892</v>
      </c>
      <c r="AA196" s="1">
        <v>110.84166666666559</v>
      </c>
      <c r="AB196" s="1">
        <v>110.50833333333226</v>
      </c>
      <c r="AC196" s="1">
        <v>110.17499999999893</v>
      </c>
      <c r="AD196" s="1">
        <v>108.50833333333226</v>
      </c>
      <c r="AE196" s="8">
        <v>106.84166666666559</v>
      </c>
      <c r="AF196" s="1">
        <v>105.17499999999892</v>
      </c>
      <c r="AG196" s="1">
        <v>102.67499999999892</v>
      </c>
      <c r="AH196" s="1">
        <v>100.17499999999892</v>
      </c>
      <c r="AI196" s="1">
        <v>98.508333333332246</v>
      </c>
      <c r="AJ196" s="1">
        <v>96.841666666665574</v>
      </c>
      <c r="AK196" s="1">
        <v>95.174999999998903</v>
      </c>
      <c r="AL196" s="1">
        <v>95.174999999998903</v>
      </c>
      <c r="AM196" s="1">
        <v>96.841666666665574</v>
      </c>
      <c r="AN196" s="1">
        <v>98.508333333332246</v>
      </c>
      <c r="AO196" s="1">
        <v>100.17499999999892</v>
      </c>
      <c r="AP196" s="1">
        <v>102.67499999999892</v>
      </c>
      <c r="AQ196" s="1">
        <v>105.17499999999892</v>
      </c>
      <c r="AR196" s="8">
        <v>106.84166666666559</v>
      </c>
      <c r="AS196" s="1">
        <v>108.50833333333226</v>
      </c>
      <c r="AT196" s="1">
        <v>110.17499999999893</v>
      </c>
      <c r="AU196" s="1">
        <v>110.50833333333226</v>
      </c>
      <c r="AV196" s="1">
        <v>110.84166666666559</v>
      </c>
      <c r="AW196" s="1">
        <v>111.17499999999892</v>
      </c>
      <c r="AX196" s="1">
        <v>111.50833333333225</v>
      </c>
      <c r="AY196" s="1">
        <v>111.84166666666557</v>
      </c>
      <c r="AZ196" s="1">
        <v>112.1749999999989</v>
      </c>
      <c r="BA196" s="1">
        <v>112.50833333333223</v>
      </c>
      <c r="BB196" s="1">
        <v>112.84166666666556</v>
      </c>
      <c r="BC196" s="1">
        <v>113.17499999999889</v>
      </c>
      <c r="BD196" s="1">
        <v>113.50833333333222</v>
      </c>
      <c r="BE196" s="1">
        <v>113.84166666666555</v>
      </c>
      <c r="BF196" s="1">
        <v>114.17499999999887</v>
      </c>
      <c r="BG196" s="1">
        <v>114.5083333333322</v>
      </c>
      <c r="BH196" s="1">
        <v>114.84166666666553</v>
      </c>
      <c r="BI196" s="1">
        <v>115.17499999999886</v>
      </c>
      <c r="BJ196" s="1">
        <v>115.50833333333219</v>
      </c>
      <c r="BK196" s="1">
        <v>115.84166666666552</v>
      </c>
      <c r="BL196" s="1">
        <v>116.17499999999885</v>
      </c>
      <c r="BM196" s="1">
        <v>116.50833333333217</v>
      </c>
      <c r="BN196" s="1">
        <v>116.8416666666655</v>
      </c>
      <c r="BO196" s="1">
        <v>117.17499999999883</v>
      </c>
      <c r="BP196" s="1">
        <v>117.50833333333216</v>
      </c>
      <c r="BQ196" s="1">
        <v>117.84166666666549</v>
      </c>
      <c r="BR196" s="1">
        <v>118.17499999999882</v>
      </c>
      <c r="BS196" s="1">
        <v>118.50833333333215</v>
      </c>
      <c r="BT196" s="1">
        <v>118.84166666666547</v>
      </c>
    </row>
    <row r="197" spans="1:72" x14ac:dyDescent="0.55000000000000004">
      <c r="A197" s="2">
        <f>A196+Info!$B$2</f>
        <v>975</v>
      </c>
      <c r="B197">
        <v>195</v>
      </c>
      <c r="C197" s="1">
        <v>118.81666666666547</v>
      </c>
      <c r="D197" s="1">
        <v>118.48333333333214</v>
      </c>
      <c r="E197" s="1">
        <v>118.14999999999881</v>
      </c>
      <c r="F197" s="1">
        <v>117.81666666666548</v>
      </c>
      <c r="G197" s="1">
        <v>117.48333333333215</v>
      </c>
      <c r="H197" s="1">
        <v>117.14999999999883</v>
      </c>
      <c r="I197" s="1">
        <v>116.8166666666655</v>
      </c>
      <c r="J197" s="1">
        <v>116.48333333333217</v>
      </c>
      <c r="K197" s="1">
        <v>116.14999999999884</v>
      </c>
      <c r="L197" s="1">
        <v>115.81666666666551</v>
      </c>
      <c r="M197" s="1">
        <v>115.48333333333218</v>
      </c>
      <c r="N197" s="1">
        <v>115.14999999999885</v>
      </c>
      <c r="O197" s="1">
        <v>114.81666666666553</v>
      </c>
      <c r="P197" s="1">
        <v>114.4833333333322</v>
      </c>
      <c r="Q197" s="1">
        <v>114.14999999999887</v>
      </c>
      <c r="R197" s="1">
        <v>113.81666666666554</v>
      </c>
      <c r="S197" s="1">
        <v>113.48333333333221</v>
      </c>
      <c r="T197" s="1">
        <v>113.14999999999888</v>
      </c>
      <c r="U197" s="1">
        <v>112.81666666666555</v>
      </c>
      <c r="V197" s="1">
        <v>112.48333333333223</v>
      </c>
      <c r="W197" s="1">
        <v>112.1499999999989</v>
      </c>
      <c r="X197" s="1">
        <v>111.81666666666557</v>
      </c>
      <c r="Y197" s="1">
        <v>111.48333333333224</v>
      </c>
      <c r="Z197" s="1">
        <v>111.14999999999891</v>
      </c>
      <c r="AA197" s="1">
        <v>110.81666666666558</v>
      </c>
      <c r="AB197" s="1">
        <v>110.48333333333225</v>
      </c>
      <c r="AC197" s="1">
        <v>110.14999999999893</v>
      </c>
      <c r="AD197" s="1">
        <v>108.48333333333225</v>
      </c>
      <c r="AE197" s="8">
        <v>106.81666666666558</v>
      </c>
      <c r="AF197" s="1">
        <v>105.14999999999891</v>
      </c>
      <c r="AG197" s="1">
        <v>102.64999999999891</v>
      </c>
      <c r="AH197" s="1">
        <v>100.14999999999891</v>
      </c>
      <c r="AI197" s="1">
        <v>98.48333333333224</v>
      </c>
      <c r="AJ197" s="1">
        <v>96.816666666665569</v>
      </c>
      <c r="AK197" s="1">
        <v>95.149999999998897</v>
      </c>
      <c r="AL197" s="1">
        <v>95.149999999998897</v>
      </c>
      <c r="AM197" s="1">
        <v>96.816666666665569</v>
      </c>
      <c r="AN197" s="1">
        <v>98.48333333333224</v>
      </c>
      <c r="AO197" s="1">
        <v>100.14999999999891</v>
      </c>
      <c r="AP197" s="1">
        <v>102.64999999999891</v>
      </c>
      <c r="AQ197" s="1">
        <v>105.14999999999891</v>
      </c>
      <c r="AR197" s="8">
        <v>106.81666666666558</v>
      </c>
      <c r="AS197" s="1">
        <v>108.48333333333225</v>
      </c>
      <c r="AT197" s="1">
        <v>110.14999999999893</v>
      </c>
      <c r="AU197" s="1">
        <v>110.48333333333225</v>
      </c>
      <c r="AV197" s="1">
        <v>110.81666666666558</v>
      </c>
      <c r="AW197" s="1">
        <v>111.14999999999891</v>
      </c>
      <c r="AX197" s="1">
        <v>111.48333333333224</v>
      </c>
      <c r="AY197" s="1">
        <v>111.81666666666557</v>
      </c>
      <c r="AZ197" s="1">
        <v>112.1499999999989</v>
      </c>
      <c r="BA197" s="1">
        <v>112.48333333333223</v>
      </c>
      <c r="BB197" s="1">
        <v>112.81666666666555</v>
      </c>
      <c r="BC197" s="1">
        <v>113.14999999999888</v>
      </c>
      <c r="BD197" s="1">
        <v>113.48333333333221</v>
      </c>
      <c r="BE197" s="1">
        <v>113.81666666666554</v>
      </c>
      <c r="BF197" s="1">
        <v>114.14999999999887</v>
      </c>
      <c r="BG197" s="1">
        <v>114.4833333333322</v>
      </c>
      <c r="BH197" s="1">
        <v>114.81666666666553</v>
      </c>
      <c r="BI197" s="1">
        <v>115.14999999999885</v>
      </c>
      <c r="BJ197" s="1">
        <v>115.48333333333218</v>
      </c>
      <c r="BK197" s="1">
        <v>115.81666666666551</v>
      </c>
      <c r="BL197" s="1">
        <v>116.14999999999884</v>
      </c>
      <c r="BM197" s="1">
        <v>116.48333333333217</v>
      </c>
      <c r="BN197" s="1">
        <v>116.8166666666655</v>
      </c>
      <c r="BO197" s="1">
        <v>117.14999999999883</v>
      </c>
      <c r="BP197" s="1">
        <v>117.48333333333215</v>
      </c>
      <c r="BQ197" s="1">
        <v>117.81666666666548</v>
      </c>
      <c r="BR197" s="1">
        <v>118.14999999999881</v>
      </c>
      <c r="BS197" s="1">
        <v>118.48333333333214</v>
      </c>
      <c r="BT197" s="1">
        <v>118.81666666666547</v>
      </c>
    </row>
    <row r="198" spans="1:72" x14ac:dyDescent="0.55000000000000004">
      <c r="A198" s="2">
        <f>A197+Info!$B$2</f>
        <v>980</v>
      </c>
      <c r="B198">
        <v>196</v>
      </c>
      <c r="C198" s="1">
        <v>118.79166666666546</v>
      </c>
      <c r="D198" s="1">
        <v>118.45833333333213</v>
      </c>
      <c r="E198" s="1">
        <v>118.12499999999881</v>
      </c>
      <c r="F198" s="1">
        <v>117.79166666666548</v>
      </c>
      <c r="G198" s="1">
        <v>117.45833333333215</v>
      </c>
      <c r="H198" s="1">
        <v>117.12499999999882</v>
      </c>
      <c r="I198" s="1">
        <v>116.79166666666549</v>
      </c>
      <c r="J198" s="1">
        <v>116.45833333333216</v>
      </c>
      <c r="K198" s="1">
        <v>116.12499999999883</v>
      </c>
      <c r="L198" s="1">
        <v>115.79166666666551</v>
      </c>
      <c r="M198" s="1">
        <v>115.45833333333218</v>
      </c>
      <c r="N198" s="1">
        <v>115.12499999999885</v>
      </c>
      <c r="O198" s="1">
        <v>114.79166666666552</v>
      </c>
      <c r="P198" s="1">
        <v>114.45833333333219</v>
      </c>
      <c r="Q198" s="1">
        <v>114.12499999999886</v>
      </c>
      <c r="R198" s="1">
        <v>113.79166666666553</v>
      </c>
      <c r="S198" s="1">
        <v>113.45833333333221</v>
      </c>
      <c r="T198" s="1">
        <v>113.12499999999888</v>
      </c>
      <c r="U198" s="1">
        <v>112.79166666666555</v>
      </c>
      <c r="V198" s="1">
        <v>112.45833333333222</v>
      </c>
      <c r="W198" s="1">
        <v>112.12499999999889</v>
      </c>
      <c r="X198" s="1">
        <v>111.79166666666556</v>
      </c>
      <c r="Y198" s="1">
        <v>111.45833333333223</v>
      </c>
      <c r="Z198" s="1">
        <v>111.12499999999891</v>
      </c>
      <c r="AA198" s="1">
        <v>110.79166666666558</v>
      </c>
      <c r="AB198" s="1">
        <v>110.45833333333225</v>
      </c>
      <c r="AC198" s="1">
        <v>110.12499999999892</v>
      </c>
      <c r="AD198" s="1">
        <v>108.45833333333225</v>
      </c>
      <c r="AE198" s="8">
        <v>106.79166666666558</v>
      </c>
      <c r="AF198" s="1">
        <v>105.12499999999891</v>
      </c>
      <c r="AG198" s="1">
        <v>102.62499999999891</v>
      </c>
      <c r="AH198" s="1">
        <v>100.12499999999891</v>
      </c>
      <c r="AI198" s="1">
        <v>98.458333333332234</v>
      </c>
      <c r="AJ198" s="1">
        <v>96.791666666665563</v>
      </c>
      <c r="AK198" s="1">
        <v>95.124999999998892</v>
      </c>
      <c r="AL198" s="1">
        <v>95.124999999998892</v>
      </c>
      <c r="AM198" s="1">
        <v>96.791666666665563</v>
      </c>
      <c r="AN198" s="1">
        <v>98.458333333332234</v>
      </c>
      <c r="AO198" s="1">
        <v>100.12499999999891</v>
      </c>
      <c r="AP198" s="1">
        <v>102.62499999999891</v>
      </c>
      <c r="AQ198" s="1">
        <v>105.12499999999891</v>
      </c>
      <c r="AR198" s="8">
        <v>106.79166666666558</v>
      </c>
      <c r="AS198" s="1">
        <v>108.45833333333225</v>
      </c>
      <c r="AT198" s="1">
        <v>110.12499999999892</v>
      </c>
      <c r="AU198" s="1">
        <v>110.45833333333225</v>
      </c>
      <c r="AV198" s="1">
        <v>110.79166666666558</v>
      </c>
      <c r="AW198" s="1">
        <v>111.12499999999891</v>
      </c>
      <c r="AX198" s="1">
        <v>111.45833333333223</v>
      </c>
      <c r="AY198" s="1">
        <v>111.79166666666556</v>
      </c>
      <c r="AZ198" s="1">
        <v>112.12499999999889</v>
      </c>
      <c r="BA198" s="1">
        <v>112.45833333333222</v>
      </c>
      <c r="BB198" s="1">
        <v>112.79166666666555</v>
      </c>
      <c r="BC198" s="1">
        <v>113.12499999999888</v>
      </c>
      <c r="BD198" s="1">
        <v>113.45833333333221</v>
      </c>
      <c r="BE198" s="1">
        <v>113.79166666666553</v>
      </c>
      <c r="BF198" s="1">
        <v>114.12499999999886</v>
      </c>
      <c r="BG198" s="1">
        <v>114.45833333333219</v>
      </c>
      <c r="BH198" s="1">
        <v>114.79166666666552</v>
      </c>
      <c r="BI198" s="1">
        <v>115.12499999999885</v>
      </c>
      <c r="BJ198" s="1">
        <v>115.45833333333218</v>
      </c>
      <c r="BK198" s="1">
        <v>115.79166666666551</v>
      </c>
      <c r="BL198" s="1">
        <v>116.12499999999883</v>
      </c>
      <c r="BM198" s="1">
        <v>116.45833333333216</v>
      </c>
      <c r="BN198" s="1">
        <v>116.79166666666549</v>
      </c>
      <c r="BO198" s="1">
        <v>117.12499999999882</v>
      </c>
      <c r="BP198" s="1">
        <v>117.45833333333215</v>
      </c>
      <c r="BQ198" s="1">
        <v>117.79166666666548</v>
      </c>
      <c r="BR198" s="1">
        <v>118.12499999999881</v>
      </c>
      <c r="BS198" s="1">
        <v>118.45833333333213</v>
      </c>
      <c r="BT198" s="1">
        <v>118.79166666666546</v>
      </c>
    </row>
    <row r="199" spans="1:72" x14ac:dyDescent="0.55000000000000004">
      <c r="A199" s="2">
        <f>A198+Info!$B$2</f>
        <v>985</v>
      </c>
      <c r="B199">
        <v>197</v>
      </c>
      <c r="C199" s="1">
        <v>118.76666666666546</v>
      </c>
      <c r="D199" s="1">
        <v>118.43333333333213</v>
      </c>
      <c r="E199" s="1">
        <v>118.0999999999988</v>
      </c>
      <c r="F199" s="1">
        <v>117.76666666666547</v>
      </c>
      <c r="G199" s="1">
        <v>117.43333333333214</v>
      </c>
      <c r="H199" s="1">
        <v>117.09999999999881</v>
      </c>
      <c r="I199" s="1">
        <v>116.76666666666549</v>
      </c>
      <c r="J199" s="1">
        <v>116.43333333333216</v>
      </c>
      <c r="K199" s="1">
        <v>116.09999999999883</v>
      </c>
      <c r="L199" s="1">
        <v>115.7666666666655</v>
      </c>
      <c r="M199" s="1">
        <v>115.43333333333217</v>
      </c>
      <c r="N199" s="1">
        <v>115.09999999999884</v>
      </c>
      <c r="O199" s="1">
        <v>114.76666666666551</v>
      </c>
      <c r="P199" s="1">
        <v>114.43333333333219</v>
      </c>
      <c r="Q199" s="1">
        <v>114.09999999999886</v>
      </c>
      <c r="R199" s="1">
        <v>113.76666666666553</v>
      </c>
      <c r="S199" s="1">
        <v>113.4333333333322</v>
      </c>
      <c r="T199" s="1">
        <v>113.09999999999887</v>
      </c>
      <c r="U199" s="1">
        <v>112.76666666666554</v>
      </c>
      <c r="V199" s="1">
        <v>112.43333333333221</v>
      </c>
      <c r="W199" s="1">
        <v>112.09999999999889</v>
      </c>
      <c r="X199" s="1">
        <v>111.76666666666556</v>
      </c>
      <c r="Y199" s="1">
        <v>111.43333333333223</v>
      </c>
      <c r="Z199" s="1">
        <v>111.0999999999989</v>
      </c>
      <c r="AA199" s="1">
        <v>110.76666666666557</v>
      </c>
      <c r="AB199" s="1">
        <v>110.43333333333224</v>
      </c>
      <c r="AC199" s="1">
        <v>110.09999999999891</v>
      </c>
      <c r="AD199" s="1">
        <v>108.43333333333224</v>
      </c>
      <c r="AE199" s="8">
        <v>106.76666666666557</v>
      </c>
      <c r="AF199" s="1">
        <v>105.0999999999989</v>
      </c>
      <c r="AG199" s="1">
        <v>102.5999999999989</v>
      </c>
      <c r="AH199" s="1">
        <v>100.0999999999989</v>
      </c>
      <c r="AI199" s="1">
        <v>98.433333333332229</v>
      </c>
      <c r="AJ199" s="1">
        <v>96.766666666665557</v>
      </c>
      <c r="AK199" s="1">
        <v>95.099999999998886</v>
      </c>
      <c r="AL199" s="1">
        <v>95.099999999998886</v>
      </c>
      <c r="AM199" s="1">
        <v>96.766666666665557</v>
      </c>
      <c r="AN199" s="1">
        <v>98.433333333332229</v>
      </c>
      <c r="AO199" s="1">
        <v>100.0999999999989</v>
      </c>
      <c r="AP199" s="1">
        <v>102.5999999999989</v>
      </c>
      <c r="AQ199" s="1">
        <v>105.0999999999989</v>
      </c>
      <c r="AR199" s="8">
        <v>106.76666666666557</v>
      </c>
      <c r="AS199" s="1">
        <v>108.43333333333224</v>
      </c>
      <c r="AT199" s="1">
        <v>110.09999999999891</v>
      </c>
      <c r="AU199" s="1">
        <v>110.43333333333224</v>
      </c>
      <c r="AV199" s="1">
        <v>110.76666666666557</v>
      </c>
      <c r="AW199" s="1">
        <v>111.0999999999989</v>
      </c>
      <c r="AX199" s="1">
        <v>111.43333333333223</v>
      </c>
      <c r="AY199" s="1">
        <v>111.76666666666556</v>
      </c>
      <c r="AZ199" s="1">
        <v>112.09999999999889</v>
      </c>
      <c r="BA199" s="1">
        <v>112.43333333333221</v>
      </c>
      <c r="BB199" s="1">
        <v>112.76666666666554</v>
      </c>
      <c r="BC199" s="1">
        <v>113.09999999999887</v>
      </c>
      <c r="BD199" s="1">
        <v>113.4333333333322</v>
      </c>
      <c r="BE199" s="1">
        <v>113.76666666666553</v>
      </c>
      <c r="BF199" s="1">
        <v>114.09999999999886</v>
      </c>
      <c r="BG199" s="1">
        <v>114.43333333333219</v>
      </c>
      <c r="BH199" s="1">
        <v>114.76666666666551</v>
      </c>
      <c r="BI199" s="1">
        <v>115.09999999999884</v>
      </c>
      <c r="BJ199" s="1">
        <v>115.43333333333217</v>
      </c>
      <c r="BK199" s="1">
        <v>115.7666666666655</v>
      </c>
      <c r="BL199" s="1">
        <v>116.09999999999883</v>
      </c>
      <c r="BM199" s="1">
        <v>116.43333333333216</v>
      </c>
      <c r="BN199" s="1">
        <v>116.76666666666549</v>
      </c>
      <c r="BO199" s="1">
        <v>117.09999999999881</v>
      </c>
      <c r="BP199" s="1">
        <v>117.43333333333214</v>
      </c>
      <c r="BQ199" s="1">
        <v>117.76666666666547</v>
      </c>
      <c r="BR199" s="1">
        <v>118.0999999999988</v>
      </c>
      <c r="BS199" s="1">
        <v>118.43333333333213</v>
      </c>
      <c r="BT199" s="1">
        <v>118.76666666666546</v>
      </c>
    </row>
    <row r="200" spans="1:72" x14ac:dyDescent="0.55000000000000004">
      <c r="A200" s="2">
        <f>A199+Info!$B$2</f>
        <v>990</v>
      </c>
      <c r="B200">
        <v>198</v>
      </c>
      <c r="C200" s="1">
        <v>118.74166666666545</v>
      </c>
      <c r="D200" s="1">
        <v>118.40833333333212</v>
      </c>
      <c r="E200" s="1">
        <v>118.07499999999879</v>
      </c>
      <c r="F200" s="1">
        <v>117.74166666666547</v>
      </c>
      <c r="G200" s="1">
        <v>117.40833333333214</v>
      </c>
      <c r="H200" s="1">
        <v>117.07499999999881</v>
      </c>
      <c r="I200" s="1">
        <v>116.74166666666548</v>
      </c>
      <c r="J200" s="1">
        <v>116.40833333333215</v>
      </c>
      <c r="K200" s="1">
        <v>116.07499999999882</v>
      </c>
      <c r="L200" s="1">
        <v>115.74166666666549</v>
      </c>
      <c r="M200" s="1">
        <v>115.40833333333217</v>
      </c>
      <c r="N200" s="1">
        <v>115.07499999999884</v>
      </c>
      <c r="O200" s="1">
        <v>114.74166666666551</v>
      </c>
      <c r="P200" s="1">
        <v>114.40833333333218</v>
      </c>
      <c r="Q200" s="1">
        <v>114.07499999999885</v>
      </c>
      <c r="R200" s="1">
        <v>113.74166666666552</v>
      </c>
      <c r="S200" s="1">
        <v>113.40833333333219</v>
      </c>
      <c r="T200" s="1">
        <v>113.07499999999887</v>
      </c>
      <c r="U200" s="1">
        <v>112.74166666666554</v>
      </c>
      <c r="V200" s="1">
        <v>112.40833333333221</v>
      </c>
      <c r="W200" s="1">
        <v>112.07499999999888</v>
      </c>
      <c r="X200" s="1">
        <v>111.74166666666555</v>
      </c>
      <c r="Y200" s="1">
        <v>111.40833333333222</v>
      </c>
      <c r="Z200" s="1">
        <v>111.07499999999889</v>
      </c>
      <c r="AA200" s="1">
        <v>110.74166666666557</v>
      </c>
      <c r="AB200" s="1">
        <v>110.40833333333224</v>
      </c>
      <c r="AC200" s="1">
        <v>110.07499999999891</v>
      </c>
      <c r="AD200" s="1">
        <v>108.40833333333224</v>
      </c>
      <c r="AE200" s="8">
        <v>106.74166666666557</v>
      </c>
      <c r="AF200" s="1">
        <v>105.07499999999889</v>
      </c>
      <c r="AG200" s="1">
        <v>102.57499999999889</v>
      </c>
      <c r="AH200" s="1">
        <v>100.07499999999889</v>
      </c>
      <c r="AI200" s="1">
        <v>98.408333333332223</v>
      </c>
      <c r="AJ200" s="1">
        <v>96.741666666665552</v>
      </c>
      <c r="AK200" s="1">
        <v>95.07499999999888</v>
      </c>
      <c r="AL200" s="1">
        <v>95.07499999999888</v>
      </c>
      <c r="AM200" s="1">
        <v>96.741666666665552</v>
      </c>
      <c r="AN200" s="1">
        <v>98.408333333332223</v>
      </c>
      <c r="AO200" s="1">
        <v>100.07499999999889</v>
      </c>
      <c r="AP200" s="1">
        <v>102.57499999999889</v>
      </c>
      <c r="AQ200" s="1">
        <v>105.07499999999889</v>
      </c>
      <c r="AR200" s="8">
        <v>106.74166666666557</v>
      </c>
      <c r="AS200" s="1">
        <v>108.40833333333224</v>
      </c>
      <c r="AT200" s="1">
        <v>110.07499999999891</v>
      </c>
      <c r="AU200" s="1">
        <v>110.40833333333224</v>
      </c>
      <c r="AV200" s="1">
        <v>110.74166666666557</v>
      </c>
      <c r="AW200" s="1">
        <v>111.07499999999889</v>
      </c>
      <c r="AX200" s="1">
        <v>111.40833333333222</v>
      </c>
      <c r="AY200" s="1">
        <v>111.74166666666555</v>
      </c>
      <c r="AZ200" s="1">
        <v>112.07499999999888</v>
      </c>
      <c r="BA200" s="1">
        <v>112.40833333333221</v>
      </c>
      <c r="BB200" s="1">
        <v>112.74166666666554</v>
      </c>
      <c r="BC200" s="1">
        <v>113.07499999999887</v>
      </c>
      <c r="BD200" s="1">
        <v>113.40833333333219</v>
      </c>
      <c r="BE200" s="1">
        <v>113.74166666666552</v>
      </c>
      <c r="BF200" s="1">
        <v>114.07499999999885</v>
      </c>
      <c r="BG200" s="1">
        <v>114.40833333333218</v>
      </c>
      <c r="BH200" s="1">
        <v>114.74166666666551</v>
      </c>
      <c r="BI200" s="1">
        <v>115.07499999999884</v>
      </c>
      <c r="BJ200" s="1">
        <v>115.40833333333217</v>
      </c>
      <c r="BK200" s="1">
        <v>115.74166666666549</v>
      </c>
      <c r="BL200" s="1">
        <v>116.07499999999882</v>
      </c>
      <c r="BM200" s="1">
        <v>116.40833333333215</v>
      </c>
      <c r="BN200" s="1">
        <v>116.74166666666548</v>
      </c>
      <c r="BO200" s="1">
        <v>117.07499999999881</v>
      </c>
      <c r="BP200" s="1">
        <v>117.40833333333214</v>
      </c>
      <c r="BQ200" s="1">
        <v>117.74166666666547</v>
      </c>
      <c r="BR200" s="1">
        <v>118.07499999999879</v>
      </c>
      <c r="BS200" s="1">
        <v>118.40833333333212</v>
      </c>
      <c r="BT200" s="1">
        <v>118.74166666666545</v>
      </c>
    </row>
    <row r="201" spans="1:72" x14ac:dyDescent="0.55000000000000004">
      <c r="A201" s="2">
        <f>A200+Info!$B$2</f>
        <v>995</v>
      </c>
      <c r="B201">
        <v>199</v>
      </c>
      <c r="C201" s="1">
        <v>118.71666666666545</v>
      </c>
      <c r="D201" s="1">
        <v>118.38333333333212</v>
      </c>
      <c r="E201" s="1">
        <v>118.04999999999879</v>
      </c>
      <c r="F201" s="1">
        <v>117.71666666666546</v>
      </c>
      <c r="G201" s="1">
        <v>117.38333333333213</v>
      </c>
      <c r="H201" s="1">
        <v>117.0499999999988</v>
      </c>
      <c r="I201" s="1">
        <v>116.71666666666547</v>
      </c>
      <c r="J201" s="1">
        <v>116.38333333333215</v>
      </c>
      <c r="K201" s="1">
        <v>116.04999999999882</v>
      </c>
      <c r="L201" s="1">
        <v>115.71666666666549</v>
      </c>
      <c r="M201" s="1">
        <v>115.38333333333216</v>
      </c>
      <c r="N201" s="1">
        <v>115.04999999999883</v>
      </c>
      <c r="O201" s="1">
        <v>114.7166666666655</v>
      </c>
      <c r="P201" s="1">
        <v>114.38333333333217</v>
      </c>
      <c r="Q201" s="1">
        <v>114.04999999999885</v>
      </c>
      <c r="R201" s="1">
        <v>113.71666666666552</v>
      </c>
      <c r="S201" s="1">
        <v>113.38333333333219</v>
      </c>
      <c r="T201" s="1">
        <v>113.04999999999886</v>
      </c>
      <c r="U201" s="1">
        <v>112.71666666666553</v>
      </c>
      <c r="V201" s="1">
        <v>112.3833333333322</v>
      </c>
      <c r="W201" s="1">
        <v>112.04999999999887</v>
      </c>
      <c r="X201" s="1">
        <v>111.71666666666555</v>
      </c>
      <c r="Y201" s="1">
        <v>111.38333333333222</v>
      </c>
      <c r="Z201" s="1">
        <v>111.04999999999889</v>
      </c>
      <c r="AA201" s="1">
        <v>110.71666666666556</v>
      </c>
      <c r="AB201" s="1">
        <v>110.38333333333223</v>
      </c>
      <c r="AC201" s="1">
        <v>110.0499999999989</v>
      </c>
      <c r="AD201" s="1">
        <v>108.38333333333223</v>
      </c>
      <c r="AE201" s="8">
        <v>106.71666666666556</v>
      </c>
      <c r="AF201" s="1">
        <v>105.04999999999889</v>
      </c>
      <c r="AG201" s="1">
        <v>102.54999999999889</v>
      </c>
      <c r="AH201" s="1">
        <v>100.04999999999889</v>
      </c>
      <c r="AI201" s="1">
        <v>98.383333333332217</v>
      </c>
      <c r="AJ201" s="1">
        <v>96.716666666665546</v>
      </c>
      <c r="AK201" s="1">
        <v>95.049999999998875</v>
      </c>
      <c r="AL201" s="1">
        <v>95.049999999998875</v>
      </c>
      <c r="AM201" s="1">
        <v>96.716666666665546</v>
      </c>
      <c r="AN201" s="1">
        <v>98.383333333332217</v>
      </c>
      <c r="AO201" s="1">
        <v>100.04999999999889</v>
      </c>
      <c r="AP201" s="1">
        <v>102.54999999999889</v>
      </c>
      <c r="AQ201" s="1">
        <v>105.04999999999889</v>
      </c>
      <c r="AR201" s="8">
        <v>106.71666666666556</v>
      </c>
      <c r="AS201" s="1">
        <v>108.38333333333223</v>
      </c>
      <c r="AT201" s="1">
        <v>110.0499999999989</v>
      </c>
      <c r="AU201" s="1">
        <v>110.38333333333223</v>
      </c>
      <c r="AV201" s="1">
        <v>110.71666666666556</v>
      </c>
      <c r="AW201" s="1">
        <v>111.04999999999889</v>
      </c>
      <c r="AX201" s="1">
        <v>111.38333333333222</v>
      </c>
      <c r="AY201" s="1">
        <v>111.71666666666555</v>
      </c>
      <c r="AZ201" s="1">
        <v>112.04999999999887</v>
      </c>
      <c r="BA201" s="1">
        <v>112.3833333333322</v>
      </c>
      <c r="BB201" s="1">
        <v>112.71666666666553</v>
      </c>
      <c r="BC201" s="1">
        <v>113.04999999999886</v>
      </c>
      <c r="BD201" s="1">
        <v>113.38333333333219</v>
      </c>
      <c r="BE201" s="1">
        <v>113.71666666666552</v>
      </c>
      <c r="BF201" s="1">
        <v>114.04999999999885</v>
      </c>
      <c r="BG201" s="1">
        <v>114.38333333333217</v>
      </c>
      <c r="BH201" s="1">
        <v>114.7166666666655</v>
      </c>
      <c r="BI201" s="1">
        <v>115.04999999999883</v>
      </c>
      <c r="BJ201" s="1">
        <v>115.38333333333216</v>
      </c>
      <c r="BK201" s="1">
        <v>115.71666666666549</v>
      </c>
      <c r="BL201" s="1">
        <v>116.04999999999882</v>
      </c>
      <c r="BM201" s="1">
        <v>116.38333333333215</v>
      </c>
      <c r="BN201" s="1">
        <v>116.71666666666547</v>
      </c>
      <c r="BO201" s="1">
        <v>117.0499999999988</v>
      </c>
      <c r="BP201" s="1">
        <v>117.38333333333213</v>
      </c>
      <c r="BQ201" s="1">
        <v>117.71666666666546</v>
      </c>
      <c r="BR201" s="1">
        <v>118.04999999999879</v>
      </c>
      <c r="BS201" s="1">
        <v>118.38333333333212</v>
      </c>
      <c r="BT201" s="1">
        <v>118.71666666666545</v>
      </c>
    </row>
    <row r="202" spans="1:72" x14ac:dyDescent="0.55000000000000004">
      <c r="A202" s="2">
        <f>A201+Info!$B$2</f>
        <v>1000</v>
      </c>
      <c r="B202">
        <v>200</v>
      </c>
      <c r="C202" s="1">
        <v>118.69166666666544</v>
      </c>
      <c r="D202" s="1">
        <v>118.35833333333211</v>
      </c>
      <c r="E202" s="1">
        <v>118.02499999999878</v>
      </c>
      <c r="F202" s="1">
        <v>117.69166666666545</v>
      </c>
      <c r="G202" s="1">
        <v>117.35833333333213</v>
      </c>
      <c r="H202" s="1">
        <v>117.0249999999988</v>
      </c>
      <c r="I202" s="1">
        <v>116.69166666666547</v>
      </c>
      <c r="J202" s="1">
        <v>116.35833333333214</v>
      </c>
      <c r="K202" s="1">
        <v>116.02499999999881</v>
      </c>
      <c r="L202" s="1">
        <v>115.69166666666548</v>
      </c>
      <c r="M202" s="1">
        <v>115.35833333333215</v>
      </c>
      <c r="N202" s="1">
        <v>115.02499999999883</v>
      </c>
      <c r="O202" s="1">
        <v>114.6916666666655</v>
      </c>
      <c r="P202" s="1">
        <v>114.35833333333217</v>
      </c>
      <c r="Q202" s="1">
        <v>114.02499999999884</v>
      </c>
      <c r="R202" s="1">
        <v>113.69166666666551</v>
      </c>
      <c r="S202" s="1">
        <v>113.35833333333218</v>
      </c>
      <c r="T202" s="1">
        <v>113.02499999999885</v>
      </c>
      <c r="U202" s="1">
        <v>112.69166666666553</v>
      </c>
      <c r="V202" s="1">
        <v>112.3583333333322</v>
      </c>
      <c r="W202" s="1">
        <v>112.02499999999887</v>
      </c>
      <c r="X202" s="1">
        <v>111.69166666666554</v>
      </c>
      <c r="Y202" s="1">
        <v>111.35833333333221</v>
      </c>
      <c r="Z202" s="1">
        <v>111.02499999999888</v>
      </c>
      <c r="AA202" s="1">
        <v>110.69166666666555</v>
      </c>
      <c r="AB202" s="1">
        <v>110.35833333333223</v>
      </c>
      <c r="AC202" s="1">
        <v>110.0249999999989</v>
      </c>
      <c r="AD202" s="1">
        <v>108.35833333333223</v>
      </c>
      <c r="AE202" s="8">
        <v>106.69166666666555</v>
      </c>
      <c r="AF202" s="1">
        <v>105.02499999999888</v>
      </c>
      <c r="AG202" s="1">
        <v>102.52499999999888</v>
      </c>
      <c r="AH202" s="1">
        <v>100.02499999999888</v>
      </c>
      <c r="AI202" s="1">
        <v>98.358333333332212</v>
      </c>
      <c r="AJ202" s="1">
        <v>96.69166666666554</v>
      </c>
      <c r="AK202" s="1">
        <v>95.024999999998869</v>
      </c>
      <c r="AL202" s="1">
        <v>95.024999999998869</v>
      </c>
      <c r="AM202" s="1">
        <v>96.69166666666554</v>
      </c>
      <c r="AN202" s="1">
        <v>98.358333333332212</v>
      </c>
      <c r="AO202" s="1">
        <v>100.02499999999888</v>
      </c>
      <c r="AP202" s="1">
        <v>102.52499999999888</v>
      </c>
      <c r="AQ202" s="1">
        <v>105.02499999999888</v>
      </c>
      <c r="AR202" s="8">
        <v>106.69166666666555</v>
      </c>
      <c r="AS202" s="1">
        <v>108.35833333333223</v>
      </c>
      <c r="AT202" s="1">
        <v>110.0249999999989</v>
      </c>
      <c r="AU202" s="1">
        <v>110.35833333333223</v>
      </c>
      <c r="AV202" s="1">
        <v>110.69166666666555</v>
      </c>
      <c r="AW202" s="1">
        <v>111.02499999999888</v>
      </c>
      <c r="AX202" s="1">
        <v>111.35833333333221</v>
      </c>
      <c r="AY202" s="1">
        <v>111.69166666666554</v>
      </c>
      <c r="AZ202" s="1">
        <v>112.02499999999887</v>
      </c>
      <c r="BA202" s="1">
        <v>112.3583333333322</v>
      </c>
      <c r="BB202" s="1">
        <v>112.69166666666553</v>
      </c>
      <c r="BC202" s="1">
        <v>113.02499999999885</v>
      </c>
      <c r="BD202" s="1">
        <v>113.35833333333218</v>
      </c>
      <c r="BE202" s="1">
        <v>113.69166666666551</v>
      </c>
      <c r="BF202" s="1">
        <v>114.02499999999884</v>
      </c>
      <c r="BG202" s="1">
        <v>114.35833333333217</v>
      </c>
      <c r="BH202" s="1">
        <v>114.6916666666655</v>
      </c>
      <c r="BI202" s="1">
        <v>115.02499999999883</v>
      </c>
      <c r="BJ202" s="1">
        <v>115.35833333333215</v>
      </c>
      <c r="BK202" s="1">
        <v>115.69166666666548</v>
      </c>
      <c r="BL202" s="1">
        <v>116.02499999999881</v>
      </c>
      <c r="BM202" s="1">
        <v>116.35833333333214</v>
      </c>
      <c r="BN202" s="1">
        <v>116.69166666666547</v>
      </c>
      <c r="BO202" s="1">
        <v>117.0249999999988</v>
      </c>
      <c r="BP202" s="1">
        <v>117.35833333333213</v>
      </c>
      <c r="BQ202" s="1">
        <v>117.69166666666545</v>
      </c>
      <c r="BR202" s="1">
        <v>118.02499999999878</v>
      </c>
      <c r="BS202" s="1">
        <v>118.35833333333211</v>
      </c>
      <c r="BT202" s="1">
        <v>118.69166666666544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95C4-BECD-4687-BB1F-1F5AE2655297}">
  <dimension ref="A1:BT204"/>
  <sheetViews>
    <sheetView workbookViewId="0">
      <pane xSplit="2" ySplit="4" topLeftCell="C155" activePane="bottomRight" state="frozen"/>
      <selection pane="topRight" activeCell="C1" sqref="C1"/>
      <selection pane="bottomLeft" activeCell="A3" sqref="A3"/>
      <selection pane="bottomRight" activeCell="C156" sqref="C156"/>
    </sheetView>
  </sheetViews>
  <sheetFormatPr defaultRowHeight="14.4" x14ac:dyDescent="0.55000000000000004"/>
  <cols>
    <col min="1" max="1" width="9.578125" bestFit="1" customWidth="1"/>
    <col min="2" max="2" width="14.26171875" customWidth="1"/>
  </cols>
  <sheetData>
    <row r="1" spans="1:72" x14ac:dyDescent="0.55000000000000004">
      <c r="AG1" s="2">
        <f>AG2*5</f>
        <v>12.5</v>
      </c>
      <c r="AH1" s="2">
        <f t="shared" ref="AH1:AP1" si="0">AH2*5</f>
        <v>25</v>
      </c>
      <c r="AI1" s="2">
        <f t="shared" si="0"/>
        <v>33.333333333333357</v>
      </c>
      <c r="AJ1" s="2">
        <f t="shared" si="0"/>
        <v>41.666666666666714</v>
      </c>
      <c r="AK1" s="2">
        <f t="shared" si="0"/>
        <v>50.000000000000071</v>
      </c>
      <c r="AL1" s="2">
        <f t="shared" si="0"/>
        <v>50.000000000000071</v>
      </c>
      <c r="AM1" s="2">
        <f t="shared" si="0"/>
        <v>41.666666666666714</v>
      </c>
      <c r="AN1" s="2">
        <f t="shared" si="0"/>
        <v>33.333333333333357</v>
      </c>
      <c r="AO1" s="2">
        <f t="shared" si="0"/>
        <v>25</v>
      </c>
      <c r="AP1" s="2">
        <f t="shared" si="0"/>
        <v>12.5</v>
      </c>
    </row>
    <row r="2" spans="1:72" x14ac:dyDescent="0.55000000000000004">
      <c r="AG2" s="1">
        <f>$AF$5-AG5</f>
        <v>2.5</v>
      </c>
      <c r="AH2" s="1">
        <f t="shared" ref="AH2:AK2" si="1">$AF$5-AH5</f>
        <v>5</v>
      </c>
      <c r="AI2" s="1">
        <f t="shared" si="1"/>
        <v>6.6666666666666714</v>
      </c>
      <c r="AJ2" s="1">
        <f t="shared" si="1"/>
        <v>8.3333333333333428</v>
      </c>
      <c r="AK2" s="1">
        <f t="shared" si="1"/>
        <v>10.000000000000014</v>
      </c>
      <c r="AL2" s="1">
        <f t="shared" ref="AL2:AO2" si="2">$AQ$5-AL5</f>
        <v>10.000000000000014</v>
      </c>
      <c r="AM2" s="1">
        <f t="shared" si="2"/>
        <v>8.3333333333333428</v>
      </c>
      <c r="AN2" s="1">
        <f t="shared" si="2"/>
        <v>6.6666666666666714</v>
      </c>
      <c r="AO2" s="1">
        <f t="shared" si="2"/>
        <v>5</v>
      </c>
      <c r="AP2" s="1">
        <f>$AQ$5-AP5</f>
        <v>2.5</v>
      </c>
    </row>
    <row r="3" spans="1:72" x14ac:dyDescent="0.55000000000000004">
      <c r="A3" t="s">
        <v>6</v>
      </c>
      <c r="B3" s="2">
        <v>0</v>
      </c>
      <c r="C3" s="2">
        <f>B3+Info!$B$1</f>
        <v>5</v>
      </c>
      <c r="D3" s="2">
        <f>C3+Info!$B$1</f>
        <v>10</v>
      </c>
      <c r="E3" s="2">
        <f>D3+Info!$B$1</f>
        <v>15</v>
      </c>
      <c r="F3" s="2">
        <f>E3+Info!$B$1</f>
        <v>20</v>
      </c>
      <c r="G3" s="2">
        <f>F3+Info!$B$1</f>
        <v>25</v>
      </c>
      <c r="H3" s="2">
        <f>G3+Info!$B$1</f>
        <v>30</v>
      </c>
      <c r="I3" s="2">
        <f>H3+Info!$B$1</f>
        <v>35</v>
      </c>
      <c r="J3" s="2">
        <f>I3+Info!$B$1</f>
        <v>40</v>
      </c>
      <c r="K3" s="2">
        <f>J3+Info!$B$1</f>
        <v>45</v>
      </c>
      <c r="L3" s="2">
        <f>K3+Info!$B$1</f>
        <v>50</v>
      </c>
      <c r="M3" s="2">
        <f>L3+Info!$B$1</f>
        <v>55</v>
      </c>
      <c r="N3" s="2">
        <f>M3+Info!$B$1</f>
        <v>60</v>
      </c>
      <c r="O3" s="2">
        <f>N3+Info!$B$1</f>
        <v>65</v>
      </c>
      <c r="P3" s="2">
        <f>O3+Info!$B$1</f>
        <v>70</v>
      </c>
      <c r="Q3" s="2">
        <f>P3+Info!$B$1</f>
        <v>75</v>
      </c>
      <c r="R3" s="2">
        <f>Q3+Info!$B$1</f>
        <v>80</v>
      </c>
      <c r="S3" s="2">
        <f>R3+Info!$B$1</f>
        <v>85</v>
      </c>
      <c r="T3" s="2">
        <f>S3+Info!$B$1</f>
        <v>90</v>
      </c>
      <c r="U3" s="2">
        <f>T3+Info!$B$1</f>
        <v>95</v>
      </c>
      <c r="V3" s="2">
        <f>U3+Info!$B$1</f>
        <v>100</v>
      </c>
      <c r="W3" s="2">
        <f>V3+Info!$B$1</f>
        <v>105</v>
      </c>
      <c r="X3" s="2">
        <f>W3+Info!$B$1</f>
        <v>110</v>
      </c>
      <c r="Y3" s="2">
        <f>X3+Info!$B$1</f>
        <v>115</v>
      </c>
      <c r="Z3" s="2">
        <f>Y3+Info!$B$1</f>
        <v>120</v>
      </c>
      <c r="AA3" s="2">
        <f>Z3+Info!$B$1</f>
        <v>125</v>
      </c>
      <c r="AB3" s="2">
        <f>AA3+Info!$B$1</f>
        <v>130</v>
      </c>
      <c r="AC3" s="2">
        <f>AB3+Info!$B$1</f>
        <v>135</v>
      </c>
      <c r="AD3" s="2">
        <f>AC3+Info!$B$1</f>
        <v>140</v>
      </c>
      <c r="AE3" s="2">
        <f>AD3+Info!$B$1</f>
        <v>145</v>
      </c>
      <c r="AF3" s="2">
        <f>AE3+Info!$B$1</f>
        <v>150</v>
      </c>
      <c r="AG3" s="2">
        <f>AF3+Info!$B$1</f>
        <v>155</v>
      </c>
      <c r="AH3" s="2">
        <f>AG3+Info!$B$1</f>
        <v>160</v>
      </c>
      <c r="AI3" s="2">
        <f>AH3+Info!$B$1</f>
        <v>165</v>
      </c>
      <c r="AJ3" s="2">
        <f>AI3+Info!$B$1</f>
        <v>170</v>
      </c>
      <c r="AK3" s="2">
        <f>AJ3+Info!$B$1</f>
        <v>175</v>
      </c>
      <c r="AL3" s="2">
        <f>AK3+Info!$B$1</f>
        <v>180</v>
      </c>
      <c r="AM3" s="2">
        <f>AL3+Info!$B$1</f>
        <v>185</v>
      </c>
      <c r="AN3" s="2">
        <f>AM3+Info!$B$1</f>
        <v>190</v>
      </c>
      <c r="AO3" s="2">
        <f>AN3+Info!$B$1</f>
        <v>195</v>
      </c>
      <c r="AP3" s="2">
        <f>AO3+Info!$B$1</f>
        <v>200</v>
      </c>
      <c r="AQ3" s="2">
        <f>AP3+Info!$B$1</f>
        <v>205</v>
      </c>
      <c r="AR3" s="2">
        <f>AQ3+Info!$B$1</f>
        <v>210</v>
      </c>
      <c r="AS3" s="2">
        <f>AR3+Info!$B$1</f>
        <v>215</v>
      </c>
      <c r="AT3" s="2">
        <f>AS3+Info!$B$1</f>
        <v>220</v>
      </c>
      <c r="AU3" s="2">
        <f>AT3+Info!$B$1</f>
        <v>225</v>
      </c>
      <c r="AV3" s="2">
        <f>AU3+Info!$B$1</f>
        <v>230</v>
      </c>
      <c r="AW3" s="2">
        <f>AV3+Info!$B$1</f>
        <v>235</v>
      </c>
      <c r="AX3" s="2">
        <f>AW3+Info!$B$1</f>
        <v>240</v>
      </c>
      <c r="AY3" s="2">
        <f>AX3+Info!$B$1</f>
        <v>245</v>
      </c>
      <c r="AZ3" s="2">
        <f>AY3+Info!$B$1</f>
        <v>250</v>
      </c>
      <c r="BA3" s="2">
        <f>AZ3+Info!$B$1</f>
        <v>255</v>
      </c>
      <c r="BB3" s="2">
        <f>BA3+Info!$B$1</f>
        <v>260</v>
      </c>
      <c r="BC3" s="2">
        <f>BB3+Info!$B$1</f>
        <v>265</v>
      </c>
      <c r="BD3" s="2">
        <f>BC3+Info!$B$1</f>
        <v>270</v>
      </c>
      <c r="BE3" s="2">
        <f>BD3+Info!$B$1</f>
        <v>275</v>
      </c>
      <c r="BF3" s="2">
        <f>BE3+Info!$B$1</f>
        <v>280</v>
      </c>
      <c r="BG3" s="2">
        <f>BF3+Info!$B$1</f>
        <v>285</v>
      </c>
      <c r="BH3" s="2">
        <f>BG3+Info!$B$1</f>
        <v>290</v>
      </c>
      <c r="BI3" s="2">
        <f>BH3+Info!$B$1</f>
        <v>295</v>
      </c>
      <c r="BJ3" s="2">
        <f>BI3+Info!$B$1</f>
        <v>300</v>
      </c>
      <c r="BK3" s="2">
        <f>BJ3+Info!$B$1</f>
        <v>305</v>
      </c>
      <c r="BL3" s="2">
        <f>BK3+Info!$B$1</f>
        <v>310</v>
      </c>
      <c r="BM3" s="2">
        <f>BL3+Info!$B$1</f>
        <v>315</v>
      </c>
      <c r="BN3" s="2">
        <f>BM3+Info!$B$1</f>
        <v>320</v>
      </c>
      <c r="BO3" s="2">
        <f>BN3+Info!$B$1</f>
        <v>325</v>
      </c>
      <c r="BP3" s="2">
        <f>BO3+Info!$B$1</f>
        <v>330</v>
      </c>
      <c r="BQ3" s="2">
        <f>BP3+Info!$B$1</f>
        <v>335</v>
      </c>
      <c r="BR3" s="2">
        <f>BQ3+Info!$B$1</f>
        <v>340</v>
      </c>
      <c r="BS3" s="2">
        <f>BR3+Info!$B$1</f>
        <v>345</v>
      </c>
      <c r="BT3" s="2">
        <f>BS3+Info!$B$1</f>
        <v>350</v>
      </c>
    </row>
    <row r="4" spans="1:72" ht="31.5" customHeight="1" x14ac:dyDescent="0.55000000000000004">
      <c r="A4" s="2">
        <v>0</v>
      </c>
      <c r="B4" s="3" t="str">
        <f>"Column Index" &amp; CHAR(10) &amp; "Row Index"</f>
        <v>Column Index
Row Index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 s="9">
        <v>29</v>
      </c>
      <c r="AF4" s="7">
        <v>30</v>
      </c>
      <c r="AG4" s="7">
        <v>31</v>
      </c>
      <c r="AH4" s="6">
        <v>32</v>
      </c>
      <c r="AI4" s="6">
        <v>33</v>
      </c>
      <c r="AJ4" s="6">
        <v>34</v>
      </c>
      <c r="AK4" s="5">
        <v>35</v>
      </c>
      <c r="AL4" s="5">
        <v>36</v>
      </c>
      <c r="AM4" s="6">
        <v>37</v>
      </c>
      <c r="AN4" s="6">
        <v>38</v>
      </c>
      <c r="AO4" s="6">
        <v>39</v>
      </c>
      <c r="AP4" s="7">
        <v>40</v>
      </c>
      <c r="AQ4" s="7">
        <v>41</v>
      </c>
      <c r="AR4" s="9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  <c r="BQ4">
        <v>67</v>
      </c>
      <c r="BR4">
        <v>68</v>
      </c>
      <c r="BS4">
        <v>69</v>
      </c>
      <c r="BT4">
        <v>70</v>
      </c>
    </row>
    <row r="5" spans="1:72" x14ac:dyDescent="0.55000000000000004">
      <c r="A5" s="2">
        <f>A4+Info!$B$2</f>
        <v>5</v>
      </c>
      <c r="B5">
        <v>1</v>
      </c>
      <c r="C5" s="1">
        <f>D5+Info!$E$11</f>
        <v>123.66666666666657</v>
      </c>
      <c r="D5" s="1">
        <f>E5+Info!$E$11</f>
        <v>123.33333333333324</v>
      </c>
      <c r="E5" s="1">
        <f>F5+Info!$E$11</f>
        <v>122.99999999999991</v>
      </c>
      <c r="F5" s="1">
        <f>G5+Info!$E$11</f>
        <v>122.66666666666659</v>
      </c>
      <c r="G5" s="1">
        <f>H5+Info!$E$11</f>
        <v>122.33333333333326</v>
      </c>
      <c r="H5" s="1">
        <f>I5+Info!$E$11</f>
        <v>121.99999999999993</v>
      </c>
      <c r="I5" s="1">
        <f>J5+Info!$E$11</f>
        <v>121.6666666666666</v>
      </c>
      <c r="J5" s="1">
        <f>K5+Info!$E$11</f>
        <v>121.33333333333327</v>
      </c>
      <c r="K5" s="1">
        <f>L5+Info!$E$11</f>
        <v>120.99999999999994</v>
      </c>
      <c r="L5" s="1">
        <f>M5+Info!$E$11</f>
        <v>120.66666666666661</v>
      </c>
      <c r="M5" s="1">
        <f>N5+Info!$E$11</f>
        <v>120.33333333333329</v>
      </c>
      <c r="N5" s="1">
        <f>O5+Info!$E$11</f>
        <v>119.99999999999996</v>
      </c>
      <c r="O5" s="1">
        <f>P5+Info!$E$11</f>
        <v>119.66666666666663</v>
      </c>
      <c r="P5" s="1">
        <f>Q5+Info!$E$11</f>
        <v>119.3333333333333</v>
      </c>
      <c r="Q5" s="1">
        <f>R5+Info!$E$11</f>
        <v>118.99999999999997</v>
      </c>
      <c r="R5" s="1">
        <f>S5+Info!$E$11</f>
        <v>118.66666666666664</v>
      </c>
      <c r="S5" s="1">
        <f>T5+Info!$E$11</f>
        <v>118.33333333333331</v>
      </c>
      <c r="T5" s="1">
        <f>U5+Info!$E$11</f>
        <v>117.99999999999999</v>
      </c>
      <c r="U5" s="1">
        <f>V5+Info!$E$11</f>
        <v>117.66666666666666</v>
      </c>
      <c r="V5" s="1">
        <f>W5+Info!$E$11</f>
        <v>117.33333333333333</v>
      </c>
      <c r="W5" s="1">
        <f>X5+Info!$E$11</f>
        <v>117</v>
      </c>
      <c r="X5" s="1">
        <f>Y5+Info!$E$11</f>
        <v>116.66666666666667</v>
      </c>
      <c r="Y5" s="1">
        <f>Z5+Info!$E$11</f>
        <v>116.33333333333334</v>
      </c>
      <c r="Z5" s="1">
        <f>AA5+Info!$E$11</f>
        <v>116.00000000000001</v>
      </c>
      <c r="AA5" s="1">
        <f>AB5+Info!$E$11</f>
        <v>115.66666666666669</v>
      </c>
      <c r="AB5" s="1">
        <f>AC5+Info!$E$11</f>
        <v>115.33333333333336</v>
      </c>
      <c r="AC5" s="1">
        <f>AD5+Info!$E$9</f>
        <v>115.00000000000003</v>
      </c>
      <c r="AD5" s="1">
        <f>AE5+Info!$E$9</f>
        <v>113.33333333333336</v>
      </c>
      <c r="AE5" s="8">
        <f>AF5+Info!$E$9</f>
        <v>111.66666666666669</v>
      </c>
      <c r="AF5" s="1">
        <f>AG5+Info!$E$10</f>
        <v>110.00000000000001</v>
      </c>
      <c r="AG5" s="1">
        <f>AH5+Info!$E$10</f>
        <v>107.50000000000001</v>
      </c>
      <c r="AH5" s="1">
        <f>AI5+Info!$E$9</f>
        <v>105.00000000000001</v>
      </c>
      <c r="AI5" s="1">
        <f>AJ5+Info!$E$9</f>
        <v>103.33333333333334</v>
      </c>
      <c r="AJ5" s="1">
        <f>AK5+Info!$E$9</f>
        <v>101.66666666666667</v>
      </c>
      <c r="AK5" s="1">
        <v>100</v>
      </c>
      <c r="AL5" s="1">
        <v>100</v>
      </c>
      <c r="AM5" s="1">
        <f>AL5+Info!$E$9</f>
        <v>101.66666666666667</v>
      </c>
      <c r="AN5" s="1">
        <f>AM5+Info!$E$9</f>
        <v>103.33333333333334</v>
      </c>
      <c r="AO5" s="1">
        <f>AN5+Info!$E$9</f>
        <v>105.00000000000001</v>
      </c>
      <c r="AP5" s="1">
        <f>AO5+Info!$E$10</f>
        <v>107.50000000000001</v>
      </c>
      <c r="AQ5" s="1">
        <f>AP5+Info!$E$10</f>
        <v>110.00000000000001</v>
      </c>
      <c r="AR5" s="8">
        <f>AQ5+Info!$E$9</f>
        <v>111.66666666666669</v>
      </c>
      <c r="AS5" s="1">
        <f>AR5+Info!$E$9</f>
        <v>113.33333333333336</v>
      </c>
      <c r="AT5" s="1">
        <f>AS5+Info!$E$9</f>
        <v>115.00000000000003</v>
      </c>
      <c r="AU5" s="1">
        <f>AT5+Info!$E$11</f>
        <v>115.33333333333336</v>
      </c>
      <c r="AV5" s="1">
        <f>AU5+Info!$E$11</f>
        <v>115.66666666666669</v>
      </c>
      <c r="AW5" s="1">
        <f>AV5+Info!$E$11</f>
        <v>116.00000000000001</v>
      </c>
      <c r="AX5" s="1">
        <f>AW5+Info!$E$11</f>
        <v>116.33333333333334</v>
      </c>
      <c r="AY5" s="1">
        <f>AX5+Info!$E$11</f>
        <v>116.66666666666667</v>
      </c>
      <c r="AZ5" s="1">
        <f>AY5+Info!$E$11</f>
        <v>117</v>
      </c>
      <c r="BA5" s="1">
        <f>AZ5+Info!$E$11</f>
        <v>117.33333333333333</v>
      </c>
      <c r="BB5" s="1">
        <f>BA5+Info!$E$11</f>
        <v>117.66666666666666</v>
      </c>
      <c r="BC5" s="1">
        <f>BB5+Info!$E$11</f>
        <v>117.99999999999999</v>
      </c>
      <c r="BD5" s="1">
        <f>BC5+Info!$E$11</f>
        <v>118.33333333333331</v>
      </c>
      <c r="BE5" s="1">
        <f>BD5+Info!$E$11</f>
        <v>118.66666666666664</v>
      </c>
      <c r="BF5" s="1">
        <f>BE5+Info!$E$11</f>
        <v>118.99999999999997</v>
      </c>
      <c r="BG5" s="1">
        <f>BF5+Info!$E$11</f>
        <v>119.3333333333333</v>
      </c>
      <c r="BH5" s="1">
        <f>BG5+Info!$E$11</f>
        <v>119.66666666666663</v>
      </c>
      <c r="BI5" s="1">
        <f>BH5+Info!$E$11</f>
        <v>119.99999999999996</v>
      </c>
      <c r="BJ5" s="1">
        <f>BI5+Info!$E$11</f>
        <v>120.33333333333329</v>
      </c>
      <c r="BK5" s="1">
        <f>BJ5+Info!$E$11</f>
        <v>120.66666666666661</v>
      </c>
      <c r="BL5" s="1">
        <f>BK5+Info!$E$11</f>
        <v>120.99999999999994</v>
      </c>
      <c r="BM5" s="1">
        <f>BL5+Info!$E$11</f>
        <v>121.33333333333327</v>
      </c>
      <c r="BN5" s="1">
        <f>BM5+Info!$E$11</f>
        <v>121.6666666666666</v>
      </c>
      <c r="BO5" s="1">
        <f>BN5+Info!$E$11</f>
        <v>121.99999999999993</v>
      </c>
      <c r="BP5" s="1">
        <f>BO5+Info!$E$11</f>
        <v>122.33333333333326</v>
      </c>
      <c r="BQ5" s="1">
        <f>BP5+Info!$E$11</f>
        <v>122.66666666666659</v>
      </c>
      <c r="BR5" s="1">
        <f>BQ5+Info!$E$11</f>
        <v>122.99999999999991</v>
      </c>
      <c r="BS5" s="1">
        <f>BR5+Info!$E$11</f>
        <v>123.33333333333324</v>
      </c>
      <c r="BT5" s="1">
        <f>BS5+Info!$E$11</f>
        <v>123.66666666666657</v>
      </c>
    </row>
    <row r="6" spans="1:72" x14ac:dyDescent="0.55000000000000004">
      <c r="A6" s="2">
        <f>A5+Info!$B$2</f>
        <v>10</v>
      </c>
      <c r="B6">
        <v>2</v>
      </c>
      <c r="C6" s="1">
        <f>D6+Info!$E$11</f>
        <v>123.61666666666657</v>
      </c>
      <c r="D6" s="1">
        <f>E6+Info!$E$11</f>
        <v>123.28333333333325</v>
      </c>
      <c r="E6" s="1">
        <f>F6+Info!$E$11</f>
        <v>122.94999999999992</v>
      </c>
      <c r="F6" s="1">
        <f>G6+Info!$E$11</f>
        <v>122.61666666666659</v>
      </c>
      <c r="G6" s="1">
        <f>H6+Info!$E$11</f>
        <v>122.28333333333326</v>
      </c>
      <c r="H6" s="1">
        <f>I6+Info!$E$11</f>
        <v>121.94999999999993</v>
      </c>
      <c r="I6" s="1">
        <f>J6+Info!$E$11</f>
        <v>121.6166666666666</v>
      </c>
      <c r="J6" s="1">
        <f>K6+Info!$E$11</f>
        <v>121.28333333333327</v>
      </c>
      <c r="K6" s="1">
        <f>L6+Info!$E$11</f>
        <v>120.94999999999995</v>
      </c>
      <c r="L6" s="1">
        <f>M6+Info!$E$11</f>
        <v>120.61666666666662</v>
      </c>
      <c r="M6" s="1">
        <f>N6+Info!$E$11</f>
        <v>120.28333333333329</v>
      </c>
      <c r="N6" s="1">
        <f>O6+Info!$E$11</f>
        <v>119.94999999999996</v>
      </c>
      <c r="O6" s="1">
        <f>P6+Info!$E$11</f>
        <v>119.61666666666663</v>
      </c>
      <c r="P6" s="1">
        <f>Q6+Info!$E$11</f>
        <v>119.2833333333333</v>
      </c>
      <c r="Q6" s="1">
        <f>R6+Info!$E$11</f>
        <v>118.94999999999997</v>
      </c>
      <c r="R6" s="1">
        <f>S6+Info!$E$11</f>
        <v>118.61666666666665</v>
      </c>
      <c r="S6" s="1">
        <f>T6+Info!$E$11</f>
        <v>118.28333333333332</v>
      </c>
      <c r="T6" s="1">
        <f>U6+Info!$E$11</f>
        <v>117.94999999999999</v>
      </c>
      <c r="U6" s="1">
        <f>V6+Info!$E$11</f>
        <v>117.61666666666666</v>
      </c>
      <c r="V6" s="1">
        <f>W6+Info!$E$11</f>
        <v>117.28333333333333</v>
      </c>
      <c r="W6" s="1">
        <f>X6+Info!$E$11</f>
        <v>116.95</v>
      </c>
      <c r="X6" s="1">
        <f>Y6+Info!$E$11</f>
        <v>116.61666666666667</v>
      </c>
      <c r="Y6" s="1">
        <f>Z6+Info!$E$11</f>
        <v>116.28333333333335</v>
      </c>
      <c r="Z6" s="1">
        <f>AA6+Info!$E$11</f>
        <v>115.95000000000002</v>
      </c>
      <c r="AA6" s="1">
        <f>AB6+Info!$E$11</f>
        <v>115.61666666666669</v>
      </c>
      <c r="AB6" s="1">
        <f>AC6+Info!$E$11</f>
        <v>115.28333333333336</v>
      </c>
      <c r="AC6" s="1">
        <f>AD6+Info!$E$9</f>
        <v>114.95000000000003</v>
      </c>
      <c r="AD6" s="1">
        <f>AE6+Info!$E$9</f>
        <v>113.28333333333336</v>
      </c>
      <c r="AE6" s="8">
        <f>AF6+Info!$E$9</f>
        <v>111.61666666666669</v>
      </c>
      <c r="AF6" s="1">
        <f>AG6+Info!$E$10</f>
        <v>109.95000000000002</v>
      </c>
      <c r="AG6" s="1">
        <f>AH6+Info!$E$10</f>
        <v>107.45000000000002</v>
      </c>
      <c r="AH6" s="1">
        <f>AI6+Info!$E$9</f>
        <v>104.95000000000002</v>
      </c>
      <c r="AI6" s="1">
        <f>AJ6+Info!$E$9</f>
        <v>103.28333333333335</v>
      </c>
      <c r="AJ6" s="1">
        <f>AK6+Info!$E$9</f>
        <v>101.61666666666667</v>
      </c>
      <c r="AK6" s="1">
        <f>AK5-Info!$G$19</f>
        <v>99.95</v>
      </c>
      <c r="AL6" s="1">
        <f>AL5-Info!$G$19</f>
        <v>99.95</v>
      </c>
      <c r="AM6" s="1">
        <f>AL6+Info!$E$9</f>
        <v>101.61666666666667</v>
      </c>
      <c r="AN6" s="1">
        <f>AM6+Info!$E$9</f>
        <v>103.28333333333335</v>
      </c>
      <c r="AO6" s="1">
        <f>AN6+Info!$E$9</f>
        <v>104.95000000000002</v>
      </c>
      <c r="AP6" s="1">
        <f>AO6+Info!$E$10</f>
        <v>107.45000000000002</v>
      </c>
      <c r="AQ6" s="1">
        <f>AP6+Info!$E$10</f>
        <v>109.95000000000002</v>
      </c>
      <c r="AR6" s="8">
        <f>AQ6+Info!$E$9</f>
        <v>111.61666666666669</v>
      </c>
      <c r="AS6" s="1">
        <f>AR6+Info!$E$9</f>
        <v>113.28333333333336</v>
      </c>
      <c r="AT6" s="1">
        <f>AS6+Info!$E$9</f>
        <v>114.95000000000003</v>
      </c>
      <c r="AU6" s="1">
        <f>AT6+Info!$E$11</f>
        <v>115.28333333333336</v>
      </c>
      <c r="AV6" s="1">
        <f>AU6+Info!$E$11</f>
        <v>115.61666666666669</v>
      </c>
      <c r="AW6" s="1">
        <f>AV6+Info!$E$11</f>
        <v>115.95000000000002</v>
      </c>
      <c r="AX6" s="1">
        <f>AW6+Info!$E$11</f>
        <v>116.28333333333335</v>
      </c>
      <c r="AY6" s="1">
        <f>AX6+Info!$E$11</f>
        <v>116.61666666666667</v>
      </c>
      <c r="AZ6" s="1">
        <f>AY6+Info!$E$11</f>
        <v>116.95</v>
      </c>
      <c r="BA6" s="1">
        <f>AZ6+Info!$E$11</f>
        <v>117.28333333333333</v>
      </c>
      <c r="BB6" s="1">
        <f>BA6+Info!$E$11</f>
        <v>117.61666666666666</v>
      </c>
      <c r="BC6" s="1">
        <f>BB6+Info!$E$11</f>
        <v>117.94999999999999</v>
      </c>
      <c r="BD6" s="1">
        <f>BC6+Info!$E$11</f>
        <v>118.28333333333332</v>
      </c>
      <c r="BE6" s="1">
        <f>BD6+Info!$E$11</f>
        <v>118.61666666666665</v>
      </c>
      <c r="BF6" s="1">
        <f>BE6+Info!$E$11</f>
        <v>118.94999999999997</v>
      </c>
      <c r="BG6" s="1">
        <f>BF6+Info!$E$11</f>
        <v>119.2833333333333</v>
      </c>
      <c r="BH6" s="1">
        <f>BG6+Info!$E$11</f>
        <v>119.61666666666663</v>
      </c>
      <c r="BI6" s="1">
        <f>BH6+Info!$E$11</f>
        <v>119.94999999999996</v>
      </c>
      <c r="BJ6" s="1">
        <f>BI6+Info!$E$11</f>
        <v>120.28333333333329</v>
      </c>
      <c r="BK6" s="1">
        <f>BJ6+Info!$E$11</f>
        <v>120.61666666666662</v>
      </c>
      <c r="BL6" s="1">
        <f>BK6+Info!$E$11</f>
        <v>120.94999999999995</v>
      </c>
      <c r="BM6" s="1">
        <f>BL6+Info!$E$11</f>
        <v>121.28333333333327</v>
      </c>
      <c r="BN6" s="1">
        <f>BM6+Info!$E$11</f>
        <v>121.6166666666666</v>
      </c>
      <c r="BO6" s="1">
        <f>BN6+Info!$E$11</f>
        <v>121.94999999999993</v>
      </c>
      <c r="BP6" s="1">
        <f>BO6+Info!$E$11</f>
        <v>122.28333333333326</v>
      </c>
      <c r="BQ6" s="1">
        <f>BP6+Info!$E$11</f>
        <v>122.61666666666659</v>
      </c>
      <c r="BR6" s="1">
        <f>BQ6+Info!$E$11</f>
        <v>122.94999999999992</v>
      </c>
      <c r="BS6" s="1">
        <f>BR6+Info!$E$11</f>
        <v>123.28333333333325</v>
      </c>
      <c r="BT6" s="1">
        <f>BS6+Info!$E$11</f>
        <v>123.61666666666657</v>
      </c>
    </row>
    <row r="7" spans="1:72" x14ac:dyDescent="0.55000000000000004">
      <c r="A7" s="2">
        <f>A6+Info!$B$2</f>
        <v>15</v>
      </c>
      <c r="B7">
        <v>3</v>
      </c>
      <c r="C7" s="1">
        <f>D7+Info!$E$11</f>
        <v>123.56666666666658</v>
      </c>
      <c r="D7" s="1">
        <f>E7+Info!$E$11</f>
        <v>123.23333333333325</v>
      </c>
      <c r="E7" s="1">
        <f>F7+Info!$E$11</f>
        <v>122.89999999999992</v>
      </c>
      <c r="F7" s="1">
        <f>G7+Info!$E$11</f>
        <v>122.56666666666659</v>
      </c>
      <c r="G7" s="1">
        <f>H7+Info!$E$11</f>
        <v>122.23333333333326</v>
      </c>
      <c r="H7" s="1">
        <f>I7+Info!$E$11</f>
        <v>121.89999999999993</v>
      </c>
      <c r="I7" s="1">
        <f>J7+Info!$E$11</f>
        <v>121.56666666666661</v>
      </c>
      <c r="J7" s="1">
        <f>K7+Info!$E$11</f>
        <v>121.23333333333328</v>
      </c>
      <c r="K7" s="1">
        <f>L7+Info!$E$11</f>
        <v>120.89999999999995</v>
      </c>
      <c r="L7" s="1">
        <f>M7+Info!$E$11</f>
        <v>120.56666666666662</v>
      </c>
      <c r="M7" s="1">
        <f>N7+Info!$E$11</f>
        <v>120.23333333333329</v>
      </c>
      <c r="N7" s="1">
        <f>O7+Info!$E$11</f>
        <v>119.89999999999996</v>
      </c>
      <c r="O7" s="1">
        <f>P7+Info!$E$11</f>
        <v>119.56666666666663</v>
      </c>
      <c r="P7" s="1">
        <f>Q7+Info!$E$11</f>
        <v>119.23333333333331</v>
      </c>
      <c r="Q7" s="1">
        <f>R7+Info!$E$11</f>
        <v>118.89999999999998</v>
      </c>
      <c r="R7" s="1">
        <f>S7+Info!$E$11</f>
        <v>118.56666666666665</v>
      </c>
      <c r="S7" s="1">
        <f>T7+Info!$E$11</f>
        <v>118.23333333333332</v>
      </c>
      <c r="T7" s="1">
        <f>U7+Info!$E$11</f>
        <v>117.89999999999999</v>
      </c>
      <c r="U7" s="1">
        <f>V7+Info!$E$11</f>
        <v>117.56666666666666</v>
      </c>
      <c r="V7" s="1">
        <f>W7+Info!$E$11</f>
        <v>117.23333333333333</v>
      </c>
      <c r="W7" s="1">
        <f>X7+Info!$E$11</f>
        <v>116.9</v>
      </c>
      <c r="X7" s="1">
        <f>Y7+Info!$E$11</f>
        <v>116.56666666666668</v>
      </c>
      <c r="Y7" s="1">
        <f>Z7+Info!$E$11</f>
        <v>116.23333333333335</v>
      </c>
      <c r="Z7" s="1">
        <f>AA7+Info!$E$11</f>
        <v>115.90000000000002</v>
      </c>
      <c r="AA7" s="1">
        <f>AB7+Info!$E$11</f>
        <v>115.56666666666669</v>
      </c>
      <c r="AB7" s="1">
        <f>AC7+Info!$E$11</f>
        <v>115.23333333333336</v>
      </c>
      <c r="AC7" s="1">
        <f>AD7+Info!$E$9</f>
        <v>114.90000000000003</v>
      </c>
      <c r="AD7" s="1">
        <f>AE7+Info!$E$9</f>
        <v>113.23333333333336</v>
      </c>
      <c r="AE7" s="8">
        <f>AF7+Info!$E$9</f>
        <v>111.56666666666669</v>
      </c>
      <c r="AF7" s="1">
        <f>AG7+Info!$E$10</f>
        <v>109.90000000000002</v>
      </c>
      <c r="AG7" s="1">
        <f>AH7+Info!$E$10</f>
        <v>107.40000000000002</v>
      </c>
      <c r="AH7" s="1">
        <f>AI7+Info!$E$9</f>
        <v>104.90000000000002</v>
      </c>
      <c r="AI7" s="1">
        <f>AJ7+Info!$E$9</f>
        <v>103.23333333333335</v>
      </c>
      <c r="AJ7" s="1">
        <f>AK7+Info!$E$9</f>
        <v>101.56666666666668</v>
      </c>
      <c r="AK7" s="1">
        <f>AK6-Info!$G$19</f>
        <v>99.9</v>
      </c>
      <c r="AL7" s="1">
        <f>AL6-Info!$G$19</f>
        <v>99.9</v>
      </c>
      <c r="AM7" s="1">
        <f>AL7+Info!$E$9</f>
        <v>101.56666666666668</v>
      </c>
      <c r="AN7" s="1">
        <f>AM7+Info!$E$9</f>
        <v>103.23333333333335</v>
      </c>
      <c r="AO7" s="1">
        <f>AN7+Info!$E$9</f>
        <v>104.90000000000002</v>
      </c>
      <c r="AP7" s="1">
        <f>AO7+Info!$E$10</f>
        <v>107.40000000000002</v>
      </c>
      <c r="AQ7" s="1">
        <f>AP7+Info!$E$10</f>
        <v>109.90000000000002</v>
      </c>
      <c r="AR7" s="8">
        <f>AQ7+Info!$E$9</f>
        <v>111.56666666666669</v>
      </c>
      <c r="AS7" s="1">
        <f>AR7+Info!$E$9</f>
        <v>113.23333333333336</v>
      </c>
      <c r="AT7" s="1">
        <f>AS7+Info!$E$9</f>
        <v>114.90000000000003</v>
      </c>
      <c r="AU7" s="1">
        <f>AT7+Info!$E$11</f>
        <v>115.23333333333336</v>
      </c>
      <c r="AV7" s="1">
        <f>AU7+Info!$E$11</f>
        <v>115.56666666666669</v>
      </c>
      <c r="AW7" s="1">
        <f>AV7+Info!$E$11</f>
        <v>115.90000000000002</v>
      </c>
      <c r="AX7" s="1">
        <f>AW7+Info!$E$11</f>
        <v>116.23333333333335</v>
      </c>
      <c r="AY7" s="1">
        <f>AX7+Info!$E$11</f>
        <v>116.56666666666668</v>
      </c>
      <c r="AZ7" s="1">
        <f>AY7+Info!$E$11</f>
        <v>116.9</v>
      </c>
      <c r="BA7" s="1">
        <f>AZ7+Info!$E$11</f>
        <v>117.23333333333333</v>
      </c>
      <c r="BB7" s="1">
        <f>BA7+Info!$E$11</f>
        <v>117.56666666666666</v>
      </c>
      <c r="BC7" s="1">
        <f>BB7+Info!$E$11</f>
        <v>117.89999999999999</v>
      </c>
      <c r="BD7" s="1">
        <f>BC7+Info!$E$11</f>
        <v>118.23333333333332</v>
      </c>
      <c r="BE7" s="1">
        <f>BD7+Info!$E$11</f>
        <v>118.56666666666665</v>
      </c>
      <c r="BF7" s="1">
        <f>BE7+Info!$E$11</f>
        <v>118.89999999999998</v>
      </c>
      <c r="BG7" s="1">
        <f>BF7+Info!$E$11</f>
        <v>119.23333333333331</v>
      </c>
      <c r="BH7" s="1">
        <f>BG7+Info!$E$11</f>
        <v>119.56666666666663</v>
      </c>
      <c r="BI7" s="1">
        <f>BH7+Info!$E$11</f>
        <v>119.89999999999996</v>
      </c>
      <c r="BJ7" s="1">
        <f>BI7+Info!$E$11</f>
        <v>120.23333333333329</v>
      </c>
      <c r="BK7" s="1">
        <f>BJ7+Info!$E$11</f>
        <v>120.56666666666662</v>
      </c>
      <c r="BL7" s="1">
        <f>BK7+Info!$E$11</f>
        <v>120.89999999999995</v>
      </c>
      <c r="BM7" s="1">
        <f>BL7+Info!$E$11</f>
        <v>121.23333333333328</v>
      </c>
      <c r="BN7" s="1">
        <f>BM7+Info!$E$11</f>
        <v>121.56666666666661</v>
      </c>
      <c r="BO7" s="1">
        <f>BN7+Info!$E$11</f>
        <v>121.89999999999993</v>
      </c>
      <c r="BP7" s="1">
        <f>BO7+Info!$E$11</f>
        <v>122.23333333333326</v>
      </c>
      <c r="BQ7" s="1">
        <f>BP7+Info!$E$11</f>
        <v>122.56666666666659</v>
      </c>
      <c r="BR7" s="1">
        <f>BQ7+Info!$E$11</f>
        <v>122.89999999999992</v>
      </c>
      <c r="BS7" s="1">
        <f>BR7+Info!$E$11</f>
        <v>123.23333333333325</v>
      </c>
      <c r="BT7" s="1">
        <f>BS7+Info!$E$11</f>
        <v>123.56666666666658</v>
      </c>
    </row>
    <row r="8" spans="1:72" x14ac:dyDescent="0.55000000000000004">
      <c r="A8" s="2">
        <f>A7+Info!$B$2</f>
        <v>20</v>
      </c>
      <c r="B8">
        <v>4</v>
      </c>
      <c r="C8" s="1">
        <f>D8+Info!$E$11</f>
        <v>123.51666666666658</v>
      </c>
      <c r="D8" s="1">
        <f>E8+Info!$E$11</f>
        <v>123.18333333333325</v>
      </c>
      <c r="E8" s="1">
        <f>F8+Info!$E$11</f>
        <v>122.84999999999992</v>
      </c>
      <c r="F8" s="1">
        <f>G8+Info!$E$11</f>
        <v>122.51666666666659</v>
      </c>
      <c r="G8" s="1">
        <f>H8+Info!$E$11</f>
        <v>122.18333333333327</v>
      </c>
      <c r="H8" s="1">
        <f>I8+Info!$E$11</f>
        <v>121.84999999999994</v>
      </c>
      <c r="I8" s="1">
        <f>J8+Info!$E$11</f>
        <v>121.51666666666661</v>
      </c>
      <c r="J8" s="1">
        <f>K8+Info!$E$11</f>
        <v>121.18333333333328</v>
      </c>
      <c r="K8" s="1">
        <f>L8+Info!$E$11</f>
        <v>120.84999999999995</v>
      </c>
      <c r="L8" s="1">
        <f>M8+Info!$E$11</f>
        <v>120.51666666666662</v>
      </c>
      <c r="M8" s="1">
        <f>N8+Info!$E$11</f>
        <v>120.18333333333329</v>
      </c>
      <c r="N8" s="1">
        <f>O8+Info!$E$11</f>
        <v>119.84999999999997</v>
      </c>
      <c r="O8" s="1">
        <f>P8+Info!$E$11</f>
        <v>119.51666666666664</v>
      </c>
      <c r="P8" s="1">
        <f>Q8+Info!$E$11</f>
        <v>119.18333333333331</v>
      </c>
      <c r="Q8" s="1">
        <f>R8+Info!$E$11</f>
        <v>118.84999999999998</v>
      </c>
      <c r="R8" s="1">
        <f>S8+Info!$E$11</f>
        <v>118.51666666666665</v>
      </c>
      <c r="S8" s="1">
        <f>T8+Info!$E$11</f>
        <v>118.18333333333332</v>
      </c>
      <c r="T8" s="1">
        <f>U8+Info!$E$11</f>
        <v>117.85</v>
      </c>
      <c r="U8" s="1">
        <f>V8+Info!$E$11</f>
        <v>117.51666666666667</v>
      </c>
      <c r="V8" s="1">
        <f>W8+Info!$E$11</f>
        <v>117.18333333333334</v>
      </c>
      <c r="W8" s="1">
        <f>X8+Info!$E$11</f>
        <v>116.85000000000001</v>
      </c>
      <c r="X8" s="1">
        <f>Y8+Info!$E$11</f>
        <v>116.51666666666668</v>
      </c>
      <c r="Y8" s="1">
        <f>Z8+Info!$E$11</f>
        <v>116.18333333333335</v>
      </c>
      <c r="Z8" s="1">
        <f>AA8+Info!$E$11</f>
        <v>115.85000000000002</v>
      </c>
      <c r="AA8" s="1">
        <f>AB8+Info!$E$11</f>
        <v>115.51666666666669</v>
      </c>
      <c r="AB8" s="1">
        <f>AC8+Info!$E$11</f>
        <v>115.18333333333337</v>
      </c>
      <c r="AC8" s="1">
        <f>AD8+Info!$E$9</f>
        <v>114.85000000000004</v>
      </c>
      <c r="AD8" s="1">
        <f>AE8+Info!$E$9</f>
        <v>113.18333333333337</v>
      </c>
      <c r="AE8" s="8">
        <f>AF8+Info!$E$9</f>
        <v>111.51666666666669</v>
      </c>
      <c r="AF8" s="1">
        <f>AG8+Info!$E$10</f>
        <v>109.85000000000002</v>
      </c>
      <c r="AG8" s="1">
        <f>AH8+Info!$E$10</f>
        <v>107.35000000000002</v>
      </c>
      <c r="AH8" s="1">
        <f>AI8+Info!$E$9</f>
        <v>104.85000000000002</v>
      </c>
      <c r="AI8" s="1">
        <f>AJ8+Info!$E$9</f>
        <v>103.18333333333335</v>
      </c>
      <c r="AJ8" s="1">
        <f>AK8+Info!$E$9</f>
        <v>101.51666666666668</v>
      </c>
      <c r="AK8" s="1">
        <f>AK7-Info!$G$19</f>
        <v>99.850000000000009</v>
      </c>
      <c r="AL8" s="1">
        <f>AL7-Info!$G$19</f>
        <v>99.850000000000009</v>
      </c>
      <c r="AM8" s="1">
        <f>AL8+Info!$E$9</f>
        <v>101.51666666666668</v>
      </c>
      <c r="AN8" s="1">
        <f>AM8+Info!$E$9</f>
        <v>103.18333333333335</v>
      </c>
      <c r="AO8" s="1">
        <f>AN8+Info!$E$9</f>
        <v>104.85000000000002</v>
      </c>
      <c r="AP8" s="1">
        <f>AO8+Info!$E$10</f>
        <v>107.35000000000002</v>
      </c>
      <c r="AQ8" s="1">
        <f>AP8+Info!$E$10</f>
        <v>109.85000000000002</v>
      </c>
      <c r="AR8" s="8">
        <f>AQ8+Info!$E$9</f>
        <v>111.51666666666669</v>
      </c>
      <c r="AS8" s="1">
        <f>AR8+Info!$E$9</f>
        <v>113.18333333333337</v>
      </c>
      <c r="AT8" s="1">
        <f>AS8+Info!$E$9</f>
        <v>114.85000000000004</v>
      </c>
      <c r="AU8" s="1">
        <f>AT8+Info!$E$11</f>
        <v>115.18333333333337</v>
      </c>
      <c r="AV8" s="1">
        <f>AU8+Info!$E$11</f>
        <v>115.51666666666669</v>
      </c>
      <c r="AW8" s="1">
        <f>AV8+Info!$E$11</f>
        <v>115.85000000000002</v>
      </c>
      <c r="AX8" s="1">
        <f>AW8+Info!$E$11</f>
        <v>116.18333333333335</v>
      </c>
      <c r="AY8" s="1">
        <f>AX8+Info!$E$11</f>
        <v>116.51666666666668</v>
      </c>
      <c r="AZ8" s="1">
        <f>AY8+Info!$E$11</f>
        <v>116.85000000000001</v>
      </c>
      <c r="BA8" s="1">
        <f>AZ8+Info!$E$11</f>
        <v>117.18333333333334</v>
      </c>
      <c r="BB8" s="1">
        <f>BA8+Info!$E$11</f>
        <v>117.51666666666667</v>
      </c>
      <c r="BC8" s="1">
        <f>BB8+Info!$E$11</f>
        <v>117.85</v>
      </c>
      <c r="BD8" s="1">
        <f>BC8+Info!$E$11</f>
        <v>118.18333333333332</v>
      </c>
      <c r="BE8" s="1">
        <f>BD8+Info!$E$11</f>
        <v>118.51666666666665</v>
      </c>
      <c r="BF8" s="1">
        <f>BE8+Info!$E$11</f>
        <v>118.84999999999998</v>
      </c>
      <c r="BG8" s="1">
        <f>BF8+Info!$E$11</f>
        <v>119.18333333333331</v>
      </c>
      <c r="BH8" s="1">
        <f>BG8+Info!$E$11</f>
        <v>119.51666666666664</v>
      </c>
      <c r="BI8" s="1">
        <f>BH8+Info!$E$11</f>
        <v>119.84999999999997</v>
      </c>
      <c r="BJ8" s="1">
        <f>BI8+Info!$E$11</f>
        <v>120.18333333333329</v>
      </c>
      <c r="BK8" s="1">
        <f>BJ8+Info!$E$11</f>
        <v>120.51666666666662</v>
      </c>
      <c r="BL8" s="1">
        <f>BK8+Info!$E$11</f>
        <v>120.84999999999995</v>
      </c>
      <c r="BM8" s="1">
        <f>BL8+Info!$E$11</f>
        <v>121.18333333333328</v>
      </c>
      <c r="BN8" s="1">
        <f>BM8+Info!$E$11</f>
        <v>121.51666666666661</v>
      </c>
      <c r="BO8" s="1">
        <f>BN8+Info!$E$11</f>
        <v>121.84999999999994</v>
      </c>
      <c r="BP8" s="1">
        <f>BO8+Info!$E$11</f>
        <v>122.18333333333327</v>
      </c>
      <c r="BQ8" s="1">
        <f>BP8+Info!$E$11</f>
        <v>122.51666666666659</v>
      </c>
      <c r="BR8" s="1">
        <f>BQ8+Info!$E$11</f>
        <v>122.84999999999992</v>
      </c>
      <c r="BS8" s="1">
        <f>BR8+Info!$E$11</f>
        <v>123.18333333333325</v>
      </c>
      <c r="BT8" s="1">
        <f>BS8+Info!$E$11</f>
        <v>123.51666666666658</v>
      </c>
    </row>
    <row r="9" spans="1:72" x14ac:dyDescent="0.55000000000000004">
      <c r="A9" s="2">
        <f>A8+Info!$B$2</f>
        <v>25</v>
      </c>
      <c r="B9">
        <v>5</v>
      </c>
      <c r="C9" s="1">
        <f>D9+Info!$E$11</f>
        <v>123.46666666666658</v>
      </c>
      <c r="D9" s="1">
        <f>E9+Info!$E$11</f>
        <v>123.13333333333325</v>
      </c>
      <c r="E9" s="1">
        <f>F9+Info!$E$11</f>
        <v>122.79999999999993</v>
      </c>
      <c r="F9" s="1">
        <f>G9+Info!$E$11</f>
        <v>122.4666666666666</v>
      </c>
      <c r="G9" s="1">
        <f>H9+Info!$E$11</f>
        <v>122.13333333333327</v>
      </c>
      <c r="H9" s="1">
        <f>I9+Info!$E$11</f>
        <v>121.79999999999994</v>
      </c>
      <c r="I9" s="1">
        <f>J9+Info!$E$11</f>
        <v>121.46666666666661</v>
      </c>
      <c r="J9" s="1">
        <f>K9+Info!$E$11</f>
        <v>121.13333333333328</v>
      </c>
      <c r="K9" s="1">
        <f>L9+Info!$E$11</f>
        <v>120.79999999999995</v>
      </c>
      <c r="L9" s="1">
        <f>M9+Info!$E$11</f>
        <v>120.46666666666663</v>
      </c>
      <c r="M9" s="1">
        <f>N9+Info!$E$11</f>
        <v>120.1333333333333</v>
      </c>
      <c r="N9" s="1">
        <f>O9+Info!$E$11</f>
        <v>119.79999999999997</v>
      </c>
      <c r="O9" s="1">
        <f>P9+Info!$E$11</f>
        <v>119.46666666666664</v>
      </c>
      <c r="P9" s="1">
        <f>Q9+Info!$E$11</f>
        <v>119.13333333333331</v>
      </c>
      <c r="Q9" s="1">
        <f>R9+Info!$E$11</f>
        <v>118.79999999999998</v>
      </c>
      <c r="R9" s="1">
        <f>S9+Info!$E$11</f>
        <v>118.46666666666665</v>
      </c>
      <c r="S9" s="1">
        <f>T9+Info!$E$11</f>
        <v>118.13333333333333</v>
      </c>
      <c r="T9" s="1">
        <f>U9+Info!$E$11</f>
        <v>117.8</v>
      </c>
      <c r="U9" s="1">
        <f>V9+Info!$E$11</f>
        <v>117.46666666666667</v>
      </c>
      <c r="V9" s="1">
        <f>W9+Info!$E$11</f>
        <v>117.13333333333334</v>
      </c>
      <c r="W9" s="1">
        <f>X9+Info!$E$11</f>
        <v>116.80000000000001</v>
      </c>
      <c r="X9" s="1">
        <f>Y9+Info!$E$11</f>
        <v>116.46666666666668</v>
      </c>
      <c r="Y9" s="1">
        <f>Z9+Info!$E$11</f>
        <v>116.13333333333335</v>
      </c>
      <c r="Z9" s="1">
        <f>AA9+Info!$E$11</f>
        <v>115.80000000000003</v>
      </c>
      <c r="AA9" s="1">
        <f>AB9+Info!$E$11</f>
        <v>115.4666666666667</v>
      </c>
      <c r="AB9" s="1">
        <f>AC9+Info!$E$11</f>
        <v>115.13333333333337</v>
      </c>
      <c r="AC9" s="1">
        <f>AD9+Info!$E$9</f>
        <v>114.80000000000004</v>
      </c>
      <c r="AD9" s="1">
        <f>AE9+Info!$E$9</f>
        <v>113.13333333333337</v>
      </c>
      <c r="AE9" s="8">
        <f>AF9+Info!$E$9</f>
        <v>111.4666666666667</v>
      </c>
      <c r="AF9" s="1">
        <f>AG9+Info!$E$10</f>
        <v>109.80000000000003</v>
      </c>
      <c r="AG9" s="1">
        <f>AH9+Info!$E$10</f>
        <v>107.30000000000003</v>
      </c>
      <c r="AH9" s="1">
        <f>AI9+Info!$E$9</f>
        <v>104.80000000000003</v>
      </c>
      <c r="AI9" s="1">
        <f>AJ9+Info!$E$9</f>
        <v>103.13333333333335</v>
      </c>
      <c r="AJ9" s="1">
        <f>AK9+Info!$E$9</f>
        <v>101.46666666666668</v>
      </c>
      <c r="AK9" s="1">
        <f>AK8-Info!$G$19</f>
        <v>99.800000000000011</v>
      </c>
      <c r="AL9" s="1">
        <f>AL8-Info!$G$19</f>
        <v>99.800000000000011</v>
      </c>
      <c r="AM9" s="1">
        <f>AL9+Info!$E$9</f>
        <v>101.46666666666668</v>
      </c>
      <c r="AN9" s="1">
        <f>AM9+Info!$E$9</f>
        <v>103.13333333333335</v>
      </c>
      <c r="AO9" s="1">
        <f>AN9+Info!$E$9</f>
        <v>104.80000000000003</v>
      </c>
      <c r="AP9" s="1">
        <f>AO9+Info!$E$10</f>
        <v>107.30000000000003</v>
      </c>
      <c r="AQ9" s="1">
        <f>AP9+Info!$E$10</f>
        <v>109.80000000000003</v>
      </c>
      <c r="AR9" s="8">
        <f>AQ9+Info!$E$9</f>
        <v>111.4666666666667</v>
      </c>
      <c r="AS9" s="1">
        <f>AR9+Info!$E$9</f>
        <v>113.13333333333337</v>
      </c>
      <c r="AT9" s="1">
        <f>AS9+Info!$E$9</f>
        <v>114.80000000000004</v>
      </c>
      <c r="AU9" s="1">
        <f>AT9+Info!$E$11</f>
        <v>115.13333333333337</v>
      </c>
      <c r="AV9" s="1">
        <f>AU9+Info!$E$11</f>
        <v>115.4666666666667</v>
      </c>
      <c r="AW9" s="1">
        <f>AV9+Info!$E$11</f>
        <v>115.80000000000003</v>
      </c>
      <c r="AX9" s="1">
        <f>AW9+Info!$E$11</f>
        <v>116.13333333333335</v>
      </c>
      <c r="AY9" s="1">
        <f>AX9+Info!$E$11</f>
        <v>116.46666666666668</v>
      </c>
      <c r="AZ9" s="1">
        <f>AY9+Info!$E$11</f>
        <v>116.80000000000001</v>
      </c>
      <c r="BA9" s="1">
        <f>AZ9+Info!$E$11</f>
        <v>117.13333333333334</v>
      </c>
      <c r="BB9" s="1">
        <f>BA9+Info!$E$11</f>
        <v>117.46666666666667</v>
      </c>
      <c r="BC9" s="1">
        <f>BB9+Info!$E$11</f>
        <v>117.8</v>
      </c>
      <c r="BD9" s="1">
        <f>BC9+Info!$E$11</f>
        <v>118.13333333333333</v>
      </c>
      <c r="BE9" s="1">
        <f>BD9+Info!$E$11</f>
        <v>118.46666666666665</v>
      </c>
      <c r="BF9" s="1">
        <f>BE9+Info!$E$11</f>
        <v>118.79999999999998</v>
      </c>
      <c r="BG9" s="1">
        <f>BF9+Info!$E$11</f>
        <v>119.13333333333331</v>
      </c>
      <c r="BH9" s="1">
        <f>BG9+Info!$E$11</f>
        <v>119.46666666666664</v>
      </c>
      <c r="BI9" s="1">
        <f>BH9+Info!$E$11</f>
        <v>119.79999999999997</v>
      </c>
      <c r="BJ9" s="1">
        <f>BI9+Info!$E$11</f>
        <v>120.1333333333333</v>
      </c>
      <c r="BK9" s="1">
        <f>BJ9+Info!$E$11</f>
        <v>120.46666666666663</v>
      </c>
      <c r="BL9" s="1">
        <f>BK9+Info!$E$11</f>
        <v>120.79999999999995</v>
      </c>
      <c r="BM9" s="1">
        <f>BL9+Info!$E$11</f>
        <v>121.13333333333328</v>
      </c>
      <c r="BN9" s="1">
        <f>BM9+Info!$E$11</f>
        <v>121.46666666666661</v>
      </c>
      <c r="BO9" s="1">
        <f>BN9+Info!$E$11</f>
        <v>121.79999999999994</v>
      </c>
      <c r="BP9" s="1">
        <f>BO9+Info!$E$11</f>
        <v>122.13333333333327</v>
      </c>
      <c r="BQ9" s="1">
        <f>BP9+Info!$E$11</f>
        <v>122.4666666666666</v>
      </c>
      <c r="BR9" s="1">
        <f>BQ9+Info!$E$11</f>
        <v>122.79999999999993</v>
      </c>
      <c r="BS9" s="1">
        <f>BR9+Info!$E$11</f>
        <v>123.13333333333325</v>
      </c>
      <c r="BT9" s="1">
        <f>BS9+Info!$E$11</f>
        <v>123.46666666666658</v>
      </c>
    </row>
    <row r="10" spans="1:72" x14ac:dyDescent="0.55000000000000004">
      <c r="A10" s="2">
        <f>A9+Info!$B$2</f>
        <v>30</v>
      </c>
      <c r="B10">
        <v>6</v>
      </c>
      <c r="C10" s="1">
        <f>D10+Info!$E$11</f>
        <v>123.41666666666659</v>
      </c>
      <c r="D10" s="1">
        <f>E10+Info!$E$11</f>
        <v>123.08333333333326</v>
      </c>
      <c r="E10" s="1">
        <f>F10+Info!$E$11</f>
        <v>122.74999999999993</v>
      </c>
      <c r="F10" s="1">
        <f>G10+Info!$E$11</f>
        <v>122.4166666666666</v>
      </c>
      <c r="G10" s="1">
        <f>H10+Info!$E$11</f>
        <v>122.08333333333327</v>
      </c>
      <c r="H10" s="1">
        <f>I10+Info!$E$11</f>
        <v>121.74999999999994</v>
      </c>
      <c r="I10" s="1">
        <f>J10+Info!$E$11</f>
        <v>121.41666666666661</v>
      </c>
      <c r="J10" s="1">
        <f>K10+Info!$E$11</f>
        <v>121.08333333333329</v>
      </c>
      <c r="K10" s="1">
        <f>L10+Info!$E$11</f>
        <v>120.74999999999996</v>
      </c>
      <c r="L10" s="1">
        <f>M10+Info!$E$11</f>
        <v>120.41666666666663</v>
      </c>
      <c r="M10" s="1">
        <f>N10+Info!$E$11</f>
        <v>120.0833333333333</v>
      </c>
      <c r="N10" s="1">
        <f>O10+Info!$E$11</f>
        <v>119.74999999999997</v>
      </c>
      <c r="O10" s="1">
        <f>P10+Info!$E$11</f>
        <v>119.41666666666664</v>
      </c>
      <c r="P10" s="1">
        <f>Q10+Info!$E$11</f>
        <v>119.08333333333331</v>
      </c>
      <c r="Q10" s="1">
        <f>R10+Info!$E$11</f>
        <v>118.74999999999999</v>
      </c>
      <c r="R10" s="1">
        <f>S10+Info!$E$11</f>
        <v>118.41666666666666</v>
      </c>
      <c r="S10" s="1">
        <f>T10+Info!$E$11</f>
        <v>118.08333333333333</v>
      </c>
      <c r="T10" s="1">
        <f>U10+Info!$E$11</f>
        <v>117.75</v>
      </c>
      <c r="U10" s="1">
        <f>V10+Info!$E$11</f>
        <v>117.41666666666667</v>
      </c>
      <c r="V10" s="1">
        <f>W10+Info!$E$11</f>
        <v>117.08333333333334</v>
      </c>
      <c r="W10" s="1">
        <f>X10+Info!$E$11</f>
        <v>116.75000000000001</v>
      </c>
      <c r="X10" s="1">
        <f>Y10+Info!$E$11</f>
        <v>116.41666666666669</v>
      </c>
      <c r="Y10" s="1">
        <f>Z10+Info!$E$11</f>
        <v>116.08333333333336</v>
      </c>
      <c r="Z10" s="1">
        <f>AA10+Info!$E$11</f>
        <v>115.75000000000003</v>
      </c>
      <c r="AA10" s="1">
        <f>AB10+Info!$E$11</f>
        <v>115.4166666666667</v>
      </c>
      <c r="AB10" s="1">
        <f>AC10+Info!$E$11</f>
        <v>115.08333333333337</v>
      </c>
      <c r="AC10" s="1">
        <f>AD10+Info!$E$9</f>
        <v>114.75000000000004</v>
      </c>
      <c r="AD10" s="1">
        <f>AE10+Info!$E$9</f>
        <v>113.08333333333337</v>
      </c>
      <c r="AE10" s="8">
        <f>AF10+Info!$E$9</f>
        <v>111.4166666666667</v>
      </c>
      <c r="AF10" s="1">
        <f>AG10+Info!$E$10</f>
        <v>109.75000000000003</v>
      </c>
      <c r="AG10" s="1">
        <f>AH10+Info!$E$10</f>
        <v>107.25000000000003</v>
      </c>
      <c r="AH10" s="1">
        <f>AI10+Info!$E$9</f>
        <v>104.75000000000003</v>
      </c>
      <c r="AI10" s="1">
        <f>AJ10+Info!$E$9</f>
        <v>103.08333333333336</v>
      </c>
      <c r="AJ10" s="1">
        <f>AK10+Info!$E$9</f>
        <v>101.41666666666669</v>
      </c>
      <c r="AK10" s="1">
        <f>AK9-Info!$G$19</f>
        <v>99.750000000000014</v>
      </c>
      <c r="AL10" s="1">
        <f>AL9-Info!$G$19</f>
        <v>99.750000000000014</v>
      </c>
      <c r="AM10" s="1">
        <f>AL10+Info!$E$9</f>
        <v>101.41666666666669</v>
      </c>
      <c r="AN10" s="1">
        <f>AM10+Info!$E$9</f>
        <v>103.08333333333336</v>
      </c>
      <c r="AO10" s="1">
        <f>AN10+Info!$E$9</f>
        <v>104.75000000000003</v>
      </c>
      <c r="AP10" s="1">
        <f>AO10+Info!$E$10</f>
        <v>107.25000000000003</v>
      </c>
      <c r="AQ10" s="1">
        <f>AP10+Info!$E$10</f>
        <v>109.75000000000003</v>
      </c>
      <c r="AR10" s="8">
        <f>AQ10+Info!$E$9</f>
        <v>111.4166666666667</v>
      </c>
      <c r="AS10" s="1">
        <f>AR10+Info!$E$9</f>
        <v>113.08333333333337</v>
      </c>
      <c r="AT10" s="1">
        <f>AS10+Info!$E$9</f>
        <v>114.75000000000004</v>
      </c>
      <c r="AU10" s="1">
        <f>AT10+Info!$E$11</f>
        <v>115.08333333333337</v>
      </c>
      <c r="AV10" s="1">
        <f>AU10+Info!$E$11</f>
        <v>115.4166666666667</v>
      </c>
      <c r="AW10" s="1">
        <f>AV10+Info!$E$11</f>
        <v>115.75000000000003</v>
      </c>
      <c r="AX10" s="1">
        <f>AW10+Info!$E$11</f>
        <v>116.08333333333336</v>
      </c>
      <c r="AY10" s="1">
        <f>AX10+Info!$E$11</f>
        <v>116.41666666666669</v>
      </c>
      <c r="AZ10" s="1">
        <f>AY10+Info!$E$11</f>
        <v>116.75000000000001</v>
      </c>
      <c r="BA10" s="1">
        <f>AZ10+Info!$E$11</f>
        <v>117.08333333333334</v>
      </c>
      <c r="BB10" s="1">
        <f>BA10+Info!$E$11</f>
        <v>117.41666666666667</v>
      </c>
      <c r="BC10" s="1">
        <f>BB10+Info!$E$11</f>
        <v>117.75</v>
      </c>
      <c r="BD10" s="1">
        <f>BC10+Info!$E$11</f>
        <v>118.08333333333333</v>
      </c>
      <c r="BE10" s="1">
        <f>BD10+Info!$E$11</f>
        <v>118.41666666666666</v>
      </c>
      <c r="BF10" s="1">
        <f>BE10+Info!$E$11</f>
        <v>118.74999999999999</v>
      </c>
      <c r="BG10" s="1">
        <f>BF10+Info!$E$11</f>
        <v>119.08333333333331</v>
      </c>
      <c r="BH10" s="1">
        <f>BG10+Info!$E$11</f>
        <v>119.41666666666664</v>
      </c>
      <c r="BI10" s="1">
        <f>BH10+Info!$E$11</f>
        <v>119.74999999999997</v>
      </c>
      <c r="BJ10" s="1">
        <f>BI10+Info!$E$11</f>
        <v>120.0833333333333</v>
      </c>
      <c r="BK10" s="1">
        <f>BJ10+Info!$E$11</f>
        <v>120.41666666666663</v>
      </c>
      <c r="BL10" s="1">
        <f>BK10+Info!$E$11</f>
        <v>120.74999999999996</v>
      </c>
      <c r="BM10" s="1">
        <f>BL10+Info!$E$11</f>
        <v>121.08333333333329</v>
      </c>
      <c r="BN10" s="1">
        <f>BM10+Info!$E$11</f>
        <v>121.41666666666661</v>
      </c>
      <c r="BO10" s="1">
        <f>BN10+Info!$E$11</f>
        <v>121.74999999999994</v>
      </c>
      <c r="BP10" s="1">
        <f>BO10+Info!$E$11</f>
        <v>122.08333333333327</v>
      </c>
      <c r="BQ10" s="1">
        <f>BP10+Info!$E$11</f>
        <v>122.4166666666666</v>
      </c>
      <c r="BR10" s="1">
        <f>BQ10+Info!$E$11</f>
        <v>122.74999999999993</v>
      </c>
      <c r="BS10" s="1">
        <f>BR10+Info!$E$11</f>
        <v>123.08333333333326</v>
      </c>
      <c r="BT10" s="1">
        <f>BS10+Info!$E$11</f>
        <v>123.41666666666659</v>
      </c>
    </row>
    <row r="11" spans="1:72" x14ac:dyDescent="0.55000000000000004">
      <c r="A11" s="2">
        <f>A10+Info!$B$2</f>
        <v>35</v>
      </c>
      <c r="B11">
        <v>7</v>
      </c>
      <c r="C11" s="1">
        <f>D11+Info!$E$11</f>
        <v>123.36666666666659</v>
      </c>
      <c r="D11" s="1">
        <f>E11+Info!$E$11</f>
        <v>123.03333333333326</v>
      </c>
      <c r="E11" s="1">
        <f>F11+Info!$E$11</f>
        <v>122.69999999999993</v>
      </c>
      <c r="F11" s="1">
        <f>G11+Info!$E$11</f>
        <v>122.3666666666666</v>
      </c>
      <c r="G11" s="1">
        <f>H11+Info!$E$11</f>
        <v>122.03333333333327</v>
      </c>
      <c r="H11" s="1">
        <f>I11+Info!$E$11</f>
        <v>121.69999999999995</v>
      </c>
      <c r="I11" s="1">
        <f>J11+Info!$E$11</f>
        <v>121.36666666666662</v>
      </c>
      <c r="J11" s="1">
        <f>K11+Info!$E$11</f>
        <v>121.03333333333329</v>
      </c>
      <c r="K11" s="1">
        <f>L11+Info!$E$11</f>
        <v>120.69999999999996</v>
      </c>
      <c r="L11" s="1">
        <f>M11+Info!$E$11</f>
        <v>120.36666666666663</v>
      </c>
      <c r="M11" s="1">
        <f>N11+Info!$E$11</f>
        <v>120.0333333333333</v>
      </c>
      <c r="N11" s="1">
        <f>O11+Info!$E$11</f>
        <v>119.69999999999997</v>
      </c>
      <c r="O11" s="1">
        <f>P11+Info!$E$11</f>
        <v>119.36666666666665</v>
      </c>
      <c r="P11" s="1">
        <f>Q11+Info!$E$11</f>
        <v>119.03333333333332</v>
      </c>
      <c r="Q11" s="1">
        <f>R11+Info!$E$11</f>
        <v>118.69999999999999</v>
      </c>
      <c r="R11" s="1">
        <f>S11+Info!$E$11</f>
        <v>118.36666666666666</v>
      </c>
      <c r="S11" s="1">
        <f>T11+Info!$E$11</f>
        <v>118.03333333333333</v>
      </c>
      <c r="T11" s="1">
        <f>U11+Info!$E$11</f>
        <v>117.7</v>
      </c>
      <c r="U11" s="1">
        <f>V11+Info!$E$11</f>
        <v>117.36666666666667</v>
      </c>
      <c r="V11" s="1">
        <f>W11+Info!$E$11</f>
        <v>117.03333333333335</v>
      </c>
      <c r="W11" s="1">
        <f>X11+Info!$E$11</f>
        <v>116.70000000000002</v>
      </c>
      <c r="X11" s="1">
        <f>Y11+Info!$E$11</f>
        <v>116.36666666666669</v>
      </c>
      <c r="Y11" s="1">
        <f>Z11+Info!$E$11</f>
        <v>116.03333333333336</v>
      </c>
      <c r="Z11" s="1">
        <f>AA11+Info!$E$11</f>
        <v>115.70000000000003</v>
      </c>
      <c r="AA11" s="1">
        <f>AB11+Info!$E$11</f>
        <v>115.3666666666667</v>
      </c>
      <c r="AB11" s="1">
        <f>AC11+Info!$E$11</f>
        <v>115.03333333333337</v>
      </c>
      <c r="AC11" s="1">
        <f>AD11+Info!$E$9</f>
        <v>114.70000000000005</v>
      </c>
      <c r="AD11" s="1">
        <f>AE11+Info!$E$9</f>
        <v>113.03333333333337</v>
      </c>
      <c r="AE11" s="8">
        <f>AF11+Info!$E$9</f>
        <v>111.3666666666667</v>
      </c>
      <c r="AF11" s="1">
        <f>AG11+Info!$E$10</f>
        <v>109.70000000000003</v>
      </c>
      <c r="AG11" s="1">
        <f>AH11+Info!$E$10</f>
        <v>107.20000000000003</v>
      </c>
      <c r="AH11" s="1">
        <f>AI11+Info!$E$9</f>
        <v>104.70000000000003</v>
      </c>
      <c r="AI11" s="1">
        <f>AJ11+Info!$E$9</f>
        <v>103.03333333333336</v>
      </c>
      <c r="AJ11" s="1">
        <f>AK11+Info!$E$9</f>
        <v>101.36666666666669</v>
      </c>
      <c r="AK11" s="1">
        <f>AK10-Info!$G$19</f>
        <v>99.700000000000017</v>
      </c>
      <c r="AL11" s="1">
        <f>AL10-Info!$G$19</f>
        <v>99.700000000000017</v>
      </c>
      <c r="AM11" s="1">
        <f>AL11+Info!$E$9</f>
        <v>101.36666666666669</v>
      </c>
      <c r="AN11" s="1">
        <f>AM11+Info!$E$9</f>
        <v>103.03333333333336</v>
      </c>
      <c r="AO11" s="1">
        <f>AN11+Info!$E$9</f>
        <v>104.70000000000003</v>
      </c>
      <c r="AP11" s="1">
        <f>AO11+Info!$E$10</f>
        <v>107.20000000000003</v>
      </c>
      <c r="AQ11" s="1">
        <f>AP11+Info!$E$10</f>
        <v>109.70000000000003</v>
      </c>
      <c r="AR11" s="8">
        <f>AQ11+Info!$E$9</f>
        <v>111.3666666666667</v>
      </c>
      <c r="AS11" s="1">
        <f>AR11+Info!$E$9</f>
        <v>113.03333333333337</v>
      </c>
      <c r="AT11" s="1">
        <f>AS11+Info!$E$9</f>
        <v>114.70000000000005</v>
      </c>
      <c r="AU11" s="1">
        <f>AT11+Info!$E$11</f>
        <v>115.03333333333337</v>
      </c>
      <c r="AV11" s="1">
        <f>AU11+Info!$E$11</f>
        <v>115.3666666666667</v>
      </c>
      <c r="AW11" s="1">
        <f>AV11+Info!$E$11</f>
        <v>115.70000000000003</v>
      </c>
      <c r="AX11" s="1">
        <f>AW11+Info!$E$11</f>
        <v>116.03333333333336</v>
      </c>
      <c r="AY11" s="1">
        <f>AX11+Info!$E$11</f>
        <v>116.36666666666669</v>
      </c>
      <c r="AZ11" s="1">
        <f>AY11+Info!$E$11</f>
        <v>116.70000000000002</v>
      </c>
      <c r="BA11" s="1">
        <f>AZ11+Info!$E$11</f>
        <v>117.03333333333335</v>
      </c>
      <c r="BB11" s="1">
        <f>BA11+Info!$E$11</f>
        <v>117.36666666666667</v>
      </c>
      <c r="BC11" s="1">
        <f>BB11+Info!$E$11</f>
        <v>117.7</v>
      </c>
      <c r="BD11" s="1">
        <f>BC11+Info!$E$11</f>
        <v>118.03333333333333</v>
      </c>
      <c r="BE11" s="1">
        <f>BD11+Info!$E$11</f>
        <v>118.36666666666666</v>
      </c>
      <c r="BF11" s="1">
        <f>BE11+Info!$E$11</f>
        <v>118.69999999999999</v>
      </c>
      <c r="BG11" s="1">
        <f>BF11+Info!$E$11</f>
        <v>119.03333333333332</v>
      </c>
      <c r="BH11" s="1">
        <f>BG11+Info!$E$11</f>
        <v>119.36666666666665</v>
      </c>
      <c r="BI11" s="1">
        <f>BH11+Info!$E$11</f>
        <v>119.69999999999997</v>
      </c>
      <c r="BJ11" s="1">
        <f>BI11+Info!$E$11</f>
        <v>120.0333333333333</v>
      </c>
      <c r="BK11" s="1">
        <f>BJ11+Info!$E$11</f>
        <v>120.36666666666663</v>
      </c>
      <c r="BL11" s="1">
        <f>BK11+Info!$E$11</f>
        <v>120.69999999999996</v>
      </c>
      <c r="BM11" s="1">
        <f>BL11+Info!$E$11</f>
        <v>121.03333333333329</v>
      </c>
      <c r="BN11" s="1">
        <f>BM11+Info!$E$11</f>
        <v>121.36666666666662</v>
      </c>
      <c r="BO11" s="1">
        <f>BN11+Info!$E$11</f>
        <v>121.69999999999995</v>
      </c>
      <c r="BP11" s="1">
        <f>BO11+Info!$E$11</f>
        <v>122.03333333333327</v>
      </c>
      <c r="BQ11" s="1">
        <f>BP11+Info!$E$11</f>
        <v>122.3666666666666</v>
      </c>
      <c r="BR11" s="1">
        <f>BQ11+Info!$E$11</f>
        <v>122.69999999999993</v>
      </c>
      <c r="BS11" s="1">
        <f>BR11+Info!$E$11</f>
        <v>123.03333333333326</v>
      </c>
      <c r="BT11" s="1">
        <f>BS11+Info!$E$11</f>
        <v>123.36666666666659</v>
      </c>
    </row>
    <row r="12" spans="1:72" x14ac:dyDescent="0.55000000000000004">
      <c r="A12" s="2">
        <f>A11+Info!$B$2</f>
        <v>40</v>
      </c>
      <c r="B12">
        <v>8</v>
      </c>
      <c r="C12" s="1">
        <f>D12+Info!$E$11</f>
        <v>123.31666666666659</v>
      </c>
      <c r="D12" s="1">
        <f>E12+Info!$E$11</f>
        <v>122.98333333333326</v>
      </c>
      <c r="E12" s="1">
        <f>F12+Info!$E$11</f>
        <v>122.64999999999993</v>
      </c>
      <c r="F12" s="1">
        <f>G12+Info!$E$11</f>
        <v>122.31666666666661</v>
      </c>
      <c r="G12" s="1">
        <f>H12+Info!$E$11</f>
        <v>121.98333333333328</v>
      </c>
      <c r="H12" s="1">
        <f>I12+Info!$E$11</f>
        <v>121.64999999999995</v>
      </c>
      <c r="I12" s="1">
        <f>J12+Info!$E$11</f>
        <v>121.31666666666662</v>
      </c>
      <c r="J12" s="1">
        <f>K12+Info!$E$11</f>
        <v>120.98333333333329</v>
      </c>
      <c r="K12" s="1">
        <f>L12+Info!$E$11</f>
        <v>120.64999999999996</v>
      </c>
      <c r="L12" s="1">
        <f>M12+Info!$E$11</f>
        <v>120.31666666666663</v>
      </c>
      <c r="M12" s="1">
        <f>N12+Info!$E$11</f>
        <v>119.98333333333331</v>
      </c>
      <c r="N12" s="1">
        <f>O12+Info!$E$11</f>
        <v>119.64999999999998</v>
      </c>
      <c r="O12" s="1">
        <f>P12+Info!$E$11</f>
        <v>119.31666666666665</v>
      </c>
      <c r="P12" s="1">
        <f>Q12+Info!$E$11</f>
        <v>118.98333333333332</v>
      </c>
      <c r="Q12" s="1">
        <f>R12+Info!$E$11</f>
        <v>118.64999999999999</v>
      </c>
      <c r="R12" s="1">
        <f>S12+Info!$E$11</f>
        <v>118.31666666666666</v>
      </c>
      <c r="S12" s="1">
        <f>T12+Info!$E$11</f>
        <v>117.98333333333333</v>
      </c>
      <c r="T12" s="1">
        <f>U12+Info!$E$11</f>
        <v>117.65</v>
      </c>
      <c r="U12" s="1">
        <f>V12+Info!$E$11</f>
        <v>117.31666666666668</v>
      </c>
      <c r="V12" s="1">
        <f>W12+Info!$E$11</f>
        <v>116.98333333333335</v>
      </c>
      <c r="W12" s="1">
        <f>X12+Info!$E$11</f>
        <v>116.65000000000002</v>
      </c>
      <c r="X12" s="1">
        <f>Y12+Info!$E$11</f>
        <v>116.31666666666669</v>
      </c>
      <c r="Y12" s="1">
        <f>Z12+Info!$E$11</f>
        <v>115.98333333333336</v>
      </c>
      <c r="Z12" s="1">
        <f>AA12+Info!$E$11</f>
        <v>115.65000000000003</v>
      </c>
      <c r="AA12" s="1">
        <f>AB12+Info!$E$11</f>
        <v>115.31666666666671</v>
      </c>
      <c r="AB12" s="1">
        <f>AC12+Info!$E$11</f>
        <v>114.98333333333338</v>
      </c>
      <c r="AC12" s="1">
        <f>AD12+Info!$E$9</f>
        <v>114.65000000000005</v>
      </c>
      <c r="AD12" s="1">
        <f>AE12+Info!$E$9</f>
        <v>112.98333333333338</v>
      </c>
      <c r="AE12" s="8">
        <f>AF12+Info!$E$9</f>
        <v>111.31666666666671</v>
      </c>
      <c r="AF12" s="1">
        <f>AG12+Info!$E$10</f>
        <v>109.65000000000003</v>
      </c>
      <c r="AG12" s="1">
        <f>AH12+Info!$E$10</f>
        <v>107.15000000000003</v>
      </c>
      <c r="AH12" s="1">
        <f>AI12+Info!$E$9</f>
        <v>104.65000000000003</v>
      </c>
      <c r="AI12" s="1">
        <f>AJ12+Info!$E$9</f>
        <v>102.98333333333336</v>
      </c>
      <c r="AJ12" s="1">
        <f>AK12+Info!$E$9</f>
        <v>101.31666666666669</v>
      </c>
      <c r="AK12" s="1">
        <f>AK11-Info!$G$19</f>
        <v>99.65000000000002</v>
      </c>
      <c r="AL12" s="1">
        <f>AL11-Info!$G$19</f>
        <v>99.65000000000002</v>
      </c>
      <c r="AM12" s="1">
        <f>AL12+Info!$E$9</f>
        <v>101.31666666666669</v>
      </c>
      <c r="AN12" s="1">
        <f>AM12+Info!$E$9</f>
        <v>102.98333333333336</v>
      </c>
      <c r="AO12" s="1">
        <f>AN12+Info!$E$9</f>
        <v>104.65000000000003</v>
      </c>
      <c r="AP12" s="1">
        <f>AO12+Info!$E$10</f>
        <v>107.15000000000003</v>
      </c>
      <c r="AQ12" s="1">
        <f>AP12+Info!$E$10</f>
        <v>109.65000000000003</v>
      </c>
      <c r="AR12" s="8">
        <f>AQ12+Info!$E$9</f>
        <v>111.31666666666671</v>
      </c>
      <c r="AS12" s="1">
        <f>AR12+Info!$E$9</f>
        <v>112.98333333333338</v>
      </c>
      <c r="AT12" s="1">
        <f>AS12+Info!$E$9</f>
        <v>114.65000000000005</v>
      </c>
      <c r="AU12" s="1">
        <f>AT12+Info!$E$11</f>
        <v>114.98333333333338</v>
      </c>
      <c r="AV12" s="1">
        <f>AU12+Info!$E$11</f>
        <v>115.31666666666671</v>
      </c>
      <c r="AW12" s="1">
        <f>AV12+Info!$E$11</f>
        <v>115.65000000000003</v>
      </c>
      <c r="AX12" s="1">
        <f>AW12+Info!$E$11</f>
        <v>115.98333333333336</v>
      </c>
      <c r="AY12" s="1">
        <f>AX12+Info!$E$11</f>
        <v>116.31666666666669</v>
      </c>
      <c r="AZ12" s="1">
        <f>AY12+Info!$E$11</f>
        <v>116.65000000000002</v>
      </c>
      <c r="BA12" s="1">
        <f>AZ12+Info!$E$11</f>
        <v>116.98333333333335</v>
      </c>
      <c r="BB12" s="1">
        <f>BA12+Info!$E$11</f>
        <v>117.31666666666668</v>
      </c>
      <c r="BC12" s="1">
        <f>BB12+Info!$E$11</f>
        <v>117.65</v>
      </c>
      <c r="BD12" s="1">
        <f>BC12+Info!$E$11</f>
        <v>117.98333333333333</v>
      </c>
      <c r="BE12" s="1">
        <f>BD12+Info!$E$11</f>
        <v>118.31666666666666</v>
      </c>
      <c r="BF12" s="1">
        <f>BE12+Info!$E$11</f>
        <v>118.64999999999999</v>
      </c>
      <c r="BG12" s="1">
        <f>BF12+Info!$E$11</f>
        <v>118.98333333333332</v>
      </c>
      <c r="BH12" s="1">
        <f>BG12+Info!$E$11</f>
        <v>119.31666666666665</v>
      </c>
      <c r="BI12" s="1">
        <f>BH12+Info!$E$11</f>
        <v>119.64999999999998</v>
      </c>
      <c r="BJ12" s="1">
        <f>BI12+Info!$E$11</f>
        <v>119.98333333333331</v>
      </c>
      <c r="BK12" s="1">
        <f>BJ12+Info!$E$11</f>
        <v>120.31666666666663</v>
      </c>
      <c r="BL12" s="1">
        <f>BK12+Info!$E$11</f>
        <v>120.64999999999996</v>
      </c>
      <c r="BM12" s="1">
        <f>BL12+Info!$E$11</f>
        <v>120.98333333333329</v>
      </c>
      <c r="BN12" s="1">
        <f>BM12+Info!$E$11</f>
        <v>121.31666666666662</v>
      </c>
      <c r="BO12" s="1">
        <f>BN12+Info!$E$11</f>
        <v>121.64999999999995</v>
      </c>
      <c r="BP12" s="1">
        <f>BO12+Info!$E$11</f>
        <v>121.98333333333328</v>
      </c>
      <c r="BQ12" s="1">
        <f>BP12+Info!$E$11</f>
        <v>122.31666666666661</v>
      </c>
      <c r="BR12" s="1">
        <f>BQ12+Info!$E$11</f>
        <v>122.64999999999993</v>
      </c>
      <c r="BS12" s="1">
        <f>BR12+Info!$E$11</f>
        <v>122.98333333333326</v>
      </c>
      <c r="BT12" s="1">
        <f>BS12+Info!$E$11</f>
        <v>123.31666666666659</v>
      </c>
    </row>
    <row r="13" spans="1:72" x14ac:dyDescent="0.55000000000000004">
      <c r="A13" s="2">
        <f>A12+Info!$B$2</f>
        <v>45</v>
      </c>
      <c r="B13">
        <v>9</v>
      </c>
      <c r="C13" s="1">
        <f>D13+Info!$E$11</f>
        <v>123.26666666666659</v>
      </c>
      <c r="D13" s="1">
        <f>E13+Info!$E$11</f>
        <v>122.93333333333327</v>
      </c>
      <c r="E13" s="1">
        <f>F13+Info!$E$11</f>
        <v>122.59999999999994</v>
      </c>
      <c r="F13" s="1">
        <f>G13+Info!$E$11</f>
        <v>122.26666666666661</v>
      </c>
      <c r="G13" s="1">
        <f>H13+Info!$E$11</f>
        <v>121.93333333333328</v>
      </c>
      <c r="H13" s="1">
        <f>I13+Info!$E$11</f>
        <v>121.59999999999995</v>
      </c>
      <c r="I13" s="1">
        <f>J13+Info!$E$11</f>
        <v>121.26666666666662</v>
      </c>
      <c r="J13" s="1">
        <f>K13+Info!$E$11</f>
        <v>120.93333333333329</v>
      </c>
      <c r="K13" s="1">
        <f>L13+Info!$E$11</f>
        <v>120.59999999999997</v>
      </c>
      <c r="L13" s="1">
        <f>M13+Info!$E$11</f>
        <v>120.26666666666664</v>
      </c>
      <c r="M13" s="1">
        <f>N13+Info!$E$11</f>
        <v>119.93333333333331</v>
      </c>
      <c r="N13" s="1">
        <f>O13+Info!$E$11</f>
        <v>119.59999999999998</v>
      </c>
      <c r="O13" s="1">
        <f>P13+Info!$E$11</f>
        <v>119.26666666666665</v>
      </c>
      <c r="P13" s="1">
        <f>Q13+Info!$E$11</f>
        <v>118.93333333333332</v>
      </c>
      <c r="Q13" s="1">
        <f>R13+Info!$E$11</f>
        <v>118.6</v>
      </c>
      <c r="R13" s="1">
        <f>S13+Info!$E$11</f>
        <v>118.26666666666667</v>
      </c>
      <c r="S13" s="1">
        <f>T13+Info!$E$11</f>
        <v>117.93333333333334</v>
      </c>
      <c r="T13" s="1">
        <f>U13+Info!$E$11</f>
        <v>117.60000000000001</v>
      </c>
      <c r="U13" s="1">
        <f>V13+Info!$E$11</f>
        <v>117.26666666666668</v>
      </c>
      <c r="V13" s="1">
        <f>W13+Info!$E$11</f>
        <v>116.93333333333335</v>
      </c>
      <c r="W13" s="1">
        <f>X13+Info!$E$11</f>
        <v>116.60000000000002</v>
      </c>
      <c r="X13" s="1">
        <f>Y13+Info!$E$11</f>
        <v>116.26666666666669</v>
      </c>
      <c r="Y13" s="1">
        <f>Z13+Info!$E$11</f>
        <v>115.93333333333337</v>
      </c>
      <c r="Z13" s="1">
        <f>AA13+Info!$E$11</f>
        <v>115.60000000000004</v>
      </c>
      <c r="AA13" s="1">
        <f>AB13+Info!$E$11</f>
        <v>115.26666666666671</v>
      </c>
      <c r="AB13" s="1">
        <f>AC13+Info!$E$11</f>
        <v>114.93333333333338</v>
      </c>
      <c r="AC13" s="1">
        <f>AD13+Info!$E$9</f>
        <v>114.60000000000005</v>
      </c>
      <c r="AD13" s="1">
        <f>AE13+Info!$E$9</f>
        <v>112.93333333333338</v>
      </c>
      <c r="AE13" s="8">
        <f>AF13+Info!$E$9</f>
        <v>111.26666666666671</v>
      </c>
      <c r="AF13" s="1">
        <f>AG13+Info!$E$10</f>
        <v>109.60000000000004</v>
      </c>
      <c r="AG13" s="1">
        <f>AH13+Info!$E$10</f>
        <v>107.10000000000004</v>
      </c>
      <c r="AH13" s="1">
        <f>AI13+Info!$E$9</f>
        <v>104.60000000000004</v>
      </c>
      <c r="AI13" s="1">
        <f>AJ13+Info!$E$9</f>
        <v>102.93333333333337</v>
      </c>
      <c r="AJ13" s="1">
        <f>AK13+Info!$E$9</f>
        <v>101.26666666666669</v>
      </c>
      <c r="AK13" s="1">
        <f>AK12-Info!$G$19</f>
        <v>99.600000000000023</v>
      </c>
      <c r="AL13" s="1">
        <f>AL12-Info!$G$19</f>
        <v>99.600000000000023</v>
      </c>
      <c r="AM13" s="1">
        <f>AL13+Info!$E$9</f>
        <v>101.26666666666669</v>
      </c>
      <c r="AN13" s="1">
        <f>AM13+Info!$E$9</f>
        <v>102.93333333333337</v>
      </c>
      <c r="AO13" s="1">
        <f>AN13+Info!$E$9</f>
        <v>104.60000000000004</v>
      </c>
      <c r="AP13" s="1">
        <f>AO13+Info!$E$10</f>
        <v>107.10000000000004</v>
      </c>
      <c r="AQ13" s="1">
        <f>AP13+Info!$E$10</f>
        <v>109.60000000000004</v>
      </c>
      <c r="AR13" s="8">
        <f>AQ13+Info!$E$9</f>
        <v>111.26666666666671</v>
      </c>
      <c r="AS13" s="1">
        <f>AR13+Info!$E$9</f>
        <v>112.93333333333338</v>
      </c>
      <c r="AT13" s="1">
        <f>AS13+Info!$E$9</f>
        <v>114.60000000000005</v>
      </c>
      <c r="AU13" s="1">
        <f>AT13+Info!$E$11</f>
        <v>114.93333333333338</v>
      </c>
      <c r="AV13" s="1">
        <f>AU13+Info!$E$11</f>
        <v>115.26666666666671</v>
      </c>
      <c r="AW13" s="1">
        <f>AV13+Info!$E$11</f>
        <v>115.60000000000004</v>
      </c>
      <c r="AX13" s="1">
        <f>AW13+Info!$E$11</f>
        <v>115.93333333333337</v>
      </c>
      <c r="AY13" s="1">
        <f>AX13+Info!$E$11</f>
        <v>116.26666666666669</v>
      </c>
      <c r="AZ13" s="1">
        <f>AY13+Info!$E$11</f>
        <v>116.60000000000002</v>
      </c>
      <c r="BA13" s="1">
        <f>AZ13+Info!$E$11</f>
        <v>116.93333333333335</v>
      </c>
      <c r="BB13" s="1">
        <f>BA13+Info!$E$11</f>
        <v>117.26666666666668</v>
      </c>
      <c r="BC13" s="1">
        <f>BB13+Info!$E$11</f>
        <v>117.60000000000001</v>
      </c>
      <c r="BD13" s="1">
        <f>BC13+Info!$E$11</f>
        <v>117.93333333333334</v>
      </c>
      <c r="BE13" s="1">
        <f>BD13+Info!$E$11</f>
        <v>118.26666666666667</v>
      </c>
      <c r="BF13" s="1">
        <f>BE13+Info!$E$11</f>
        <v>118.6</v>
      </c>
      <c r="BG13" s="1">
        <f>BF13+Info!$E$11</f>
        <v>118.93333333333332</v>
      </c>
      <c r="BH13" s="1">
        <f>BG13+Info!$E$11</f>
        <v>119.26666666666665</v>
      </c>
      <c r="BI13" s="1">
        <f>BH13+Info!$E$11</f>
        <v>119.59999999999998</v>
      </c>
      <c r="BJ13" s="1">
        <f>BI13+Info!$E$11</f>
        <v>119.93333333333331</v>
      </c>
      <c r="BK13" s="1">
        <f>BJ13+Info!$E$11</f>
        <v>120.26666666666664</v>
      </c>
      <c r="BL13" s="1">
        <f>BK13+Info!$E$11</f>
        <v>120.59999999999997</v>
      </c>
      <c r="BM13" s="1">
        <f>BL13+Info!$E$11</f>
        <v>120.93333333333329</v>
      </c>
      <c r="BN13" s="1">
        <f>BM13+Info!$E$11</f>
        <v>121.26666666666662</v>
      </c>
      <c r="BO13" s="1">
        <f>BN13+Info!$E$11</f>
        <v>121.59999999999995</v>
      </c>
      <c r="BP13" s="1">
        <f>BO13+Info!$E$11</f>
        <v>121.93333333333328</v>
      </c>
      <c r="BQ13" s="1">
        <f>BP13+Info!$E$11</f>
        <v>122.26666666666661</v>
      </c>
      <c r="BR13" s="1">
        <f>BQ13+Info!$E$11</f>
        <v>122.59999999999994</v>
      </c>
      <c r="BS13" s="1">
        <f>BR13+Info!$E$11</f>
        <v>122.93333333333327</v>
      </c>
      <c r="BT13" s="1">
        <f>BS13+Info!$E$11</f>
        <v>123.26666666666659</v>
      </c>
    </row>
    <row r="14" spans="1:72" x14ac:dyDescent="0.55000000000000004">
      <c r="A14" s="2">
        <f>A13+Info!$B$2</f>
        <v>50</v>
      </c>
      <c r="B14">
        <v>10</v>
      </c>
      <c r="C14" s="1">
        <f>D14+Info!$E$11</f>
        <v>123.2166666666666</v>
      </c>
      <c r="D14" s="1">
        <f>E14+Info!$E$11</f>
        <v>122.88333333333327</v>
      </c>
      <c r="E14" s="1">
        <f>F14+Info!$E$11</f>
        <v>122.54999999999994</v>
      </c>
      <c r="F14" s="1">
        <f>G14+Info!$E$11</f>
        <v>122.21666666666661</v>
      </c>
      <c r="G14" s="1">
        <f>H14+Info!$E$11</f>
        <v>121.88333333333328</v>
      </c>
      <c r="H14" s="1">
        <f>I14+Info!$E$11</f>
        <v>121.54999999999995</v>
      </c>
      <c r="I14" s="1">
        <f>J14+Info!$E$11</f>
        <v>121.21666666666663</v>
      </c>
      <c r="J14" s="1">
        <f>K14+Info!$E$11</f>
        <v>120.8833333333333</v>
      </c>
      <c r="K14" s="1">
        <f>L14+Info!$E$11</f>
        <v>120.54999999999997</v>
      </c>
      <c r="L14" s="1">
        <f>M14+Info!$E$11</f>
        <v>120.21666666666664</v>
      </c>
      <c r="M14" s="1">
        <f>N14+Info!$E$11</f>
        <v>119.88333333333331</v>
      </c>
      <c r="N14" s="1">
        <f>O14+Info!$E$11</f>
        <v>119.54999999999998</v>
      </c>
      <c r="O14" s="1">
        <f>P14+Info!$E$11</f>
        <v>119.21666666666665</v>
      </c>
      <c r="P14" s="1">
        <f>Q14+Info!$E$11</f>
        <v>118.88333333333333</v>
      </c>
      <c r="Q14" s="1">
        <f>R14+Info!$E$11</f>
        <v>118.55</v>
      </c>
      <c r="R14" s="1">
        <f>S14+Info!$E$11</f>
        <v>118.21666666666667</v>
      </c>
      <c r="S14" s="1">
        <f>T14+Info!$E$11</f>
        <v>117.88333333333334</v>
      </c>
      <c r="T14" s="1">
        <f>U14+Info!$E$11</f>
        <v>117.55000000000001</v>
      </c>
      <c r="U14" s="1">
        <f>V14+Info!$E$11</f>
        <v>117.21666666666668</v>
      </c>
      <c r="V14" s="1">
        <f>W14+Info!$E$11</f>
        <v>116.88333333333335</v>
      </c>
      <c r="W14" s="1">
        <f>X14+Info!$E$11</f>
        <v>116.55000000000003</v>
      </c>
      <c r="X14" s="1">
        <f>Y14+Info!$E$11</f>
        <v>116.2166666666667</v>
      </c>
      <c r="Y14" s="1">
        <f>Z14+Info!$E$11</f>
        <v>115.88333333333337</v>
      </c>
      <c r="Z14" s="1">
        <f>AA14+Info!$E$11</f>
        <v>115.55000000000004</v>
      </c>
      <c r="AA14" s="1">
        <f>AB14+Info!$E$11</f>
        <v>115.21666666666671</v>
      </c>
      <c r="AB14" s="1">
        <f>AC14+Info!$E$11</f>
        <v>114.88333333333338</v>
      </c>
      <c r="AC14" s="1">
        <f>AD14+Info!$E$9</f>
        <v>114.55000000000005</v>
      </c>
      <c r="AD14" s="1">
        <f>AE14+Info!$E$9</f>
        <v>112.88333333333338</v>
      </c>
      <c r="AE14" s="8">
        <f>AF14+Info!$E$9</f>
        <v>111.21666666666671</v>
      </c>
      <c r="AF14" s="1">
        <f>AG14+Info!$E$10</f>
        <v>109.55000000000004</v>
      </c>
      <c r="AG14" s="1">
        <f>AH14+Info!$E$10</f>
        <v>107.05000000000004</v>
      </c>
      <c r="AH14" s="1">
        <f>AI14+Info!$E$9</f>
        <v>104.55000000000004</v>
      </c>
      <c r="AI14" s="1">
        <f>AJ14+Info!$E$9</f>
        <v>102.88333333333337</v>
      </c>
      <c r="AJ14" s="1">
        <f>AK14+Info!$E$9</f>
        <v>101.2166666666667</v>
      </c>
      <c r="AK14" s="1">
        <f>AK13-Info!$G$19</f>
        <v>99.550000000000026</v>
      </c>
      <c r="AL14" s="1">
        <f>AL13-Info!$G$19</f>
        <v>99.550000000000026</v>
      </c>
      <c r="AM14" s="1">
        <f>AL14+Info!$E$9</f>
        <v>101.2166666666667</v>
      </c>
      <c r="AN14" s="1">
        <f>AM14+Info!$E$9</f>
        <v>102.88333333333337</v>
      </c>
      <c r="AO14" s="1">
        <f>AN14+Info!$E$9</f>
        <v>104.55000000000004</v>
      </c>
      <c r="AP14" s="1">
        <f>AO14+Info!$E$10</f>
        <v>107.05000000000004</v>
      </c>
      <c r="AQ14" s="1">
        <f>AP14+Info!$E$10</f>
        <v>109.55000000000004</v>
      </c>
      <c r="AR14" s="8">
        <f>AQ14+Info!$E$9</f>
        <v>111.21666666666671</v>
      </c>
      <c r="AS14" s="1">
        <f>AR14+Info!$E$9</f>
        <v>112.88333333333338</v>
      </c>
      <c r="AT14" s="1">
        <f>AS14+Info!$E$9</f>
        <v>114.55000000000005</v>
      </c>
      <c r="AU14" s="1">
        <f>AT14+Info!$E$11</f>
        <v>114.88333333333338</v>
      </c>
      <c r="AV14" s="1">
        <f>AU14+Info!$E$11</f>
        <v>115.21666666666671</v>
      </c>
      <c r="AW14" s="1">
        <f>AV14+Info!$E$11</f>
        <v>115.55000000000004</v>
      </c>
      <c r="AX14" s="1">
        <f>AW14+Info!$E$11</f>
        <v>115.88333333333337</v>
      </c>
      <c r="AY14" s="1">
        <f>AX14+Info!$E$11</f>
        <v>116.2166666666667</v>
      </c>
      <c r="AZ14" s="1">
        <f>AY14+Info!$E$11</f>
        <v>116.55000000000003</v>
      </c>
      <c r="BA14" s="1">
        <f>AZ14+Info!$E$11</f>
        <v>116.88333333333335</v>
      </c>
      <c r="BB14" s="1">
        <f>BA14+Info!$E$11</f>
        <v>117.21666666666668</v>
      </c>
      <c r="BC14" s="1">
        <f>BB14+Info!$E$11</f>
        <v>117.55000000000001</v>
      </c>
      <c r="BD14" s="1">
        <f>BC14+Info!$E$11</f>
        <v>117.88333333333334</v>
      </c>
      <c r="BE14" s="1">
        <f>BD14+Info!$E$11</f>
        <v>118.21666666666667</v>
      </c>
      <c r="BF14" s="1">
        <f>BE14+Info!$E$11</f>
        <v>118.55</v>
      </c>
      <c r="BG14" s="1">
        <f>BF14+Info!$E$11</f>
        <v>118.88333333333333</v>
      </c>
      <c r="BH14" s="1">
        <f>BG14+Info!$E$11</f>
        <v>119.21666666666665</v>
      </c>
      <c r="BI14" s="1">
        <f>BH14+Info!$E$11</f>
        <v>119.54999999999998</v>
      </c>
      <c r="BJ14" s="1">
        <f>BI14+Info!$E$11</f>
        <v>119.88333333333331</v>
      </c>
      <c r="BK14" s="1">
        <f>BJ14+Info!$E$11</f>
        <v>120.21666666666664</v>
      </c>
      <c r="BL14" s="1">
        <f>BK14+Info!$E$11</f>
        <v>120.54999999999997</v>
      </c>
      <c r="BM14" s="1">
        <f>BL14+Info!$E$11</f>
        <v>120.8833333333333</v>
      </c>
      <c r="BN14" s="1">
        <f>BM14+Info!$E$11</f>
        <v>121.21666666666663</v>
      </c>
      <c r="BO14" s="1">
        <f>BN14+Info!$E$11</f>
        <v>121.54999999999995</v>
      </c>
      <c r="BP14" s="1">
        <f>BO14+Info!$E$11</f>
        <v>121.88333333333328</v>
      </c>
      <c r="BQ14" s="1">
        <f>BP14+Info!$E$11</f>
        <v>122.21666666666661</v>
      </c>
      <c r="BR14" s="1">
        <f>BQ14+Info!$E$11</f>
        <v>122.54999999999994</v>
      </c>
      <c r="BS14" s="1">
        <f>BR14+Info!$E$11</f>
        <v>122.88333333333327</v>
      </c>
      <c r="BT14" s="1">
        <f>BS14+Info!$E$11</f>
        <v>123.2166666666666</v>
      </c>
    </row>
    <row r="15" spans="1:72" x14ac:dyDescent="0.55000000000000004">
      <c r="A15" s="2">
        <f>A14+Info!$B$2</f>
        <v>55</v>
      </c>
      <c r="B15">
        <v>11</v>
      </c>
      <c r="C15" s="1">
        <f>D15+Info!$E$11</f>
        <v>123.1666666666666</v>
      </c>
      <c r="D15" s="1">
        <f>E15+Info!$E$11</f>
        <v>122.83333333333327</v>
      </c>
      <c r="E15" s="1">
        <f>F15+Info!$E$11</f>
        <v>122.49999999999994</v>
      </c>
      <c r="F15" s="1">
        <f>G15+Info!$E$11</f>
        <v>122.16666666666661</v>
      </c>
      <c r="G15" s="1">
        <f>H15+Info!$E$11</f>
        <v>121.83333333333329</v>
      </c>
      <c r="H15" s="1">
        <f>I15+Info!$E$11</f>
        <v>121.49999999999996</v>
      </c>
      <c r="I15" s="1">
        <f>J15+Info!$E$11</f>
        <v>121.16666666666663</v>
      </c>
      <c r="J15" s="1">
        <f>K15+Info!$E$11</f>
        <v>120.8333333333333</v>
      </c>
      <c r="K15" s="1">
        <f>L15+Info!$E$11</f>
        <v>120.49999999999997</v>
      </c>
      <c r="L15" s="1">
        <f>M15+Info!$E$11</f>
        <v>120.16666666666664</v>
      </c>
      <c r="M15" s="1">
        <f>N15+Info!$E$11</f>
        <v>119.83333333333331</v>
      </c>
      <c r="N15" s="1">
        <f>O15+Info!$E$11</f>
        <v>119.49999999999999</v>
      </c>
      <c r="O15" s="1">
        <f>P15+Info!$E$11</f>
        <v>119.16666666666666</v>
      </c>
      <c r="P15" s="1">
        <f>Q15+Info!$E$11</f>
        <v>118.83333333333333</v>
      </c>
      <c r="Q15" s="1">
        <f>R15+Info!$E$11</f>
        <v>118.5</v>
      </c>
      <c r="R15" s="1">
        <f>S15+Info!$E$11</f>
        <v>118.16666666666667</v>
      </c>
      <c r="S15" s="1">
        <f>T15+Info!$E$11</f>
        <v>117.83333333333334</v>
      </c>
      <c r="T15" s="1">
        <f>U15+Info!$E$11</f>
        <v>117.50000000000001</v>
      </c>
      <c r="U15" s="1">
        <f>V15+Info!$E$11</f>
        <v>117.16666666666669</v>
      </c>
      <c r="V15" s="1">
        <f>W15+Info!$E$11</f>
        <v>116.83333333333336</v>
      </c>
      <c r="W15" s="1">
        <f>X15+Info!$E$11</f>
        <v>116.50000000000003</v>
      </c>
      <c r="X15" s="1">
        <f>Y15+Info!$E$11</f>
        <v>116.1666666666667</v>
      </c>
      <c r="Y15" s="1">
        <f>Z15+Info!$E$11</f>
        <v>115.83333333333337</v>
      </c>
      <c r="Z15" s="1">
        <f>AA15+Info!$E$11</f>
        <v>115.50000000000004</v>
      </c>
      <c r="AA15" s="1">
        <f>AB15+Info!$E$11</f>
        <v>115.16666666666671</v>
      </c>
      <c r="AB15" s="1">
        <f>AC15+Info!$E$11</f>
        <v>114.83333333333339</v>
      </c>
      <c r="AC15" s="1">
        <f>AD15+Info!$E$9</f>
        <v>114.50000000000006</v>
      </c>
      <c r="AD15" s="1">
        <f>AE15+Info!$E$9</f>
        <v>112.83333333333339</v>
      </c>
      <c r="AE15" s="8">
        <f>AF15+Info!$E$9</f>
        <v>111.16666666666671</v>
      </c>
      <c r="AF15" s="1">
        <f>AG15+Info!$E$10</f>
        <v>109.50000000000004</v>
      </c>
      <c r="AG15" s="1">
        <f>AH15+Info!$E$10</f>
        <v>107.00000000000004</v>
      </c>
      <c r="AH15" s="1">
        <f>AI15+Info!$E$9</f>
        <v>104.50000000000004</v>
      </c>
      <c r="AI15" s="1">
        <f>AJ15+Info!$E$9</f>
        <v>102.83333333333337</v>
      </c>
      <c r="AJ15" s="1">
        <f>AK15+Info!$E$9</f>
        <v>101.1666666666667</v>
      </c>
      <c r="AK15" s="1">
        <f>AK14-Info!$G$19</f>
        <v>99.500000000000028</v>
      </c>
      <c r="AL15" s="1">
        <f>AL14-Info!$G$19</f>
        <v>99.500000000000028</v>
      </c>
      <c r="AM15" s="1">
        <f>AL15+Info!$E$9</f>
        <v>101.1666666666667</v>
      </c>
      <c r="AN15" s="1">
        <f>AM15+Info!$E$9</f>
        <v>102.83333333333337</v>
      </c>
      <c r="AO15" s="1">
        <f>AN15+Info!$E$9</f>
        <v>104.50000000000004</v>
      </c>
      <c r="AP15" s="1">
        <f>AO15+Info!$E$10</f>
        <v>107.00000000000004</v>
      </c>
      <c r="AQ15" s="1">
        <f>AP15+Info!$E$10</f>
        <v>109.50000000000004</v>
      </c>
      <c r="AR15" s="8">
        <f>AQ15+Info!$E$9</f>
        <v>111.16666666666671</v>
      </c>
      <c r="AS15" s="1">
        <f>AR15+Info!$E$9</f>
        <v>112.83333333333339</v>
      </c>
      <c r="AT15" s="1">
        <f>AS15+Info!$E$9</f>
        <v>114.50000000000006</v>
      </c>
      <c r="AU15" s="1">
        <f>AT15+Info!$E$11</f>
        <v>114.83333333333339</v>
      </c>
      <c r="AV15" s="1">
        <f>AU15+Info!$E$11</f>
        <v>115.16666666666671</v>
      </c>
      <c r="AW15" s="1">
        <f>AV15+Info!$E$11</f>
        <v>115.50000000000004</v>
      </c>
      <c r="AX15" s="1">
        <f>AW15+Info!$E$11</f>
        <v>115.83333333333337</v>
      </c>
      <c r="AY15" s="1">
        <f>AX15+Info!$E$11</f>
        <v>116.1666666666667</v>
      </c>
      <c r="AZ15" s="1">
        <f>AY15+Info!$E$11</f>
        <v>116.50000000000003</v>
      </c>
      <c r="BA15" s="1">
        <f>AZ15+Info!$E$11</f>
        <v>116.83333333333336</v>
      </c>
      <c r="BB15" s="1">
        <f>BA15+Info!$E$11</f>
        <v>117.16666666666669</v>
      </c>
      <c r="BC15" s="1">
        <f>BB15+Info!$E$11</f>
        <v>117.50000000000001</v>
      </c>
      <c r="BD15" s="1">
        <f>BC15+Info!$E$11</f>
        <v>117.83333333333334</v>
      </c>
      <c r="BE15" s="1">
        <f>BD15+Info!$E$11</f>
        <v>118.16666666666667</v>
      </c>
      <c r="BF15" s="1">
        <f>BE15+Info!$E$11</f>
        <v>118.5</v>
      </c>
      <c r="BG15" s="1">
        <f>BF15+Info!$E$11</f>
        <v>118.83333333333333</v>
      </c>
      <c r="BH15" s="1">
        <f>BG15+Info!$E$11</f>
        <v>119.16666666666666</v>
      </c>
      <c r="BI15" s="1">
        <f>BH15+Info!$E$11</f>
        <v>119.49999999999999</v>
      </c>
      <c r="BJ15" s="1">
        <f>BI15+Info!$E$11</f>
        <v>119.83333333333331</v>
      </c>
      <c r="BK15" s="1">
        <f>BJ15+Info!$E$11</f>
        <v>120.16666666666664</v>
      </c>
      <c r="BL15" s="1">
        <f>BK15+Info!$E$11</f>
        <v>120.49999999999997</v>
      </c>
      <c r="BM15" s="1">
        <f>BL15+Info!$E$11</f>
        <v>120.8333333333333</v>
      </c>
      <c r="BN15" s="1">
        <f>BM15+Info!$E$11</f>
        <v>121.16666666666663</v>
      </c>
      <c r="BO15" s="1">
        <f>BN15+Info!$E$11</f>
        <v>121.49999999999996</v>
      </c>
      <c r="BP15" s="1">
        <f>BO15+Info!$E$11</f>
        <v>121.83333333333329</v>
      </c>
      <c r="BQ15" s="1">
        <f>BP15+Info!$E$11</f>
        <v>122.16666666666661</v>
      </c>
      <c r="BR15" s="1">
        <f>BQ15+Info!$E$11</f>
        <v>122.49999999999994</v>
      </c>
      <c r="BS15" s="1">
        <f>BR15+Info!$E$11</f>
        <v>122.83333333333327</v>
      </c>
      <c r="BT15" s="1">
        <f>BS15+Info!$E$11</f>
        <v>123.1666666666666</v>
      </c>
    </row>
    <row r="16" spans="1:72" x14ac:dyDescent="0.55000000000000004">
      <c r="A16" s="2">
        <f>A15+Info!$B$2</f>
        <v>60</v>
      </c>
      <c r="B16">
        <v>12</v>
      </c>
      <c r="C16" s="1">
        <f>D16+Info!$E$11</f>
        <v>123.1166666666666</v>
      </c>
      <c r="D16" s="1">
        <f>E16+Info!$E$11</f>
        <v>122.78333333333327</v>
      </c>
      <c r="E16" s="1">
        <f>F16+Info!$E$11</f>
        <v>122.44999999999995</v>
      </c>
      <c r="F16" s="1">
        <f>G16+Info!$E$11</f>
        <v>122.11666666666662</v>
      </c>
      <c r="G16" s="1">
        <f>H16+Info!$E$11</f>
        <v>121.78333333333329</v>
      </c>
      <c r="H16" s="1">
        <f>I16+Info!$E$11</f>
        <v>121.44999999999996</v>
      </c>
      <c r="I16" s="1">
        <f>J16+Info!$E$11</f>
        <v>121.11666666666663</v>
      </c>
      <c r="J16" s="1">
        <f>K16+Info!$E$11</f>
        <v>120.7833333333333</v>
      </c>
      <c r="K16" s="1">
        <f>L16+Info!$E$11</f>
        <v>120.44999999999997</v>
      </c>
      <c r="L16" s="1">
        <f>M16+Info!$E$11</f>
        <v>120.11666666666665</v>
      </c>
      <c r="M16" s="1">
        <f>N16+Info!$E$11</f>
        <v>119.78333333333332</v>
      </c>
      <c r="N16" s="1">
        <f>O16+Info!$E$11</f>
        <v>119.44999999999999</v>
      </c>
      <c r="O16" s="1">
        <f>P16+Info!$E$11</f>
        <v>119.11666666666666</v>
      </c>
      <c r="P16" s="1">
        <f>Q16+Info!$E$11</f>
        <v>118.78333333333333</v>
      </c>
      <c r="Q16" s="1">
        <f>R16+Info!$E$11</f>
        <v>118.45</v>
      </c>
      <c r="R16" s="1">
        <f>S16+Info!$E$11</f>
        <v>118.11666666666667</v>
      </c>
      <c r="S16" s="1">
        <f>T16+Info!$E$11</f>
        <v>117.78333333333335</v>
      </c>
      <c r="T16" s="1">
        <f>U16+Info!$E$11</f>
        <v>117.45000000000002</v>
      </c>
      <c r="U16" s="1">
        <f>V16+Info!$E$11</f>
        <v>117.11666666666669</v>
      </c>
      <c r="V16" s="1">
        <f>W16+Info!$E$11</f>
        <v>116.78333333333336</v>
      </c>
      <c r="W16" s="1">
        <f>X16+Info!$E$11</f>
        <v>116.45000000000003</v>
      </c>
      <c r="X16" s="1">
        <f>Y16+Info!$E$11</f>
        <v>116.1166666666667</v>
      </c>
      <c r="Y16" s="1">
        <f>Z16+Info!$E$11</f>
        <v>115.78333333333337</v>
      </c>
      <c r="Z16" s="1">
        <f>AA16+Info!$E$11</f>
        <v>115.45000000000005</v>
      </c>
      <c r="AA16" s="1">
        <f>AB16+Info!$E$11</f>
        <v>115.11666666666672</v>
      </c>
      <c r="AB16" s="1">
        <f>AC16+Info!$E$11</f>
        <v>114.78333333333339</v>
      </c>
      <c r="AC16" s="1">
        <f>AD16+Info!$E$9</f>
        <v>114.45000000000006</v>
      </c>
      <c r="AD16" s="1">
        <f>AE16+Info!$E$9</f>
        <v>112.78333333333339</v>
      </c>
      <c r="AE16" s="8">
        <f>AF16+Info!$E$9</f>
        <v>111.11666666666672</v>
      </c>
      <c r="AF16" s="1">
        <f>AG16+Info!$E$10</f>
        <v>109.45000000000005</v>
      </c>
      <c r="AG16" s="1">
        <f>AH16+Info!$E$10</f>
        <v>106.95000000000005</v>
      </c>
      <c r="AH16" s="1">
        <f>AI16+Info!$E$9</f>
        <v>104.45000000000005</v>
      </c>
      <c r="AI16" s="1">
        <f>AJ16+Info!$E$9</f>
        <v>102.78333333333337</v>
      </c>
      <c r="AJ16" s="1">
        <f>AK16+Info!$E$9</f>
        <v>101.1166666666667</v>
      </c>
      <c r="AK16" s="1">
        <f>AK15-Info!$G$19</f>
        <v>99.450000000000031</v>
      </c>
      <c r="AL16" s="1">
        <f>AL15-Info!$G$19</f>
        <v>99.450000000000031</v>
      </c>
      <c r="AM16" s="1">
        <f>AL16+Info!$E$9</f>
        <v>101.1166666666667</v>
      </c>
      <c r="AN16" s="1">
        <f>AM16+Info!$E$9</f>
        <v>102.78333333333337</v>
      </c>
      <c r="AO16" s="1">
        <f>AN16+Info!$E$9</f>
        <v>104.45000000000005</v>
      </c>
      <c r="AP16" s="1">
        <f>AO16+Info!$E$10</f>
        <v>106.95000000000005</v>
      </c>
      <c r="AQ16" s="1">
        <f>AP16+Info!$E$10</f>
        <v>109.45000000000005</v>
      </c>
      <c r="AR16" s="8">
        <f>AQ16+Info!$E$9</f>
        <v>111.11666666666672</v>
      </c>
      <c r="AS16" s="1">
        <f>AR16+Info!$E$9</f>
        <v>112.78333333333339</v>
      </c>
      <c r="AT16" s="1">
        <f>AS16+Info!$E$9</f>
        <v>114.45000000000006</v>
      </c>
      <c r="AU16" s="1">
        <f>AT16+Info!$E$11</f>
        <v>114.78333333333339</v>
      </c>
      <c r="AV16" s="1">
        <f>AU16+Info!$E$11</f>
        <v>115.11666666666672</v>
      </c>
      <c r="AW16" s="1">
        <f>AV16+Info!$E$11</f>
        <v>115.45000000000005</v>
      </c>
      <c r="AX16" s="1">
        <f>AW16+Info!$E$11</f>
        <v>115.78333333333337</v>
      </c>
      <c r="AY16" s="1">
        <f>AX16+Info!$E$11</f>
        <v>116.1166666666667</v>
      </c>
      <c r="AZ16" s="1">
        <f>AY16+Info!$E$11</f>
        <v>116.45000000000003</v>
      </c>
      <c r="BA16" s="1">
        <f>AZ16+Info!$E$11</f>
        <v>116.78333333333336</v>
      </c>
      <c r="BB16" s="1">
        <f>BA16+Info!$E$11</f>
        <v>117.11666666666669</v>
      </c>
      <c r="BC16" s="1">
        <f>BB16+Info!$E$11</f>
        <v>117.45000000000002</v>
      </c>
      <c r="BD16" s="1">
        <f>BC16+Info!$E$11</f>
        <v>117.78333333333335</v>
      </c>
      <c r="BE16" s="1">
        <f>BD16+Info!$E$11</f>
        <v>118.11666666666667</v>
      </c>
      <c r="BF16" s="1">
        <f>BE16+Info!$E$11</f>
        <v>118.45</v>
      </c>
      <c r="BG16" s="1">
        <f>BF16+Info!$E$11</f>
        <v>118.78333333333333</v>
      </c>
      <c r="BH16" s="1">
        <f>BG16+Info!$E$11</f>
        <v>119.11666666666666</v>
      </c>
      <c r="BI16" s="1">
        <f>BH16+Info!$E$11</f>
        <v>119.44999999999999</v>
      </c>
      <c r="BJ16" s="1">
        <f>BI16+Info!$E$11</f>
        <v>119.78333333333332</v>
      </c>
      <c r="BK16" s="1">
        <f>BJ16+Info!$E$11</f>
        <v>120.11666666666665</v>
      </c>
      <c r="BL16" s="1">
        <f>BK16+Info!$E$11</f>
        <v>120.44999999999997</v>
      </c>
      <c r="BM16" s="1">
        <f>BL16+Info!$E$11</f>
        <v>120.7833333333333</v>
      </c>
      <c r="BN16" s="1">
        <f>BM16+Info!$E$11</f>
        <v>121.11666666666663</v>
      </c>
      <c r="BO16" s="1">
        <f>BN16+Info!$E$11</f>
        <v>121.44999999999996</v>
      </c>
      <c r="BP16" s="1">
        <f>BO16+Info!$E$11</f>
        <v>121.78333333333329</v>
      </c>
      <c r="BQ16" s="1">
        <f>BP16+Info!$E$11</f>
        <v>122.11666666666662</v>
      </c>
      <c r="BR16" s="1">
        <f>BQ16+Info!$E$11</f>
        <v>122.44999999999995</v>
      </c>
      <c r="BS16" s="1">
        <f>BR16+Info!$E$11</f>
        <v>122.78333333333327</v>
      </c>
      <c r="BT16" s="1">
        <f>BS16+Info!$E$11</f>
        <v>123.1166666666666</v>
      </c>
    </row>
    <row r="17" spans="1:72" x14ac:dyDescent="0.55000000000000004">
      <c r="A17" s="2">
        <f>A16+Info!$B$2</f>
        <v>65</v>
      </c>
      <c r="B17">
        <v>13</v>
      </c>
      <c r="C17" s="1">
        <f>D17+Info!$E$11</f>
        <v>123.06666666666661</v>
      </c>
      <c r="D17" s="1">
        <f>E17+Info!$E$11</f>
        <v>122.73333333333328</v>
      </c>
      <c r="E17" s="1">
        <f>F17+Info!$E$11</f>
        <v>122.39999999999995</v>
      </c>
      <c r="F17" s="1">
        <f>G17+Info!$E$11</f>
        <v>122.06666666666662</v>
      </c>
      <c r="G17" s="1">
        <f>H17+Info!$E$11</f>
        <v>121.73333333333329</v>
      </c>
      <c r="H17" s="1">
        <f>I17+Info!$E$11</f>
        <v>121.39999999999996</v>
      </c>
      <c r="I17" s="1">
        <f>J17+Info!$E$11</f>
        <v>121.06666666666663</v>
      </c>
      <c r="J17" s="1">
        <f>K17+Info!$E$11</f>
        <v>120.73333333333331</v>
      </c>
      <c r="K17" s="1">
        <f>L17+Info!$E$11</f>
        <v>120.39999999999998</v>
      </c>
      <c r="L17" s="1">
        <f>M17+Info!$E$11</f>
        <v>120.06666666666665</v>
      </c>
      <c r="M17" s="1">
        <f>N17+Info!$E$11</f>
        <v>119.73333333333332</v>
      </c>
      <c r="N17" s="1">
        <f>O17+Info!$E$11</f>
        <v>119.39999999999999</v>
      </c>
      <c r="O17" s="1">
        <f>P17+Info!$E$11</f>
        <v>119.06666666666666</v>
      </c>
      <c r="P17" s="1">
        <f>Q17+Info!$E$11</f>
        <v>118.73333333333333</v>
      </c>
      <c r="Q17" s="1">
        <f>R17+Info!$E$11</f>
        <v>118.4</v>
      </c>
      <c r="R17" s="1">
        <f>S17+Info!$E$11</f>
        <v>118.06666666666668</v>
      </c>
      <c r="S17" s="1">
        <f>T17+Info!$E$11</f>
        <v>117.73333333333335</v>
      </c>
      <c r="T17" s="1">
        <f>U17+Info!$E$11</f>
        <v>117.40000000000002</v>
      </c>
      <c r="U17" s="1">
        <f>V17+Info!$E$11</f>
        <v>117.06666666666669</v>
      </c>
      <c r="V17" s="1">
        <f>W17+Info!$E$11</f>
        <v>116.73333333333336</v>
      </c>
      <c r="W17" s="1">
        <f>X17+Info!$E$11</f>
        <v>116.40000000000003</v>
      </c>
      <c r="X17" s="1">
        <f>Y17+Info!$E$11</f>
        <v>116.06666666666671</v>
      </c>
      <c r="Y17" s="1">
        <f>Z17+Info!$E$11</f>
        <v>115.73333333333338</v>
      </c>
      <c r="Z17" s="1">
        <f>AA17+Info!$E$11</f>
        <v>115.40000000000005</v>
      </c>
      <c r="AA17" s="1">
        <f>AB17+Info!$E$11</f>
        <v>115.06666666666672</v>
      </c>
      <c r="AB17" s="1">
        <f>AC17+Info!$E$11</f>
        <v>114.73333333333339</v>
      </c>
      <c r="AC17" s="1">
        <f>AD17+Info!$E$9</f>
        <v>114.40000000000006</v>
      </c>
      <c r="AD17" s="1">
        <f>AE17+Info!$E$9</f>
        <v>112.73333333333339</v>
      </c>
      <c r="AE17" s="8">
        <f>AF17+Info!$E$9</f>
        <v>111.06666666666672</v>
      </c>
      <c r="AF17" s="1">
        <f>AG17+Info!$E$10</f>
        <v>109.40000000000005</v>
      </c>
      <c r="AG17" s="1">
        <f>AH17+Info!$E$10</f>
        <v>106.90000000000005</v>
      </c>
      <c r="AH17" s="1">
        <f>AI17+Info!$E$9</f>
        <v>104.40000000000005</v>
      </c>
      <c r="AI17" s="1">
        <f>AJ17+Info!$E$9</f>
        <v>102.73333333333338</v>
      </c>
      <c r="AJ17" s="1">
        <f>AK17+Info!$E$9</f>
        <v>101.06666666666671</v>
      </c>
      <c r="AK17" s="1">
        <f>AK16-Info!$G$19</f>
        <v>99.400000000000034</v>
      </c>
      <c r="AL17" s="1">
        <f>AL16-Info!$G$19</f>
        <v>99.400000000000034</v>
      </c>
      <c r="AM17" s="1">
        <f>AL17+Info!$E$9</f>
        <v>101.06666666666671</v>
      </c>
      <c r="AN17" s="1">
        <f>AM17+Info!$E$9</f>
        <v>102.73333333333338</v>
      </c>
      <c r="AO17" s="1">
        <f>AN17+Info!$E$9</f>
        <v>104.40000000000005</v>
      </c>
      <c r="AP17" s="1">
        <f>AO17+Info!$E$10</f>
        <v>106.90000000000005</v>
      </c>
      <c r="AQ17" s="1">
        <f>AP17+Info!$E$10</f>
        <v>109.40000000000005</v>
      </c>
      <c r="AR17" s="8">
        <f>AQ17+Info!$E$9</f>
        <v>111.06666666666672</v>
      </c>
      <c r="AS17" s="1">
        <f>AR17+Info!$E$9</f>
        <v>112.73333333333339</v>
      </c>
      <c r="AT17" s="1">
        <f>AS17+Info!$E$9</f>
        <v>114.40000000000006</v>
      </c>
      <c r="AU17" s="1">
        <f>AT17+Info!$E$11</f>
        <v>114.73333333333339</v>
      </c>
      <c r="AV17" s="1">
        <f>AU17+Info!$E$11</f>
        <v>115.06666666666672</v>
      </c>
      <c r="AW17" s="1">
        <f>AV17+Info!$E$11</f>
        <v>115.40000000000005</v>
      </c>
      <c r="AX17" s="1">
        <f>AW17+Info!$E$11</f>
        <v>115.73333333333338</v>
      </c>
      <c r="AY17" s="1">
        <f>AX17+Info!$E$11</f>
        <v>116.06666666666671</v>
      </c>
      <c r="AZ17" s="1">
        <f>AY17+Info!$E$11</f>
        <v>116.40000000000003</v>
      </c>
      <c r="BA17" s="1">
        <f>AZ17+Info!$E$11</f>
        <v>116.73333333333336</v>
      </c>
      <c r="BB17" s="1">
        <f>BA17+Info!$E$11</f>
        <v>117.06666666666669</v>
      </c>
      <c r="BC17" s="1">
        <f>BB17+Info!$E$11</f>
        <v>117.40000000000002</v>
      </c>
      <c r="BD17" s="1">
        <f>BC17+Info!$E$11</f>
        <v>117.73333333333335</v>
      </c>
      <c r="BE17" s="1">
        <f>BD17+Info!$E$11</f>
        <v>118.06666666666668</v>
      </c>
      <c r="BF17" s="1">
        <f>BE17+Info!$E$11</f>
        <v>118.4</v>
      </c>
      <c r="BG17" s="1">
        <f>BF17+Info!$E$11</f>
        <v>118.73333333333333</v>
      </c>
      <c r="BH17" s="1">
        <f>BG17+Info!$E$11</f>
        <v>119.06666666666666</v>
      </c>
      <c r="BI17" s="1">
        <f>BH17+Info!$E$11</f>
        <v>119.39999999999999</v>
      </c>
      <c r="BJ17" s="1">
        <f>BI17+Info!$E$11</f>
        <v>119.73333333333332</v>
      </c>
      <c r="BK17" s="1">
        <f>BJ17+Info!$E$11</f>
        <v>120.06666666666665</v>
      </c>
      <c r="BL17" s="1">
        <f>BK17+Info!$E$11</f>
        <v>120.39999999999998</v>
      </c>
      <c r="BM17" s="1">
        <f>BL17+Info!$E$11</f>
        <v>120.73333333333331</v>
      </c>
      <c r="BN17" s="1">
        <f>BM17+Info!$E$11</f>
        <v>121.06666666666663</v>
      </c>
      <c r="BO17" s="1">
        <f>BN17+Info!$E$11</f>
        <v>121.39999999999996</v>
      </c>
      <c r="BP17" s="1">
        <f>BO17+Info!$E$11</f>
        <v>121.73333333333329</v>
      </c>
      <c r="BQ17" s="1">
        <f>BP17+Info!$E$11</f>
        <v>122.06666666666662</v>
      </c>
      <c r="BR17" s="1">
        <f>BQ17+Info!$E$11</f>
        <v>122.39999999999995</v>
      </c>
      <c r="BS17" s="1">
        <f>BR17+Info!$E$11</f>
        <v>122.73333333333328</v>
      </c>
      <c r="BT17" s="1">
        <f>BS17+Info!$E$11</f>
        <v>123.06666666666661</v>
      </c>
    </row>
    <row r="18" spans="1:72" x14ac:dyDescent="0.55000000000000004">
      <c r="A18" s="2">
        <f>A17+Info!$B$2</f>
        <v>70</v>
      </c>
      <c r="B18">
        <v>14</v>
      </c>
      <c r="C18" s="1">
        <f>D18+Info!$E$11</f>
        <v>123.01666666666661</v>
      </c>
      <c r="D18" s="1">
        <f>E18+Info!$E$11</f>
        <v>122.68333333333328</v>
      </c>
      <c r="E18" s="1">
        <f>F18+Info!$E$11</f>
        <v>122.34999999999995</v>
      </c>
      <c r="F18" s="1">
        <f>G18+Info!$E$11</f>
        <v>122.01666666666662</v>
      </c>
      <c r="G18" s="1">
        <f>H18+Info!$E$11</f>
        <v>121.68333333333329</v>
      </c>
      <c r="H18" s="1">
        <f>I18+Info!$E$11</f>
        <v>121.34999999999997</v>
      </c>
      <c r="I18" s="1">
        <f>J18+Info!$E$11</f>
        <v>121.01666666666664</v>
      </c>
      <c r="J18" s="1">
        <f>K18+Info!$E$11</f>
        <v>120.68333333333331</v>
      </c>
      <c r="K18" s="1">
        <f>L18+Info!$E$11</f>
        <v>120.34999999999998</v>
      </c>
      <c r="L18" s="1">
        <f>M18+Info!$E$11</f>
        <v>120.01666666666665</v>
      </c>
      <c r="M18" s="1">
        <f>N18+Info!$E$11</f>
        <v>119.68333333333332</v>
      </c>
      <c r="N18" s="1">
        <f>O18+Info!$E$11</f>
        <v>119.35</v>
      </c>
      <c r="O18" s="1">
        <f>P18+Info!$E$11</f>
        <v>119.01666666666667</v>
      </c>
      <c r="P18" s="1">
        <f>Q18+Info!$E$11</f>
        <v>118.68333333333334</v>
      </c>
      <c r="Q18" s="1">
        <f>R18+Info!$E$11</f>
        <v>118.35000000000001</v>
      </c>
      <c r="R18" s="1">
        <f>S18+Info!$E$11</f>
        <v>118.01666666666668</v>
      </c>
      <c r="S18" s="1">
        <f>T18+Info!$E$11</f>
        <v>117.68333333333335</v>
      </c>
      <c r="T18" s="1">
        <f>U18+Info!$E$11</f>
        <v>117.35000000000002</v>
      </c>
      <c r="U18" s="1">
        <f>V18+Info!$E$11</f>
        <v>117.01666666666669</v>
      </c>
      <c r="V18" s="1">
        <f>W18+Info!$E$11</f>
        <v>116.68333333333337</v>
      </c>
      <c r="W18" s="1">
        <f>X18+Info!$E$11</f>
        <v>116.35000000000004</v>
      </c>
      <c r="X18" s="1">
        <f>Y18+Info!$E$11</f>
        <v>116.01666666666671</v>
      </c>
      <c r="Y18" s="1">
        <f>Z18+Info!$E$11</f>
        <v>115.68333333333338</v>
      </c>
      <c r="Z18" s="1">
        <f>AA18+Info!$E$11</f>
        <v>115.35000000000005</v>
      </c>
      <c r="AA18" s="1">
        <f>AB18+Info!$E$11</f>
        <v>115.01666666666672</v>
      </c>
      <c r="AB18" s="1">
        <f>AC18+Info!$E$11</f>
        <v>114.68333333333339</v>
      </c>
      <c r="AC18" s="1">
        <f>AD18+Info!$E$9</f>
        <v>114.35000000000007</v>
      </c>
      <c r="AD18" s="1">
        <f>AE18+Info!$E$9</f>
        <v>112.68333333333339</v>
      </c>
      <c r="AE18" s="8">
        <f>AF18+Info!$E$9</f>
        <v>111.01666666666672</v>
      </c>
      <c r="AF18" s="1">
        <f>AG18+Info!$E$10</f>
        <v>109.35000000000005</v>
      </c>
      <c r="AG18" s="1">
        <f>AH18+Info!$E$10</f>
        <v>106.85000000000005</v>
      </c>
      <c r="AH18" s="1">
        <f>AI18+Info!$E$9</f>
        <v>104.35000000000005</v>
      </c>
      <c r="AI18" s="1">
        <f>AJ18+Info!$E$9</f>
        <v>102.68333333333338</v>
      </c>
      <c r="AJ18" s="1">
        <f>AK18+Info!$E$9</f>
        <v>101.01666666666671</v>
      </c>
      <c r="AK18" s="1">
        <f>AK17-Info!$G$19</f>
        <v>99.350000000000037</v>
      </c>
      <c r="AL18" s="1">
        <f>AL17-Info!$G$19</f>
        <v>99.350000000000037</v>
      </c>
      <c r="AM18" s="1">
        <f>AL18+Info!$E$9</f>
        <v>101.01666666666671</v>
      </c>
      <c r="AN18" s="1">
        <f>AM18+Info!$E$9</f>
        <v>102.68333333333338</v>
      </c>
      <c r="AO18" s="1">
        <f>AN18+Info!$E$9</f>
        <v>104.35000000000005</v>
      </c>
      <c r="AP18" s="1">
        <f>AO18+Info!$E$10</f>
        <v>106.85000000000005</v>
      </c>
      <c r="AQ18" s="1">
        <f>AP18+Info!$E$10</f>
        <v>109.35000000000005</v>
      </c>
      <c r="AR18" s="8">
        <f>AQ18+Info!$E$9</f>
        <v>111.01666666666672</v>
      </c>
      <c r="AS18" s="1">
        <f>AR18+Info!$E$9</f>
        <v>112.68333333333339</v>
      </c>
      <c r="AT18" s="1">
        <f>AS18+Info!$E$9</f>
        <v>114.35000000000007</v>
      </c>
      <c r="AU18" s="1">
        <f>AT18+Info!$E$11</f>
        <v>114.68333333333339</v>
      </c>
      <c r="AV18" s="1">
        <f>AU18+Info!$E$11</f>
        <v>115.01666666666672</v>
      </c>
      <c r="AW18" s="1">
        <f>AV18+Info!$E$11</f>
        <v>115.35000000000005</v>
      </c>
      <c r="AX18" s="1">
        <f>AW18+Info!$E$11</f>
        <v>115.68333333333338</v>
      </c>
      <c r="AY18" s="1">
        <f>AX18+Info!$E$11</f>
        <v>116.01666666666671</v>
      </c>
      <c r="AZ18" s="1">
        <f>AY18+Info!$E$11</f>
        <v>116.35000000000004</v>
      </c>
      <c r="BA18" s="1">
        <f>AZ18+Info!$E$11</f>
        <v>116.68333333333337</v>
      </c>
      <c r="BB18" s="1">
        <f>BA18+Info!$E$11</f>
        <v>117.01666666666669</v>
      </c>
      <c r="BC18" s="1">
        <f>BB18+Info!$E$11</f>
        <v>117.35000000000002</v>
      </c>
      <c r="BD18" s="1">
        <f>BC18+Info!$E$11</f>
        <v>117.68333333333335</v>
      </c>
      <c r="BE18" s="1">
        <f>BD18+Info!$E$11</f>
        <v>118.01666666666668</v>
      </c>
      <c r="BF18" s="1">
        <f>BE18+Info!$E$11</f>
        <v>118.35000000000001</v>
      </c>
      <c r="BG18" s="1">
        <f>BF18+Info!$E$11</f>
        <v>118.68333333333334</v>
      </c>
      <c r="BH18" s="1">
        <f>BG18+Info!$E$11</f>
        <v>119.01666666666667</v>
      </c>
      <c r="BI18" s="1">
        <f>BH18+Info!$E$11</f>
        <v>119.35</v>
      </c>
      <c r="BJ18" s="1">
        <f>BI18+Info!$E$11</f>
        <v>119.68333333333332</v>
      </c>
      <c r="BK18" s="1">
        <f>BJ18+Info!$E$11</f>
        <v>120.01666666666665</v>
      </c>
      <c r="BL18" s="1">
        <f>BK18+Info!$E$11</f>
        <v>120.34999999999998</v>
      </c>
      <c r="BM18" s="1">
        <f>BL18+Info!$E$11</f>
        <v>120.68333333333331</v>
      </c>
      <c r="BN18" s="1">
        <f>BM18+Info!$E$11</f>
        <v>121.01666666666664</v>
      </c>
      <c r="BO18" s="1">
        <f>BN18+Info!$E$11</f>
        <v>121.34999999999997</v>
      </c>
      <c r="BP18" s="1">
        <f>BO18+Info!$E$11</f>
        <v>121.68333333333329</v>
      </c>
      <c r="BQ18" s="1">
        <f>BP18+Info!$E$11</f>
        <v>122.01666666666662</v>
      </c>
      <c r="BR18" s="1">
        <f>BQ18+Info!$E$11</f>
        <v>122.34999999999995</v>
      </c>
      <c r="BS18" s="1">
        <f>BR18+Info!$E$11</f>
        <v>122.68333333333328</v>
      </c>
      <c r="BT18" s="1">
        <f>BS18+Info!$E$11</f>
        <v>123.01666666666661</v>
      </c>
    </row>
    <row r="19" spans="1:72" x14ac:dyDescent="0.55000000000000004">
      <c r="A19" s="2">
        <f>A18+Info!$B$2</f>
        <v>75</v>
      </c>
      <c r="B19">
        <v>15</v>
      </c>
      <c r="C19" s="1">
        <f>D19+Info!$E$11</f>
        <v>122.96666666666661</v>
      </c>
      <c r="D19" s="1">
        <f>E19+Info!$E$11</f>
        <v>122.63333333333328</v>
      </c>
      <c r="E19" s="1">
        <f>F19+Info!$E$11</f>
        <v>122.29999999999995</v>
      </c>
      <c r="F19" s="1">
        <f>G19+Info!$E$11</f>
        <v>121.96666666666663</v>
      </c>
      <c r="G19" s="1">
        <f>H19+Info!$E$11</f>
        <v>121.6333333333333</v>
      </c>
      <c r="H19" s="1">
        <f>I19+Info!$E$11</f>
        <v>121.29999999999997</v>
      </c>
      <c r="I19" s="1">
        <f>J19+Info!$E$11</f>
        <v>120.96666666666664</v>
      </c>
      <c r="J19" s="1">
        <f>K19+Info!$E$11</f>
        <v>120.63333333333331</v>
      </c>
      <c r="K19" s="1">
        <f>L19+Info!$E$11</f>
        <v>120.29999999999998</v>
      </c>
      <c r="L19" s="1">
        <f>M19+Info!$E$11</f>
        <v>119.96666666666665</v>
      </c>
      <c r="M19" s="1">
        <f>N19+Info!$E$11</f>
        <v>119.63333333333333</v>
      </c>
      <c r="N19" s="1">
        <f>O19+Info!$E$11</f>
        <v>119.3</v>
      </c>
      <c r="O19" s="1">
        <f>P19+Info!$E$11</f>
        <v>118.96666666666667</v>
      </c>
      <c r="P19" s="1">
        <f>Q19+Info!$E$11</f>
        <v>118.63333333333334</v>
      </c>
      <c r="Q19" s="1">
        <f>R19+Info!$E$11</f>
        <v>118.30000000000001</v>
      </c>
      <c r="R19" s="1">
        <f>S19+Info!$E$11</f>
        <v>117.96666666666668</v>
      </c>
      <c r="S19" s="1">
        <f>T19+Info!$E$11</f>
        <v>117.63333333333335</v>
      </c>
      <c r="T19" s="1">
        <f>U19+Info!$E$11</f>
        <v>117.30000000000003</v>
      </c>
      <c r="U19" s="1">
        <f>V19+Info!$E$11</f>
        <v>116.9666666666667</v>
      </c>
      <c r="V19" s="1">
        <f>W19+Info!$E$11</f>
        <v>116.63333333333337</v>
      </c>
      <c r="W19" s="1">
        <f>X19+Info!$E$11</f>
        <v>116.30000000000004</v>
      </c>
      <c r="X19" s="1">
        <f>Y19+Info!$E$11</f>
        <v>115.96666666666671</v>
      </c>
      <c r="Y19" s="1">
        <f>Z19+Info!$E$11</f>
        <v>115.63333333333338</v>
      </c>
      <c r="Z19" s="1">
        <f>AA19+Info!$E$11</f>
        <v>115.30000000000005</v>
      </c>
      <c r="AA19" s="1">
        <f>AB19+Info!$E$11</f>
        <v>114.96666666666673</v>
      </c>
      <c r="AB19" s="1">
        <f>AC19+Info!$E$11</f>
        <v>114.6333333333334</v>
      </c>
      <c r="AC19" s="1">
        <f>AD19+Info!$E$9</f>
        <v>114.30000000000007</v>
      </c>
      <c r="AD19" s="1">
        <f>AE19+Info!$E$9</f>
        <v>112.6333333333334</v>
      </c>
      <c r="AE19" s="8">
        <f>AF19+Info!$E$9</f>
        <v>110.96666666666673</v>
      </c>
      <c r="AF19" s="1">
        <f>AG19+Info!$E$10</f>
        <v>109.30000000000005</v>
      </c>
      <c r="AG19" s="1">
        <f>AH19+Info!$E$10</f>
        <v>106.80000000000005</v>
      </c>
      <c r="AH19" s="1">
        <f>AI19+Info!$E$9</f>
        <v>104.30000000000005</v>
      </c>
      <c r="AI19" s="1">
        <f>AJ19+Info!$E$9</f>
        <v>102.63333333333338</v>
      </c>
      <c r="AJ19" s="1">
        <f>AK19+Info!$E$9</f>
        <v>100.96666666666671</v>
      </c>
      <c r="AK19" s="1">
        <f>AK18-Info!$G$19</f>
        <v>99.30000000000004</v>
      </c>
      <c r="AL19" s="1">
        <f>AL18-Info!$G$19</f>
        <v>99.30000000000004</v>
      </c>
      <c r="AM19" s="1">
        <f>AL19+Info!$E$9</f>
        <v>100.96666666666671</v>
      </c>
      <c r="AN19" s="1">
        <f>AM19+Info!$E$9</f>
        <v>102.63333333333338</v>
      </c>
      <c r="AO19" s="1">
        <f>AN19+Info!$E$9</f>
        <v>104.30000000000005</v>
      </c>
      <c r="AP19" s="1">
        <f>AO19+Info!$E$10</f>
        <v>106.80000000000005</v>
      </c>
      <c r="AQ19" s="1">
        <f>AP19+Info!$E$10</f>
        <v>109.30000000000005</v>
      </c>
      <c r="AR19" s="8">
        <f>AQ19+Info!$E$9</f>
        <v>110.96666666666673</v>
      </c>
      <c r="AS19" s="1">
        <f>AR19+Info!$E$9</f>
        <v>112.6333333333334</v>
      </c>
      <c r="AT19" s="1">
        <f>AS19+Info!$E$9</f>
        <v>114.30000000000007</v>
      </c>
      <c r="AU19" s="1">
        <f>AT19+Info!$E$11</f>
        <v>114.6333333333334</v>
      </c>
      <c r="AV19" s="1">
        <f>AU19+Info!$E$11</f>
        <v>114.96666666666673</v>
      </c>
      <c r="AW19" s="1">
        <f>AV19+Info!$E$11</f>
        <v>115.30000000000005</v>
      </c>
      <c r="AX19" s="1">
        <f>AW19+Info!$E$11</f>
        <v>115.63333333333338</v>
      </c>
      <c r="AY19" s="1">
        <f>AX19+Info!$E$11</f>
        <v>115.96666666666671</v>
      </c>
      <c r="AZ19" s="1">
        <f>AY19+Info!$E$11</f>
        <v>116.30000000000004</v>
      </c>
      <c r="BA19" s="1">
        <f>AZ19+Info!$E$11</f>
        <v>116.63333333333337</v>
      </c>
      <c r="BB19" s="1">
        <f>BA19+Info!$E$11</f>
        <v>116.9666666666667</v>
      </c>
      <c r="BC19" s="1">
        <f>BB19+Info!$E$11</f>
        <v>117.30000000000003</v>
      </c>
      <c r="BD19" s="1">
        <f>BC19+Info!$E$11</f>
        <v>117.63333333333335</v>
      </c>
      <c r="BE19" s="1">
        <f>BD19+Info!$E$11</f>
        <v>117.96666666666668</v>
      </c>
      <c r="BF19" s="1">
        <f>BE19+Info!$E$11</f>
        <v>118.30000000000001</v>
      </c>
      <c r="BG19" s="1">
        <f>BF19+Info!$E$11</f>
        <v>118.63333333333334</v>
      </c>
      <c r="BH19" s="1">
        <f>BG19+Info!$E$11</f>
        <v>118.96666666666667</v>
      </c>
      <c r="BI19" s="1">
        <f>BH19+Info!$E$11</f>
        <v>119.3</v>
      </c>
      <c r="BJ19" s="1">
        <f>BI19+Info!$E$11</f>
        <v>119.63333333333333</v>
      </c>
      <c r="BK19" s="1">
        <f>BJ19+Info!$E$11</f>
        <v>119.96666666666665</v>
      </c>
      <c r="BL19" s="1">
        <f>BK19+Info!$E$11</f>
        <v>120.29999999999998</v>
      </c>
      <c r="BM19" s="1">
        <f>BL19+Info!$E$11</f>
        <v>120.63333333333331</v>
      </c>
      <c r="BN19" s="1">
        <f>BM19+Info!$E$11</f>
        <v>120.96666666666664</v>
      </c>
      <c r="BO19" s="1">
        <f>BN19+Info!$E$11</f>
        <v>121.29999999999997</v>
      </c>
      <c r="BP19" s="1">
        <f>BO19+Info!$E$11</f>
        <v>121.6333333333333</v>
      </c>
      <c r="BQ19" s="1">
        <f>BP19+Info!$E$11</f>
        <v>121.96666666666663</v>
      </c>
      <c r="BR19" s="1">
        <f>BQ19+Info!$E$11</f>
        <v>122.29999999999995</v>
      </c>
      <c r="BS19" s="1">
        <f>BR19+Info!$E$11</f>
        <v>122.63333333333328</v>
      </c>
      <c r="BT19" s="1">
        <f>BS19+Info!$E$11</f>
        <v>122.96666666666661</v>
      </c>
    </row>
    <row r="20" spans="1:72" x14ac:dyDescent="0.55000000000000004">
      <c r="A20" s="2">
        <f>A19+Info!$B$2</f>
        <v>80</v>
      </c>
      <c r="B20">
        <v>16</v>
      </c>
      <c r="C20" s="1">
        <f>D20+Info!$E$11</f>
        <v>122.91666666666661</v>
      </c>
      <c r="D20" s="1">
        <f>E20+Info!$E$11</f>
        <v>122.58333333333329</v>
      </c>
      <c r="E20" s="1">
        <f>F20+Info!$E$11</f>
        <v>122.24999999999996</v>
      </c>
      <c r="F20" s="1">
        <f>G20+Info!$E$11</f>
        <v>121.91666666666663</v>
      </c>
      <c r="G20" s="1">
        <f>H20+Info!$E$11</f>
        <v>121.5833333333333</v>
      </c>
      <c r="H20" s="1">
        <f>I20+Info!$E$11</f>
        <v>121.24999999999997</v>
      </c>
      <c r="I20" s="1">
        <f>J20+Info!$E$11</f>
        <v>120.91666666666664</v>
      </c>
      <c r="J20" s="1">
        <f>K20+Info!$E$11</f>
        <v>120.58333333333331</v>
      </c>
      <c r="K20" s="1">
        <f>L20+Info!$E$11</f>
        <v>120.24999999999999</v>
      </c>
      <c r="L20" s="1">
        <f>M20+Info!$E$11</f>
        <v>119.91666666666666</v>
      </c>
      <c r="M20" s="1">
        <f>N20+Info!$E$11</f>
        <v>119.58333333333333</v>
      </c>
      <c r="N20" s="1">
        <f>O20+Info!$E$11</f>
        <v>119.25</v>
      </c>
      <c r="O20" s="1">
        <f>P20+Info!$E$11</f>
        <v>118.91666666666667</v>
      </c>
      <c r="P20" s="1">
        <f>Q20+Info!$E$11</f>
        <v>118.58333333333334</v>
      </c>
      <c r="Q20" s="1">
        <f>R20+Info!$E$11</f>
        <v>118.25000000000001</v>
      </c>
      <c r="R20" s="1">
        <f>S20+Info!$E$11</f>
        <v>117.91666666666669</v>
      </c>
      <c r="S20" s="1">
        <f>T20+Info!$E$11</f>
        <v>117.58333333333336</v>
      </c>
      <c r="T20" s="1">
        <f>U20+Info!$E$11</f>
        <v>117.25000000000003</v>
      </c>
      <c r="U20" s="1">
        <f>V20+Info!$E$11</f>
        <v>116.9166666666667</v>
      </c>
      <c r="V20" s="1">
        <f>W20+Info!$E$11</f>
        <v>116.58333333333337</v>
      </c>
      <c r="W20" s="1">
        <f>X20+Info!$E$11</f>
        <v>116.25000000000004</v>
      </c>
      <c r="X20" s="1">
        <f>Y20+Info!$E$11</f>
        <v>115.91666666666671</v>
      </c>
      <c r="Y20" s="1">
        <f>Z20+Info!$E$11</f>
        <v>115.58333333333339</v>
      </c>
      <c r="Z20" s="1">
        <f>AA20+Info!$E$11</f>
        <v>115.25000000000006</v>
      </c>
      <c r="AA20" s="1">
        <f>AB20+Info!$E$11</f>
        <v>114.91666666666673</v>
      </c>
      <c r="AB20" s="1">
        <f>AC20+Info!$E$11</f>
        <v>114.5833333333334</v>
      </c>
      <c r="AC20" s="1">
        <f>AD20+Info!$E$9</f>
        <v>114.25000000000007</v>
      </c>
      <c r="AD20" s="1">
        <f>AE20+Info!$E$9</f>
        <v>112.5833333333334</v>
      </c>
      <c r="AE20" s="8">
        <f>AF20+Info!$E$9</f>
        <v>110.91666666666673</v>
      </c>
      <c r="AF20" s="1">
        <f>AG20+Info!$E$10</f>
        <v>109.25000000000006</v>
      </c>
      <c r="AG20" s="1">
        <f>AH20+Info!$E$10</f>
        <v>106.75000000000006</v>
      </c>
      <c r="AH20" s="1">
        <f>AI20+Info!$E$9</f>
        <v>104.25000000000006</v>
      </c>
      <c r="AI20" s="1">
        <f>AJ20+Info!$E$9</f>
        <v>102.58333333333339</v>
      </c>
      <c r="AJ20" s="1">
        <f>AK20+Info!$E$9</f>
        <v>100.91666666666671</v>
      </c>
      <c r="AK20" s="1">
        <f>AK19-Info!$G$19</f>
        <v>99.250000000000043</v>
      </c>
      <c r="AL20" s="1">
        <f>AL19-Info!$G$19</f>
        <v>99.250000000000043</v>
      </c>
      <c r="AM20" s="1">
        <f>AL20+Info!$E$9</f>
        <v>100.91666666666671</v>
      </c>
      <c r="AN20" s="1">
        <f>AM20+Info!$E$9</f>
        <v>102.58333333333339</v>
      </c>
      <c r="AO20" s="1">
        <f>AN20+Info!$E$9</f>
        <v>104.25000000000006</v>
      </c>
      <c r="AP20" s="1">
        <f>AO20+Info!$E$10</f>
        <v>106.75000000000006</v>
      </c>
      <c r="AQ20" s="1">
        <f>AP20+Info!$E$10</f>
        <v>109.25000000000006</v>
      </c>
      <c r="AR20" s="8">
        <f>AQ20+Info!$E$9</f>
        <v>110.91666666666673</v>
      </c>
      <c r="AS20" s="1">
        <f>AR20+Info!$E$9</f>
        <v>112.5833333333334</v>
      </c>
      <c r="AT20" s="1">
        <f>AS20+Info!$E$9</f>
        <v>114.25000000000007</v>
      </c>
      <c r="AU20" s="1">
        <f>AT20+Info!$E$11</f>
        <v>114.5833333333334</v>
      </c>
      <c r="AV20" s="1">
        <f>AU20+Info!$E$11</f>
        <v>114.91666666666673</v>
      </c>
      <c r="AW20" s="1">
        <f>AV20+Info!$E$11</f>
        <v>115.25000000000006</v>
      </c>
      <c r="AX20" s="1">
        <f>AW20+Info!$E$11</f>
        <v>115.58333333333339</v>
      </c>
      <c r="AY20" s="1">
        <f>AX20+Info!$E$11</f>
        <v>115.91666666666671</v>
      </c>
      <c r="AZ20" s="1">
        <f>AY20+Info!$E$11</f>
        <v>116.25000000000004</v>
      </c>
      <c r="BA20" s="1">
        <f>AZ20+Info!$E$11</f>
        <v>116.58333333333337</v>
      </c>
      <c r="BB20" s="1">
        <f>BA20+Info!$E$11</f>
        <v>116.9166666666667</v>
      </c>
      <c r="BC20" s="1">
        <f>BB20+Info!$E$11</f>
        <v>117.25000000000003</v>
      </c>
      <c r="BD20" s="1">
        <f>BC20+Info!$E$11</f>
        <v>117.58333333333336</v>
      </c>
      <c r="BE20" s="1">
        <f>BD20+Info!$E$11</f>
        <v>117.91666666666669</v>
      </c>
      <c r="BF20" s="1">
        <f>BE20+Info!$E$11</f>
        <v>118.25000000000001</v>
      </c>
      <c r="BG20" s="1">
        <f>BF20+Info!$E$11</f>
        <v>118.58333333333334</v>
      </c>
      <c r="BH20" s="1">
        <f>BG20+Info!$E$11</f>
        <v>118.91666666666667</v>
      </c>
      <c r="BI20" s="1">
        <f>BH20+Info!$E$11</f>
        <v>119.25</v>
      </c>
      <c r="BJ20" s="1">
        <f>BI20+Info!$E$11</f>
        <v>119.58333333333333</v>
      </c>
      <c r="BK20" s="1">
        <f>BJ20+Info!$E$11</f>
        <v>119.91666666666666</v>
      </c>
      <c r="BL20" s="1">
        <f>BK20+Info!$E$11</f>
        <v>120.24999999999999</v>
      </c>
      <c r="BM20" s="1">
        <f>BL20+Info!$E$11</f>
        <v>120.58333333333331</v>
      </c>
      <c r="BN20" s="1">
        <f>BM20+Info!$E$11</f>
        <v>120.91666666666664</v>
      </c>
      <c r="BO20" s="1">
        <f>BN20+Info!$E$11</f>
        <v>121.24999999999997</v>
      </c>
      <c r="BP20" s="1">
        <f>BO20+Info!$E$11</f>
        <v>121.5833333333333</v>
      </c>
      <c r="BQ20" s="1">
        <f>BP20+Info!$E$11</f>
        <v>121.91666666666663</v>
      </c>
      <c r="BR20" s="1">
        <f>BQ20+Info!$E$11</f>
        <v>122.24999999999996</v>
      </c>
      <c r="BS20" s="1">
        <f>BR20+Info!$E$11</f>
        <v>122.58333333333329</v>
      </c>
      <c r="BT20" s="1">
        <f>BS20+Info!$E$11</f>
        <v>122.91666666666661</v>
      </c>
    </row>
    <row r="21" spans="1:72" x14ac:dyDescent="0.55000000000000004">
      <c r="A21" s="2">
        <f>A20+Info!$B$2</f>
        <v>85</v>
      </c>
      <c r="B21">
        <v>17</v>
      </c>
      <c r="C21" s="1">
        <f>D21+Info!$E$11</f>
        <v>122.86666666666662</v>
      </c>
      <c r="D21" s="1">
        <f>E21+Info!$E$11</f>
        <v>122.53333333333329</v>
      </c>
      <c r="E21" s="1">
        <f>F21+Info!$E$11</f>
        <v>122.19999999999996</v>
      </c>
      <c r="F21" s="1">
        <f>G21+Info!$E$11</f>
        <v>121.86666666666663</v>
      </c>
      <c r="G21" s="1">
        <f>H21+Info!$E$11</f>
        <v>121.5333333333333</v>
      </c>
      <c r="H21" s="1">
        <f>I21+Info!$E$11</f>
        <v>121.19999999999997</v>
      </c>
      <c r="I21" s="1">
        <f>J21+Info!$E$11</f>
        <v>120.86666666666665</v>
      </c>
      <c r="J21" s="1">
        <f>K21+Info!$E$11</f>
        <v>120.53333333333332</v>
      </c>
      <c r="K21" s="1">
        <f>L21+Info!$E$11</f>
        <v>120.19999999999999</v>
      </c>
      <c r="L21" s="1">
        <f>M21+Info!$E$11</f>
        <v>119.86666666666666</v>
      </c>
      <c r="M21" s="1">
        <f>N21+Info!$E$11</f>
        <v>119.53333333333333</v>
      </c>
      <c r="N21" s="1">
        <f>O21+Info!$E$11</f>
        <v>119.2</v>
      </c>
      <c r="O21" s="1">
        <f>P21+Info!$E$11</f>
        <v>118.86666666666667</v>
      </c>
      <c r="P21" s="1">
        <f>Q21+Info!$E$11</f>
        <v>118.53333333333335</v>
      </c>
      <c r="Q21" s="1">
        <f>R21+Info!$E$11</f>
        <v>118.20000000000002</v>
      </c>
      <c r="R21" s="1">
        <f>S21+Info!$E$11</f>
        <v>117.86666666666669</v>
      </c>
      <c r="S21" s="1">
        <f>T21+Info!$E$11</f>
        <v>117.53333333333336</v>
      </c>
      <c r="T21" s="1">
        <f>U21+Info!$E$11</f>
        <v>117.20000000000003</v>
      </c>
      <c r="U21" s="1">
        <f>V21+Info!$E$11</f>
        <v>116.8666666666667</v>
      </c>
      <c r="V21" s="1">
        <f>W21+Info!$E$11</f>
        <v>116.53333333333337</v>
      </c>
      <c r="W21" s="1">
        <f>X21+Info!$E$11</f>
        <v>116.20000000000005</v>
      </c>
      <c r="X21" s="1">
        <f>Y21+Info!$E$11</f>
        <v>115.86666666666672</v>
      </c>
      <c r="Y21" s="1">
        <f>Z21+Info!$E$11</f>
        <v>115.53333333333339</v>
      </c>
      <c r="Z21" s="1">
        <f>AA21+Info!$E$11</f>
        <v>115.20000000000006</v>
      </c>
      <c r="AA21" s="1">
        <f>AB21+Info!$E$11</f>
        <v>114.86666666666673</v>
      </c>
      <c r="AB21" s="1">
        <f>AC21+Info!$E$11</f>
        <v>114.5333333333334</v>
      </c>
      <c r="AC21" s="1">
        <f>AD21+Info!$E$9</f>
        <v>114.20000000000007</v>
      </c>
      <c r="AD21" s="1">
        <f>AE21+Info!$E$9</f>
        <v>112.5333333333334</v>
      </c>
      <c r="AE21" s="8">
        <f>AF21+Info!$E$9</f>
        <v>110.86666666666673</v>
      </c>
      <c r="AF21" s="1">
        <f>AG21+Info!$E$10</f>
        <v>109.20000000000006</v>
      </c>
      <c r="AG21" s="1">
        <f>AH21+Info!$E$10</f>
        <v>106.70000000000006</v>
      </c>
      <c r="AH21" s="1">
        <f>AI21+Info!$E$9</f>
        <v>104.20000000000006</v>
      </c>
      <c r="AI21" s="1">
        <f>AJ21+Info!$E$9</f>
        <v>102.53333333333339</v>
      </c>
      <c r="AJ21" s="1">
        <f>AK21+Info!$E$9</f>
        <v>100.86666666666672</v>
      </c>
      <c r="AK21" s="1">
        <f>AK20-Info!$G$19</f>
        <v>99.200000000000045</v>
      </c>
      <c r="AL21" s="1">
        <f>AL20-Info!$G$19</f>
        <v>99.200000000000045</v>
      </c>
      <c r="AM21" s="1">
        <f>AL21+Info!$E$9</f>
        <v>100.86666666666672</v>
      </c>
      <c r="AN21" s="1">
        <f>AM21+Info!$E$9</f>
        <v>102.53333333333339</v>
      </c>
      <c r="AO21" s="1">
        <f>AN21+Info!$E$9</f>
        <v>104.20000000000006</v>
      </c>
      <c r="AP21" s="1">
        <f>AO21+Info!$E$10</f>
        <v>106.70000000000006</v>
      </c>
      <c r="AQ21" s="1">
        <f>AP21+Info!$E$10</f>
        <v>109.20000000000006</v>
      </c>
      <c r="AR21" s="8">
        <f>AQ21+Info!$E$9</f>
        <v>110.86666666666673</v>
      </c>
      <c r="AS21" s="1">
        <f>AR21+Info!$E$9</f>
        <v>112.5333333333334</v>
      </c>
      <c r="AT21" s="1">
        <f>AS21+Info!$E$9</f>
        <v>114.20000000000007</v>
      </c>
      <c r="AU21" s="1">
        <f>AT21+Info!$E$11</f>
        <v>114.5333333333334</v>
      </c>
      <c r="AV21" s="1">
        <f>AU21+Info!$E$11</f>
        <v>114.86666666666673</v>
      </c>
      <c r="AW21" s="1">
        <f>AV21+Info!$E$11</f>
        <v>115.20000000000006</v>
      </c>
      <c r="AX21" s="1">
        <f>AW21+Info!$E$11</f>
        <v>115.53333333333339</v>
      </c>
      <c r="AY21" s="1">
        <f>AX21+Info!$E$11</f>
        <v>115.86666666666672</v>
      </c>
      <c r="AZ21" s="1">
        <f>AY21+Info!$E$11</f>
        <v>116.20000000000005</v>
      </c>
      <c r="BA21" s="1">
        <f>AZ21+Info!$E$11</f>
        <v>116.53333333333337</v>
      </c>
      <c r="BB21" s="1">
        <f>BA21+Info!$E$11</f>
        <v>116.8666666666667</v>
      </c>
      <c r="BC21" s="1">
        <f>BB21+Info!$E$11</f>
        <v>117.20000000000003</v>
      </c>
      <c r="BD21" s="1">
        <f>BC21+Info!$E$11</f>
        <v>117.53333333333336</v>
      </c>
      <c r="BE21" s="1">
        <f>BD21+Info!$E$11</f>
        <v>117.86666666666669</v>
      </c>
      <c r="BF21" s="1">
        <f>BE21+Info!$E$11</f>
        <v>118.20000000000002</v>
      </c>
      <c r="BG21" s="1">
        <f>BF21+Info!$E$11</f>
        <v>118.53333333333335</v>
      </c>
      <c r="BH21" s="1">
        <f>BG21+Info!$E$11</f>
        <v>118.86666666666667</v>
      </c>
      <c r="BI21" s="1">
        <f>BH21+Info!$E$11</f>
        <v>119.2</v>
      </c>
      <c r="BJ21" s="1">
        <f>BI21+Info!$E$11</f>
        <v>119.53333333333333</v>
      </c>
      <c r="BK21" s="1">
        <f>BJ21+Info!$E$11</f>
        <v>119.86666666666666</v>
      </c>
      <c r="BL21" s="1">
        <f>BK21+Info!$E$11</f>
        <v>120.19999999999999</v>
      </c>
      <c r="BM21" s="1">
        <f>BL21+Info!$E$11</f>
        <v>120.53333333333332</v>
      </c>
      <c r="BN21" s="1">
        <f>BM21+Info!$E$11</f>
        <v>120.86666666666665</v>
      </c>
      <c r="BO21" s="1">
        <f>BN21+Info!$E$11</f>
        <v>121.19999999999997</v>
      </c>
      <c r="BP21" s="1">
        <f>BO21+Info!$E$11</f>
        <v>121.5333333333333</v>
      </c>
      <c r="BQ21" s="1">
        <f>BP21+Info!$E$11</f>
        <v>121.86666666666663</v>
      </c>
      <c r="BR21" s="1">
        <f>BQ21+Info!$E$11</f>
        <v>122.19999999999996</v>
      </c>
      <c r="BS21" s="1">
        <f>BR21+Info!$E$11</f>
        <v>122.53333333333329</v>
      </c>
      <c r="BT21" s="1">
        <f>BS21+Info!$E$11</f>
        <v>122.86666666666662</v>
      </c>
    </row>
    <row r="22" spans="1:72" x14ac:dyDescent="0.55000000000000004">
      <c r="A22" s="2">
        <f>A21+Info!$B$2</f>
        <v>90</v>
      </c>
      <c r="B22">
        <v>18</v>
      </c>
      <c r="C22" s="1">
        <f>D22+Info!$E$11</f>
        <v>122.81666666666662</v>
      </c>
      <c r="D22" s="1">
        <f>E22+Info!$E$11</f>
        <v>122.48333333333329</v>
      </c>
      <c r="E22" s="1">
        <f>F22+Info!$E$11</f>
        <v>122.14999999999996</v>
      </c>
      <c r="F22" s="1">
        <f>G22+Info!$E$11</f>
        <v>121.81666666666663</v>
      </c>
      <c r="G22" s="1">
        <f>H22+Info!$E$11</f>
        <v>121.48333333333331</v>
      </c>
      <c r="H22" s="1">
        <f>I22+Info!$E$11</f>
        <v>121.14999999999998</v>
      </c>
      <c r="I22" s="1">
        <f>J22+Info!$E$11</f>
        <v>120.81666666666665</v>
      </c>
      <c r="J22" s="1">
        <f>K22+Info!$E$11</f>
        <v>120.48333333333332</v>
      </c>
      <c r="K22" s="1">
        <f>L22+Info!$E$11</f>
        <v>120.14999999999999</v>
      </c>
      <c r="L22" s="1">
        <f>M22+Info!$E$11</f>
        <v>119.81666666666666</v>
      </c>
      <c r="M22" s="1">
        <f>N22+Info!$E$11</f>
        <v>119.48333333333333</v>
      </c>
      <c r="N22" s="1">
        <f>O22+Info!$E$11</f>
        <v>119.15</v>
      </c>
      <c r="O22" s="1">
        <f>P22+Info!$E$11</f>
        <v>118.81666666666668</v>
      </c>
      <c r="P22" s="1">
        <f>Q22+Info!$E$11</f>
        <v>118.48333333333335</v>
      </c>
      <c r="Q22" s="1">
        <f>R22+Info!$E$11</f>
        <v>118.15000000000002</v>
      </c>
      <c r="R22" s="1">
        <f>S22+Info!$E$11</f>
        <v>117.81666666666669</v>
      </c>
      <c r="S22" s="1">
        <f>T22+Info!$E$11</f>
        <v>117.48333333333336</v>
      </c>
      <c r="T22" s="1">
        <f>U22+Info!$E$11</f>
        <v>117.15000000000003</v>
      </c>
      <c r="U22" s="1">
        <f>V22+Info!$E$11</f>
        <v>116.81666666666671</v>
      </c>
      <c r="V22" s="1">
        <f>W22+Info!$E$11</f>
        <v>116.48333333333338</v>
      </c>
      <c r="W22" s="1">
        <f>X22+Info!$E$11</f>
        <v>116.15000000000005</v>
      </c>
      <c r="X22" s="1">
        <f>Y22+Info!$E$11</f>
        <v>115.81666666666672</v>
      </c>
      <c r="Y22" s="1">
        <f>Z22+Info!$E$11</f>
        <v>115.48333333333339</v>
      </c>
      <c r="Z22" s="1">
        <f>AA22+Info!$E$11</f>
        <v>115.15000000000006</v>
      </c>
      <c r="AA22" s="1">
        <f>AB22+Info!$E$11</f>
        <v>114.81666666666673</v>
      </c>
      <c r="AB22" s="1">
        <f>AC22+Info!$E$11</f>
        <v>114.48333333333341</v>
      </c>
      <c r="AC22" s="1">
        <f>AD22+Info!$E$9</f>
        <v>114.15000000000008</v>
      </c>
      <c r="AD22" s="1">
        <f>AE22+Info!$E$9</f>
        <v>112.48333333333341</v>
      </c>
      <c r="AE22" s="8">
        <f>AF22+Info!$E$9</f>
        <v>110.81666666666673</v>
      </c>
      <c r="AF22" s="1">
        <f>AG22+Info!$E$10</f>
        <v>109.15000000000006</v>
      </c>
      <c r="AG22" s="1">
        <f>AH22+Info!$E$10</f>
        <v>106.65000000000006</v>
      </c>
      <c r="AH22" s="1">
        <f>AI22+Info!$E$9</f>
        <v>104.15000000000006</v>
      </c>
      <c r="AI22" s="1">
        <f>AJ22+Info!$E$9</f>
        <v>102.48333333333339</v>
      </c>
      <c r="AJ22" s="1">
        <f>AK22+Info!$E$9</f>
        <v>100.81666666666672</v>
      </c>
      <c r="AK22" s="1">
        <f>AK21-Info!$G$19</f>
        <v>99.150000000000048</v>
      </c>
      <c r="AL22" s="1">
        <f>AL21-Info!$G$19</f>
        <v>99.150000000000048</v>
      </c>
      <c r="AM22" s="1">
        <f>AL22+Info!$E$9</f>
        <v>100.81666666666672</v>
      </c>
      <c r="AN22" s="1">
        <f>AM22+Info!$E$9</f>
        <v>102.48333333333339</v>
      </c>
      <c r="AO22" s="1">
        <f>AN22+Info!$E$9</f>
        <v>104.15000000000006</v>
      </c>
      <c r="AP22" s="1">
        <f>AO22+Info!$E$10</f>
        <v>106.65000000000006</v>
      </c>
      <c r="AQ22" s="1">
        <f>AP22+Info!$E$10</f>
        <v>109.15000000000006</v>
      </c>
      <c r="AR22" s="8">
        <f>AQ22+Info!$E$9</f>
        <v>110.81666666666673</v>
      </c>
      <c r="AS22" s="1">
        <f>AR22+Info!$E$9</f>
        <v>112.48333333333341</v>
      </c>
      <c r="AT22" s="1">
        <f>AS22+Info!$E$9</f>
        <v>114.15000000000008</v>
      </c>
      <c r="AU22" s="1">
        <f>AT22+Info!$E$11</f>
        <v>114.48333333333341</v>
      </c>
      <c r="AV22" s="1">
        <f>AU22+Info!$E$11</f>
        <v>114.81666666666673</v>
      </c>
      <c r="AW22" s="1">
        <f>AV22+Info!$E$11</f>
        <v>115.15000000000006</v>
      </c>
      <c r="AX22" s="1">
        <f>AW22+Info!$E$11</f>
        <v>115.48333333333339</v>
      </c>
      <c r="AY22" s="1">
        <f>AX22+Info!$E$11</f>
        <v>115.81666666666672</v>
      </c>
      <c r="AZ22" s="1">
        <f>AY22+Info!$E$11</f>
        <v>116.15000000000005</v>
      </c>
      <c r="BA22" s="1">
        <f>AZ22+Info!$E$11</f>
        <v>116.48333333333338</v>
      </c>
      <c r="BB22" s="1">
        <f>BA22+Info!$E$11</f>
        <v>116.81666666666671</v>
      </c>
      <c r="BC22" s="1">
        <f>BB22+Info!$E$11</f>
        <v>117.15000000000003</v>
      </c>
      <c r="BD22" s="1">
        <f>BC22+Info!$E$11</f>
        <v>117.48333333333336</v>
      </c>
      <c r="BE22" s="1">
        <f>BD22+Info!$E$11</f>
        <v>117.81666666666669</v>
      </c>
      <c r="BF22" s="1">
        <f>BE22+Info!$E$11</f>
        <v>118.15000000000002</v>
      </c>
      <c r="BG22" s="1">
        <f>BF22+Info!$E$11</f>
        <v>118.48333333333335</v>
      </c>
      <c r="BH22" s="1">
        <f>BG22+Info!$E$11</f>
        <v>118.81666666666668</v>
      </c>
      <c r="BI22" s="1">
        <f>BH22+Info!$E$11</f>
        <v>119.15</v>
      </c>
      <c r="BJ22" s="1">
        <f>BI22+Info!$E$11</f>
        <v>119.48333333333333</v>
      </c>
      <c r="BK22" s="1">
        <f>BJ22+Info!$E$11</f>
        <v>119.81666666666666</v>
      </c>
      <c r="BL22" s="1">
        <f>BK22+Info!$E$11</f>
        <v>120.14999999999999</v>
      </c>
      <c r="BM22" s="1">
        <f>BL22+Info!$E$11</f>
        <v>120.48333333333332</v>
      </c>
      <c r="BN22" s="1">
        <f>BM22+Info!$E$11</f>
        <v>120.81666666666665</v>
      </c>
      <c r="BO22" s="1">
        <f>BN22+Info!$E$11</f>
        <v>121.14999999999998</v>
      </c>
      <c r="BP22" s="1">
        <f>BO22+Info!$E$11</f>
        <v>121.48333333333331</v>
      </c>
      <c r="BQ22" s="1">
        <f>BP22+Info!$E$11</f>
        <v>121.81666666666663</v>
      </c>
      <c r="BR22" s="1">
        <f>BQ22+Info!$E$11</f>
        <v>122.14999999999996</v>
      </c>
      <c r="BS22" s="1">
        <f>BR22+Info!$E$11</f>
        <v>122.48333333333329</v>
      </c>
      <c r="BT22" s="1">
        <f>BS22+Info!$E$11</f>
        <v>122.81666666666662</v>
      </c>
    </row>
    <row r="23" spans="1:72" x14ac:dyDescent="0.55000000000000004">
      <c r="A23" s="2">
        <f>A22+Info!$B$2</f>
        <v>95</v>
      </c>
      <c r="B23">
        <v>19</v>
      </c>
      <c r="C23" s="1">
        <f>D23+Info!$E$11</f>
        <v>122.76666666666662</v>
      </c>
      <c r="D23" s="1">
        <f>E23+Info!$E$11</f>
        <v>122.43333333333329</v>
      </c>
      <c r="E23" s="1">
        <f>F23+Info!$E$11</f>
        <v>122.09999999999997</v>
      </c>
      <c r="F23" s="1">
        <f>G23+Info!$E$11</f>
        <v>121.76666666666664</v>
      </c>
      <c r="G23" s="1">
        <f>H23+Info!$E$11</f>
        <v>121.43333333333331</v>
      </c>
      <c r="H23" s="1">
        <f>I23+Info!$E$11</f>
        <v>121.09999999999998</v>
      </c>
      <c r="I23" s="1">
        <f>J23+Info!$E$11</f>
        <v>120.76666666666665</v>
      </c>
      <c r="J23" s="1">
        <f>K23+Info!$E$11</f>
        <v>120.43333333333332</v>
      </c>
      <c r="K23" s="1">
        <f>L23+Info!$E$11</f>
        <v>120.1</v>
      </c>
      <c r="L23" s="1">
        <f>M23+Info!$E$11</f>
        <v>119.76666666666667</v>
      </c>
      <c r="M23" s="1">
        <f>N23+Info!$E$11</f>
        <v>119.43333333333334</v>
      </c>
      <c r="N23" s="1">
        <f>O23+Info!$E$11</f>
        <v>119.10000000000001</v>
      </c>
      <c r="O23" s="1">
        <f>P23+Info!$E$11</f>
        <v>118.76666666666668</v>
      </c>
      <c r="P23" s="1">
        <f>Q23+Info!$E$11</f>
        <v>118.43333333333335</v>
      </c>
      <c r="Q23" s="1">
        <f>R23+Info!$E$11</f>
        <v>118.10000000000002</v>
      </c>
      <c r="R23" s="1">
        <f>S23+Info!$E$11</f>
        <v>117.76666666666669</v>
      </c>
      <c r="S23" s="1">
        <f>T23+Info!$E$11</f>
        <v>117.43333333333337</v>
      </c>
      <c r="T23" s="1">
        <f>U23+Info!$E$11</f>
        <v>117.10000000000004</v>
      </c>
      <c r="U23" s="1">
        <f>V23+Info!$E$11</f>
        <v>116.76666666666671</v>
      </c>
      <c r="V23" s="1">
        <f>W23+Info!$E$11</f>
        <v>116.43333333333338</v>
      </c>
      <c r="W23" s="1">
        <f>X23+Info!$E$11</f>
        <v>116.10000000000005</v>
      </c>
      <c r="X23" s="1">
        <f>Y23+Info!$E$11</f>
        <v>115.76666666666672</v>
      </c>
      <c r="Y23" s="1">
        <f>Z23+Info!$E$11</f>
        <v>115.43333333333339</v>
      </c>
      <c r="Z23" s="1">
        <f>AA23+Info!$E$11</f>
        <v>115.10000000000007</v>
      </c>
      <c r="AA23" s="1">
        <f>AB23+Info!$E$11</f>
        <v>114.76666666666674</v>
      </c>
      <c r="AB23" s="1">
        <f>AC23+Info!$E$11</f>
        <v>114.43333333333341</v>
      </c>
      <c r="AC23" s="1">
        <f>AD23+Info!$E$9</f>
        <v>114.10000000000008</v>
      </c>
      <c r="AD23" s="1">
        <f>AE23+Info!$E$9</f>
        <v>112.43333333333341</v>
      </c>
      <c r="AE23" s="8">
        <f>AF23+Info!$E$9</f>
        <v>110.76666666666674</v>
      </c>
      <c r="AF23" s="1">
        <f>AG23+Info!$E$10</f>
        <v>109.10000000000007</v>
      </c>
      <c r="AG23" s="1">
        <f>AH23+Info!$E$10</f>
        <v>106.60000000000007</v>
      </c>
      <c r="AH23" s="1">
        <f>AI23+Info!$E$9</f>
        <v>104.10000000000007</v>
      </c>
      <c r="AI23" s="1">
        <f>AJ23+Info!$E$9</f>
        <v>102.43333333333339</v>
      </c>
      <c r="AJ23" s="1">
        <f>AK23+Info!$E$9</f>
        <v>100.76666666666672</v>
      </c>
      <c r="AK23" s="1">
        <f>AK22-Info!$G$19</f>
        <v>99.100000000000051</v>
      </c>
      <c r="AL23" s="1">
        <f>AL22-Info!$G$19</f>
        <v>99.100000000000051</v>
      </c>
      <c r="AM23" s="1">
        <f>AL23+Info!$E$9</f>
        <v>100.76666666666672</v>
      </c>
      <c r="AN23" s="1">
        <f>AM23+Info!$E$9</f>
        <v>102.43333333333339</v>
      </c>
      <c r="AO23" s="1">
        <f>AN23+Info!$E$9</f>
        <v>104.10000000000007</v>
      </c>
      <c r="AP23" s="1">
        <f>AO23+Info!$E$10</f>
        <v>106.60000000000007</v>
      </c>
      <c r="AQ23" s="1">
        <f>AP23+Info!$E$10</f>
        <v>109.10000000000007</v>
      </c>
      <c r="AR23" s="8">
        <f>AQ23+Info!$E$9</f>
        <v>110.76666666666674</v>
      </c>
      <c r="AS23" s="1">
        <f>AR23+Info!$E$9</f>
        <v>112.43333333333341</v>
      </c>
      <c r="AT23" s="1">
        <f>AS23+Info!$E$9</f>
        <v>114.10000000000008</v>
      </c>
      <c r="AU23" s="1">
        <f>AT23+Info!$E$11</f>
        <v>114.43333333333341</v>
      </c>
      <c r="AV23" s="1">
        <f>AU23+Info!$E$11</f>
        <v>114.76666666666674</v>
      </c>
      <c r="AW23" s="1">
        <f>AV23+Info!$E$11</f>
        <v>115.10000000000007</v>
      </c>
      <c r="AX23" s="1">
        <f>AW23+Info!$E$11</f>
        <v>115.43333333333339</v>
      </c>
      <c r="AY23" s="1">
        <f>AX23+Info!$E$11</f>
        <v>115.76666666666672</v>
      </c>
      <c r="AZ23" s="1">
        <f>AY23+Info!$E$11</f>
        <v>116.10000000000005</v>
      </c>
      <c r="BA23" s="1">
        <f>AZ23+Info!$E$11</f>
        <v>116.43333333333338</v>
      </c>
      <c r="BB23" s="1">
        <f>BA23+Info!$E$11</f>
        <v>116.76666666666671</v>
      </c>
      <c r="BC23" s="1">
        <f>BB23+Info!$E$11</f>
        <v>117.10000000000004</v>
      </c>
      <c r="BD23" s="1">
        <f>BC23+Info!$E$11</f>
        <v>117.43333333333337</v>
      </c>
      <c r="BE23" s="1">
        <f>BD23+Info!$E$11</f>
        <v>117.76666666666669</v>
      </c>
      <c r="BF23" s="1">
        <f>BE23+Info!$E$11</f>
        <v>118.10000000000002</v>
      </c>
      <c r="BG23" s="1">
        <f>BF23+Info!$E$11</f>
        <v>118.43333333333335</v>
      </c>
      <c r="BH23" s="1">
        <f>BG23+Info!$E$11</f>
        <v>118.76666666666668</v>
      </c>
      <c r="BI23" s="1">
        <f>BH23+Info!$E$11</f>
        <v>119.10000000000001</v>
      </c>
      <c r="BJ23" s="1">
        <f>BI23+Info!$E$11</f>
        <v>119.43333333333334</v>
      </c>
      <c r="BK23" s="1">
        <f>BJ23+Info!$E$11</f>
        <v>119.76666666666667</v>
      </c>
      <c r="BL23" s="1">
        <f>BK23+Info!$E$11</f>
        <v>120.1</v>
      </c>
      <c r="BM23" s="1">
        <f>BL23+Info!$E$11</f>
        <v>120.43333333333332</v>
      </c>
      <c r="BN23" s="1">
        <f>BM23+Info!$E$11</f>
        <v>120.76666666666665</v>
      </c>
      <c r="BO23" s="1">
        <f>BN23+Info!$E$11</f>
        <v>121.09999999999998</v>
      </c>
      <c r="BP23" s="1">
        <f>BO23+Info!$E$11</f>
        <v>121.43333333333331</v>
      </c>
      <c r="BQ23" s="1">
        <f>BP23+Info!$E$11</f>
        <v>121.76666666666664</v>
      </c>
      <c r="BR23" s="1">
        <f>BQ23+Info!$E$11</f>
        <v>122.09999999999997</v>
      </c>
      <c r="BS23" s="1">
        <f>BR23+Info!$E$11</f>
        <v>122.43333333333329</v>
      </c>
      <c r="BT23" s="1">
        <f>BS23+Info!$E$11</f>
        <v>122.76666666666662</v>
      </c>
    </row>
    <row r="24" spans="1:72" x14ac:dyDescent="0.55000000000000004">
      <c r="A24" s="2">
        <f>A23+Info!$B$2</f>
        <v>100</v>
      </c>
      <c r="B24">
        <v>20</v>
      </c>
      <c r="C24" s="1">
        <f>D24+Info!$E$11</f>
        <v>122.71666666666663</v>
      </c>
      <c r="D24" s="1">
        <f>E24+Info!$E$11</f>
        <v>122.3833333333333</v>
      </c>
      <c r="E24" s="1">
        <f>F24+Info!$E$11</f>
        <v>122.04999999999997</v>
      </c>
      <c r="F24" s="1">
        <f>G24+Info!$E$11</f>
        <v>121.71666666666664</v>
      </c>
      <c r="G24" s="1">
        <f>H24+Info!$E$11</f>
        <v>121.38333333333331</v>
      </c>
      <c r="H24" s="1">
        <f>I24+Info!$E$11</f>
        <v>121.04999999999998</v>
      </c>
      <c r="I24" s="1">
        <f>J24+Info!$E$11</f>
        <v>120.71666666666665</v>
      </c>
      <c r="J24" s="1">
        <f>K24+Info!$E$11</f>
        <v>120.38333333333333</v>
      </c>
      <c r="K24" s="1">
        <f>L24+Info!$E$11</f>
        <v>120.05</v>
      </c>
      <c r="L24" s="1">
        <f>M24+Info!$E$11</f>
        <v>119.71666666666667</v>
      </c>
      <c r="M24" s="1">
        <f>N24+Info!$E$11</f>
        <v>119.38333333333334</v>
      </c>
      <c r="N24" s="1">
        <f>O24+Info!$E$11</f>
        <v>119.05000000000001</v>
      </c>
      <c r="O24" s="1">
        <f>P24+Info!$E$11</f>
        <v>118.71666666666668</v>
      </c>
      <c r="P24" s="1">
        <f>Q24+Info!$E$11</f>
        <v>118.38333333333335</v>
      </c>
      <c r="Q24" s="1">
        <f>R24+Info!$E$11</f>
        <v>118.05000000000003</v>
      </c>
      <c r="R24" s="1">
        <f>S24+Info!$E$11</f>
        <v>117.7166666666667</v>
      </c>
      <c r="S24" s="1">
        <f>T24+Info!$E$11</f>
        <v>117.38333333333337</v>
      </c>
      <c r="T24" s="1">
        <f>U24+Info!$E$11</f>
        <v>117.05000000000004</v>
      </c>
      <c r="U24" s="1">
        <f>V24+Info!$E$11</f>
        <v>116.71666666666671</v>
      </c>
      <c r="V24" s="1">
        <f>W24+Info!$E$11</f>
        <v>116.38333333333338</v>
      </c>
      <c r="W24" s="1">
        <f>X24+Info!$E$11</f>
        <v>116.05000000000005</v>
      </c>
      <c r="X24" s="1">
        <f>Y24+Info!$E$11</f>
        <v>115.71666666666673</v>
      </c>
      <c r="Y24" s="1">
        <f>Z24+Info!$E$11</f>
        <v>115.3833333333334</v>
      </c>
      <c r="Z24" s="1">
        <f>AA24+Info!$E$11</f>
        <v>115.05000000000007</v>
      </c>
      <c r="AA24" s="1">
        <f>AB24+Info!$E$11</f>
        <v>114.71666666666674</v>
      </c>
      <c r="AB24" s="1">
        <f>AC24+Info!$E$11</f>
        <v>114.38333333333341</v>
      </c>
      <c r="AC24" s="1">
        <f>AD24+Info!$E$9</f>
        <v>114.05000000000008</v>
      </c>
      <c r="AD24" s="1">
        <f>AE24+Info!$E$9</f>
        <v>112.38333333333341</v>
      </c>
      <c r="AE24" s="8">
        <f>AF24+Info!$E$9</f>
        <v>110.71666666666674</v>
      </c>
      <c r="AF24" s="1">
        <f>AG24+Info!$E$10</f>
        <v>109.05000000000007</v>
      </c>
      <c r="AG24" s="1">
        <f>AH24+Info!$E$10</f>
        <v>106.55000000000007</v>
      </c>
      <c r="AH24" s="1">
        <f>AI24+Info!$E$9</f>
        <v>104.05000000000007</v>
      </c>
      <c r="AI24" s="1">
        <f>AJ24+Info!$E$9</f>
        <v>102.3833333333334</v>
      </c>
      <c r="AJ24" s="1">
        <f>AK24+Info!$E$9</f>
        <v>100.71666666666673</v>
      </c>
      <c r="AK24" s="1">
        <f>AK23-Info!$G$19</f>
        <v>99.050000000000054</v>
      </c>
      <c r="AL24" s="1">
        <f>AL23-Info!$G$19</f>
        <v>99.050000000000054</v>
      </c>
      <c r="AM24" s="1">
        <f>AL24+Info!$E$9</f>
        <v>100.71666666666673</v>
      </c>
      <c r="AN24" s="1">
        <f>AM24+Info!$E$9</f>
        <v>102.3833333333334</v>
      </c>
      <c r="AO24" s="1">
        <f>AN24+Info!$E$9</f>
        <v>104.05000000000007</v>
      </c>
      <c r="AP24" s="1">
        <f>AO24+Info!$E$10</f>
        <v>106.55000000000007</v>
      </c>
      <c r="AQ24" s="1">
        <f>AP24+Info!$E$10</f>
        <v>109.05000000000007</v>
      </c>
      <c r="AR24" s="8">
        <f>AQ24+Info!$E$9</f>
        <v>110.71666666666674</v>
      </c>
      <c r="AS24" s="1">
        <f>AR24+Info!$E$9</f>
        <v>112.38333333333341</v>
      </c>
      <c r="AT24" s="1">
        <f>AS24+Info!$E$9</f>
        <v>114.05000000000008</v>
      </c>
      <c r="AU24" s="1">
        <f>AT24+Info!$E$11</f>
        <v>114.38333333333341</v>
      </c>
      <c r="AV24" s="1">
        <f>AU24+Info!$E$11</f>
        <v>114.71666666666674</v>
      </c>
      <c r="AW24" s="1">
        <f>AV24+Info!$E$11</f>
        <v>115.05000000000007</v>
      </c>
      <c r="AX24" s="1">
        <f>AW24+Info!$E$11</f>
        <v>115.3833333333334</v>
      </c>
      <c r="AY24" s="1">
        <f>AX24+Info!$E$11</f>
        <v>115.71666666666673</v>
      </c>
      <c r="AZ24" s="1">
        <f>AY24+Info!$E$11</f>
        <v>116.05000000000005</v>
      </c>
      <c r="BA24" s="1">
        <f>AZ24+Info!$E$11</f>
        <v>116.38333333333338</v>
      </c>
      <c r="BB24" s="1">
        <f>BA24+Info!$E$11</f>
        <v>116.71666666666671</v>
      </c>
      <c r="BC24" s="1">
        <f>BB24+Info!$E$11</f>
        <v>117.05000000000004</v>
      </c>
      <c r="BD24" s="1">
        <f>BC24+Info!$E$11</f>
        <v>117.38333333333337</v>
      </c>
      <c r="BE24" s="1">
        <f>BD24+Info!$E$11</f>
        <v>117.7166666666667</v>
      </c>
      <c r="BF24" s="1">
        <f>BE24+Info!$E$11</f>
        <v>118.05000000000003</v>
      </c>
      <c r="BG24" s="1">
        <f>BF24+Info!$E$11</f>
        <v>118.38333333333335</v>
      </c>
      <c r="BH24" s="1">
        <f>BG24+Info!$E$11</f>
        <v>118.71666666666668</v>
      </c>
      <c r="BI24" s="1">
        <f>BH24+Info!$E$11</f>
        <v>119.05000000000001</v>
      </c>
      <c r="BJ24" s="1">
        <f>BI24+Info!$E$11</f>
        <v>119.38333333333334</v>
      </c>
      <c r="BK24" s="1">
        <f>BJ24+Info!$E$11</f>
        <v>119.71666666666667</v>
      </c>
      <c r="BL24" s="1">
        <f>BK24+Info!$E$11</f>
        <v>120.05</v>
      </c>
      <c r="BM24" s="1">
        <f>BL24+Info!$E$11</f>
        <v>120.38333333333333</v>
      </c>
      <c r="BN24" s="1">
        <f>BM24+Info!$E$11</f>
        <v>120.71666666666665</v>
      </c>
      <c r="BO24" s="1">
        <f>BN24+Info!$E$11</f>
        <v>121.04999999999998</v>
      </c>
      <c r="BP24" s="1">
        <f>BO24+Info!$E$11</f>
        <v>121.38333333333331</v>
      </c>
      <c r="BQ24" s="1">
        <f>BP24+Info!$E$11</f>
        <v>121.71666666666664</v>
      </c>
      <c r="BR24" s="1">
        <f>BQ24+Info!$E$11</f>
        <v>122.04999999999997</v>
      </c>
      <c r="BS24" s="1">
        <f>BR24+Info!$E$11</f>
        <v>122.3833333333333</v>
      </c>
      <c r="BT24" s="1">
        <f>BS24+Info!$E$11</f>
        <v>122.71666666666663</v>
      </c>
    </row>
    <row r="25" spans="1:72" x14ac:dyDescent="0.55000000000000004">
      <c r="A25" s="2">
        <f>A24+Info!$B$2</f>
        <v>105</v>
      </c>
      <c r="B25">
        <v>21</v>
      </c>
      <c r="C25" s="1">
        <f>D25+Info!$E$11</f>
        <v>122.66666666666663</v>
      </c>
      <c r="D25" s="1">
        <f>E25+Info!$E$11</f>
        <v>122.3333333333333</v>
      </c>
      <c r="E25" s="1">
        <f>F25+Info!$E$11</f>
        <v>121.99999999999997</v>
      </c>
      <c r="F25" s="1">
        <f>G25+Info!$E$11</f>
        <v>121.66666666666664</v>
      </c>
      <c r="G25" s="1">
        <f>H25+Info!$E$11</f>
        <v>121.33333333333331</v>
      </c>
      <c r="H25" s="1">
        <f>I25+Info!$E$11</f>
        <v>120.99999999999999</v>
      </c>
      <c r="I25" s="1">
        <f>J25+Info!$E$11</f>
        <v>120.66666666666666</v>
      </c>
      <c r="J25" s="1">
        <f>K25+Info!$E$11</f>
        <v>120.33333333333333</v>
      </c>
      <c r="K25" s="1">
        <f>L25+Info!$E$11</f>
        <v>120</v>
      </c>
      <c r="L25" s="1">
        <f>M25+Info!$E$11</f>
        <v>119.66666666666667</v>
      </c>
      <c r="M25" s="1">
        <f>N25+Info!$E$11</f>
        <v>119.33333333333334</v>
      </c>
      <c r="N25" s="1">
        <f>O25+Info!$E$11</f>
        <v>119.00000000000001</v>
      </c>
      <c r="O25" s="1">
        <f>P25+Info!$E$11</f>
        <v>118.66666666666669</v>
      </c>
      <c r="P25" s="1">
        <f>Q25+Info!$E$11</f>
        <v>118.33333333333336</v>
      </c>
      <c r="Q25" s="1">
        <f>R25+Info!$E$11</f>
        <v>118.00000000000003</v>
      </c>
      <c r="R25" s="1">
        <f>S25+Info!$E$11</f>
        <v>117.6666666666667</v>
      </c>
      <c r="S25" s="1">
        <f>T25+Info!$E$11</f>
        <v>117.33333333333337</v>
      </c>
      <c r="T25" s="1">
        <f>U25+Info!$E$11</f>
        <v>117.00000000000004</v>
      </c>
      <c r="U25" s="1">
        <f>V25+Info!$E$11</f>
        <v>116.66666666666671</v>
      </c>
      <c r="V25" s="1">
        <f>W25+Info!$E$11</f>
        <v>116.33333333333339</v>
      </c>
      <c r="W25" s="1">
        <f>X25+Info!$E$11</f>
        <v>116.00000000000006</v>
      </c>
      <c r="X25" s="1">
        <f>Y25+Info!$E$11</f>
        <v>115.66666666666673</v>
      </c>
      <c r="Y25" s="1">
        <f>Z25+Info!$E$11</f>
        <v>115.3333333333334</v>
      </c>
      <c r="Z25" s="1">
        <f>AA25+Info!$E$11</f>
        <v>115.00000000000007</v>
      </c>
      <c r="AA25" s="1">
        <f>AB25+Info!$E$11</f>
        <v>114.66666666666674</v>
      </c>
      <c r="AB25" s="1">
        <f>AC25+Info!$E$11</f>
        <v>114.33333333333341</v>
      </c>
      <c r="AC25" s="1">
        <f>AD25+Info!$E$9</f>
        <v>114.00000000000009</v>
      </c>
      <c r="AD25" s="1">
        <f>AE25+Info!$E$9</f>
        <v>112.33333333333341</v>
      </c>
      <c r="AE25" s="8">
        <f>AF25+Info!$E$9</f>
        <v>110.66666666666674</v>
      </c>
      <c r="AF25" s="1">
        <f>AG25+Info!$E$10</f>
        <v>109.00000000000007</v>
      </c>
      <c r="AG25" s="1">
        <f>AH25+Info!$E$10</f>
        <v>106.50000000000007</v>
      </c>
      <c r="AH25" s="1">
        <f>AI25+Info!$E$9</f>
        <v>104.00000000000007</v>
      </c>
      <c r="AI25" s="1">
        <f>AJ25+Info!$E$9</f>
        <v>102.3333333333334</v>
      </c>
      <c r="AJ25" s="1">
        <f>AK25+Info!$E$9</f>
        <v>100.66666666666673</v>
      </c>
      <c r="AK25" s="1">
        <f>AK24-Info!$G$19</f>
        <v>99.000000000000057</v>
      </c>
      <c r="AL25" s="1">
        <f>AL24-Info!$G$19</f>
        <v>99.000000000000057</v>
      </c>
      <c r="AM25" s="1">
        <f>AL25+Info!$E$9</f>
        <v>100.66666666666673</v>
      </c>
      <c r="AN25" s="1">
        <f>AM25+Info!$E$9</f>
        <v>102.3333333333334</v>
      </c>
      <c r="AO25" s="1">
        <f>AN25+Info!$E$9</f>
        <v>104.00000000000007</v>
      </c>
      <c r="AP25" s="1">
        <f>AO25+Info!$E$10</f>
        <v>106.50000000000007</v>
      </c>
      <c r="AQ25" s="1">
        <f>AP25+Info!$E$10</f>
        <v>109.00000000000007</v>
      </c>
      <c r="AR25" s="8">
        <f>AQ25+Info!$E$9</f>
        <v>110.66666666666674</v>
      </c>
      <c r="AS25" s="1">
        <f>AR25+Info!$E$9</f>
        <v>112.33333333333341</v>
      </c>
      <c r="AT25" s="1">
        <f>AS25+Info!$E$9</f>
        <v>114.00000000000009</v>
      </c>
      <c r="AU25" s="1">
        <f>AT25+Info!$E$11</f>
        <v>114.33333333333341</v>
      </c>
      <c r="AV25" s="1">
        <f>AU25+Info!$E$11</f>
        <v>114.66666666666674</v>
      </c>
      <c r="AW25" s="1">
        <f>AV25+Info!$E$11</f>
        <v>115.00000000000007</v>
      </c>
      <c r="AX25" s="1">
        <f>AW25+Info!$E$11</f>
        <v>115.3333333333334</v>
      </c>
      <c r="AY25" s="1">
        <f>AX25+Info!$E$11</f>
        <v>115.66666666666673</v>
      </c>
      <c r="AZ25" s="1">
        <f>AY25+Info!$E$11</f>
        <v>116.00000000000006</v>
      </c>
      <c r="BA25" s="1">
        <f>AZ25+Info!$E$11</f>
        <v>116.33333333333339</v>
      </c>
      <c r="BB25" s="1">
        <f>BA25+Info!$E$11</f>
        <v>116.66666666666671</v>
      </c>
      <c r="BC25" s="1">
        <f>BB25+Info!$E$11</f>
        <v>117.00000000000004</v>
      </c>
      <c r="BD25" s="1">
        <f>BC25+Info!$E$11</f>
        <v>117.33333333333337</v>
      </c>
      <c r="BE25" s="1">
        <f>BD25+Info!$E$11</f>
        <v>117.6666666666667</v>
      </c>
      <c r="BF25" s="1">
        <f>BE25+Info!$E$11</f>
        <v>118.00000000000003</v>
      </c>
      <c r="BG25" s="1">
        <f>BF25+Info!$E$11</f>
        <v>118.33333333333336</v>
      </c>
      <c r="BH25" s="1">
        <f>BG25+Info!$E$11</f>
        <v>118.66666666666669</v>
      </c>
      <c r="BI25" s="1">
        <f>BH25+Info!$E$11</f>
        <v>119.00000000000001</v>
      </c>
      <c r="BJ25" s="1">
        <f>BI25+Info!$E$11</f>
        <v>119.33333333333334</v>
      </c>
      <c r="BK25" s="1">
        <f>BJ25+Info!$E$11</f>
        <v>119.66666666666667</v>
      </c>
      <c r="BL25" s="1">
        <f>BK25+Info!$E$11</f>
        <v>120</v>
      </c>
      <c r="BM25" s="1">
        <f>BL25+Info!$E$11</f>
        <v>120.33333333333333</v>
      </c>
      <c r="BN25" s="1">
        <f>BM25+Info!$E$11</f>
        <v>120.66666666666666</v>
      </c>
      <c r="BO25" s="1">
        <f>BN25+Info!$E$11</f>
        <v>120.99999999999999</v>
      </c>
      <c r="BP25" s="1">
        <f>BO25+Info!$E$11</f>
        <v>121.33333333333331</v>
      </c>
      <c r="BQ25" s="1">
        <f>BP25+Info!$E$11</f>
        <v>121.66666666666664</v>
      </c>
      <c r="BR25" s="1">
        <f>BQ25+Info!$E$11</f>
        <v>121.99999999999997</v>
      </c>
      <c r="BS25" s="1">
        <f>BR25+Info!$E$11</f>
        <v>122.3333333333333</v>
      </c>
      <c r="BT25" s="1">
        <f>BS25+Info!$E$11</f>
        <v>122.66666666666663</v>
      </c>
    </row>
    <row r="26" spans="1:72" x14ac:dyDescent="0.55000000000000004">
      <c r="A26" s="2">
        <f>A25+Info!$B$2</f>
        <v>110</v>
      </c>
      <c r="B26">
        <v>22</v>
      </c>
      <c r="C26" s="1">
        <f>D26+Info!$E$11</f>
        <v>122.61666666666663</v>
      </c>
      <c r="D26" s="1">
        <f>E26+Info!$E$11</f>
        <v>122.2833333333333</v>
      </c>
      <c r="E26" s="1">
        <f>F26+Info!$E$11</f>
        <v>121.94999999999997</v>
      </c>
      <c r="F26" s="1">
        <f>G26+Info!$E$11</f>
        <v>121.61666666666665</v>
      </c>
      <c r="G26" s="1">
        <f>H26+Info!$E$11</f>
        <v>121.28333333333332</v>
      </c>
      <c r="H26" s="1">
        <f>I26+Info!$E$11</f>
        <v>120.94999999999999</v>
      </c>
      <c r="I26" s="1">
        <f>J26+Info!$E$11</f>
        <v>120.61666666666666</v>
      </c>
      <c r="J26" s="1">
        <f>K26+Info!$E$11</f>
        <v>120.28333333333333</v>
      </c>
      <c r="K26" s="1">
        <f>L26+Info!$E$11</f>
        <v>119.95</v>
      </c>
      <c r="L26" s="1">
        <f>M26+Info!$E$11</f>
        <v>119.61666666666667</v>
      </c>
      <c r="M26" s="1">
        <f>N26+Info!$E$11</f>
        <v>119.28333333333335</v>
      </c>
      <c r="N26" s="1">
        <f>O26+Info!$E$11</f>
        <v>118.95000000000002</v>
      </c>
      <c r="O26" s="1">
        <f>P26+Info!$E$11</f>
        <v>118.61666666666669</v>
      </c>
      <c r="P26" s="1">
        <f>Q26+Info!$E$11</f>
        <v>118.28333333333336</v>
      </c>
      <c r="Q26" s="1">
        <f>R26+Info!$E$11</f>
        <v>117.95000000000003</v>
      </c>
      <c r="R26" s="1">
        <f>S26+Info!$E$11</f>
        <v>117.6166666666667</v>
      </c>
      <c r="S26" s="1">
        <f>T26+Info!$E$11</f>
        <v>117.28333333333337</v>
      </c>
      <c r="T26" s="1">
        <f>U26+Info!$E$11</f>
        <v>116.95000000000005</v>
      </c>
      <c r="U26" s="1">
        <f>V26+Info!$E$11</f>
        <v>116.61666666666672</v>
      </c>
      <c r="V26" s="1">
        <f>W26+Info!$E$11</f>
        <v>116.28333333333339</v>
      </c>
      <c r="W26" s="1">
        <f>X26+Info!$E$11</f>
        <v>115.95000000000006</v>
      </c>
      <c r="X26" s="1">
        <f>Y26+Info!$E$11</f>
        <v>115.61666666666673</v>
      </c>
      <c r="Y26" s="1">
        <f>Z26+Info!$E$11</f>
        <v>115.2833333333334</v>
      </c>
      <c r="Z26" s="1">
        <f>AA26+Info!$E$11</f>
        <v>114.95000000000007</v>
      </c>
      <c r="AA26" s="1">
        <f>AB26+Info!$E$11</f>
        <v>114.61666666666675</v>
      </c>
      <c r="AB26" s="1">
        <f>AC26+Info!$E$11</f>
        <v>114.28333333333342</v>
      </c>
      <c r="AC26" s="1">
        <f>AD26+Info!$E$9</f>
        <v>113.95000000000009</v>
      </c>
      <c r="AD26" s="1">
        <f>AE26+Info!$E$9</f>
        <v>112.28333333333342</v>
      </c>
      <c r="AE26" s="8">
        <f>AF26+Info!$E$9</f>
        <v>110.61666666666675</v>
      </c>
      <c r="AF26" s="1">
        <f>AG26+Info!$E$10</f>
        <v>108.95000000000007</v>
      </c>
      <c r="AG26" s="1">
        <f>AH26+Info!$E$10</f>
        <v>106.45000000000007</v>
      </c>
      <c r="AH26" s="1">
        <f>AI26+Info!$E$9</f>
        <v>103.95000000000007</v>
      </c>
      <c r="AI26" s="1">
        <f>AJ26+Info!$E$9</f>
        <v>102.2833333333334</v>
      </c>
      <c r="AJ26" s="1">
        <f>AK26+Info!$E$9</f>
        <v>100.61666666666673</v>
      </c>
      <c r="AK26" s="1">
        <f>AK25-Info!$G$19</f>
        <v>98.95000000000006</v>
      </c>
      <c r="AL26" s="1">
        <f>AL25-Info!$G$19</f>
        <v>98.95000000000006</v>
      </c>
      <c r="AM26" s="1">
        <f>AL26+Info!$E$9</f>
        <v>100.61666666666673</v>
      </c>
      <c r="AN26" s="1">
        <f>AM26+Info!$E$9</f>
        <v>102.2833333333334</v>
      </c>
      <c r="AO26" s="1">
        <f>AN26+Info!$E$9</f>
        <v>103.95000000000007</v>
      </c>
      <c r="AP26" s="1">
        <f>AO26+Info!$E$10</f>
        <v>106.45000000000007</v>
      </c>
      <c r="AQ26" s="1">
        <f>AP26+Info!$E$10</f>
        <v>108.95000000000007</v>
      </c>
      <c r="AR26" s="8">
        <f>AQ26+Info!$E$9</f>
        <v>110.61666666666675</v>
      </c>
      <c r="AS26" s="1">
        <f>AR26+Info!$E$9</f>
        <v>112.28333333333342</v>
      </c>
      <c r="AT26" s="1">
        <f>AS26+Info!$E$9</f>
        <v>113.95000000000009</v>
      </c>
      <c r="AU26" s="1">
        <f>AT26+Info!$E$11</f>
        <v>114.28333333333342</v>
      </c>
      <c r="AV26" s="1">
        <f>AU26+Info!$E$11</f>
        <v>114.61666666666675</v>
      </c>
      <c r="AW26" s="1">
        <f>AV26+Info!$E$11</f>
        <v>114.95000000000007</v>
      </c>
      <c r="AX26" s="1">
        <f>AW26+Info!$E$11</f>
        <v>115.2833333333334</v>
      </c>
      <c r="AY26" s="1">
        <f>AX26+Info!$E$11</f>
        <v>115.61666666666673</v>
      </c>
      <c r="AZ26" s="1">
        <f>AY26+Info!$E$11</f>
        <v>115.95000000000006</v>
      </c>
      <c r="BA26" s="1">
        <f>AZ26+Info!$E$11</f>
        <v>116.28333333333339</v>
      </c>
      <c r="BB26" s="1">
        <f>BA26+Info!$E$11</f>
        <v>116.61666666666672</v>
      </c>
      <c r="BC26" s="1">
        <f>BB26+Info!$E$11</f>
        <v>116.95000000000005</v>
      </c>
      <c r="BD26" s="1">
        <f>BC26+Info!$E$11</f>
        <v>117.28333333333337</v>
      </c>
      <c r="BE26" s="1">
        <f>BD26+Info!$E$11</f>
        <v>117.6166666666667</v>
      </c>
      <c r="BF26" s="1">
        <f>BE26+Info!$E$11</f>
        <v>117.95000000000003</v>
      </c>
      <c r="BG26" s="1">
        <f>BF26+Info!$E$11</f>
        <v>118.28333333333336</v>
      </c>
      <c r="BH26" s="1">
        <f>BG26+Info!$E$11</f>
        <v>118.61666666666669</v>
      </c>
      <c r="BI26" s="1">
        <f>BH26+Info!$E$11</f>
        <v>118.95000000000002</v>
      </c>
      <c r="BJ26" s="1">
        <f>BI26+Info!$E$11</f>
        <v>119.28333333333335</v>
      </c>
      <c r="BK26" s="1">
        <f>BJ26+Info!$E$11</f>
        <v>119.61666666666667</v>
      </c>
      <c r="BL26" s="1">
        <f>BK26+Info!$E$11</f>
        <v>119.95</v>
      </c>
      <c r="BM26" s="1">
        <f>BL26+Info!$E$11</f>
        <v>120.28333333333333</v>
      </c>
      <c r="BN26" s="1">
        <f>BM26+Info!$E$11</f>
        <v>120.61666666666666</v>
      </c>
      <c r="BO26" s="1">
        <f>BN26+Info!$E$11</f>
        <v>120.94999999999999</v>
      </c>
      <c r="BP26" s="1">
        <f>BO26+Info!$E$11</f>
        <v>121.28333333333332</v>
      </c>
      <c r="BQ26" s="1">
        <f>BP26+Info!$E$11</f>
        <v>121.61666666666665</v>
      </c>
      <c r="BR26" s="1">
        <f>BQ26+Info!$E$11</f>
        <v>121.94999999999997</v>
      </c>
      <c r="BS26" s="1">
        <f>BR26+Info!$E$11</f>
        <v>122.2833333333333</v>
      </c>
      <c r="BT26" s="1">
        <f>BS26+Info!$E$11</f>
        <v>122.61666666666663</v>
      </c>
    </row>
    <row r="27" spans="1:72" x14ac:dyDescent="0.55000000000000004">
      <c r="A27" s="2">
        <f>A26+Info!$B$2</f>
        <v>115</v>
      </c>
      <c r="B27">
        <v>23</v>
      </c>
      <c r="C27" s="1">
        <f>D27+Info!$E$11</f>
        <v>122.56666666666663</v>
      </c>
      <c r="D27" s="1">
        <f>E27+Info!$E$11</f>
        <v>122.23333333333331</v>
      </c>
      <c r="E27" s="1">
        <f>F27+Info!$E$11</f>
        <v>121.89999999999998</v>
      </c>
      <c r="F27" s="1">
        <f>G27+Info!$E$11</f>
        <v>121.56666666666665</v>
      </c>
      <c r="G27" s="1">
        <f>H27+Info!$E$11</f>
        <v>121.23333333333332</v>
      </c>
      <c r="H27" s="1">
        <f>I27+Info!$E$11</f>
        <v>120.89999999999999</v>
      </c>
      <c r="I27" s="1">
        <f>J27+Info!$E$11</f>
        <v>120.56666666666666</v>
      </c>
      <c r="J27" s="1">
        <f>K27+Info!$E$11</f>
        <v>120.23333333333333</v>
      </c>
      <c r="K27" s="1">
        <f>L27+Info!$E$11</f>
        <v>119.9</v>
      </c>
      <c r="L27" s="1">
        <f>M27+Info!$E$11</f>
        <v>119.56666666666668</v>
      </c>
      <c r="M27" s="1">
        <f>N27+Info!$E$11</f>
        <v>119.23333333333335</v>
      </c>
      <c r="N27" s="1">
        <f>O27+Info!$E$11</f>
        <v>118.90000000000002</v>
      </c>
      <c r="O27" s="1">
        <f>P27+Info!$E$11</f>
        <v>118.56666666666669</v>
      </c>
      <c r="P27" s="1">
        <f>Q27+Info!$E$11</f>
        <v>118.23333333333336</v>
      </c>
      <c r="Q27" s="1">
        <f>R27+Info!$E$11</f>
        <v>117.90000000000003</v>
      </c>
      <c r="R27" s="1">
        <f>S27+Info!$E$11</f>
        <v>117.56666666666671</v>
      </c>
      <c r="S27" s="1">
        <f>T27+Info!$E$11</f>
        <v>117.23333333333338</v>
      </c>
      <c r="T27" s="1">
        <f>U27+Info!$E$11</f>
        <v>116.90000000000005</v>
      </c>
      <c r="U27" s="1">
        <f>V27+Info!$E$11</f>
        <v>116.56666666666672</v>
      </c>
      <c r="V27" s="1">
        <f>W27+Info!$E$11</f>
        <v>116.23333333333339</v>
      </c>
      <c r="W27" s="1">
        <f>X27+Info!$E$11</f>
        <v>115.90000000000006</v>
      </c>
      <c r="X27" s="1">
        <f>Y27+Info!$E$11</f>
        <v>115.56666666666673</v>
      </c>
      <c r="Y27" s="1">
        <f>Z27+Info!$E$11</f>
        <v>115.23333333333341</v>
      </c>
      <c r="Z27" s="1">
        <f>AA27+Info!$E$11</f>
        <v>114.90000000000008</v>
      </c>
      <c r="AA27" s="1">
        <f>AB27+Info!$E$11</f>
        <v>114.56666666666675</v>
      </c>
      <c r="AB27" s="1">
        <f>AC27+Info!$E$11</f>
        <v>114.23333333333342</v>
      </c>
      <c r="AC27" s="1">
        <f>AD27+Info!$E$9</f>
        <v>113.90000000000009</v>
      </c>
      <c r="AD27" s="1">
        <f>AE27+Info!$E$9</f>
        <v>112.23333333333342</v>
      </c>
      <c r="AE27" s="8">
        <f>AF27+Info!$E$9</f>
        <v>110.56666666666675</v>
      </c>
      <c r="AF27" s="1">
        <f>AG27+Info!$E$10</f>
        <v>108.90000000000008</v>
      </c>
      <c r="AG27" s="1">
        <f>AH27+Info!$E$10</f>
        <v>106.40000000000008</v>
      </c>
      <c r="AH27" s="1">
        <f>AI27+Info!$E$9</f>
        <v>103.90000000000008</v>
      </c>
      <c r="AI27" s="1">
        <f>AJ27+Info!$E$9</f>
        <v>102.23333333333341</v>
      </c>
      <c r="AJ27" s="1">
        <f>AK27+Info!$E$9</f>
        <v>100.56666666666673</v>
      </c>
      <c r="AK27" s="1">
        <f>AK26-Info!$G$19</f>
        <v>98.900000000000063</v>
      </c>
      <c r="AL27" s="1">
        <f>AL26-Info!$G$19</f>
        <v>98.900000000000063</v>
      </c>
      <c r="AM27" s="1">
        <f>AL27+Info!$E$9</f>
        <v>100.56666666666673</v>
      </c>
      <c r="AN27" s="1">
        <f>AM27+Info!$E$9</f>
        <v>102.23333333333341</v>
      </c>
      <c r="AO27" s="1">
        <f>AN27+Info!$E$9</f>
        <v>103.90000000000008</v>
      </c>
      <c r="AP27" s="1">
        <f>AO27+Info!$E$10</f>
        <v>106.40000000000008</v>
      </c>
      <c r="AQ27" s="1">
        <f>AP27+Info!$E$10</f>
        <v>108.90000000000008</v>
      </c>
      <c r="AR27" s="8">
        <f>AQ27+Info!$E$9</f>
        <v>110.56666666666675</v>
      </c>
      <c r="AS27" s="1">
        <f>AR27+Info!$E$9</f>
        <v>112.23333333333342</v>
      </c>
      <c r="AT27" s="1">
        <f>AS27+Info!$E$9</f>
        <v>113.90000000000009</v>
      </c>
      <c r="AU27" s="1">
        <f>AT27+Info!$E$11</f>
        <v>114.23333333333342</v>
      </c>
      <c r="AV27" s="1">
        <f>AU27+Info!$E$11</f>
        <v>114.56666666666675</v>
      </c>
      <c r="AW27" s="1">
        <f>AV27+Info!$E$11</f>
        <v>114.90000000000008</v>
      </c>
      <c r="AX27" s="1">
        <f>AW27+Info!$E$11</f>
        <v>115.23333333333341</v>
      </c>
      <c r="AY27" s="1">
        <f>AX27+Info!$E$11</f>
        <v>115.56666666666673</v>
      </c>
      <c r="AZ27" s="1">
        <f>AY27+Info!$E$11</f>
        <v>115.90000000000006</v>
      </c>
      <c r="BA27" s="1">
        <f>AZ27+Info!$E$11</f>
        <v>116.23333333333339</v>
      </c>
      <c r="BB27" s="1">
        <f>BA27+Info!$E$11</f>
        <v>116.56666666666672</v>
      </c>
      <c r="BC27" s="1">
        <f>BB27+Info!$E$11</f>
        <v>116.90000000000005</v>
      </c>
      <c r="BD27" s="1">
        <f>BC27+Info!$E$11</f>
        <v>117.23333333333338</v>
      </c>
      <c r="BE27" s="1">
        <f>BD27+Info!$E$11</f>
        <v>117.56666666666671</v>
      </c>
      <c r="BF27" s="1">
        <f>BE27+Info!$E$11</f>
        <v>117.90000000000003</v>
      </c>
      <c r="BG27" s="1">
        <f>BF27+Info!$E$11</f>
        <v>118.23333333333336</v>
      </c>
      <c r="BH27" s="1">
        <f>BG27+Info!$E$11</f>
        <v>118.56666666666669</v>
      </c>
      <c r="BI27" s="1">
        <f>BH27+Info!$E$11</f>
        <v>118.90000000000002</v>
      </c>
      <c r="BJ27" s="1">
        <f>BI27+Info!$E$11</f>
        <v>119.23333333333335</v>
      </c>
      <c r="BK27" s="1">
        <f>BJ27+Info!$E$11</f>
        <v>119.56666666666668</v>
      </c>
      <c r="BL27" s="1">
        <f>BK27+Info!$E$11</f>
        <v>119.9</v>
      </c>
      <c r="BM27" s="1">
        <f>BL27+Info!$E$11</f>
        <v>120.23333333333333</v>
      </c>
      <c r="BN27" s="1">
        <f>BM27+Info!$E$11</f>
        <v>120.56666666666666</v>
      </c>
      <c r="BO27" s="1">
        <f>BN27+Info!$E$11</f>
        <v>120.89999999999999</v>
      </c>
      <c r="BP27" s="1">
        <f>BO27+Info!$E$11</f>
        <v>121.23333333333332</v>
      </c>
      <c r="BQ27" s="1">
        <f>BP27+Info!$E$11</f>
        <v>121.56666666666665</v>
      </c>
      <c r="BR27" s="1">
        <f>BQ27+Info!$E$11</f>
        <v>121.89999999999998</v>
      </c>
      <c r="BS27" s="1">
        <f>BR27+Info!$E$11</f>
        <v>122.23333333333331</v>
      </c>
      <c r="BT27" s="1">
        <f>BS27+Info!$E$11</f>
        <v>122.56666666666663</v>
      </c>
    </row>
    <row r="28" spans="1:72" x14ac:dyDescent="0.55000000000000004">
      <c r="A28" s="2">
        <f>A27+Info!$B$2</f>
        <v>120</v>
      </c>
      <c r="B28">
        <v>24</v>
      </c>
      <c r="C28" s="1">
        <f>D28+Info!$E$11</f>
        <v>122.51666666666664</v>
      </c>
      <c r="D28" s="1">
        <f>E28+Info!$E$11</f>
        <v>122.18333333333331</v>
      </c>
      <c r="E28" s="1">
        <f>F28+Info!$E$11</f>
        <v>121.84999999999998</v>
      </c>
      <c r="F28" s="1">
        <f>G28+Info!$E$11</f>
        <v>121.51666666666665</v>
      </c>
      <c r="G28" s="1">
        <f>H28+Info!$E$11</f>
        <v>121.18333333333332</v>
      </c>
      <c r="H28" s="1">
        <f>I28+Info!$E$11</f>
        <v>120.85</v>
      </c>
      <c r="I28" s="1">
        <f>J28+Info!$E$11</f>
        <v>120.51666666666667</v>
      </c>
      <c r="J28" s="1">
        <f>K28+Info!$E$11</f>
        <v>120.18333333333334</v>
      </c>
      <c r="K28" s="1">
        <f>L28+Info!$E$11</f>
        <v>119.85000000000001</v>
      </c>
      <c r="L28" s="1">
        <f>M28+Info!$E$11</f>
        <v>119.51666666666668</v>
      </c>
      <c r="M28" s="1">
        <f>N28+Info!$E$11</f>
        <v>119.18333333333335</v>
      </c>
      <c r="N28" s="1">
        <f>O28+Info!$E$11</f>
        <v>118.85000000000002</v>
      </c>
      <c r="O28" s="1">
        <f>P28+Info!$E$11</f>
        <v>118.51666666666669</v>
      </c>
      <c r="P28" s="1">
        <f>Q28+Info!$E$11</f>
        <v>118.18333333333337</v>
      </c>
      <c r="Q28" s="1">
        <f>R28+Info!$E$11</f>
        <v>117.85000000000004</v>
      </c>
      <c r="R28" s="1">
        <f>S28+Info!$E$11</f>
        <v>117.51666666666671</v>
      </c>
      <c r="S28" s="1">
        <f>T28+Info!$E$11</f>
        <v>117.18333333333338</v>
      </c>
      <c r="T28" s="1">
        <f>U28+Info!$E$11</f>
        <v>116.85000000000005</v>
      </c>
      <c r="U28" s="1">
        <f>V28+Info!$E$11</f>
        <v>116.51666666666672</v>
      </c>
      <c r="V28" s="1">
        <f>W28+Info!$E$11</f>
        <v>116.18333333333339</v>
      </c>
      <c r="W28" s="1">
        <f>X28+Info!$E$11</f>
        <v>115.85000000000007</v>
      </c>
      <c r="X28" s="1">
        <f>Y28+Info!$E$11</f>
        <v>115.51666666666674</v>
      </c>
      <c r="Y28" s="1">
        <f>Z28+Info!$E$11</f>
        <v>115.18333333333341</v>
      </c>
      <c r="Z28" s="1">
        <f>AA28+Info!$E$11</f>
        <v>114.85000000000008</v>
      </c>
      <c r="AA28" s="1">
        <f>AB28+Info!$E$11</f>
        <v>114.51666666666675</v>
      </c>
      <c r="AB28" s="1">
        <f>AC28+Info!$E$11</f>
        <v>114.18333333333342</v>
      </c>
      <c r="AC28" s="1">
        <f>AD28+Info!$E$9</f>
        <v>113.85000000000009</v>
      </c>
      <c r="AD28" s="1">
        <f>AE28+Info!$E$9</f>
        <v>112.18333333333342</v>
      </c>
      <c r="AE28" s="8">
        <f>AF28+Info!$E$9</f>
        <v>110.51666666666675</v>
      </c>
      <c r="AF28" s="1">
        <f>AG28+Info!$E$10</f>
        <v>108.85000000000008</v>
      </c>
      <c r="AG28" s="1">
        <f>AH28+Info!$E$10</f>
        <v>106.35000000000008</v>
      </c>
      <c r="AH28" s="1">
        <f>AI28+Info!$E$9</f>
        <v>103.85000000000008</v>
      </c>
      <c r="AI28" s="1">
        <f>AJ28+Info!$E$9</f>
        <v>102.18333333333341</v>
      </c>
      <c r="AJ28" s="1">
        <f>AK28+Info!$E$9</f>
        <v>100.51666666666674</v>
      </c>
      <c r="AK28" s="1">
        <f>AK27-Info!$G$19</f>
        <v>98.850000000000065</v>
      </c>
      <c r="AL28" s="1">
        <f>AL27-Info!$G$19</f>
        <v>98.850000000000065</v>
      </c>
      <c r="AM28" s="1">
        <f>AL28+Info!$E$9</f>
        <v>100.51666666666674</v>
      </c>
      <c r="AN28" s="1">
        <f>AM28+Info!$E$9</f>
        <v>102.18333333333341</v>
      </c>
      <c r="AO28" s="1">
        <f>AN28+Info!$E$9</f>
        <v>103.85000000000008</v>
      </c>
      <c r="AP28" s="1">
        <f>AO28+Info!$E$10</f>
        <v>106.35000000000008</v>
      </c>
      <c r="AQ28" s="1">
        <f>AP28+Info!$E$10</f>
        <v>108.85000000000008</v>
      </c>
      <c r="AR28" s="8">
        <f>AQ28+Info!$E$9</f>
        <v>110.51666666666675</v>
      </c>
      <c r="AS28" s="1">
        <f>AR28+Info!$E$9</f>
        <v>112.18333333333342</v>
      </c>
      <c r="AT28" s="1">
        <f>AS28+Info!$E$9</f>
        <v>113.85000000000009</v>
      </c>
      <c r="AU28" s="1">
        <f>AT28+Info!$E$11</f>
        <v>114.18333333333342</v>
      </c>
      <c r="AV28" s="1">
        <f>AU28+Info!$E$11</f>
        <v>114.51666666666675</v>
      </c>
      <c r="AW28" s="1">
        <f>AV28+Info!$E$11</f>
        <v>114.85000000000008</v>
      </c>
      <c r="AX28" s="1">
        <f>AW28+Info!$E$11</f>
        <v>115.18333333333341</v>
      </c>
      <c r="AY28" s="1">
        <f>AX28+Info!$E$11</f>
        <v>115.51666666666674</v>
      </c>
      <c r="AZ28" s="1">
        <f>AY28+Info!$E$11</f>
        <v>115.85000000000007</v>
      </c>
      <c r="BA28" s="1">
        <f>AZ28+Info!$E$11</f>
        <v>116.18333333333339</v>
      </c>
      <c r="BB28" s="1">
        <f>BA28+Info!$E$11</f>
        <v>116.51666666666672</v>
      </c>
      <c r="BC28" s="1">
        <f>BB28+Info!$E$11</f>
        <v>116.85000000000005</v>
      </c>
      <c r="BD28" s="1">
        <f>BC28+Info!$E$11</f>
        <v>117.18333333333338</v>
      </c>
      <c r="BE28" s="1">
        <f>BD28+Info!$E$11</f>
        <v>117.51666666666671</v>
      </c>
      <c r="BF28" s="1">
        <f>BE28+Info!$E$11</f>
        <v>117.85000000000004</v>
      </c>
      <c r="BG28" s="1">
        <f>BF28+Info!$E$11</f>
        <v>118.18333333333337</v>
      </c>
      <c r="BH28" s="1">
        <f>BG28+Info!$E$11</f>
        <v>118.51666666666669</v>
      </c>
      <c r="BI28" s="1">
        <f>BH28+Info!$E$11</f>
        <v>118.85000000000002</v>
      </c>
      <c r="BJ28" s="1">
        <f>BI28+Info!$E$11</f>
        <v>119.18333333333335</v>
      </c>
      <c r="BK28" s="1">
        <f>BJ28+Info!$E$11</f>
        <v>119.51666666666668</v>
      </c>
      <c r="BL28" s="1">
        <f>BK28+Info!$E$11</f>
        <v>119.85000000000001</v>
      </c>
      <c r="BM28" s="1">
        <f>BL28+Info!$E$11</f>
        <v>120.18333333333334</v>
      </c>
      <c r="BN28" s="1">
        <f>BM28+Info!$E$11</f>
        <v>120.51666666666667</v>
      </c>
      <c r="BO28" s="1">
        <f>BN28+Info!$E$11</f>
        <v>120.85</v>
      </c>
      <c r="BP28" s="1">
        <f>BO28+Info!$E$11</f>
        <v>121.18333333333332</v>
      </c>
      <c r="BQ28" s="1">
        <f>BP28+Info!$E$11</f>
        <v>121.51666666666665</v>
      </c>
      <c r="BR28" s="1">
        <f>BQ28+Info!$E$11</f>
        <v>121.84999999999998</v>
      </c>
      <c r="BS28" s="1">
        <f>BR28+Info!$E$11</f>
        <v>122.18333333333331</v>
      </c>
      <c r="BT28" s="1">
        <f>BS28+Info!$E$11</f>
        <v>122.51666666666664</v>
      </c>
    </row>
    <row r="29" spans="1:72" x14ac:dyDescent="0.55000000000000004">
      <c r="A29" s="2">
        <f>A28+Info!$B$2</f>
        <v>125</v>
      </c>
      <c r="B29">
        <v>25</v>
      </c>
      <c r="C29" s="1">
        <f>D29+Info!$E$11</f>
        <v>122.46666666666664</v>
      </c>
      <c r="D29" s="1">
        <f>E29+Info!$E$11</f>
        <v>122.13333333333331</v>
      </c>
      <c r="E29" s="1">
        <f>F29+Info!$E$11</f>
        <v>121.79999999999998</v>
      </c>
      <c r="F29" s="1">
        <f>G29+Info!$E$11</f>
        <v>121.46666666666665</v>
      </c>
      <c r="G29" s="1">
        <f>H29+Info!$E$11</f>
        <v>121.13333333333333</v>
      </c>
      <c r="H29" s="1">
        <f>I29+Info!$E$11</f>
        <v>120.8</v>
      </c>
      <c r="I29" s="1">
        <f>J29+Info!$E$11</f>
        <v>120.46666666666667</v>
      </c>
      <c r="J29" s="1">
        <f>K29+Info!$E$11</f>
        <v>120.13333333333334</v>
      </c>
      <c r="K29" s="1">
        <f>L29+Info!$E$11</f>
        <v>119.80000000000001</v>
      </c>
      <c r="L29" s="1">
        <f>M29+Info!$E$11</f>
        <v>119.46666666666668</v>
      </c>
      <c r="M29" s="1">
        <f>N29+Info!$E$11</f>
        <v>119.13333333333335</v>
      </c>
      <c r="N29" s="1">
        <f>O29+Info!$E$11</f>
        <v>118.80000000000003</v>
      </c>
      <c r="O29" s="1">
        <f>P29+Info!$E$11</f>
        <v>118.4666666666667</v>
      </c>
      <c r="P29" s="1">
        <f>Q29+Info!$E$11</f>
        <v>118.13333333333337</v>
      </c>
      <c r="Q29" s="1">
        <f>R29+Info!$E$11</f>
        <v>117.80000000000004</v>
      </c>
      <c r="R29" s="1">
        <f>S29+Info!$E$11</f>
        <v>117.46666666666671</v>
      </c>
      <c r="S29" s="1">
        <f>T29+Info!$E$11</f>
        <v>117.13333333333338</v>
      </c>
      <c r="T29" s="1">
        <f>U29+Info!$E$11</f>
        <v>116.80000000000005</v>
      </c>
      <c r="U29" s="1">
        <f>V29+Info!$E$11</f>
        <v>116.46666666666673</v>
      </c>
      <c r="V29" s="1">
        <f>W29+Info!$E$11</f>
        <v>116.1333333333334</v>
      </c>
      <c r="W29" s="1">
        <f>X29+Info!$E$11</f>
        <v>115.80000000000007</v>
      </c>
      <c r="X29" s="1">
        <f>Y29+Info!$E$11</f>
        <v>115.46666666666674</v>
      </c>
      <c r="Y29" s="1">
        <f>Z29+Info!$E$11</f>
        <v>115.13333333333341</v>
      </c>
      <c r="Z29" s="1">
        <f>AA29+Info!$E$11</f>
        <v>114.80000000000008</v>
      </c>
      <c r="AA29" s="1">
        <f>AB29+Info!$E$11</f>
        <v>114.46666666666675</v>
      </c>
      <c r="AB29" s="1">
        <f>AC29+Info!$E$11</f>
        <v>114.13333333333343</v>
      </c>
      <c r="AC29" s="1">
        <f>AD29+Info!$E$9</f>
        <v>113.8000000000001</v>
      </c>
      <c r="AD29" s="1">
        <f>AE29+Info!$E$9</f>
        <v>112.13333333333343</v>
      </c>
      <c r="AE29" s="8">
        <f>AF29+Info!$E$9</f>
        <v>110.46666666666675</v>
      </c>
      <c r="AF29" s="1">
        <f>AG29+Info!$E$10</f>
        <v>108.80000000000008</v>
      </c>
      <c r="AG29" s="1">
        <f>AH29+Info!$E$10</f>
        <v>106.30000000000008</v>
      </c>
      <c r="AH29" s="1">
        <f>AI29+Info!$E$9</f>
        <v>103.80000000000008</v>
      </c>
      <c r="AI29" s="1">
        <f>AJ29+Info!$E$9</f>
        <v>102.13333333333341</v>
      </c>
      <c r="AJ29" s="1">
        <f>AK29+Info!$E$9</f>
        <v>100.46666666666674</v>
      </c>
      <c r="AK29" s="1">
        <f>AK28-Info!$G$19</f>
        <v>98.800000000000068</v>
      </c>
      <c r="AL29" s="1">
        <f>AL28-Info!$G$19</f>
        <v>98.800000000000068</v>
      </c>
      <c r="AM29" s="1">
        <f>AL29+Info!$E$9</f>
        <v>100.46666666666674</v>
      </c>
      <c r="AN29" s="1">
        <f>AM29+Info!$E$9</f>
        <v>102.13333333333341</v>
      </c>
      <c r="AO29" s="1">
        <f>AN29+Info!$E$9</f>
        <v>103.80000000000008</v>
      </c>
      <c r="AP29" s="1">
        <f>AO29+Info!$E$10</f>
        <v>106.30000000000008</v>
      </c>
      <c r="AQ29" s="1">
        <f>AP29+Info!$E$10</f>
        <v>108.80000000000008</v>
      </c>
      <c r="AR29" s="8">
        <f>AQ29+Info!$E$9</f>
        <v>110.46666666666675</v>
      </c>
      <c r="AS29" s="1">
        <f>AR29+Info!$E$9</f>
        <v>112.13333333333343</v>
      </c>
      <c r="AT29" s="1">
        <f>AS29+Info!$E$9</f>
        <v>113.8000000000001</v>
      </c>
      <c r="AU29" s="1">
        <f>AT29+Info!$E$11</f>
        <v>114.13333333333343</v>
      </c>
      <c r="AV29" s="1">
        <f>AU29+Info!$E$11</f>
        <v>114.46666666666675</v>
      </c>
      <c r="AW29" s="1">
        <f>AV29+Info!$E$11</f>
        <v>114.80000000000008</v>
      </c>
      <c r="AX29" s="1">
        <f>AW29+Info!$E$11</f>
        <v>115.13333333333341</v>
      </c>
      <c r="AY29" s="1">
        <f>AX29+Info!$E$11</f>
        <v>115.46666666666674</v>
      </c>
      <c r="AZ29" s="1">
        <f>AY29+Info!$E$11</f>
        <v>115.80000000000007</v>
      </c>
      <c r="BA29" s="1">
        <f>AZ29+Info!$E$11</f>
        <v>116.1333333333334</v>
      </c>
      <c r="BB29" s="1">
        <f>BA29+Info!$E$11</f>
        <v>116.46666666666673</v>
      </c>
      <c r="BC29" s="1">
        <f>BB29+Info!$E$11</f>
        <v>116.80000000000005</v>
      </c>
      <c r="BD29" s="1">
        <f>BC29+Info!$E$11</f>
        <v>117.13333333333338</v>
      </c>
      <c r="BE29" s="1">
        <f>BD29+Info!$E$11</f>
        <v>117.46666666666671</v>
      </c>
      <c r="BF29" s="1">
        <f>BE29+Info!$E$11</f>
        <v>117.80000000000004</v>
      </c>
      <c r="BG29" s="1">
        <f>BF29+Info!$E$11</f>
        <v>118.13333333333337</v>
      </c>
      <c r="BH29" s="1">
        <f>BG29+Info!$E$11</f>
        <v>118.4666666666667</v>
      </c>
      <c r="BI29" s="1">
        <f>BH29+Info!$E$11</f>
        <v>118.80000000000003</v>
      </c>
      <c r="BJ29" s="1">
        <f>BI29+Info!$E$11</f>
        <v>119.13333333333335</v>
      </c>
      <c r="BK29" s="1">
        <f>BJ29+Info!$E$11</f>
        <v>119.46666666666668</v>
      </c>
      <c r="BL29" s="1">
        <f>BK29+Info!$E$11</f>
        <v>119.80000000000001</v>
      </c>
      <c r="BM29" s="1">
        <f>BL29+Info!$E$11</f>
        <v>120.13333333333334</v>
      </c>
      <c r="BN29" s="1">
        <f>BM29+Info!$E$11</f>
        <v>120.46666666666667</v>
      </c>
      <c r="BO29" s="1">
        <f>BN29+Info!$E$11</f>
        <v>120.8</v>
      </c>
      <c r="BP29" s="1">
        <f>BO29+Info!$E$11</f>
        <v>121.13333333333333</v>
      </c>
      <c r="BQ29" s="1">
        <f>BP29+Info!$E$11</f>
        <v>121.46666666666665</v>
      </c>
      <c r="BR29" s="1">
        <f>BQ29+Info!$E$11</f>
        <v>121.79999999999998</v>
      </c>
      <c r="BS29" s="1">
        <f>BR29+Info!$E$11</f>
        <v>122.13333333333331</v>
      </c>
      <c r="BT29" s="1">
        <f>BS29+Info!$E$11</f>
        <v>122.46666666666664</v>
      </c>
    </row>
    <row r="30" spans="1:72" x14ac:dyDescent="0.55000000000000004">
      <c r="A30" s="2">
        <f>A29+Info!$B$2</f>
        <v>130</v>
      </c>
      <c r="B30">
        <v>26</v>
      </c>
      <c r="C30" s="1">
        <f>D30+Info!$E$11</f>
        <v>122.41666666666664</v>
      </c>
      <c r="D30" s="1">
        <f>E30+Info!$E$11</f>
        <v>122.08333333333331</v>
      </c>
      <c r="E30" s="1">
        <f>F30+Info!$E$11</f>
        <v>121.74999999999999</v>
      </c>
      <c r="F30" s="1">
        <f>G30+Info!$E$11</f>
        <v>121.41666666666666</v>
      </c>
      <c r="G30" s="1">
        <f>H30+Info!$E$11</f>
        <v>121.08333333333333</v>
      </c>
      <c r="H30" s="1">
        <f>I30+Info!$E$11</f>
        <v>120.75</v>
      </c>
      <c r="I30" s="1">
        <f>J30+Info!$E$11</f>
        <v>120.41666666666667</v>
      </c>
      <c r="J30" s="1">
        <f>K30+Info!$E$11</f>
        <v>120.08333333333334</v>
      </c>
      <c r="K30" s="1">
        <f>L30+Info!$E$11</f>
        <v>119.75000000000001</v>
      </c>
      <c r="L30" s="1">
        <f>M30+Info!$E$11</f>
        <v>119.41666666666669</v>
      </c>
      <c r="M30" s="1">
        <f>N30+Info!$E$11</f>
        <v>119.08333333333336</v>
      </c>
      <c r="N30" s="1">
        <f>O30+Info!$E$11</f>
        <v>118.75000000000003</v>
      </c>
      <c r="O30" s="1">
        <f>P30+Info!$E$11</f>
        <v>118.4166666666667</v>
      </c>
      <c r="P30" s="1">
        <f>Q30+Info!$E$11</f>
        <v>118.08333333333337</v>
      </c>
      <c r="Q30" s="1">
        <f>R30+Info!$E$11</f>
        <v>117.75000000000004</v>
      </c>
      <c r="R30" s="1">
        <f>S30+Info!$E$11</f>
        <v>117.41666666666671</v>
      </c>
      <c r="S30" s="1">
        <f>T30+Info!$E$11</f>
        <v>117.08333333333339</v>
      </c>
      <c r="T30" s="1">
        <f>U30+Info!$E$11</f>
        <v>116.75000000000006</v>
      </c>
      <c r="U30" s="1">
        <f>V30+Info!$E$11</f>
        <v>116.41666666666673</v>
      </c>
      <c r="V30" s="1">
        <f>W30+Info!$E$11</f>
        <v>116.0833333333334</v>
      </c>
      <c r="W30" s="1">
        <f>X30+Info!$E$11</f>
        <v>115.75000000000007</v>
      </c>
      <c r="X30" s="1">
        <f>Y30+Info!$E$11</f>
        <v>115.41666666666674</v>
      </c>
      <c r="Y30" s="1">
        <f>Z30+Info!$E$11</f>
        <v>115.08333333333341</v>
      </c>
      <c r="Z30" s="1">
        <f>AA30+Info!$E$11</f>
        <v>114.75000000000009</v>
      </c>
      <c r="AA30" s="1">
        <f>AB30+Info!$E$11</f>
        <v>114.41666666666676</v>
      </c>
      <c r="AB30" s="1">
        <f>AC30+Info!$E$11</f>
        <v>114.08333333333343</v>
      </c>
      <c r="AC30" s="1">
        <f>AD30+Info!$E$9</f>
        <v>113.7500000000001</v>
      </c>
      <c r="AD30" s="1">
        <f>AE30+Info!$E$9</f>
        <v>112.08333333333343</v>
      </c>
      <c r="AE30" s="8">
        <f>AF30+Info!$E$9</f>
        <v>110.41666666666676</v>
      </c>
      <c r="AF30" s="1">
        <f>AG30+Info!$E$10</f>
        <v>108.75000000000009</v>
      </c>
      <c r="AG30" s="1">
        <f>AH30+Info!$E$10</f>
        <v>106.25000000000009</v>
      </c>
      <c r="AH30" s="1">
        <f>AI30+Info!$E$9</f>
        <v>103.75000000000009</v>
      </c>
      <c r="AI30" s="1">
        <f>AJ30+Info!$E$9</f>
        <v>102.08333333333341</v>
      </c>
      <c r="AJ30" s="1">
        <f>AK30+Info!$E$9</f>
        <v>100.41666666666674</v>
      </c>
      <c r="AK30" s="1">
        <f>AK29-Info!$G$19</f>
        <v>98.750000000000071</v>
      </c>
      <c r="AL30" s="1">
        <f>AL29-Info!$G$19</f>
        <v>98.750000000000071</v>
      </c>
      <c r="AM30" s="1">
        <f>AL30+Info!$E$9</f>
        <v>100.41666666666674</v>
      </c>
      <c r="AN30" s="1">
        <f>AM30+Info!$E$9</f>
        <v>102.08333333333341</v>
      </c>
      <c r="AO30" s="1">
        <f>AN30+Info!$E$9</f>
        <v>103.75000000000009</v>
      </c>
      <c r="AP30" s="1">
        <f>AO30+Info!$E$10</f>
        <v>106.25000000000009</v>
      </c>
      <c r="AQ30" s="1">
        <f>AP30+Info!$E$10</f>
        <v>108.75000000000009</v>
      </c>
      <c r="AR30" s="8">
        <f>AQ30+Info!$E$9</f>
        <v>110.41666666666676</v>
      </c>
      <c r="AS30" s="1">
        <f>AR30+Info!$E$9</f>
        <v>112.08333333333343</v>
      </c>
      <c r="AT30" s="1">
        <f>AS30+Info!$E$9</f>
        <v>113.7500000000001</v>
      </c>
      <c r="AU30" s="1">
        <f>AT30+Info!$E$11</f>
        <v>114.08333333333343</v>
      </c>
      <c r="AV30" s="1">
        <f>AU30+Info!$E$11</f>
        <v>114.41666666666676</v>
      </c>
      <c r="AW30" s="1">
        <f>AV30+Info!$E$11</f>
        <v>114.75000000000009</v>
      </c>
      <c r="AX30" s="1">
        <f>AW30+Info!$E$11</f>
        <v>115.08333333333341</v>
      </c>
      <c r="AY30" s="1">
        <f>AX30+Info!$E$11</f>
        <v>115.41666666666674</v>
      </c>
      <c r="AZ30" s="1">
        <f>AY30+Info!$E$11</f>
        <v>115.75000000000007</v>
      </c>
      <c r="BA30" s="1">
        <f>AZ30+Info!$E$11</f>
        <v>116.0833333333334</v>
      </c>
      <c r="BB30" s="1">
        <f>BA30+Info!$E$11</f>
        <v>116.41666666666673</v>
      </c>
      <c r="BC30" s="1">
        <f>BB30+Info!$E$11</f>
        <v>116.75000000000006</v>
      </c>
      <c r="BD30" s="1">
        <f>BC30+Info!$E$11</f>
        <v>117.08333333333339</v>
      </c>
      <c r="BE30" s="1">
        <f>BD30+Info!$E$11</f>
        <v>117.41666666666671</v>
      </c>
      <c r="BF30" s="1">
        <f>BE30+Info!$E$11</f>
        <v>117.75000000000004</v>
      </c>
      <c r="BG30" s="1">
        <f>BF30+Info!$E$11</f>
        <v>118.08333333333337</v>
      </c>
      <c r="BH30" s="1">
        <f>BG30+Info!$E$11</f>
        <v>118.4166666666667</v>
      </c>
      <c r="BI30" s="1">
        <f>BH30+Info!$E$11</f>
        <v>118.75000000000003</v>
      </c>
      <c r="BJ30" s="1">
        <f>BI30+Info!$E$11</f>
        <v>119.08333333333336</v>
      </c>
      <c r="BK30" s="1">
        <f>BJ30+Info!$E$11</f>
        <v>119.41666666666669</v>
      </c>
      <c r="BL30" s="1">
        <f>BK30+Info!$E$11</f>
        <v>119.75000000000001</v>
      </c>
      <c r="BM30" s="1">
        <f>BL30+Info!$E$11</f>
        <v>120.08333333333334</v>
      </c>
      <c r="BN30" s="1">
        <f>BM30+Info!$E$11</f>
        <v>120.41666666666667</v>
      </c>
      <c r="BO30" s="1">
        <f>BN30+Info!$E$11</f>
        <v>120.75</v>
      </c>
      <c r="BP30" s="1">
        <f>BO30+Info!$E$11</f>
        <v>121.08333333333333</v>
      </c>
      <c r="BQ30" s="1">
        <f>BP30+Info!$E$11</f>
        <v>121.41666666666666</v>
      </c>
      <c r="BR30" s="1">
        <f>BQ30+Info!$E$11</f>
        <v>121.74999999999999</v>
      </c>
      <c r="BS30" s="1">
        <f>BR30+Info!$E$11</f>
        <v>122.08333333333331</v>
      </c>
      <c r="BT30" s="1">
        <f>BS30+Info!$E$11</f>
        <v>122.41666666666664</v>
      </c>
    </row>
    <row r="31" spans="1:72" x14ac:dyDescent="0.55000000000000004">
      <c r="A31" s="2">
        <f>A30+Info!$B$2</f>
        <v>135</v>
      </c>
      <c r="B31">
        <v>27</v>
      </c>
      <c r="C31" s="1">
        <f>D31+Info!$E$11</f>
        <v>122.36666666666665</v>
      </c>
      <c r="D31" s="1">
        <f>E31+Info!$E$11</f>
        <v>122.03333333333332</v>
      </c>
      <c r="E31" s="1">
        <f>F31+Info!$E$11</f>
        <v>121.69999999999999</v>
      </c>
      <c r="F31" s="1">
        <f>G31+Info!$E$11</f>
        <v>121.36666666666666</v>
      </c>
      <c r="G31" s="1">
        <f>H31+Info!$E$11</f>
        <v>121.03333333333333</v>
      </c>
      <c r="H31" s="1">
        <f>I31+Info!$E$11</f>
        <v>120.7</v>
      </c>
      <c r="I31" s="1">
        <f>J31+Info!$E$11</f>
        <v>120.36666666666667</v>
      </c>
      <c r="J31" s="1">
        <f>K31+Info!$E$11</f>
        <v>120.03333333333335</v>
      </c>
      <c r="K31" s="1">
        <f>L31+Info!$E$11</f>
        <v>119.70000000000002</v>
      </c>
      <c r="L31" s="1">
        <f>M31+Info!$E$11</f>
        <v>119.36666666666669</v>
      </c>
      <c r="M31" s="1">
        <f>N31+Info!$E$11</f>
        <v>119.03333333333336</v>
      </c>
      <c r="N31" s="1">
        <f>O31+Info!$E$11</f>
        <v>118.70000000000003</v>
      </c>
      <c r="O31" s="1">
        <f>P31+Info!$E$11</f>
        <v>118.3666666666667</v>
      </c>
      <c r="P31" s="1">
        <f>Q31+Info!$E$11</f>
        <v>118.03333333333337</v>
      </c>
      <c r="Q31" s="1">
        <f>R31+Info!$E$11</f>
        <v>117.70000000000005</v>
      </c>
      <c r="R31" s="1">
        <f>S31+Info!$E$11</f>
        <v>117.36666666666672</v>
      </c>
      <c r="S31" s="1">
        <f>T31+Info!$E$11</f>
        <v>117.03333333333339</v>
      </c>
      <c r="T31" s="1">
        <f>U31+Info!$E$11</f>
        <v>116.70000000000006</v>
      </c>
      <c r="U31" s="1">
        <f>V31+Info!$E$11</f>
        <v>116.36666666666673</v>
      </c>
      <c r="V31" s="1">
        <f>W31+Info!$E$11</f>
        <v>116.0333333333334</v>
      </c>
      <c r="W31" s="1">
        <f>X31+Info!$E$11</f>
        <v>115.70000000000007</v>
      </c>
      <c r="X31" s="1">
        <f>Y31+Info!$E$11</f>
        <v>115.36666666666675</v>
      </c>
      <c r="Y31" s="1">
        <f>Z31+Info!$E$11</f>
        <v>115.03333333333342</v>
      </c>
      <c r="Z31" s="1">
        <f>AA31+Info!$E$11</f>
        <v>114.70000000000009</v>
      </c>
      <c r="AA31" s="1">
        <f>AB31+Info!$E$11</f>
        <v>114.36666666666676</v>
      </c>
      <c r="AB31" s="1">
        <f>AC31+Info!$E$11</f>
        <v>114.03333333333343</v>
      </c>
      <c r="AC31" s="1">
        <f>AD31+Info!$E$9</f>
        <v>113.7000000000001</v>
      </c>
      <c r="AD31" s="1">
        <f>AE31+Info!$E$9</f>
        <v>112.03333333333343</v>
      </c>
      <c r="AE31" s="8">
        <f>AF31+Info!$E$9</f>
        <v>110.36666666666676</v>
      </c>
      <c r="AF31" s="1">
        <f>AG31+Info!$E$10</f>
        <v>108.70000000000009</v>
      </c>
      <c r="AG31" s="1">
        <f>AH31+Info!$E$10</f>
        <v>106.20000000000009</v>
      </c>
      <c r="AH31" s="1">
        <f>AI31+Info!$E$9</f>
        <v>103.70000000000009</v>
      </c>
      <c r="AI31" s="1">
        <f>AJ31+Info!$E$9</f>
        <v>102.03333333333342</v>
      </c>
      <c r="AJ31" s="1">
        <f>AK31+Info!$E$9</f>
        <v>100.36666666666675</v>
      </c>
      <c r="AK31" s="1">
        <f>AK30-Info!$G$19</f>
        <v>98.700000000000074</v>
      </c>
      <c r="AL31" s="1">
        <f>AL30-Info!$G$19</f>
        <v>98.700000000000074</v>
      </c>
      <c r="AM31" s="1">
        <f>AL31+Info!$E$9</f>
        <v>100.36666666666675</v>
      </c>
      <c r="AN31" s="1">
        <f>AM31+Info!$E$9</f>
        <v>102.03333333333342</v>
      </c>
      <c r="AO31" s="1">
        <f>AN31+Info!$E$9</f>
        <v>103.70000000000009</v>
      </c>
      <c r="AP31" s="1">
        <f>AO31+Info!$E$10</f>
        <v>106.20000000000009</v>
      </c>
      <c r="AQ31" s="1">
        <f>AP31+Info!$E$10</f>
        <v>108.70000000000009</v>
      </c>
      <c r="AR31" s="8">
        <f>AQ31+Info!$E$9</f>
        <v>110.36666666666676</v>
      </c>
      <c r="AS31" s="1">
        <f>AR31+Info!$E$9</f>
        <v>112.03333333333343</v>
      </c>
      <c r="AT31" s="1">
        <f>AS31+Info!$E$9</f>
        <v>113.7000000000001</v>
      </c>
      <c r="AU31" s="1">
        <f>AT31+Info!$E$11</f>
        <v>114.03333333333343</v>
      </c>
      <c r="AV31" s="1">
        <f>AU31+Info!$E$11</f>
        <v>114.36666666666676</v>
      </c>
      <c r="AW31" s="1">
        <f>AV31+Info!$E$11</f>
        <v>114.70000000000009</v>
      </c>
      <c r="AX31" s="1">
        <f>AW31+Info!$E$11</f>
        <v>115.03333333333342</v>
      </c>
      <c r="AY31" s="1">
        <f>AX31+Info!$E$11</f>
        <v>115.36666666666675</v>
      </c>
      <c r="AZ31" s="1">
        <f>AY31+Info!$E$11</f>
        <v>115.70000000000007</v>
      </c>
      <c r="BA31" s="1">
        <f>AZ31+Info!$E$11</f>
        <v>116.0333333333334</v>
      </c>
      <c r="BB31" s="1">
        <f>BA31+Info!$E$11</f>
        <v>116.36666666666673</v>
      </c>
      <c r="BC31" s="1">
        <f>BB31+Info!$E$11</f>
        <v>116.70000000000006</v>
      </c>
      <c r="BD31" s="1">
        <f>BC31+Info!$E$11</f>
        <v>117.03333333333339</v>
      </c>
      <c r="BE31" s="1">
        <f>BD31+Info!$E$11</f>
        <v>117.36666666666672</v>
      </c>
      <c r="BF31" s="1">
        <f>BE31+Info!$E$11</f>
        <v>117.70000000000005</v>
      </c>
      <c r="BG31" s="1">
        <f>BF31+Info!$E$11</f>
        <v>118.03333333333337</v>
      </c>
      <c r="BH31" s="1">
        <f>BG31+Info!$E$11</f>
        <v>118.3666666666667</v>
      </c>
      <c r="BI31" s="1">
        <f>BH31+Info!$E$11</f>
        <v>118.70000000000003</v>
      </c>
      <c r="BJ31" s="1">
        <f>BI31+Info!$E$11</f>
        <v>119.03333333333336</v>
      </c>
      <c r="BK31" s="1">
        <f>BJ31+Info!$E$11</f>
        <v>119.36666666666669</v>
      </c>
      <c r="BL31" s="1">
        <f>BK31+Info!$E$11</f>
        <v>119.70000000000002</v>
      </c>
      <c r="BM31" s="1">
        <f>BL31+Info!$E$11</f>
        <v>120.03333333333335</v>
      </c>
      <c r="BN31" s="1">
        <f>BM31+Info!$E$11</f>
        <v>120.36666666666667</v>
      </c>
      <c r="BO31" s="1">
        <f>BN31+Info!$E$11</f>
        <v>120.7</v>
      </c>
      <c r="BP31" s="1">
        <f>BO31+Info!$E$11</f>
        <v>121.03333333333333</v>
      </c>
      <c r="BQ31" s="1">
        <f>BP31+Info!$E$11</f>
        <v>121.36666666666666</v>
      </c>
      <c r="BR31" s="1">
        <f>BQ31+Info!$E$11</f>
        <v>121.69999999999999</v>
      </c>
      <c r="BS31" s="1">
        <f>BR31+Info!$E$11</f>
        <v>122.03333333333332</v>
      </c>
      <c r="BT31" s="1">
        <f>BS31+Info!$E$11</f>
        <v>122.36666666666665</v>
      </c>
    </row>
    <row r="32" spans="1:72" x14ac:dyDescent="0.55000000000000004">
      <c r="A32" s="2">
        <f>A31+Info!$B$2</f>
        <v>140</v>
      </c>
      <c r="B32">
        <v>28</v>
      </c>
      <c r="C32" s="1">
        <f>D32+Info!$E$11</f>
        <v>122.31666666666665</v>
      </c>
      <c r="D32" s="1">
        <f>E32+Info!$E$11</f>
        <v>121.98333333333332</v>
      </c>
      <c r="E32" s="1">
        <f>F32+Info!$E$11</f>
        <v>121.64999999999999</v>
      </c>
      <c r="F32" s="1">
        <f>G32+Info!$E$11</f>
        <v>121.31666666666666</v>
      </c>
      <c r="G32" s="1">
        <f>H32+Info!$E$11</f>
        <v>120.98333333333333</v>
      </c>
      <c r="H32" s="1">
        <f>I32+Info!$E$11</f>
        <v>120.65</v>
      </c>
      <c r="I32" s="1">
        <f>J32+Info!$E$11</f>
        <v>120.31666666666668</v>
      </c>
      <c r="J32" s="1">
        <f>K32+Info!$E$11</f>
        <v>119.98333333333335</v>
      </c>
      <c r="K32" s="1">
        <f>L32+Info!$E$11</f>
        <v>119.65000000000002</v>
      </c>
      <c r="L32" s="1">
        <f>M32+Info!$E$11</f>
        <v>119.31666666666669</v>
      </c>
      <c r="M32" s="1">
        <f>N32+Info!$E$11</f>
        <v>118.98333333333336</v>
      </c>
      <c r="N32" s="1">
        <f>O32+Info!$E$11</f>
        <v>118.65000000000003</v>
      </c>
      <c r="O32" s="1">
        <f>P32+Info!$E$11</f>
        <v>118.31666666666671</v>
      </c>
      <c r="P32" s="1">
        <f>Q32+Info!$E$11</f>
        <v>117.98333333333338</v>
      </c>
      <c r="Q32" s="1">
        <f>R32+Info!$E$11</f>
        <v>117.65000000000005</v>
      </c>
      <c r="R32" s="1">
        <f>S32+Info!$E$11</f>
        <v>117.31666666666672</v>
      </c>
      <c r="S32" s="1">
        <f>T32+Info!$E$11</f>
        <v>116.98333333333339</v>
      </c>
      <c r="T32" s="1">
        <f>U32+Info!$E$11</f>
        <v>116.65000000000006</v>
      </c>
      <c r="U32" s="1">
        <f>V32+Info!$E$11</f>
        <v>116.31666666666673</v>
      </c>
      <c r="V32" s="1">
        <f>W32+Info!$E$11</f>
        <v>115.98333333333341</v>
      </c>
      <c r="W32" s="1">
        <f>X32+Info!$E$11</f>
        <v>115.65000000000008</v>
      </c>
      <c r="X32" s="1">
        <f>Y32+Info!$E$11</f>
        <v>115.31666666666675</v>
      </c>
      <c r="Y32" s="1">
        <f>Z32+Info!$E$11</f>
        <v>114.98333333333342</v>
      </c>
      <c r="Z32" s="1">
        <f>AA32+Info!$E$11</f>
        <v>114.65000000000009</v>
      </c>
      <c r="AA32" s="1">
        <f>AB32+Info!$E$11</f>
        <v>114.31666666666676</v>
      </c>
      <c r="AB32" s="1">
        <f>AC32+Info!$E$11</f>
        <v>113.98333333333343</v>
      </c>
      <c r="AC32" s="1">
        <f>AD32+Info!$E$9</f>
        <v>113.65000000000011</v>
      </c>
      <c r="AD32" s="1">
        <f>AE32+Info!$E$9</f>
        <v>111.98333333333343</v>
      </c>
      <c r="AE32" s="8">
        <f>AF32+Info!$E$9</f>
        <v>110.31666666666676</v>
      </c>
      <c r="AF32" s="1">
        <f>AG32+Info!$E$10</f>
        <v>108.65000000000009</v>
      </c>
      <c r="AG32" s="1">
        <f>AH32+Info!$E$10</f>
        <v>106.15000000000009</v>
      </c>
      <c r="AH32" s="1">
        <f>AI32+Info!$E$9</f>
        <v>103.65000000000009</v>
      </c>
      <c r="AI32" s="1">
        <f>AJ32+Info!$E$9</f>
        <v>101.98333333333342</v>
      </c>
      <c r="AJ32" s="1">
        <f>AK32+Info!$E$9</f>
        <v>100.31666666666675</v>
      </c>
      <c r="AK32" s="1">
        <f>AK31-Info!$G$19</f>
        <v>98.650000000000077</v>
      </c>
      <c r="AL32" s="1">
        <f>AL31-Info!$G$19</f>
        <v>98.650000000000077</v>
      </c>
      <c r="AM32" s="1">
        <f>AL32+Info!$E$9</f>
        <v>100.31666666666675</v>
      </c>
      <c r="AN32" s="1">
        <f>AM32+Info!$E$9</f>
        <v>101.98333333333342</v>
      </c>
      <c r="AO32" s="1">
        <f>AN32+Info!$E$9</f>
        <v>103.65000000000009</v>
      </c>
      <c r="AP32" s="1">
        <f>AO32+Info!$E$10</f>
        <v>106.15000000000009</v>
      </c>
      <c r="AQ32" s="1">
        <f>AP32+Info!$E$10</f>
        <v>108.65000000000009</v>
      </c>
      <c r="AR32" s="8">
        <f>AQ32+Info!$E$9</f>
        <v>110.31666666666676</v>
      </c>
      <c r="AS32" s="1">
        <f>AR32+Info!$E$9</f>
        <v>111.98333333333343</v>
      </c>
      <c r="AT32" s="1">
        <f>AS32+Info!$E$9</f>
        <v>113.65000000000011</v>
      </c>
      <c r="AU32" s="1">
        <f>AT32+Info!$E$11</f>
        <v>113.98333333333343</v>
      </c>
      <c r="AV32" s="1">
        <f>AU32+Info!$E$11</f>
        <v>114.31666666666676</v>
      </c>
      <c r="AW32" s="1">
        <f>AV32+Info!$E$11</f>
        <v>114.65000000000009</v>
      </c>
      <c r="AX32" s="1">
        <f>AW32+Info!$E$11</f>
        <v>114.98333333333342</v>
      </c>
      <c r="AY32" s="1">
        <f>AX32+Info!$E$11</f>
        <v>115.31666666666675</v>
      </c>
      <c r="AZ32" s="1">
        <f>AY32+Info!$E$11</f>
        <v>115.65000000000008</v>
      </c>
      <c r="BA32" s="1">
        <f>AZ32+Info!$E$11</f>
        <v>115.98333333333341</v>
      </c>
      <c r="BB32" s="1">
        <f>BA32+Info!$E$11</f>
        <v>116.31666666666673</v>
      </c>
      <c r="BC32" s="1">
        <f>BB32+Info!$E$11</f>
        <v>116.65000000000006</v>
      </c>
      <c r="BD32" s="1">
        <f>BC32+Info!$E$11</f>
        <v>116.98333333333339</v>
      </c>
      <c r="BE32" s="1">
        <f>BD32+Info!$E$11</f>
        <v>117.31666666666672</v>
      </c>
      <c r="BF32" s="1">
        <f>BE32+Info!$E$11</f>
        <v>117.65000000000005</v>
      </c>
      <c r="BG32" s="1">
        <f>BF32+Info!$E$11</f>
        <v>117.98333333333338</v>
      </c>
      <c r="BH32" s="1">
        <f>BG32+Info!$E$11</f>
        <v>118.31666666666671</v>
      </c>
      <c r="BI32" s="1">
        <f>BH32+Info!$E$11</f>
        <v>118.65000000000003</v>
      </c>
      <c r="BJ32" s="1">
        <f>BI32+Info!$E$11</f>
        <v>118.98333333333336</v>
      </c>
      <c r="BK32" s="1">
        <f>BJ32+Info!$E$11</f>
        <v>119.31666666666669</v>
      </c>
      <c r="BL32" s="1">
        <f>BK32+Info!$E$11</f>
        <v>119.65000000000002</v>
      </c>
      <c r="BM32" s="1">
        <f>BL32+Info!$E$11</f>
        <v>119.98333333333335</v>
      </c>
      <c r="BN32" s="1">
        <f>BM32+Info!$E$11</f>
        <v>120.31666666666668</v>
      </c>
      <c r="BO32" s="1">
        <f>BN32+Info!$E$11</f>
        <v>120.65</v>
      </c>
      <c r="BP32" s="1">
        <f>BO32+Info!$E$11</f>
        <v>120.98333333333333</v>
      </c>
      <c r="BQ32" s="1">
        <f>BP32+Info!$E$11</f>
        <v>121.31666666666666</v>
      </c>
      <c r="BR32" s="1">
        <f>BQ32+Info!$E$11</f>
        <v>121.64999999999999</v>
      </c>
      <c r="BS32" s="1">
        <f>BR32+Info!$E$11</f>
        <v>121.98333333333332</v>
      </c>
      <c r="BT32" s="1">
        <f>BS32+Info!$E$11</f>
        <v>122.31666666666665</v>
      </c>
    </row>
    <row r="33" spans="1:72" x14ac:dyDescent="0.55000000000000004">
      <c r="A33" s="2">
        <f>A32+Info!$B$2</f>
        <v>145</v>
      </c>
      <c r="B33">
        <v>29</v>
      </c>
      <c r="C33" s="1">
        <f>D33+Info!$E$11</f>
        <v>122.26666666666665</v>
      </c>
      <c r="D33" s="1">
        <f>E33+Info!$E$11</f>
        <v>121.93333333333332</v>
      </c>
      <c r="E33" s="1">
        <f>F33+Info!$E$11</f>
        <v>121.6</v>
      </c>
      <c r="F33" s="1">
        <f>G33+Info!$E$11</f>
        <v>121.26666666666667</v>
      </c>
      <c r="G33" s="1">
        <f>H33+Info!$E$11</f>
        <v>120.93333333333334</v>
      </c>
      <c r="H33" s="1">
        <f>I33+Info!$E$11</f>
        <v>120.60000000000001</v>
      </c>
      <c r="I33" s="1">
        <f>J33+Info!$E$11</f>
        <v>120.26666666666668</v>
      </c>
      <c r="J33" s="1">
        <f>K33+Info!$E$11</f>
        <v>119.93333333333335</v>
      </c>
      <c r="K33" s="1">
        <f>L33+Info!$E$11</f>
        <v>119.60000000000002</v>
      </c>
      <c r="L33" s="1">
        <f>M33+Info!$E$11</f>
        <v>119.26666666666669</v>
      </c>
      <c r="M33" s="1">
        <f>N33+Info!$E$11</f>
        <v>118.93333333333337</v>
      </c>
      <c r="N33" s="1">
        <f>O33+Info!$E$11</f>
        <v>118.60000000000004</v>
      </c>
      <c r="O33" s="1">
        <f>P33+Info!$E$11</f>
        <v>118.26666666666671</v>
      </c>
      <c r="P33" s="1">
        <f>Q33+Info!$E$11</f>
        <v>117.93333333333338</v>
      </c>
      <c r="Q33" s="1">
        <f>R33+Info!$E$11</f>
        <v>117.60000000000005</v>
      </c>
      <c r="R33" s="1">
        <f>S33+Info!$E$11</f>
        <v>117.26666666666672</v>
      </c>
      <c r="S33" s="1">
        <f>T33+Info!$E$11</f>
        <v>116.93333333333339</v>
      </c>
      <c r="T33" s="1">
        <f>U33+Info!$E$11</f>
        <v>116.60000000000007</v>
      </c>
      <c r="U33" s="1">
        <f>V33+Info!$E$11</f>
        <v>116.26666666666674</v>
      </c>
      <c r="V33" s="1">
        <f>W33+Info!$E$11</f>
        <v>115.93333333333341</v>
      </c>
      <c r="W33" s="1">
        <f>X33+Info!$E$11</f>
        <v>115.60000000000008</v>
      </c>
      <c r="X33" s="1">
        <f>Y33+Info!$E$11</f>
        <v>115.26666666666675</v>
      </c>
      <c r="Y33" s="1">
        <f>Z33+Info!$E$11</f>
        <v>114.93333333333342</v>
      </c>
      <c r="Z33" s="1">
        <f>AA33+Info!$E$11</f>
        <v>114.60000000000009</v>
      </c>
      <c r="AA33" s="1">
        <f>AB33+Info!$E$11</f>
        <v>114.26666666666677</v>
      </c>
      <c r="AB33" s="1">
        <f>AC33+Info!$E$11</f>
        <v>113.93333333333344</v>
      </c>
      <c r="AC33" s="1">
        <f>AD33+Info!$E$9</f>
        <v>113.60000000000011</v>
      </c>
      <c r="AD33" s="1">
        <f>AE33+Info!$E$9</f>
        <v>111.93333333333344</v>
      </c>
      <c r="AE33" s="8">
        <f>AF33+Info!$E$9</f>
        <v>110.26666666666677</v>
      </c>
      <c r="AF33" s="1">
        <f>AG33+Info!$E$10</f>
        <v>108.60000000000009</v>
      </c>
      <c r="AG33" s="1">
        <f>AH33+Info!$E$10</f>
        <v>106.10000000000009</v>
      </c>
      <c r="AH33" s="1">
        <f>AI33+Info!$E$9</f>
        <v>103.60000000000009</v>
      </c>
      <c r="AI33" s="1">
        <f>AJ33+Info!$E$9</f>
        <v>101.93333333333342</v>
      </c>
      <c r="AJ33" s="1">
        <f>AK33+Info!$E$9</f>
        <v>100.26666666666675</v>
      </c>
      <c r="AK33" s="1">
        <f>AK32-Info!$G$19</f>
        <v>98.60000000000008</v>
      </c>
      <c r="AL33" s="1">
        <f>AL32-Info!$G$19</f>
        <v>98.60000000000008</v>
      </c>
      <c r="AM33" s="1">
        <f>AL33+Info!$E$9</f>
        <v>100.26666666666675</v>
      </c>
      <c r="AN33" s="1">
        <f>AM33+Info!$E$9</f>
        <v>101.93333333333342</v>
      </c>
      <c r="AO33" s="1">
        <f>AN33+Info!$E$9</f>
        <v>103.60000000000009</v>
      </c>
      <c r="AP33" s="1">
        <f>AO33+Info!$E$10</f>
        <v>106.10000000000009</v>
      </c>
      <c r="AQ33" s="1">
        <f>AP33+Info!$E$10</f>
        <v>108.60000000000009</v>
      </c>
      <c r="AR33" s="8">
        <f>AQ33+Info!$E$9</f>
        <v>110.26666666666677</v>
      </c>
      <c r="AS33" s="1">
        <f>AR33+Info!$E$9</f>
        <v>111.93333333333344</v>
      </c>
      <c r="AT33" s="1">
        <f>AS33+Info!$E$9</f>
        <v>113.60000000000011</v>
      </c>
      <c r="AU33" s="1">
        <f>AT33+Info!$E$11</f>
        <v>113.93333333333344</v>
      </c>
      <c r="AV33" s="1">
        <f>AU33+Info!$E$11</f>
        <v>114.26666666666677</v>
      </c>
      <c r="AW33" s="1">
        <f>AV33+Info!$E$11</f>
        <v>114.60000000000009</v>
      </c>
      <c r="AX33" s="1">
        <f>AW33+Info!$E$11</f>
        <v>114.93333333333342</v>
      </c>
      <c r="AY33" s="1">
        <f>AX33+Info!$E$11</f>
        <v>115.26666666666675</v>
      </c>
      <c r="AZ33" s="1">
        <f>AY33+Info!$E$11</f>
        <v>115.60000000000008</v>
      </c>
      <c r="BA33" s="1">
        <f>AZ33+Info!$E$11</f>
        <v>115.93333333333341</v>
      </c>
      <c r="BB33" s="1">
        <f>BA33+Info!$E$11</f>
        <v>116.26666666666674</v>
      </c>
      <c r="BC33" s="1">
        <f>BB33+Info!$E$11</f>
        <v>116.60000000000007</v>
      </c>
      <c r="BD33" s="1">
        <f>BC33+Info!$E$11</f>
        <v>116.93333333333339</v>
      </c>
      <c r="BE33" s="1">
        <f>BD33+Info!$E$11</f>
        <v>117.26666666666672</v>
      </c>
      <c r="BF33" s="1">
        <f>BE33+Info!$E$11</f>
        <v>117.60000000000005</v>
      </c>
      <c r="BG33" s="1">
        <f>BF33+Info!$E$11</f>
        <v>117.93333333333338</v>
      </c>
      <c r="BH33" s="1">
        <f>BG33+Info!$E$11</f>
        <v>118.26666666666671</v>
      </c>
      <c r="BI33" s="1">
        <f>BH33+Info!$E$11</f>
        <v>118.60000000000004</v>
      </c>
      <c r="BJ33" s="1">
        <f>BI33+Info!$E$11</f>
        <v>118.93333333333337</v>
      </c>
      <c r="BK33" s="1">
        <f>BJ33+Info!$E$11</f>
        <v>119.26666666666669</v>
      </c>
      <c r="BL33" s="1">
        <f>BK33+Info!$E$11</f>
        <v>119.60000000000002</v>
      </c>
      <c r="BM33" s="1">
        <f>BL33+Info!$E$11</f>
        <v>119.93333333333335</v>
      </c>
      <c r="BN33" s="1">
        <f>BM33+Info!$E$11</f>
        <v>120.26666666666668</v>
      </c>
      <c r="BO33" s="1">
        <f>BN33+Info!$E$11</f>
        <v>120.60000000000001</v>
      </c>
      <c r="BP33" s="1">
        <f>BO33+Info!$E$11</f>
        <v>120.93333333333334</v>
      </c>
      <c r="BQ33" s="1">
        <f>BP33+Info!$E$11</f>
        <v>121.26666666666667</v>
      </c>
      <c r="BR33" s="1">
        <f>BQ33+Info!$E$11</f>
        <v>121.6</v>
      </c>
      <c r="BS33" s="1">
        <f>BR33+Info!$E$11</f>
        <v>121.93333333333332</v>
      </c>
      <c r="BT33" s="1">
        <f>BS33+Info!$E$11</f>
        <v>122.26666666666665</v>
      </c>
    </row>
    <row r="34" spans="1:72" x14ac:dyDescent="0.55000000000000004">
      <c r="A34" s="2">
        <f>A33+Info!$B$2</f>
        <v>150</v>
      </c>
      <c r="B34">
        <v>30</v>
      </c>
      <c r="C34" s="1">
        <f>D34+Info!$E$11</f>
        <v>122.21666666666665</v>
      </c>
      <c r="D34" s="1">
        <f>E34+Info!$E$11</f>
        <v>121.88333333333333</v>
      </c>
      <c r="E34" s="1">
        <f>F34+Info!$E$11</f>
        <v>121.55</v>
      </c>
      <c r="F34" s="1">
        <f>G34+Info!$E$11</f>
        <v>121.21666666666667</v>
      </c>
      <c r="G34" s="1">
        <f>H34+Info!$E$11</f>
        <v>120.88333333333334</v>
      </c>
      <c r="H34" s="1">
        <f>I34+Info!$E$11</f>
        <v>120.55000000000001</v>
      </c>
      <c r="I34" s="1">
        <f>J34+Info!$E$11</f>
        <v>120.21666666666668</v>
      </c>
      <c r="J34" s="1">
        <f>K34+Info!$E$11</f>
        <v>119.88333333333335</v>
      </c>
      <c r="K34" s="1">
        <f>L34+Info!$E$11</f>
        <v>119.55000000000003</v>
      </c>
      <c r="L34" s="1">
        <f>M34+Info!$E$11</f>
        <v>119.2166666666667</v>
      </c>
      <c r="M34" s="1">
        <f>N34+Info!$E$11</f>
        <v>118.88333333333337</v>
      </c>
      <c r="N34" s="1">
        <f>O34+Info!$E$11</f>
        <v>118.55000000000004</v>
      </c>
      <c r="O34" s="1">
        <f>P34+Info!$E$11</f>
        <v>118.21666666666671</v>
      </c>
      <c r="P34" s="1">
        <f>Q34+Info!$E$11</f>
        <v>117.88333333333338</v>
      </c>
      <c r="Q34" s="1">
        <f>R34+Info!$E$11</f>
        <v>117.55000000000005</v>
      </c>
      <c r="R34" s="1">
        <f>S34+Info!$E$11</f>
        <v>117.21666666666673</v>
      </c>
      <c r="S34" s="1">
        <f>T34+Info!$E$11</f>
        <v>116.8833333333334</v>
      </c>
      <c r="T34" s="1">
        <f>U34+Info!$E$11</f>
        <v>116.55000000000007</v>
      </c>
      <c r="U34" s="1">
        <f>V34+Info!$E$11</f>
        <v>116.21666666666674</v>
      </c>
      <c r="V34" s="1">
        <f>W34+Info!$E$11</f>
        <v>115.88333333333341</v>
      </c>
      <c r="W34" s="1">
        <f>X34+Info!$E$11</f>
        <v>115.55000000000008</v>
      </c>
      <c r="X34" s="1">
        <f>Y34+Info!$E$11</f>
        <v>115.21666666666675</v>
      </c>
      <c r="Y34" s="1">
        <f>Z34+Info!$E$11</f>
        <v>114.88333333333343</v>
      </c>
      <c r="Z34" s="1">
        <f>AA34+Info!$E$11</f>
        <v>114.5500000000001</v>
      </c>
      <c r="AA34" s="1">
        <f>AB34+Info!$E$11</f>
        <v>114.21666666666677</v>
      </c>
      <c r="AB34" s="1">
        <f>AC34+Info!$E$11</f>
        <v>113.88333333333344</v>
      </c>
      <c r="AC34" s="1">
        <f>AD34+Info!$E$9</f>
        <v>113.55000000000011</v>
      </c>
      <c r="AD34" s="1">
        <f>AE34+Info!$E$9</f>
        <v>111.88333333333344</v>
      </c>
      <c r="AE34" s="8">
        <f>AF34+Info!$E$9</f>
        <v>110.21666666666677</v>
      </c>
      <c r="AF34" s="1">
        <f>AG34+Info!$E$10</f>
        <v>108.5500000000001</v>
      </c>
      <c r="AG34" s="1">
        <f>AH34+Info!$E$10</f>
        <v>106.0500000000001</v>
      </c>
      <c r="AH34" s="1">
        <f>AI34+Info!$E$9</f>
        <v>103.5500000000001</v>
      </c>
      <c r="AI34" s="1">
        <f>AJ34+Info!$E$9</f>
        <v>101.88333333333343</v>
      </c>
      <c r="AJ34" s="1">
        <f>AK34+Info!$E$9</f>
        <v>100.21666666666675</v>
      </c>
      <c r="AK34" s="1">
        <f>AK33-Info!$G$19</f>
        <v>98.550000000000082</v>
      </c>
      <c r="AL34" s="1">
        <f>AL33-Info!$G$19</f>
        <v>98.550000000000082</v>
      </c>
      <c r="AM34" s="1">
        <f>AL34+Info!$E$9</f>
        <v>100.21666666666675</v>
      </c>
      <c r="AN34" s="1">
        <f>AM34+Info!$E$9</f>
        <v>101.88333333333343</v>
      </c>
      <c r="AO34" s="1">
        <f>AN34+Info!$E$9</f>
        <v>103.5500000000001</v>
      </c>
      <c r="AP34" s="1">
        <f>AO34+Info!$E$10</f>
        <v>106.0500000000001</v>
      </c>
      <c r="AQ34" s="1">
        <f>AP34+Info!$E$10</f>
        <v>108.5500000000001</v>
      </c>
      <c r="AR34" s="8">
        <f>AQ34+Info!$E$9</f>
        <v>110.21666666666677</v>
      </c>
      <c r="AS34" s="1">
        <f>AR34+Info!$E$9</f>
        <v>111.88333333333344</v>
      </c>
      <c r="AT34" s="1">
        <f>AS34+Info!$E$9</f>
        <v>113.55000000000011</v>
      </c>
      <c r="AU34" s="1">
        <f>AT34+Info!$E$11</f>
        <v>113.88333333333344</v>
      </c>
      <c r="AV34" s="1">
        <f>AU34+Info!$E$11</f>
        <v>114.21666666666677</v>
      </c>
      <c r="AW34" s="1">
        <f>AV34+Info!$E$11</f>
        <v>114.5500000000001</v>
      </c>
      <c r="AX34" s="1">
        <f>AW34+Info!$E$11</f>
        <v>114.88333333333343</v>
      </c>
      <c r="AY34" s="1">
        <f>AX34+Info!$E$11</f>
        <v>115.21666666666675</v>
      </c>
      <c r="AZ34" s="1">
        <f>AY34+Info!$E$11</f>
        <v>115.55000000000008</v>
      </c>
      <c r="BA34" s="1">
        <f>AZ34+Info!$E$11</f>
        <v>115.88333333333341</v>
      </c>
      <c r="BB34" s="1">
        <f>BA34+Info!$E$11</f>
        <v>116.21666666666674</v>
      </c>
      <c r="BC34" s="1">
        <f>BB34+Info!$E$11</f>
        <v>116.55000000000007</v>
      </c>
      <c r="BD34" s="1">
        <f>BC34+Info!$E$11</f>
        <v>116.8833333333334</v>
      </c>
      <c r="BE34" s="1">
        <f>BD34+Info!$E$11</f>
        <v>117.21666666666673</v>
      </c>
      <c r="BF34" s="1">
        <f>BE34+Info!$E$11</f>
        <v>117.55000000000005</v>
      </c>
      <c r="BG34" s="1">
        <f>BF34+Info!$E$11</f>
        <v>117.88333333333338</v>
      </c>
      <c r="BH34" s="1">
        <f>BG34+Info!$E$11</f>
        <v>118.21666666666671</v>
      </c>
      <c r="BI34" s="1">
        <f>BH34+Info!$E$11</f>
        <v>118.55000000000004</v>
      </c>
      <c r="BJ34" s="1">
        <f>BI34+Info!$E$11</f>
        <v>118.88333333333337</v>
      </c>
      <c r="BK34" s="1">
        <f>BJ34+Info!$E$11</f>
        <v>119.2166666666667</v>
      </c>
      <c r="BL34" s="1">
        <f>BK34+Info!$E$11</f>
        <v>119.55000000000003</v>
      </c>
      <c r="BM34" s="1">
        <f>BL34+Info!$E$11</f>
        <v>119.88333333333335</v>
      </c>
      <c r="BN34" s="1">
        <f>BM34+Info!$E$11</f>
        <v>120.21666666666668</v>
      </c>
      <c r="BO34" s="1">
        <f>BN34+Info!$E$11</f>
        <v>120.55000000000001</v>
      </c>
      <c r="BP34" s="1">
        <f>BO34+Info!$E$11</f>
        <v>120.88333333333334</v>
      </c>
      <c r="BQ34" s="1">
        <f>BP34+Info!$E$11</f>
        <v>121.21666666666667</v>
      </c>
      <c r="BR34" s="1">
        <f>BQ34+Info!$E$11</f>
        <v>121.55</v>
      </c>
      <c r="BS34" s="1">
        <f>BR34+Info!$E$11</f>
        <v>121.88333333333333</v>
      </c>
      <c r="BT34" s="1">
        <f>BS34+Info!$E$11</f>
        <v>122.21666666666665</v>
      </c>
    </row>
    <row r="35" spans="1:72" x14ac:dyDescent="0.55000000000000004">
      <c r="A35" s="2">
        <f>A34+Info!$B$2</f>
        <v>155</v>
      </c>
      <c r="B35">
        <v>31</v>
      </c>
      <c r="C35" s="1">
        <f>D35+Info!$E$11</f>
        <v>122.16666666666666</v>
      </c>
      <c r="D35" s="1">
        <f>E35+Info!$E$11</f>
        <v>121.83333333333333</v>
      </c>
      <c r="E35" s="1">
        <f>F35+Info!$E$11</f>
        <v>121.5</v>
      </c>
      <c r="F35" s="1">
        <f>G35+Info!$E$11</f>
        <v>121.16666666666667</v>
      </c>
      <c r="G35" s="1">
        <f>H35+Info!$E$11</f>
        <v>120.83333333333334</v>
      </c>
      <c r="H35" s="1">
        <f>I35+Info!$E$11</f>
        <v>120.50000000000001</v>
      </c>
      <c r="I35" s="1">
        <f>J35+Info!$E$11</f>
        <v>120.16666666666669</v>
      </c>
      <c r="J35" s="1">
        <f>K35+Info!$E$11</f>
        <v>119.83333333333336</v>
      </c>
      <c r="K35" s="1">
        <f>L35+Info!$E$11</f>
        <v>119.50000000000003</v>
      </c>
      <c r="L35" s="1">
        <f>M35+Info!$E$11</f>
        <v>119.1666666666667</v>
      </c>
      <c r="M35" s="1">
        <f>N35+Info!$E$11</f>
        <v>118.83333333333337</v>
      </c>
      <c r="N35" s="1">
        <f>O35+Info!$E$11</f>
        <v>118.50000000000004</v>
      </c>
      <c r="O35" s="1">
        <f>P35+Info!$E$11</f>
        <v>118.16666666666671</v>
      </c>
      <c r="P35" s="1">
        <f>Q35+Info!$E$11</f>
        <v>117.83333333333339</v>
      </c>
      <c r="Q35" s="1">
        <f>R35+Info!$E$11</f>
        <v>117.50000000000006</v>
      </c>
      <c r="R35" s="1">
        <f>S35+Info!$E$11</f>
        <v>117.16666666666673</v>
      </c>
      <c r="S35" s="1">
        <f>T35+Info!$E$11</f>
        <v>116.8333333333334</v>
      </c>
      <c r="T35" s="1">
        <f>U35+Info!$E$11</f>
        <v>116.50000000000007</v>
      </c>
      <c r="U35" s="1">
        <f>V35+Info!$E$11</f>
        <v>116.16666666666674</v>
      </c>
      <c r="V35" s="1">
        <f>W35+Info!$E$11</f>
        <v>115.83333333333341</v>
      </c>
      <c r="W35" s="1">
        <f>X35+Info!$E$11</f>
        <v>115.50000000000009</v>
      </c>
      <c r="X35" s="1">
        <f>Y35+Info!$E$11</f>
        <v>115.16666666666676</v>
      </c>
      <c r="Y35" s="1">
        <f>Z35+Info!$E$11</f>
        <v>114.83333333333343</v>
      </c>
      <c r="Z35" s="1">
        <f>AA35+Info!$E$11</f>
        <v>114.5000000000001</v>
      </c>
      <c r="AA35" s="1">
        <f>AB35+Info!$E$11</f>
        <v>114.16666666666677</v>
      </c>
      <c r="AB35" s="1">
        <f>AC35+Info!$E$11</f>
        <v>113.83333333333344</v>
      </c>
      <c r="AC35" s="1">
        <f>AD35+Info!$E$9</f>
        <v>113.50000000000011</v>
      </c>
      <c r="AD35" s="1">
        <f>AE35+Info!$E$9</f>
        <v>111.83333333333344</v>
      </c>
      <c r="AE35" s="8">
        <f>AF35+Info!$E$9</f>
        <v>110.16666666666677</v>
      </c>
      <c r="AF35" s="1">
        <f>AG35+Info!$E$10</f>
        <v>108.5000000000001</v>
      </c>
      <c r="AG35" s="1">
        <f>AH35+Info!$E$10</f>
        <v>106.0000000000001</v>
      </c>
      <c r="AH35" s="1">
        <f>AI35+Info!$E$9</f>
        <v>103.5000000000001</v>
      </c>
      <c r="AI35" s="1">
        <f>AJ35+Info!$E$9</f>
        <v>101.83333333333343</v>
      </c>
      <c r="AJ35" s="1">
        <f>AK35+Info!$E$9</f>
        <v>100.16666666666676</v>
      </c>
      <c r="AK35" s="1">
        <f>AK34-Info!$G$19</f>
        <v>98.500000000000085</v>
      </c>
      <c r="AL35" s="1">
        <f>AL34-Info!$G$19</f>
        <v>98.500000000000085</v>
      </c>
      <c r="AM35" s="1">
        <f>AL35+Info!$E$9</f>
        <v>100.16666666666676</v>
      </c>
      <c r="AN35" s="1">
        <f>AM35+Info!$E$9</f>
        <v>101.83333333333343</v>
      </c>
      <c r="AO35" s="1">
        <f>AN35+Info!$E$9</f>
        <v>103.5000000000001</v>
      </c>
      <c r="AP35" s="1">
        <f>AO35+Info!$E$10</f>
        <v>106.0000000000001</v>
      </c>
      <c r="AQ35" s="1">
        <f>AP35+Info!$E$10</f>
        <v>108.5000000000001</v>
      </c>
      <c r="AR35" s="8">
        <f>AQ35+Info!$E$9</f>
        <v>110.16666666666677</v>
      </c>
      <c r="AS35" s="1">
        <f>AR35+Info!$E$9</f>
        <v>111.83333333333344</v>
      </c>
      <c r="AT35" s="1">
        <f>AS35+Info!$E$9</f>
        <v>113.50000000000011</v>
      </c>
      <c r="AU35" s="1">
        <f>AT35+Info!$E$11</f>
        <v>113.83333333333344</v>
      </c>
      <c r="AV35" s="1">
        <f>AU35+Info!$E$11</f>
        <v>114.16666666666677</v>
      </c>
      <c r="AW35" s="1">
        <f>AV35+Info!$E$11</f>
        <v>114.5000000000001</v>
      </c>
      <c r="AX35" s="1">
        <f>AW35+Info!$E$11</f>
        <v>114.83333333333343</v>
      </c>
      <c r="AY35" s="1">
        <f>AX35+Info!$E$11</f>
        <v>115.16666666666676</v>
      </c>
      <c r="AZ35" s="1">
        <f>AY35+Info!$E$11</f>
        <v>115.50000000000009</v>
      </c>
      <c r="BA35" s="1">
        <f>AZ35+Info!$E$11</f>
        <v>115.83333333333341</v>
      </c>
      <c r="BB35" s="1">
        <f>BA35+Info!$E$11</f>
        <v>116.16666666666674</v>
      </c>
      <c r="BC35" s="1">
        <f>BB35+Info!$E$11</f>
        <v>116.50000000000007</v>
      </c>
      <c r="BD35" s="1">
        <f>BC35+Info!$E$11</f>
        <v>116.8333333333334</v>
      </c>
      <c r="BE35" s="1">
        <f>BD35+Info!$E$11</f>
        <v>117.16666666666673</v>
      </c>
      <c r="BF35" s="1">
        <f>BE35+Info!$E$11</f>
        <v>117.50000000000006</v>
      </c>
      <c r="BG35" s="1">
        <f>BF35+Info!$E$11</f>
        <v>117.83333333333339</v>
      </c>
      <c r="BH35" s="1">
        <f>BG35+Info!$E$11</f>
        <v>118.16666666666671</v>
      </c>
      <c r="BI35" s="1">
        <f>BH35+Info!$E$11</f>
        <v>118.50000000000004</v>
      </c>
      <c r="BJ35" s="1">
        <f>BI35+Info!$E$11</f>
        <v>118.83333333333337</v>
      </c>
      <c r="BK35" s="1">
        <f>BJ35+Info!$E$11</f>
        <v>119.1666666666667</v>
      </c>
      <c r="BL35" s="1">
        <f>BK35+Info!$E$11</f>
        <v>119.50000000000003</v>
      </c>
      <c r="BM35" s="1">
        <f>BL35+Info!$E$11</f>
        <v>119.83333333333336</v>
      </c>
      <c r="BN35" s="1">
        <f>BM35+Info!$E$11</f>
        <v>120.16666666666669</v>
      </c>
      <c r="BO35" s="1">
        <f>BN35+Info!$E$11</f>
        <v>120.50000000000001</v>
      </c>
      <c r="BP35" s="1">
        <f>BO35+Info!$E$11</f>
        <v>120.83333333333334</v>
      </c>
      <c r="BQ35" s="1">
        <f>BP35+Info!$E$11</f>
        <v>121.16666666666667</v>
      </c>
      <c r="BR35" s="1">
        <f>BQ35+Info!$E$11</f>
        <v>121.5</v>
      </c>
      <c r="BS35" s="1">
        <f>BR35+Info!$E$11</f>
        <v>121.83333333333333</v>
      </c>
      <c r="BT35" s="1">
        <f>BS35+Info!$E$11</f>
        <v>122.16666666666666</v>
      </c>
    </row>
    <row r="36" spans="1:72" x14ac:dyDescent="0.55000000000000004">
      <c r="A36" s="2">
        <f>A35+Info!$B$2</f>
        <v>160</v>
      </c>
      <c r="B36">
        <v>32</v>
      </c>
      <c r="C36" s="1">
        <f>D36+Info!$E$11</f>
        <v>122.11666666666666</v>
      </c>
      <c r="D36" s="1">
        <f>E36+Info!$E$11</f>
        <v>121.78333333333333</v>
      </c>
      <c r="E36" s="1">
        <f>F36+Info!$E$11</f>
        <v>121.45</v>
      </c>
      <c r="F36" s="1">
        <f>G36+Info!$E$11</f>
        <v>121.11666666666667</v>
      </c>
      <c r="G36" s="1">
        <f>H36+Info!$E$11</f>
        <v>120.78333333333335</v>
      </c>
      <c r="H36" s="1">
        <f>I36+Info!$E$11</f>
        <v>120.45000000000002</v>
      </c>
      <c r="I36" s="1">
        <f>J36+Info!$E$11</f>
        <v>120.11666666666669</v>
      </c>
      <c r="J36" s="1">
        <f>K36+Info!$E$11</f>
        <v>119.78333333333336</v>
      </c>
      <c r="K36" s="1">
        <f>L36+Info!$E$11</f>
        <v>119.45000000000003</v>
      </c>
      <c r="L36" s="1">
        <f>M36+Info!$E$11</f>
        <v>119.1166666666667</v>
      </c>
      <c r="M36" s="1">
        <f>N36+Info!$E$11</f>
        <v>118.78333333333337</v>
      </c>
      <c r="N36" s="1">
        <f>O36+Info!$E$11</f>
        <v>118.45000000000005</v>
      </c>
      <c r="O36" s="1">
        <f>P36+Info!$E$11</f>
        <v>118.11666666666672</v>
      </c>
      <c r="P36" s="1">
        <f>Q36+Info!$E$11</f>
        <v>117.78333333333339</v>
      </c>
      <c r="Q36" s="1">
        <f>R36+Info!$E$11</f>
        <v>117.45000000000006</v>
      </c>
      <c r="R36" s="1">
        <f>S36+Info!$E$11</f>
        <v>117.11666666666673</v>
      </c>
      <c r="S36" s="1">
        <f>T36+Info!$E$11</f>
        <v>116.7833333333334</v>
      </c>
      <c r="T36" s="1">
        <f>U36+Info!$E$11</f>
        <v>116.45000000000007</v>
      </c>
      <c r="U36" s="1">
        <f>V36+Info!$E$11</f>
        <v>116.11666666666675</v>
      </c>
      <c r="V36" s="1">
        <f>W36+Info!$E$11</f>
        <v>115.78333333333342</v>
      </c>
      <c r="W36" s="1">
        <f>X36+Info!$E$11</f>
        <v>115.45000000000009</v>
      </c>
      <c r="X36" s="1">
        <f>Y36+Info!$E$11</f>
        <v>115.11666666666676</v>
      </c>
      <c r="Y36" s="1">
        <f>Z36+Info!$E$11</f>
        <v>114.78333333333343</v>
      </c>
      <c r="Z36" s="1">
        <f>AA36+Info!$E$11</f>
        <v>114.4500000000001</v>
      </c>
      <c r="AA36" s="1">
        <f>AB36+Info!$E$11</f>
        <v>114.11666666666677</v>
      </c>
      <c r="AB36" s="1">
        <f>AC36+Info!$E$11</f>
        <v>113.78333333333345</v>
      </c>
      <c r="AC36" s="1">
        <f>AD36+Info!$E$9</f>
        <v>113.45000000000012</v>
      </c>
      <c r="AD36" s="1">
        <f>AE36+Info!$E$9</f>
        <v>111.78333333333345</v>
      </c>
      <c r="AE36" s="8">
        <f>AF36+Info!$E$9</f>
        <v>110.11666666666677</v>
      </c>
      <c r="AF36" s="1">
        <f>AG36+Info!$E$10</f>
        <v>108.4500000000001</v>
      </c>
      <c r="AG36" s="1">
        <f>AH36+Info!$E$10</f>
        <v>105.9500000000001</v>
      </c>
      <c r="AH36" s="1">
        <f>AI36+Info!$E$9</f>
        <v>103.4500000000001</v>
      </c>
      <c r="AI36" s="1">
        <f>AJ36+Info!$E$9</f>
        <v>101.78333333333343</v>
      </c>
      <c r="AJ36" s="1">
        <f>AK36+Info!$E$9</f>
        <v>100.11666666666676</v>
      </c>
      <c r="AK36" s="1">
        <f>AK35-Info!$G$19</f>
        <v>98.450000000000088</v>
      </c>
      <c r="AL36" s="1">
        <f>AL35-Info!$G$19</f>
        <v>98.450000000000088</v>
      </c>
      <c r="AM36" s="1">
        <f>AL36+Info!$E$9</f>
        <v>100.11666666666676</v>
      </c>
      <c r="AN36" s="1">
        <f>AM36+Info!$E$9</f>
        <v>101.78333333333343</v>
      </c>
      <c r="AO36" s="1">
        <f>AN36+Info!$E$9</f>
        <v>103.4500000000001</v>
      </c>
      <c r="AP36" s="1">
        <f>AO36+Info!$E$10</f>
        <v>105.9500000000001</v>
      </c>
      <c r="AQ36" s="1">
        <f>AP36+Info!$E$10</f>
        <v>108.4500000000001</v>
      </c>
      <c r="AR36" s="8">
        <f>AQ36+Info!$E$9</f>
        <v>110.11666666666677</v>
      </c>
      <c r="AS36" s="1">
        <f>AR36+Info!$E$9</f>
        <v>111.78333333333345</v>
      </c>
      <c r="AT36" s="1">
        <f>AS36+Info!$E$9</f>
        <v>113.45000000000012</v>
      </c>
      <c r="AU36" s="1">
        <f>AT36+Info!$E$11</f>
        <v>113.78333333333345</v>
      </c>
      <c r="AV36" s="1">
        <f>AU36+Info!$E$11</f>
        <v>114.11666666666677</v>
      </c>
      <c r="AW36" s="1">
        <f>AV36+Info!$E$11</f>
        <v>114.4500000000001</v>
      </c>
      <c r="AX36" s="1">
        <f>AW36+Info!$E$11</f>
        <v>114.78333333333343</v>
      </c>
      <c r="AY36" s="1">
        <f>AX36+Info!$E$11</f>
        <v>115.11666666666676</v>
      </c>
      <c r="AZ36" s="1">
        <f>AY36+Info!$E$11</f>
        <v>115.45000000000009</v>
      </c>
      <c r="BA36" s="1">
        <f>AZ36+Info!$E$11</f>
        <v>115.78333333333342</v>
      </c>
      <c r="BB36" s="1">
        <f>BA36+Info!$E$11</f>
        <v>116.11666666666675</v>
      </c>
      <c r="BC36" s="1">
        <f>BB36+Info!$E$11</f>
        <v>116.45000000000007</v>
      </c>
      <c r="BD36" s="1">
        <f>BC36+Info!$E$11</f>
        <v>116.7833333333334</v>
      </c>
      <c r="BE36" s="1">
        <f>BD36+Info!$E$11</f>
        <v>117.11666666666673</v>
      </c>
      <c r="BF36" s="1">
        <f>BE36+Info!$E$11</f>
        <v>117.45000000000006</v>
      </c>
      <c r="BG36" s="1">
        <f>BF36+Info!$E$11</f>
        <v>117.78333333333339</v>
      </c>
      <c r="BH36" s="1">
        <f>BG36+Info!$E$11</f>
        <v>118.11666666666672</v>
      </c>
      <c r="BI36" s="1">
        <f>BH36+Info!$E$11</f>
        <v>118.45000000000005</v>
      </c>
      <c r="BJ36" s="1">
        <f>BI36+Info!$E$11</f>
        <v>118.78333333333337</v>
      </c>
      <c r="BK36" s="1">
        <f>BJ36+Info!$E$11</f>
        <v>119.1166666666667</v>
      </c>
      <c r="BL36" s="1">
        <f>BK36+Info!$E$11</f>
        <v>119.45000000000003</v>
      </c>
      <c r="BM36" s="1">
        <f>BL36+Info!$E$11</f>
        <v>119.78333333333336</v>
      </c>
      <c r="BN36" s="1">
        <f>BM36+Info!$E$11</f>
        <v>120.11666666666669</v>
      </c>
      <c r="BO36" s="1">
        <f>BN36+Info!$E$11</f>
        <v>120.45000000000002</v>
      </c>
      <c r="BP36" s="1">
        <f>BO36+Info!$E$11</f>
        <v>120.78333333333335</v>
      </c>
      <c r="BQ36" s="1">
        <f>BP36+Info!$E$11</f>
        <v>121.11666666666667</v>
      </c>
      <c r="BR36" s="1">
        <f>BQ36+Info!$E$11</f>
        <v>121.45</v>
      </c>
      <c r="BS36" s="1">
        <f>BR36+Info!$E$11</f>
        <v>121.78333333333333</v>
      </c>
      <c r="BT36" s="1">
        <f>BS36+Info!$E$11</f>
        <v>122.11666666666666</v>
      </c>
    </row>
    <row r="37" spans="1:72" x14ac:dyDescent="0.55000000000000004">
      <c r="A37" s="2">
        <f>A36+Info!$B$2</f>
        <v>165</v>
      </c>
      <c r="B37">
        <v>33</v>
      </c>
      <c r="C37" s="1">
        <f>D37+Info!$E$11</f>
        <v>122.06666666666666</v>
      </c>
      <c r="D37" s="1">
        <f>E37+Info!$E$11</f>
        <v>121.73333333333333</v>
      </c>
      <c r="E37" s="1">
        <f>F37+Info!$E$11</f>
        <v>121.4</v>
      </c>
      <c r="F37" s="1">
        <f>G37+Info!$E$11</f>
        <v>121.06666666666668</v>
      </c>
      <c r="G37" s="1">
        <f>H37+Info!$E$11</f>
        <v>120.73333333333335</v>
      </c>
      <c r="H37" s="1">
        <f>I37+Info!$E$11</f>
        <v>120.40000000000002</v>
      </c>
      <c r="I37" s="1">
        <f>J37+Info!$E$11</f>
        <v>120.06666666666669</v>
      </c>
      <c r="J37" s="1">
        <f>K37+Info!$E$11</f>
        <v>119.73333333333336</v>
      </c>
      <c r="K37" s="1">
        <f>L37+Info!$E$11</f>
        <v>119.40000000000003</v>
      </c>
      <c r="L37" s="1">
        <f>M37+Info!$E$11</f>
        <v>119.06666666666671</v>
      </c>
      <c r="M37" s="1">
        <f>N37+Info!$E$11</f>
        <v>118.73333333333338</v>
      </c>
      <c r="N37" s="1">
        <f>O37+Info!$E$11</f>
        <v>118.40000000000005</v>
      </c>
      <c r="O37" s="1">
        <f>P37+Info!$E$11</f>
        <v>118.06666666666672</v>
      </c>
      <c r="P37" s="1">
        <f>Q37+Info!$E$11</f>
        <v>117.73333333333339</v>
      </c>
      <c r="Q37" s="1">
        <f>R37+Info!$E$11</f>
        <v>117.40000000000006</v>
      </c>
      <c r="R37" s="1">
        <f>S37+Info!$E$11</f>
        <v>117.06666666666673</v>
      </c>
      <c r="S37" s="1">
        <f>T37+Info!$E$11</f>
        <v>116.73333333333341</v>
      </c>
      <c r="T37" s="1">
        <f>U37+Info!$E$11</f>
        <v>116.40000000000008</v>
      </c>
      <c r="U37" s="1">
        <f>V37+Info!$E$11</f>
        <v>116.06666666666675</v>
      </c>
      <c r="V37" s="1">
        <f>W37+Info!$E$11</f>
        <v>115.73333333333342</v>
      </c>
      <c r="W37" s="1">
        <f>X37+Info!$E$11</f>
        <v>115.40000000000009</v>
      </c>
      <c r="X37" s="1">
        <f>Y37+Info!$E$11</f>
        <v>115.06666666666676</v>
      </c>
      <c r="Y37" s="1">
        <f>Z37+Info!$E$11</f>
        <v>114.73333333333343</v>
      </c>
      <c r="Z37" s="1">
        <f>AA37+Info!$E$11</f>
        <v>114.40000000000011</v>
      </c>
      <c r="AA37" s="1">
        <f>AB37+Info!$E$11</f>
        <v>114.06666666666678</v>
      </c>
      <c r="AB37" s="1">
        <f>AC37+Info!$E$11</f>
        <v>113.73333333333345</v>
      </c>
      <c r="AC37" s="1">
        <f>AD37+Info!$E$9</f>
        <v>113.40000000000012</v>
      </c>
      <c r="AD37" s="1">
        <f>AE37+Info!$E$9</f>
        <v>111.73333333333345</v>
      </c>
      <c r="AE37" s="8">
        <f>AF37+Info!$E$9</f>
        <v>110.06666666666678</v>
      </c>
      <c r="AF37" s="1">
        <f>AG37+Info!$E$10</f>
        <v>108.40000000000011</v>
      </c>
      <c r="AG37" s="1">
        <f>AH37+Info!$E$10</f>
        <v>105.90000000000011</v>
      </c>
      <c r="AH37" s="1">
        <f>AI37+Info!$E$9</f>
        <v>103.40000000000011</v>
      </c>
      <c r="AI37" s="1">
        <f>AJ37+Info!$E$9</f>
        <v>101.73333333333343</v>
      </c>
      <c r="AJ37" s="1">
        <f>AK37+Info!$E$9</f>
        <v>100.06666666666676</v>
      </c>
      <c r="AK37" s="1">
        <f>AK36-Info!$G$19</f>
        <v>98.400000000000091</v>
      </c>
      <c r="AL37" s="1">
        <f>AL36-Info!$G$19</f>
        <v>98.400000000000091</v>
      </c>
      <c r="AM37" s="1">
        <f>AL37+Info!$E$9</f>
        <v>100.06666666666676</v>
      </c>
      <c r="AN37" s="1">
        <f>AM37+Info!$E$9</f>
        <v>101.73333333333343</v>
      </c>
      <c r="AO37" s="1">
        <f>AN37+Info!$E$9</f>
        <v>103.40000000000011</v>
      </c>
      <c r="AP37" s="1">
        <f>AO37+Info!$E$10</f>
        <v>105.90000000000011</v>
      </c>
      <c r="AQ37" s="1">
        <f>AP37+Info!$E$10</f>
        <v>108.40000000000011</v>
      </c>
      <c r="AR37" s="8">
        <f>AQ37+Info!$E$9</f>
        <v>110.06666666666678</v>
      </c>
      <c r="AS37" s="1">
        <f>AR37+Info!$E$9</f>
        <v>111.73333333333345</v>
      </c>
      <c r="AT37" s="1">
        <f>AS37+Info!$E$9</f>
        <v>113.40000000000012</v>
      </c>
      <c r="AU37" s="1">
        <f>AT37+Info!$E$11</f>
        <v>113.73333333333345</v>
      </c>
      <c r="AV37" s="1">
        <f>AU37+Info!$E$11</f>
        <v>114.06666666666678</v>
      </c>
      <c r="AW37" s="1">
        <f>AV37+Info!$E$11</f>
        <v>114.40000000000011</v>
      </c>
      <c r="AX37" s="1">
        <f>AW37+Info!$E$11</f>
        <v>114.73333333333343</v>
      </c>
      <c r="AY37" s="1">
        <f>AX37+Info!$E$11</f>
        <v>115.06666666666676</v>
      </c>
      <c r="AZ37" s="1">
        <f>AY37+Info!$E$11</f>
        <v>115.40000000000009</v>
      </c>
      <c r="BA37" s="1">
        <f>AZ37+Info!$E$11</f>
        <v>115.73333333333342</v>
      </c>
      <c r="BB37" s="1">
        <f>BA37+Info!$E$11</f>
        <v>116.06666666666675</v>
      </c>
      <c r="BC37" s="1">
        <f>BB37+Info!$E$11</f>
        <v>116.40000000000008</v>
      </c>
      <c r="BD37" s="1">
        <f>BC37+Info!$E$11</f>
        <v>116.73333333333341</v>
      </c>
      <c r="BE37" s="1">
        <f>BD37+Info!$E$11</f>
        <v>117.06666666666673</v>
      </c>
      <c r="BF37" s="1">
        <f>BE37+Info!$E$11</f>
        <v>117.40000000000006</v>
      </c>
      <c r="BG37" s="1">
        <f>BF37+Info!$E$11</f>
        <v>117.73333333333339</v>
      </c>
      <c r="BH37" s="1">
        <f>BG37+Info!$E$11</f>
        <v>118.06666666666672</v>
      </c>
      <c r="BI37" s="1">
        <f>BH37+Info!$E$11</f>
        <v>118.40000000000005</v>
      </c>
      <c r="BJ37" s="1">
        <f>BI37+Info!$E$11</f>
        <v>118.73333333333338</v>
      </c>
      <c r="BK37" s="1">
        <f>BJ37+Info!$E$11</f>
        <v>119.06666666666671</v>
      </c>
      <c r="BL37" s="1">
        <f>BK37+Info!$E$11</f>
        <v>119.40000000000003</v>
      </c>
      <c r="BM37" s="1">
        <f>BL37+Info!$E$11</f>
        <v>119.73333333333336</v>
      </c>
      <c r="BN37" s="1">
        <f>BM37+Info!$E$11</f>
        <v>120.06666666666669</v>
      </c>
      <c r="BO37" s="1">
        <f>BN37+Info!$E$11</f>
        <v>120.40000000000002</v>
      </c>
      <c r="BP37" s="1">
        <f>BO37+Info!$E$11</f>
        <v>120.73333333333335</v>
      </c>
      <c r="BQ37" s="1">
        <f>BP37+Info!$E$11</f>
        <v>121.06666666666668</v>
      </c>
      <c r="BR37" s="1">
        <f>BQ37+Info!$E$11</f>
        <v>121.4</v>
      </c>
      <c r="BS37" s="1">
        <f>BR37+Info!$E$11</f>
        <v>121.73333333333333</v>
      </c>
      <c r="BT37" s="1">
        <f>BS37+Info!$E$11</f>
        <v>122.06666666666666</v>
      </c>
    </row>
    <row r="38" spans="1:72" x14ac:dyDescent="0.55000000000000004">
      <c r="A38" s="2">
        <f>A37+Info!$B$2</f>
        <v>170</v>
      </c>
      <c r="B38">
        <v>34</v>
      </c>
      <c r="C38" s="1">
        <f>D38+Info!$E$11</f>
        <v>122.01666666666667</v>
      </c>
      <c r="D38" s="1">
        <f>E38+Info!$E$11</f>
        <v>121.68333333333334</v>
      </c>
      <c r="E38" s="1">
        <f>F38+Info!$E$11</f>
        <v>121.35000000000001</v>
      </c>
      <c r="F38" s="1">
        <f>G38+Info!$E$11</f>
        <v>121.01666666666668</v>
      </c>
      <c r="G38" s="1">
        <f>H38+Info!$E$11</f>
        <v>120.68333333333335</v>
      </c>
      <c r="H38" s="1">
        <f>I38+Info!$E$11</f>
        <v>120.35000000000002</v>
      </c>
      <c r="I38" s="1">
        <f>J38+Info!$E$11</f>
        <v>120.01666666666669</v>
      </c>
      <c r="J38" s="1">
        <f>K38+Info!$E$11</f>
        <v>119.68333333333337</v>
      </c>
      <c r="K38" s="1">
        <f>L38+Info!$E$11</f>
        <v>119.35000000000004</v>
      </c>
      <c r="L38" s="1">
        <f>M38+Info!$E$11</f>
        <v>119.01666666666671</v>
      </c>
      <c r="M38" s="1">
        <f>N38+Info!$E$11</f>
        <v>118.68333333333338</v>
      </c>
      <c r="N38" s="1">
        <f>O38+Info!$E$11</f>
        <v>118.35000000000005</v>
      </c>
      <c r="O38" s="1">
        <f>P38+Info!$E$11</f>
        <v>118.01666666666672</v>
      </c>
      <c r="P38" s="1">
        <f>Q38+Info!$E$11</f>
        <v>117.68333333333339</v>
      </c>
      <c r="Q38" s="1">
        <f>R38+Info!$E$11</f>
        <v>117.35000000000007</v>
      </c>
      <c r="R38" s="1">
        <f>S38+Info!$E$11</f>
        <v>117.01666666666674</v>
      </c>
      <c r="S38" s="1">
        <f>T38+Info!$E$11</f>
        <v>116.68333333333341</v>
      </c>
      <c r="T38" s="1">
        <f>U38+Info!$E$11</f>
        <v>116.35000000000008</v>
      </c>
      <c r="U38" s="1">
        <f>V38+Info!$E$11</f>
        <v>116.01666666666675</v>
      </c>
      <c r="V38" s="1">
        <f>W38+Info!$E$11</f>
        <v>115.68333333333342</v>
      </c>
      <c r="W38" s="1">
        <f>X38+Info!$E$11</f>
        <v>115.35000000000009</v>
      </c>
      <c r="X38" s="1">
        <f>Y38+Info!$E$11</f>
        <v>115.01666666666677</v>
      </c>
      <c r="Y38" s="1">
        <f>Z38+Info!$E$11</f>
        <v>114.68333333333344</v>
      </c>
      <c r="Z38" s="1">
        <f>AA38+Info!$E$11</f>
        <v>114.35000000000011</v>
      </c>
      <c r="AA38" s="1">
        <f>AB38+Info!$E$11</f>
        <v>114.01666666666678</v>
      </c>
      <c r="AB38" s="1">
        <f>AC38+Info!$E$11</f>
        <v>113.68333333333345</v>
      </c>
      <c r="AC38" s="1">
        <f>AD38+Info!$E$9</f>
        <v>113.35000000000012</v>
      </c>
      <c r="AD38" s="1">
        <f>AE38+Info!$E$9</f>
        <v>111.68333333333345</v>
      </c>
      <c r="AE38" s="8">
        <f>AF38+Info!$E$9</f>
        <v>110.01666666666678</v>
      </c>
      <c r="AF38" s="1">
        <f>AG38+Info!$E$10</f>
        <v>108.35000000000011</v>
      </c>
      <c r="AG38" s="1">
        <f>AH38+Info!$E$10</f>
        <v>105.85000000000011</v>
      </c>
      <c r="AH38" s="1">
        <f>AI38+Info!$E$9</f>
        <v>103.35000000000011</v>
      </c>
      <c r="AI38" s="1">
        <f>AJ38+Info!$E$9</f>
        <v>101.68333333333344</v>
      </c>
      <c r="AJ38" s="1">
        <f>AK38+Info!$E$9</f>
        <v>100.01666666666677</v>
      </c>
      <c r="AK38" s="1">
        <f>AK37-Info!$G$19</f>
        <v>98.350000000000094</v>
      </c>
      <c r="AL38" s="1">
        <f>AL37-Info!$G$19</f>
        <v>98.350000000000094</v>
      </c>
      <c r="AM38" s="1">
        <f>AL38+Info!$E$9</f>
        <v>100.01666666666677</v>
      </c>
      <c r="AN38" s="1">
        <f>AM38+Info!$E$9</f>
        <v>101.68333333333344</v>
      </c>
      <c r="AO38" s="1">
        <f>AN38+Info!$E$9</f>
        <v>103.35000000000011</v>
      </c>
      <c r="AP38" s="1">
        <f>AO38+Info!$E$10</f>
        <v>105.85000000000011</v>
      </c>
      <c r="AQ38" s="1">
        <f>AP38+Info!$E$10</f>
        <v>108.35000000000011</v>
      </c>
      <c r="AR38" s="8">
        <f>AQ38+Info!$E$9</f>
        <v>110.01666666666678</v>
      </c>
      <c r="AS38" s="1">
        <f>AR38+Info!$E$9</f>
        <v>111.68333333333345</v>
      </c>
      <c r="AT38" s="1">
        <f>AS38+Info!$E$9</f>
        <v>113.35000000000012</v>
      </c>
      <c r="AU38" s="1">
        <f>AT38+Info!$E$11</f>
        <v>113.68333333333345</v>
      </c>
      <c r="AV38" s="1">
        <f>AU38+Info!$E$11</f>
        <v>114.01666666666678</v>
      </c>
      <c r="AW38" s="1">
        <f>AV38+Info!$E$11</f>
        <v>114.35000000000011</v>
      </c>
      <c r="AX38" s="1">
        <f>AW38+Info!$E$11</f>
        <v>114.68333333333344</v>
      </c>
      <c r="AY38" s="1">
        <f>AX38+Info!$E$11</f>
        <v>115.01666666666677</v>
      </c>
      <c r="AZ38" s="1">
        <f>AY38+Info!$E$11</f>
        <v>115.35000000000009</v>
      </c>
      <c r="BA38" s="1">
        <f>AZ38+Info!$E$11</f>
        <v>115.68333333333342</v>
      </c>
      <c r="BB38" s="1">
        <f>BA38+Info!$E$11</f>
        <v>116.01666666666675</v>
      </c>
      <c r="BC38" s="1">
        <f>BB38+Info!$E$11</f>
        <v>116.35000000000008</v>
      </c>
      <c r="BD38" s="1">
        <f>BC38+Info!$E$11</f>
        <v>116.68333333333341</v>
      </c>
      <c r="BE38" s="1">
        <f>BD38+Info!$E$11</f>
        <v>117.01666666666674</v>
      </c>
      <c r="BF38" s="1">
        <f>BE38+Info!$E$11</f>
        <v>117.35000000000007</v>
      </c>
      <c r="BG38" s="1">
        <f>BF38+Info!$E$11</f>
        <v>117.68333333333339</v>
      </c>
      <c r="BH38" s="1">
        <f>BG38+Info!$E$11</f>
        <v>118.01666666666672</v>
      </c>
      <c r="BI38" s="1">
        <f>BH38+Info!$E$11</f>
        <v>118.35000000000005</v>
      </c>
      <c r="BJ38" s="1">
        <f>BI38+Info!$E$11</f>
        <v>118.68333333333338</v>
      </c>
      <c r="BK38" s="1">
        <f>BJ38+Info!$E$11</f>
        <v>119.01666666666671</v>
      </c>
      <c r="BL38" s="1">
        <f>BK38+Info!$E$11</f>
        <v>119.35000000000004</v>
      </c>
      <c r="BM38" s="1">
        <f>BL38+Info!$E$11</f>
        <v>119.68333333333337</v>
      </c>
      <c r="BN38" s="1">
        <f>BM38+Info!$E$11</f>
        <v>120.01666666666669</v>
      </c>
      <c r="BO38" s="1">
        <f>BN38+Info!$E$11</f>
        <v>120.35000000000002</v>
      </c>
      <c r="BP38" s="1">
        <f>BO38+Info!$E$11</f>
        <v>120.68333333333335</v>
      </c>
      <c r="BQ38" s="1">
        <f>BP38+Info!$E$11</f>
        <v>121.01666666666668</v>
      </c>
      <c r="BR38" s="1">
        <f>BQ38+Info!$E$11</f>
        <v>121.35000000000001</v>
      </c>
      <c r="BS38" s="1">
        <f>BR38+Info!$E$11</f>
        <v>121.68333333333334</v>
      </c>
      <c r="BT38" s="1">
        <f>BS38+Info!$E$11</f>
        <v>122.01666666666667</v>
      </c>
    </row>
    <row r="39" spans="1:72" x14ac:dyDescent="0.55000000000000004">
      <c r="A39" s="2">
        <f>A38+Info!$B$2</f>
        <v>175</v>
      </c>
      <c r="B39">
        <v>35</v>
      </c>
      <c r="C39" s="1">
        <f>D39+Info!$E$11</f>
        <v>121.96666666666667</v>
      </c>
      <c r="D39" s="1">
        <f>E39+Info!$E$11</f>
        <v>121.63333333333334</v>
      </c>
      <c r="E39" s="1">
        <f>F39+Info!$E$11</f>
        <v>121.30000000000001</v>
      </c>
      <c r="F39" s="1">
        <f>G39+Info!$E$11</f>
        <v>120.96666666666668</v>
      </c>
      <c r="G39" s="1">
        <f>H39+Info!$E$11</f>
        <v>120.63333333333335</v>
      </c>
      <c r="H39" s="1">
        <f>I39+Info!$E$11</f>
        <v>120.30000000000003</v>
      </c>
      <c r="I39" s="1">
        <f>J39+Info!$E$11</f>
        <v>119.9666666666667</v>
      </c>
      <c r="J39" s="1">
        <f>K39+Info!$E$11</f>
        <v>119.63333333333337</v>
      </c>
      <c r="K39" s="1">
        <f>L39+Info!$E$11</f>
        <v>119.30000000000004</v>
      </c>
      <c r="L39" s="1">
        <f>M39+Info!$E$11</f>
        <v>118.96666666666671</v>
      </c>
      <c r="M39" s="1">
        <f>N39+Info!$E$11</f>
        <v>118.63333333333338</v>
      </c>
      <c r="N39" s="1">
        <f>O39+Info!$E$11</f>
        <v>118.30000000000005</v>
      </c>
      <c r="O39" s="1">
        <f>P39+Info!$E$11</f>
        <v>117.96666666666673</v>
      </c>
      <c r="P39" s="1">
        <f>Q39+Info!$E$11</f>
        <v>117.6333333333334</v>
      </c>
      <c r="Q39" s="1">
        <f>R39+Info!$E$11</f>
        <v>117.30000000000007</v>
      </c>
      <c r="R39" s="1">
        <f>S39+Info!$E$11</f>
        <v>116.96666666666674</v>
      </c>
      <c r="S39" s="1">
        <f>T39+Info!$E$11</f>
        <v>116.63333333333341</v>
      </c>
      <c r="T39" s="1">
        <f>U39+Info!$E$11</f>
        <v>116.30000000000008</v>
      </c>
      <c r="U39" s="1">
        <f>V39+Info!$E$11</f>
        <v>115.96666666666675</v>
      </c>
      <c r="V39" s="1">
        <f>W39+Info!$E$11</f>
        <v>115.63333333333343</v>
      </c>
      <c r="W39" s="1">
        <f>X39+Info!$E$11</f>
        <v>115.3000000000001</v>
      </c>
      <c r="X39" s="1">
        <f>Y39+Info!$E$11</f>
        <v>114.96666666666677</v>
      </c>
      <c r="Y39" s="1">
        <f>Z39+Info!$E$11</f>
        <v>114.63333333333344</v>
      </c>
      <c r="Z39" s="1">
        <f>AA39+Info!$E$11</f>
        <v>114.30000000000011</v>
      </c>
      <c r="AA39" s="1">
        <f>AB39+Info!$E$11</f>
        <v>113.96666666666678</v>
      </c>
      <c r="AB39" s="1">
        <f>AC39+Info!$E$11</f>
        <v>113.63333333333345</v>
      </c>
      <c r="AC39" s="1">
        <f>AD39+Info!$E$9</f>
        <v>113.30000000000013</v>
      </c>
      <c r="AD39" s="1">
        <f>AE39+Info!$E$9</f>
        <v>111.63333333333345</v>
      </c>
      <c r="AE39" s="8">
        <f>AF39+Info!$E$9</f>
        <v>109.96666666666678</v>
      </c>
      <c r="AF39" s="1">
        <f>AG39+Info!$E$10</f>
        <v>108.30000000000011</v>
      </c>
      <c r="AG39" s="1">
        <f>AH39+Info!$E$10</f>
        <v>105.80000000000011</v>
      </c>
      <c r="AH39" s="1">
        <f>AI39+Info!$E$9</f>
        <v>103.30000000000011</v>
      </c>
      <c r="AI39" s="1">
        <f>AJ39+Info!$E$9</f>
        <v>101.63333333333344</v>
      </c>
      <c r="AJ39" s="1">
        <f>AK39+Info!$E$9</f>
        <v>99.966666666666768</v>
      </c>
      <c r="AK39" s="1">
        <f>AK38-Info!$G$19</f>
        <v>98.300000000000097</v>
      </c>
      <c r="AL39" s="1">
        <f>AL38-Info!$G$19</f>
        <v>98.300000000000097</v>
      </c>
      <c r="AM39" s="1">
        <f>AL39+Info!$E$9</f>
        <v>99.966666666666768</v>
      </c>
      <c r="AN39" s="1">
        <f>AM39+Info!$E$9</f>
        <v>101.63333333333344</v>
      </c>
      <c r="AO39" s="1">
        <f>AN39+Info!$E$9</f>
        <v>103.30000000000011</v>
      </c>
      <c r="AP39" s="1">
        <f>AO39+Info!$E$10</f>
        <v>105.80000000000011</v>
      </c>
      <c r="AQ39" s="1">
        <f>AP39+Info!$E$10</f>
        <v>108.30000000000011</v>
      </c>
      <c r="AR39" s="8">
        <f>AQ39+Info!$E$9</f>
        <v>109.96666666666678</v>
      </c>
      <c r="AS39" s="1">
        <f>AR39+Info!$E$9</f>
        <v>111.63333333333345</v>
      </c>
      <c r="AT39" s="1">
        <f>AS39+Info!$E$9</f>
        <v>113.30000000000013</v>
      </c>
      <c r="AU39" s="1">
        <f>AT39+Info!$E$11</f>
        <v>113.63333333333345</v>
      </c>
      <c r="AV39" s="1">
        <f>AU39+Info!$E$11</f>
        <v>113.96666666666678</v>
      </c>
      <c r="AW39" s="1">
        <f>AV39+Info!$E$11</f>
        <v>114.30000000000011</v>
      </c>
      <c r="AX39" s="1">
        <f>AW39+Info!$E$11</f>
        <v>114.63333333333344</v>
      </c>
      <c r="AY39" s="1">
        <f>AX39+Info!$E$11</f>
        <v>114.96666666666677</v>
      </c>
      <c r="AZ39" s="1">
        <f>AY39+Info!$E$11</f>
        <v>115.3000000000001</v>
      </c>
      <c r="BA39" s="1">
        <f>AZ39+Info!$E$11</f>
        <v>115.63333333333343</v>
      </c>
      <c r="BB39" s="1">
        <f>BA39+Info!$E$11</f>
        <v>115.96666666666675</v>
      </c>
      <c r="BC39" s="1">
        <f>BB39+Info!$E$11</f>
        <v>116.30000000000008</v>
      </c>
      <c r="BD39" s="1">
        <f>BC39+Info!$E$11</f>
        <v>116.63333333333341</v>
      </c>
      <c r="BE39" s="1">
        <f>BD39+Info!$E$11</f>
        <v>116.96666666666674</v>
      </c>
      <c r="BF39" s="1">
        <f>BE39+Info!$E$11</f>
        <v>117.30000000000007</v>
      </c>
      <c r="BG39" s="1">
        <f>BF39+Info!$E$11</f>
        <v>117.6333333333334</v>
      </c>
      <c r="BH39" s="1">
        <f>BG39+Info!$E$11</f>
        <v>117.96666666666673</v>
      </c>
      <c r="BI39" s="1">
        <f>BH39+Info!$E$11</f>
        <v>118.30000000000005</v>
      </c>
      <c r="BJ39" s="1">
        <f>BI39+Info!$E$11</f>
        <v>118.63333333333338</v>
      </c>
      <c r="BK39" s="1">
        <f>BJ39+Info!$E$11</f>
        <v>118.96666666666671</v>
      </c>
      <c r="BL39" s="1">
        <f>BK39+Info!$E$11</f>
        <v>119.30000000000004</v>
      </c>
      <c r="BM39" s="1">
        <f>BL39+Info!$E$11</f>
        <v>119.63333333333337</v>
      </c>
      <c r="BN39" s="1">
        <f>BM39+Info!$E$11</f>
        <v>119.9666666666667</v>
      </c>
      <c r="BO39" s="1">
        <f>BN39+Info!$E$11</f>
        <v>120.30000000000003</v>
      </c>
      <c r="BP39" s="1">
        <f>BO39+Info!$E$11</f>
        <v>120.63333333333335</v>
      </c>
      <c r="BQ39" s="1">
        <f>BP39+Info!$E$11</f>
        <v>120.96666666666668</v>
      </c>
      <c r="BR39" s="1">
        <f>BQ39+Info!$E$11</f>
        <v>121.30000000000001</v>
      </c>
      <c r="BS39" s="1">
        <f>BR39+Info!$E$11</f>
        <v>121.63333333333334</v>
      </c>
      <c r="BT39" s="1">
        <f>BS39+Info!$E$11</f>
        <v>121.96666666666667</v>
      </c>
    </row>
    <row r="40" spans="1:72" x14ac:dyDescent="0.55000000000000004">
      <c r="A40" s="2">
        <f>A39+Info!$B$2</f>
        <v>180</v>
      </c>
      <c r="B40">
        <v>36</v>
      </c>
      <c r="C40" s="1">
        <f>D40+Info!$E$11</f>
        <v>121.91666666666667</v>
      </c>
      <c r="D40" s="1">
        <f>E40+Info!$E$11</f>
        <v>121.58333333333334</v>
      </c>
      <c r="E40" s="1">
        <f>F40+Info!$E$11</f>
        <v>121.25000000000001</v>
      </c>
      <c r="F40" s="1">
        <f>G40+Info!$E$11</f>
        <v>120.91666666666669</v>
      </c>
      <c r="G40" s="1">
        <f>H40+Info!$E$11</f>
        <v>120.58333333333336</v>
      </c>
      <c r="H40" s="1">
        <f>I40+Info!$E$11</f>
        <v>120.25000000000003</v>
      </c>
      <c r="I40" s="1">
        <f>J40+Info!$E$11</f>
        <v>119.9166666666667</v>
      </c>
      <c r="J40" s="1">
        <f>K40+Info!$E$11</f>
        <v>119.58333333333337</v>
      </c>
      <c r="K40" s="1">
        <f>L40+Info!$E$11</f>
        <v>119.25000000000004</v>
      </c>
      <c r="L40" s="1">
        <f>M40+Info!$E$11</f>
        <v>118.91666666666671</v>
      </c>
      <c r="M40" s="1">
        <f>N40+Info!$E$11</f>
        <v>118.58333333333339</v>
      </c>
      <c r="N40" s="1">
        <f>O40+Info!$E$11</f>
        <v>118.25000000000006</v>
      </c>
      <c r="O40" s="1">
        <f>P40+Info!$E$11</f>
        <v>117.91666666666673</v>
      </c>
      <c r="P40" s="1">
        <f>Q40+Info!$E$11</f>
        <v>117.5833333333334</v>
      </c>
      <c r="Q40" s="1">
        <f>R40+Info!$E$11</f>
        <v>117.25000000000007</v>
      </c>
      <c r="R40" s="1">
        <f>S40+Info!$E$11</f>
        <v>116.91666666666674</v>
      </c>
      <c r="S40" s="1">
        <f>T40+Info!$E$11</f>
        <v>116.58333333333341</v>
      </c>
      <c r="T40" s="1">
        <f>U40+Info!$E$11</f>
        <v>116.25000000000009</v>
      </c>
      <c r="U40" s="1">
        <f>V40+Info!$E$11</f>
        <v>115.91666666666676</v>
      </c>
      <c r="V40" s="1">
        <f>W40+Info!$E$11</f>
        <v>115.58333333333343</v>
      </c>
      <c r="W40" s="1">
        <f>X40+Info!$E$11</f>
        <v>115.2500000000001</v>
      </c>
      <c r="X40" s="1">
        <f>Y40+Info!$E$11</f>
        <v>114.91666666666677</v>
      </c>
      <c r="Y40" s="1">
        <f>Z40+Info!$E$11</f>
        <v>114.58333333333344</v>
      </c>
      <c r="Z40" s="1">
        <f>AA40+Info!$E$11</f>
        <v>114.25000000000011</v>
      </c>
      <c r="AA40" s="1">
        <f>AB40+Info!$E$11</f>
        <v>113.91666666666679</v>
      </c>
      <c r="AB40" s="1">
        <f>AC40+Info!$E$11</f>
        <v>113.58333333333346</v>
      </c>
      <c r="AC40" s="1">
        <f>AD40+Info!$E$9</f>
        <v>113.25000000000013</v>
      </c>
      <c r="AD40" s="1">
        <f>AE40+Info!$E$9</f>
        <v>111.58333333333346</v>
      </c>
      <c r="AE40" s="8">
        <f>AF40+Info!$E$9</f>
        <v>109.91666666666679</v>
      </c>
      <c r="AF40" s="1">
        <f>AG40+Info!$E$10</f>
        <v>108.25000000000011</v>
      </c>
      <c r="AG40" s="1">
        <f>AH40+Info!$E$10</f>
        <v>105.75000000000011</v>
      </c>
      <c r="AH40" s="1">
        <f>AI40+Info!$E$9</f>
        <v>103.25000000000011</v>
      </c>
      <c r="AI40" s="1">
        <f>AJ40+Info!$E$9</f>
        <v>101.58333333333344</v>
      </c>
      <c r="AJ40" s="1">
        <f>AK40+Info!$E$9</f>
        <v>99.916666666666771</v>
      </c>
      <c r="AK40" s="1">
        <f>AK39-Info!$G$19</f>
        <v>98.250000000000099</v>
      </c>
      <c r="AL40" s="1">
        <f>AL39-Info!$G$19</f>
        <v>98.250000000000099</v>
      </c>
      <c r="AM40" s="1">
        <f>AL40+Info!$E$9</f>
        <v>99.916666666666771</v>
      </c>
      <c r="AN40" s="1">
        <f>AM40+Info!$E$9</f>
        <v>101.58333333333344</v>
      </c>
      <c r="AO40" s="1">
        <f>AN40+Info!$E$9</f>
        <v>103.25000000000011</v>
      </c>
      <c r="AP40" s="1">
        <f>AO40+Info!$E$10</f>
        <v>105.75000000000011</v>
      </c>
      <c r="AQ40" s="1">
        <f>AP40+Info!$E$10</f>
        <v>108.25000000000011</v>
      </c>
      <c r="AR40" s="8">
        <f>AQ40+Info!$E$9</f>
        <v>109.91666666666679</v>
      </c>
      <c r="AS40" s="1">
        <f>AR40+Info!$E$9</f>
        <v>111.58333333333346</v>
      </c>
      <c r="AT40" s="1">
        <f>AS40+Info!$E$9</f>
        <v>113.25000000000013</v>
      </c>
      <c r="AU40" s="1">
        <f>AT40+Info!$E$11</f>
        <v>113.58333333333346</v>
      </c>
      <c r="AV40" s="1">
        <f>AU40+Info!$E$11</f>
        <v>113.91666666666679</v>
      </c>
      <c r="AW40" s="1">
        <f>AV40+Info!$E$11</f>
        <v>114.25000000000011</v>
      </c>
      <c r="AX40" s="1">
        <f>AW40+Info!$E$11</f>
        <v>114.58333333333344</v>
      </c>
      <c r="AY40" s="1">
        <f>AX40+Info!$E$11</f>
        <v>114.91666666666677</v>
      </c>
      <c r="AZ40" s="1">
        <f>AY40+Info!$E$11</f>
        <v>115.2500000000001</v>
      </c>
      <c r="BA40" s="1">
        <f>AZ40+Info!$E$11</f>
        <v>115.58333333333343</v>
      </c>
      <c r="BB40" s="1">
        <f>BA40+Info!$E$11</f>
        <v>115.91666666666676</v>
      </c>
      <c r="BC40" s="1">
        <f>BB40+Info!$E$11</f>
        <v>116.25000000000009</v>
      </c>
      <c r="BD40" s="1">
        <f>BC40+Info!$E$11</f>
        <v>116.58333333333341</v>
      </c>
      <c r="BE40" s="1">
        <f>BD40+Info!$E$11</f>
        <v>116.91666666666674</v>
      </c>
      <c r="BF40" s="1">
        <f>BE40+Info!$E$11</f>
        <v>117.25000000000007</v>
      </c>
      <c r="BG40" s="1">
        <f>BF40+Info!$E$11</f>
        <v>117.5833333333334</v>
      </c>
      <c r="BH40" s="1">
        <f>BG40+Info!$E$11</f>
        <v>117.91666666666673</v>
      </c>
      <c r="BI40" s="1">
        <f>BH40+Info!$E$11</f>
        <v>118.25000000000006</v>
      </c>
      <c r="BJ40" s="1">
        <f>BI40+Info!$E$11</f>
        <v>118.58333333333339</v>
      </c>
      <c r="BK40" s="1">
        <f>BJ40+Info!$E$11</f>
        <v>118.91666666666671</v>
      </c>
      <c r="BL40" s="1">
        <f>BK40+Info!$E$11</f>
        <v>119.25000000000004</v>
      </c>
      <c r="BM40" s="1">
        <f>BL40+Info!$E$11</f>
        <v>119.58333333333337</v>
      </c>
      <c r="BN40" s="1">
        <f>BM40+Info!$E$11</f>
        <v>119.9166666666667</v>
      </c>
      <c r="BO40" s="1">
        <f>BN40+Info!$E$11</f>
        <v>120.25000000000003</v>
      </c>
      <c r="BP40" s="1">
        <f>BO40+Info!$E$11</f>
        <v>120.58333333333336</v>
      </c>
      <c r="BQ40" s="1">
        <f>BP40+Info!$E$11</f>
        <v>120.91666666666669</v>
      </c>
      <c r="BR40" s="1">
        <f>BQ40+Info!$E$11</f>
        <v>121.25000000000001</v>
      </c>
      <c r="BS40" s="1">
        <f>BR40+Info!$E$11</f>
        <v>121.58333333333334</v>
      </c>
      <c r="BT40" s="1">
        <f>BS40+Info!$E$11</f>
        <v>121.91666666666667</v>
      </c>
    </row>
    <row r="41" spans="1:72" x14ac:dyDescent="0.55000000000000004">
      <c r="A41" s="2">
        <f>A40+Info!$B$2</f>
        <v>185</v>
      </c>
      <c r="B41">
        <v>37</v>
      </c>
      <c r="C41" s="1">
        <f>D41+Info!$E$11</f>
        <v>121.86666666666667</v>
      </c>
      <c r="D41" s="1">
        <f>E41+Info!$E$11</f>
        <v>121.53333333333335</v>
      </c>
      <c r="E41" s="1">
        <f>F41+Info!$E$11</f>
        <v>121.20000000000002</v>
      </c>
      <c r="F41" s="1">
        <f>G41+Info!$E$11</f>
        <v>120.86666666666669</v>
      </c>
      <c r="G41" s="1">
        <f>H41+Info!$E$11</f>
        <v>120.53333333333336</v>
      </c>
      <c r="H41" s="1">
        <f>I41+Info!$E$11</f>
        <v>120.20000000000003</v>
      </c>
      <c r="I41" s="1">
        <f>J41+Info!$E$11</f>
        <v>119.8666666666667</v>
      </c>
      <c r="J41" s="1">
        <f>K41+Info!$E$11</f>
        <v>119.53333333333337</v>
      </c>
      <c r="K41" s="1">
        <f>L41+Info!$E$11</f>
        <v>119.20000000000005</v>
      </c>
      <c r="L41" s="1">
        <f>M41+Info!$E$11</f>
        <v>118.86666666666672</v>
      </c>
      <c r="M41" s="1">
        <f>N41+Info!$E$11</f>
        <v>118.53333333333339</v>
      </c>
      <c r="N41" s="1">
        <f>O41+Info!$E$11</f>
        <v>118.20000000000006</v>
      </c>
      <c r="O41" s="1">
        <f>P41+Info!$E$11</f>
        <v>117.86666666666673</v>
      </c>
      <c r="P41" s="1">
        <f>Q41+Info!$E$11</f>
        <v>117.5333333333334</v>
      </c>
      <c r="Q41" s="1">
        <f>R41+Info!$E$11</f>
        <v>117.20000000000007</v>
      </c>
      <c r="R41" s="1">
        <f>S41+Info!$E$11</f>
        <v>116.86666666666675</v>
      </c>
      <c r="S41" s="1">
        <f>T41+Info!$E$11</f>
        <v>116.53333333333342</v>
      </c>
      <c r="T41" s="1">
        <f>U41+Info!$E$11</f>
        <v>116.20000000000009</v>
      </c>
      <c r="U41" s="1">
        <f>V41+Info!$E$11</f>
        <v>115.86666666666676</v>
      </c>
      <c r="V41" s="1">
        <f>W41+Info!$E$11</f>
        <v>115.53333333333343</v>
      </c>
      <c r="W41" s="1">
        <f>X41+Info!$E$11</f>
        <v>115.2000000000001</v>
      </c>
      <c r="X41" s="1">
        <f>Y41+Info!$E$11</f>
        <v>114.86666666666677</v>
      </c>
      <c r="Y41" s="1">
        <f>Z41+Info!$E$11</f>
        <v>114.53333333333345</v>
      </c>
      <c r="Z41" s="1">
        <f>AA41+Info!$E$11</f>
        <v>114.20000000000012</v>
      </c>
      <c r="AA41" s="1">
        <f>AB41+Info!$E$11</f>
        <v>113.86666666666679</v>
      </c>
      <c r="AB41" s="1">
        <f>AC41+Info!$E$11</f>
        <v>113.53333333333346</v>
      </c>
      <c r="AC41" s="1">
        <f>AD41+Info!$E$9</f>
        <v>113.20000000000013</v>
      </c>
      <c r="AD41" s="1">
        <f>AE41+Info!$E$9</f>
        <v>111.53333333333346</v>
      </c>
      <c r="AE41" s="8">
        <f>AF41+Info!$E$9</f>
        <v>109.86666666666679</v>
      </c>
      <c r="AF41" s="1">
        <f>AG41+Info!$E$10</f>
        <v>108.20000000000012</v>
      </c>
      <c r="AG41" s="1">
        <f>AH41+Info!$E$10</f>
        <v>105.70000000000012</v>
      </c>
      <c r="AH41" s="1">
        <f>AI41+Info!$E$9</f>
        <v>103.20000000000012</v>
      </c>
      <c r="AI41" s="1">
        <f>AJ41+Info!$E$9</f>
        <v>101.53333333333345</v>
      </c>
      <c r="AJ41" s="1">
        <f>AK41+Info!$E$9</f>
        <v>99.866666666666774</v>
      </c>
      <c r="AK41" s="1">
        <f>AK40-Info!$G$19</f>
        <v>98.200000000000102</v>
      </c>
      <c r="AL41" s="1">
        <f>AL40-Info!$G$19</f>
        <v>98.200000000000102</v>
      </c>
      <c r="AM41" s="1">
        <f>AL41+Info!$E$9</f>
        <v>99.866666666666774</v>
      </c>
      <c r="AN41" s="1">
        <f>AM41+Info!$E$9</f>
        <v>101.53333333333345</v>
      </c>
      <c r="AO41" s="1">
        <f>AN41+Info!$E$9</f>
        <v>103.20000000000012</v>
      </c>
      <c r="AP41" s="1">
        <f>AO41+Info!$E$10</f>
        <v>105.70000000000012</v>
      </c>
      <c r="AQ41" s="1">
        <f>AP41+Info!$E$10</f>
        <v>108.20000000000012</v>
      </c>
      <c r="AR41" s="8">
        <f>AQ41+Info!$E$9</f>
        <v>109.86666666666679</v>
      </c>
      <c r="AS41" s="1">
        <f>AR41+Info!$E$9</f>
        <v>111.53333333333346</v>
      </c>
      <c r="AT41" s="1">
        <f>AS41+Info!$E$9</f>
        <v>113.20000000000013</v>
      </c>
      <c r="AU41" s="1">
        <f>AT41+Info!$E$11</f>
        <v>113.53333333333346</v>
      </c>
      <c r="AV41" s="1">
        <f>AU41+Info!$E$11</f>
        <v>113.86666666666679</v>
      </c>
      <c r="AW41" s="1">
        <f>AV41+Info!$E$11</f>
        <v>114.20000000000012</v>
      </c>
      <c r="AX41" s="1">
        <f>AW41+Info!$E$11</f>
        <v>114.53333333333345</v>
      </c>
      <c r="AY41" s="1">
        <f>AX41+Info!$E$11</f>
        <v>114.86666666666677</v>
      </c>
      <c r="AZ41" s="1">
        <f>AY41+Info!$E$11</f>
        <v>115.2000000000001</v>
      </c>
      <c r="BA41" s="1">
        <f>AZ41+Info!$E$11</f>
        <v>115.53333333333343</v>
      </c>
      <c r="BB41" s="1">
        <f>BA41+Info!$E$11</f>
        <v>115.86666666666676</v>
      </c>
      <c r="BC41" s="1">
        <f>BB41+Info!$E$11</f>
        <v>116.20000000000009</v>
      </c>
      <c r="BD41" s="1">
        <f>BC41+Info!$E$11</f>
        <v>116.53333333333342</v>
      </c>
      <c r="BE41" s="1">
        <f>BD41+Info!$E$11</f>
        <v>116.86666666666675</v>
      </c>
      <c r="BF41" s="1">
        <f>BE41+Info!$E$11</f>
        <v>117.20000000000007</v>
      </c>
      <c r="BG41" s="1">
        <f>BF41+Info!$E$11</f>
        <v>117.5333333333334</v>
      </c>
      <c r="BH41" s="1">
        <f>BG41+Info!$E$11</f>
        <v>117.86666666666673</v>
      </c>
      <c r="BI41" s="1">
        <f>BH41+Info!$E$11</f>
        <v>118.20000000000006</v>
      </c>
      <c r="BJ41" s="1">
        <f>BI41+Info!$E$11</f>
        <v>118.53333333333339</v>
      </c>
      <c r="BK41" s="1">
        <f>BJ41+Info!$E$11</f>
        <v>118.86666666666672</v>
      </c>
      <c r="BL41" s="1">
        <f>BK41+Info!$E$11</f>
        <v>119.20000000000005</v>
      </c>
      <c r="BM41" s="1">
        <f>BL41+Info!$E$11</f>
        <v>119.53333333333337</v>
      </c>
      <c r="BN41" s="1">
        <f>BM41+Info!$E$11</f>
        <v>119.8666666666667</v>
      </c>
      <c r="BO41" s="1">
        <f>BN41+Info!$E$11</f>
        <v>120.20000000000003</v>
      </c>
      <c r="BP41" s="1">
        <f>BO41+Info!$E$11</f>
        <v>120.53333333333336</v>
      </c>
      <c r="BQ41" s="1">
        <f>BP41+Info!$E$11</f>
        <v>120.86666666666669</v>
      </c>
      <c r="BR41" s="1">
        <f>BQ41+Info!$E$11</f>
        <v>121.20000000000002</v>
      </c>
      <c r="BS41" s="1">
        <f>BR41+Info!$E$11</f>
        <v>121.53333333333335</v>
      </c>
      <c r="BT41" s="1">
        <f>BS41+Info!$E$11</f>
        <v>121.86666666666667</v>
      </c>
    </row>
    <row r="42" spans="1:72" x14ac:dyDescent="0.55000000000000004">
      <c r="A42" s="2">
        <f>A41+Info!$B$2</f>
        <v>190</v>
      </c>
      <c r="B42">
        <v>38</v>
      </c>
      <c r="C42" s="1">
        <f>D42+Info!$E$11</f>
        <v>121.81666666666668</v>
      </c>
      <c r="D42" s="1">
        <f>E42+Info!$E$11</f>
        <v>121.48333333333335</v>
      </c>
      <c r="E42" s="1">
        <f>F42+Info!$E$11</f>
        <v>121.15000000000002</v>
      </c>
      <c r="F42" s="1">
        <f>G42+Info!$E$11</f>
        <v>120.81666666666669</v>
      </c>
      <c r="G42" s="1">
        <f>H42+Info!$E$11</f>
        <v>120.48333333333336</v>
      </c>
      <c r="H42" s="1">
        <f>I42+Info!$E$11</f>
        <v>120.15000000000003</v>
      </c>
      <c r="I42" s="1">
        <f>J42+Info!$E$11</f>
        <v>119.81666666666671</v>
      </c>
      <c r="J42" s="1">
        <f>K42+Info!$E$11</f>
        <v>119.48333333333338</v>
      </c>
      <c r="K42" s="1">
        <f>L42+Info!$E$11</f>
        <v>119.15000000000005</v>
      </c>
      <c r="L42" s="1">
        <f>M42+Info!$E$11</f>
        <v>118.81666666666672</v>
      </c>
      <c r="M42" s="1">
        <f>N42+Info!$E$11</f>
        <v>118.48333333333339</v>
      </c>
      <c r="N42" s="1">
        <f>O42+Info!$E$11</f>
        <v>118.15000000000006</v>
      </c>
      <c r="O42" s="1">
        <f>P42+Info!$E$11</f>
        <v>117.81666666666673</v>
      </c>
      <c r="P42" s="1">
        <f>Q42+Info!$E$11</f>
        <v>117.48333333333341</v>
      </c>
      <c r="Q42" s="1">
        <f>R42+Info!$E$11</f>
        <v>117.15000000000008</v>
      </c>
      <c r="R42" s="1">
        <f>S42+Info!$E$11</f>
        <v>116.81666666666675</v>
      </c>
      <c r="S42" s="1">
        <f>T42+Info!$E$11</f>
        <v>116.48333333333342</v>
      </c>
      <c r="T42" s="1">
        <f>U42+Info!$E$11</f>
        <v>116.15000000000009</v>
      </c>
      <c r="U42" s="1">
        <f>V42+Info!$E$11</f>
        <v>115.81666666666676</v>
      </c>
      <c r="V42" s="1">
        <f>W42+Info!$E$11</f>
        <v>115.48333333333343</v>
      </c>
      <c r="W42" s="1">
        <f>X42+Info!$E$11</f>
        <v>115.15000000000011</v>
      </c>
      <c r="X42" s="1">
        <f>Y42+Info!$E$11</f>
        <v>114.81666666666678</v>
      </c>
      <c r="Y42" s="1">
        <f>Z42+Info!$E$11</f>
        <v>114.48333333333345</v>
      </c>
      <c r="Z42" s="1">
        <f>AA42+Info!$E$11</f>
        <v>114.15000000000012</v>
      </c>
      <c r="AA42" s="1">
        <f>AB42+Info!$E$11</f>
        <v>113.81666666666679</v>
      </c>
      <c r="AB42" s="1">
        <f>AC42+Info!$E$11</f>
        <v>113.48333333333346</v>
      </c>
      <c r="AC42" s="1">
        <f>AD42+Info!$E$9</f>
        <v>113.15000000000013</v>
      </c>
      <c r="AD42" s="1">
        <f>AE42+Info!$E$9</f>
        <v>111.48333333333346</v>
      </c>
      <c r="AE42" s="8">
        <f>AF42+Info!$E$9</f>
        <v>109.81666666666679</v>
      </c>
      <c r="AF42" s="1">
        <f>AG42+Info!$E$10</f>
        <v>108.15000000000012</v>
      </c>
      <c r="AG42" s="1">
        <f>AH42+Info!$E$10</f>
        <v>105.65000000000012</v>
      </c>
      <c r="AH42" s="1">
        <f>AI42+Info!$E$9</f>
        <v>103.15000000000012</v>
      </c>
      <c r="AI42" s="1">
        <f>AJ42+Info!$E$9</f>
        <v>101.48333333333345</v>
      </c>
      <c r="AJ42" s="1">
        <f>AK42+Info!$E$9</f>
        <v>99.816666666666777</v>
      </c>
      <c r="AK42" s="1">
        <f>AK41-Info!$G$19</f>
        <v>98.150000000000105</v>
      </c>
      <c r="AL42" s="1">
        <f>AL41-Info!$G$19</f>
        <v>98.150000000000105</v>
      </c>
      <c r="AM42" s="1">
        <f>AL42+Info!$E$9</f>
        <v>99.816666666666777</v>
      </c>
      <c r="AN42" s="1">
        <f>AM42+Info!$E$9</f>
        <v>101.48333333333345</v>
      </c>
      <c r="AO42" s="1">
        <f>AN42+Info!$E$9</f>
        <v>103.15000000000012</v>
      </c>
      <c r="AP42" s="1">
        <f>AO42+Info!$E$10</f>
        <v>105.65000000000012</v>
      </c>
      <c r="AQ42" s="1">
        <f>AP42+Info!$E$10</f>
        <v>108.15000000000012</v>
      </c>
      <c r="AR42" s="8">
        <f>AQ42+Info!$E$9</f>
        <v>109.81666666666679</v>
      </c>
      <c r="AS42" s="1">
        <f>AR42+Info!$E$9</f>
        <v>111.48333333333346</v>
      </c>
      <c r="AT42" s="1">
        <f>AS42+Info!$E$9</f>
        <v>113.15000000000013</v>
      </c>
      <c r="AU42" s="1">
        <f>AT42+Info!$E$11</f>
        <v>113.48333333333346</v>
      </c>
      <c r="AV42" s="1">
        <f>AU42+Info!$E$11</f>
        <v>113.81666666666679</v>
      </c>
      <c r="AW42" s="1">
        <f>AV42+Info!$E$11</f>
        <v>114.15000000000012</v>
      </c>
      <c r="AX42" s="1">
        <f>AW42+Info!$E$11</f>
        <v>114.48333333333345</v>
      </c>
      <c r="AY42" s="1">
        <f>AX42+Info!$E$11</f>
        <v>114.81666666666678</v>
      </c>
      <c r="AZ42" s="1">
        <f>AY42+Info!$E$11</f>
        <v>115.15000000000011</v>
      </c>
      <c r="BA42" s="1">
        <f>AZ42+Info!$E$11</f>
        <v>115.48333333333343</v>
      </c>
      <c r="BB42" s="1">
        <f>BA42+Info!$E$11</f>
        <v>115.81666666666676</v>
      </c>
      <c r="BC42" s="1">
        <f>BB42+Info!$E$11</f>
        <v>116.15000000000009</v>
      </c>
      <c r="BD42" s="1">
        <f>BC42+Info!$E$11</f>
        <v>116.48333333333342</v>
      </c>
      <c r="BE42" s="1">
        <f>BD42+Info!$E$11</f>
        <v>116.81666666666675</v>
      </c>
      <c r="BF42" s="1">
        <f>BE42+Info!$E$11</f>
        <v>117.15000000000008</v>
      </c>
      <c r="BG42" s="1">
        <f>BF42+Info!$E$11</f>
        <v>117.48333333333341</v>
      </c>
      <c r="BH42" s="1">
        <f>BG42+Info!$E$11</f>
        <v>117.81666666666673</v>
      </c>
      <c r="BI42" s="1">
        <f>BH42+Info!$E$11</f>
        <v>118.15000000000006</v>
      </c>
      <c r="BJ42" s="1">
        <f>BI42+Info!$E$11</f>
        <v>118.48333333333339</v>
      </c>
      <c r="BK42" s="1">
        <f>BJ42+Info!$E$11</f>
        <v>118.81666666666672</v>
      </c>
      <c r="BL42" s="1">
        <f>BK42+Info!$E$11</f>
        <v>119.15000000000005</v>
      </c>
      <c r="BM42" s="1">
        <f>BL42+Info!$E$11</f>
        <v>119.48333333333338</v>
      </c>
      <c r="BN42" s="1">
        <f>BM42+Info!$E$11</f>
        <v>119.81666666666671</v>
      </c>
      <c r="BO42" s="1">
        <f>BN42+Info!$E$11</f>
        <v>120.15000000000003</v>
      </c>
      <c r="BP42" s="1">
        <f>BO42+Info!$E$11</f>
        <v>120.48333333333336</v>
      </c>
      <c r="BQ42" s="1">
        <f>BP42+Info!$E$11</f>
        <v>120.81666666666669</v>
      </c>
      <c r="BR42" s="1">
        <f>BQ42+Info!$E$11</f>
        <v>121.15000000000002</v>
      </c>
      <c r="BS42" s="1">
        <f>BR42+Info!$E$11</f>
        <v>121.48333333333335</v>
      </c>
      <c r="BT42" s="1">
        <f>BS42+Info!$E$11</f>
        <v>121.81666666666668</v>
      </c>
    </row>
    <row r="43" spans="1:72" x14ac:dyDescent="0.55000000000000004">
      <c r="A43" s="2">
        <f>A42+Info!$B$2</f>
        <v>195</v>
      </c>
      <c r="B43">
        <v>39</v>
      </c>
      <c r="C43" s="1">
        <f>D43+Info!$E$11</f>
        <v>121.76666666666668</v>
      </c>
      <c r="D43" s="1">
        <f>E43+Info!$E$11</f>
        <v>121.43333333333335</v>
      </c>
      <c r="E43" s="1">
        <f>F43+Info!$E$11</f>
        <v>121.10000000000002</v>
      </c>
      <c r="F43" s="1">
        <f>G43+Info!$E$11</f>
        <v>120.76666666666669</v>
      </c>
      <c r="G43" s="1">
        <f>H43+Info!$E$11</f>
        <v>120.43333333333337</v>
      </c>
      <c r="H43" s="1">
        <f>I43+Info!$E$11</f>
        <v>120.10000000000004</v>
      </c>
      <c r="I43" s="1">
        <f>J43+Info!$E$11</f>
        <v>119.76666666666671</v>
      </c>
      <c r="J43" s="1">
        <f>K43+Info!$E$11</f>
        <v>119.43333333333338</v>
      </c>
      <c r="K43" s="1">
        <f>L43+Info!$E$11</f>
        <v>119.10000000000005</v>
      </c>
      <c r="L43" s="1">
        <f>M43+Info!$E$11</f>
        <v>118.76666666666672</v>
      </c>
      <c r="M43" s="1">
        <f>N43+Info!$E$11</f>
        <v>118.43333333333339</v>
      </c>
      <c r="N43" s="1">
        <f>O43+Info!$E$11</f>
        <v>118.10000000000007</v>
      </c>
      <c r="O43" s="1">
        <f>P43+Info!$E$11</f>
        <v>117.76666666666674</v>
      </c>
      <c r="P43" s="1">
        <f>Q43+Info!$E$11</f>
        <v>117.43333333333341</v>
      </c>
      <c r="Q43" s="1">
        <f>R43+Info!$E$11</f>
        <v>117.10000000000008</v>
      </c>
      <c r="R43" s="1">
        <f>S43+Info!$E$11</f>
        <v>116.76666666666675</v>
      </c>
      <c r="S43" s="1">
        <f>T43+Info!$E$11</f>
        <v>116.43333333333342</v>
      </c>
      <c r="T43" s="1">
        <f>U43+Info!$E$11</f>
        <v>116.10000000000009</v>
      </c>
      <c r="U43" s="1">
        <f>V43+Info!$E$11</f>
        <v>115.76666666666677</v>
      </c>
      <c r="V43" s="1">
        <f>W43+Info!$E$11</f>
        <v>115.43333333333344</v>
      </c>
      <c r="W43" s="1">
        <f>X43+Info!$E$11</f>
        <v>115.10000000000011</v>
      </c>
      <c r="X43" s="1">
        <f>Y43+Info!$E$11</f>
        <v>114.76666666666678</v>
      </c>
      <c r="Y43" s="1">
        <f>Z43+Info!$E$11</f>
        <v>114.43333333333345</v>
      </c>
      <c r="Z43" s="1">
        <f>AA43+Info!$E$11</f>
        <v>114.10000000000012</v>
      </c>
      <c r="AA43" s="1">
        <f>AB43+Info!$E$11</f>
        <v>113.76666666666679</v>
      </c>
      <c r="AB43" s="1">
        <f>AC43+Info!$E$11</f>
        <v>113.43333333333347</v>
      </c>
      <c r="AC43" s="1">
        <f>AD43+Info!$E$9</f>
        <v>113.10000000000014</v>
      </c>
      <c r="AD43" s="1">
        <f>AE43+Info!$E$9</f>
        <v>111.43333333333347</v>
      </c>
      <c r="AE43" s="8">
        <f>AF43+Info!$E$9</f>
        <v>109.76666666666679</v>
      </c>
      <c r="AF43" s="1">
        <f>AG43+Info!$E$10</f>
        <v>108.10000000000012</v>
      </c>
      <c r="AG43" s="1">
        <f>AH43+Info!$E$10</f>
        <v>105.60000000000012</v>
      </c>
      <c r="AH43" s="1">
        <f>AI43+Info!$E$9</f>
        <v>103.10000000000012</v>
      </c>
      <c r="AI43" s="1">
        <f>AJ43+Info!$E$9</f>
        <v>101.43333333333345</v>
      </c>
      <c r="AJ43" s="1">
        <f>AK43+Info!$E$9</f>
        <v>99.766666666666779</v>
      </c>
      <c r="AK43" s="1">
        <f>AK42-Info!$G$19</f>
        <v>98.100000000000108</v>
      </c>
      <c r="AL43" s="1">
        <f>AL42-Info!$G$19</f>
        <v>98.100000000000108</v>
      </c>
      <c r="AM43" s="1">
        <f>AL43+Info!$E$9</f>
        <v>99.766666666666779</v>
      </c>
      <c r="AN43" s="1">
        <f>AM43+Info!$E$9</f>
        <v>101.43333333333345</v>
      </c>
      <c r="AO43" s="1">
        <f>AN43+Info!$E$9</f>
        <v>103.10000000000012</v>
      </c>
      <c r="AP43" s="1">
        <f>AO43+Info!$E$10</f>
        <v>105.60000000000012</v>
      </c>
      <c r="AQ43" s="1">
        <f>AP43+Info!$E$10</f>
        <v>108.10000000000012</v>
      </c>
      <c r="AR43" s="8">
        <f>AQ43+Info!$E$9</f>
        <v>109.76666666666679</v>
      </c>
      <c r="AS43" s="1">
        <f>AR43+Info!$E$9</f>
        <v>111.43333333333347</v>
      </c>
      <c r="AT43" s="1">
        <f>AS43+Info!$E$9</f>
        <v>113.10000000000014</v>
      </c>
      <c r="AU43" s="1">
        <f>AT43+Info!$E$11</f>
        <v>113.43333333333347</v>
      </c>
      <c r="AV43" s="1">
        <f>AU43+Info!$E$11</f>
        <v>113.76666666666679</v>
      </c>
      <c r="AW43" s="1">
        <f>AV43+Info!$E$11</f>
        <v>114.10000000000012</v>
      </c>
      <c r="AX43" s="1">
        <f>AW43+Info!$E$11</f>
        <v>114.43333333333345</v>
      </c>
      <c r="AY43" s="1">
        <f>AX43+Info!$E$11</f>
        <v>114.76666666666678</v>
      </c>
      <c r="AZ43" s="1">
        <f>AY43+Info!$E$11</f>
        <v>115.10000000000011</v>
      </c>
      <c r="BA43" s="1">
        <f>AZ43+Info!$E$11</f>
        <v>115.43333333333344</v>
      </c>
      <c r="BB43" s="1">
        <f>BA43+Info!$E$11</f>
        <v>115.76666666666677</v>
      </c>
      <c r="BC43" s="1">
        <f>BB43+Info!$E$11</f>
        <v>116.10000000000009</v>
      </c>
      <c r="BD43" s="1">
        <f>BC43+Info!$E$11</f>
        <v>116.43333333333342</v>
      </c>
      <c r="BE43" s="1">
        <f>BD43+Info!$E$11</f>
        <v>116.76666666666675</v>
      </c>
      <c r="BF43" s="1">
        <f>BE43+Info!$E$11</f>
        <v>117.10000000000008</v>
      </c>
      <c r="BG43" s="1">
        <f>BF43+Info!$E$11</f>
        <v>117.43333333333341</v>
      </c>
      <c r="BH43" s="1">
        <f>BG43+Info!$E$11</f>
        <v>117.76666666666674</v>
      </c>
      <c r="BI43" s="1">
        <f>BH43+Info!$E$11</f>
        <v>118.10000000000007</v>
      </c>
      <c r="BJ43" s="1">
        <f>BI43+Info!$E$11</f>
        <v>118.43333333333339</v>
      </c>
      <c r="BK43" s="1">
        <f>BJ43+Info!$E$11</f>
        <v>118.76666666666672</v>
      </c>
      <c r="BL43" s="1">
        <f>BK43+Info!$E$11</f>
        <v>119.10000000000005</v>
      </c>
      <c r="BM43" s="1">
        <f>BL43+Info!$E$11</f>
        <v>119.43333333333338</v>
      </c>
      <c r="BN43" s="1">
        <f>BM43+Info!$E$11</f>
        <v>119.76666666666671</v>
      </c>
      <c r="BO43" s="1">
        <f>BN43+Info!$E$11</f>
        <v>120.10000000000004</v>
      </c>
      <c r="BP43" s="1">
        <f>BO43+Info!$E$11</f>
        <v>120.43333333333337</v>
      </c>
      <c r="BQ43" s="1">
        <f>BP43+Info!$E$11</f>
        <v>120.76666666666669</v>
      </c>
      <c r="BR43" s="1">
        <f>BQ43+Info!$E$11</f>
        <v>121.10000000000002</v>
      </c>
      <c r="BS43" s="1">
        <f>BR43+Info!$E$11</f>
        <v>121.43333333333335</v>
      </c>
      <c r="BT43" s="1">
        <f>BS43+Info!$E$11</f>
        <v>121.76666666666668</v>
      </c>
    </row>
    <row r="44" spans="1:72" x14ac:dyDescent="0.55000000000000004">
      <c r="A44" s="2">
        <f>A43+Info!$B$2</f>
        <v>200</v>
      </c>
      <c r="B44">
        <v>40</v>
      </c>
      <c r="C44" s="1">
        <f>D44+Info!$E$11</f>
        <v>121.71666666666668</v>
      </c>
      <c r="D44" s="1">
        <f>E44+Info!$E$11</f>
        <v>121.38333333333335</v>
      </c>
      <c r="E44" s="1">
        <f>F44+Info!$E$11</f>
        <v>121.05000000000003</v>
      </c>
      <c r="F44" s="1">
        <f>G44+Info!$E$11</f>
        <v>120.7166666666667</v>
      </c>
      <c r="G44" s="1">
        <f>H44+Info!$E$11</f>
        <v>120.38333333333337</v>
      </c>
      <c r="H44" s="1">
        <f>I44+Info!$E$11</f>
        <v>120.05000000000004</v>
      </c>
      <c r="I44" s="1">
        <f>J44+Info!$E$11</f>
        <v>119.71666666666671</v>
      </c>
      <c r="J44" s="1">
        <f>K44+Info!$E$11</f>
        <v>119.38333333333338</v>
      </c>
      <c r="K44" s="1">
        <f>L44+Info!$E$11</f>
        <v>119.05000000000005</v>
      </c>
      <c r="L44" s="1">
        <f>M44+Info!$E$11</f>
        <v>118.71666666666673</v>
      </c>
      <c r="M44" s="1">
        <f>N44+Info!$E$11</f>
        <v>118.3833333333334</v>
      </c>
      <c r="N44" s="1">
        <f>O44+Info!$E$11</f>
        <v>118.05000000000007</v>
      </c>
      <c r="O44" s="1">
        <f>P44+Info!$E$11</f>
        <v>117.71666666666674</v>
      </c>
      <c r="P44" s="1">
        <f>Q44+Info!$E$11</f>
        <v>117.38333333333341</v>
      </c>
      <c r="Q44" s="1">
        <f>R44+Info!$E$11</f>
        <v>117.05000000000008</v>
      </c>
      <c r="R44" s="1">
        <f>S44+Info!$E$11</f>
        <v>116.71666666666675</v>
      </c>
      <c r="S44" s="1">
        <f>T44+Info!$E$11</f>
        <v>116.38333333333343</v>
      </c>
      <c r="T44" s="1">
        <f>U44+Info!$E$11</f>
        <v>116.0500000000001</v>
      </c>
      <c r="U44" s="1">
        <f>V44+Info!$E$11</f>
        <v>115.71666666666677</v>
      </c>
      <c r="V44" s="1">
        <f>W44+Info!$E$11</f>
        <v>115.38333333333344</v>
      </c>
      <c r="W44" s="1">
        <f>X44+Info!$E$11</f>
        <v>115.05000000000011</v>
      </c>
      <c r="X44" s="1">
        <f>Y44+Info!$E$11</f>
        <v>114.71666666666678</v>
      </c>
      <c r="Y44" s="1">
        <f>Z44+Info!$E$11</f>
        <v>114.38333333333345</v>
      </c>
      <c r="Z44" s="1">
        <f>AA44+Info!$E$11</f>
        <v>114.05000000000013</v>
      </c>
      <c r="AA44" s="1">
        <f>AB44+Info!$E$11</f>
        <v>113.7166666666668</v>
      </c>
      <c r="AB44" s="1">
        <f>AC44+Info!$E$11</f>
        <v>113.38333333333347</v>
      </c>
      <c r="AC44" s="1">
        <f>AD44+Info!$E$9</f>
        <v>113.05000000000014</v>
      </c>
      <c r="AD44" s="1">
        <f>AE44+Info!$E$9</f>
        <v>111.38333333333347</v>
      </c>
      <c r="AE44" s="8">
        <f>AF44+Info!$E$9</f>
        <v>109.7166666666668</v>
      </c>
      <c r="AF44" s="1">
        <f>AG44+Info!$E$10</f>
        <v>108.05000000000013</v>
      </c>
      <c r="AG44" s="1">
        <f>AH44+Info!$E$10</f>
        <v>105.55000000000013</v>
      </c>
      <c r="AH44" s="1">
        <f>AI44+Info!$E$9</f>
        <v>103.05000000000013</v>
      </c>
      <c r="AI44" s="1">
        <f>AJ44+Info!$E$9</f>
        <v>101.38333333333345</v>
      </c>
      <c r="AJ44" s="1">
        <f>AK44+Info!$E$9</f>
        <v>99.716666666666782</v>
      </c>
      <c r="AK44" s="1">
        <f>AK43-Info!$G$19</f>
        <v>98.050000000000111</v>
      </c>
      <c r="AL44" s="1">
        <f>AL43-Info!$G$19</f>
        <v>98.050000000000111</v>
      </c>
      <c r="AM44" s="1">
        <f>AL44+Info!$E$9</f>
        <v>99.716666666666782</v>
      </c>
      <c r="AN44" s="1">
        <f>AM44+Info!$E$9</f>
        <v>101.38333333333345</v>
      </c>
      <c r="AO44" s="1">
        <f>AN44+Info!$E$9</f>
        <v>103.05000000000013</v>
      </c>
      <c r="AP44" s="1">
        <f>AO44+Info!$E$10</f>
        <v>105.55000000000013</v>
      </c>
      <c r="AQ44" s="1">
        <f>AP44+Info!$E$10</f>
        <v>108.05000000000013</v>
      </c>
      <c r="AR44" s="8">
        <f>AQ44+Info!$E$9</f>
        <v>109.7166666666668</v>
      </c>
      <c r="AS44" s="1">
        <f>AR44+Info!$E$9</f>
        <v>111.38333333333347</v>
      </c>
      <c r="AT44" s="1">
        <f>AS44+Info!$E$9</f>
        <v>113.05000000000014</v>
      </c>
      <c r="AU44" s="1">
        <f>AT44+Info!$E$11</f>
        <v>113.38333333333347</v>
      </c>
      <c r="AV44" s="1">
        <f>AU44+Info!$E$11</f>
        <v>113.7166666666668</v>
      </c>
      <c r="AW44" s="1">
        <f>AV44+Info!$E$11</f>
        <v>114.05000000000013</v>
      </c>
      <c r="AX44" s="1">
        <f>AW44+Info!$E$11</f>
        <v>114.38333333333345</v>
      </c>
      <c r="AY44" s="1">
        <f>AX44+Info!$E$11</f>
        <v>114.71666666666678</v>
      </c>
      <c r="AZ44" s="1">
        <f>AY44+Info!$E$11</f>
        <v>115.05000000000011</v>
      </c>
      <c r="BA44" s="1">
        <f>AZ44+Info!$E$11</f>
        <v>115.38333333333344</v>
      </c>
      <c r="BB44" s="1">
        <f>BA44+Info!$E$11</f>
        <v>115.71666666666677</v>
      </c>
      <c r="BC44" s="1">
        <f>BB44+Info!$E$11</f>
        <v>116.0500000000001</v>
      </c>
      <c r="BD44" s="1">
        <f>BC44+Info!$E$11</f>
        <v>116.38333333333343</v>
      </c>
      <c r="BE44" s="1">
        <f>BD44+Info!$E$11</f>
        <v>116.71666666666675</v>
      </c>
      <c r="BF44" s="1">
        <f>BE44+Info!$E$11</f>
        <v>117.05000000000008</v>
      </c>
      <c r="BG44" s="1">
        <f>BF44+Info!$E$11</f>
        <v>117.38333333333341</v>
      </c>
      <c r="BH44" s="1">
        <f>BG44+Info!$E$11</f>
        <v>117.71666666666674</v>
      </c>
      <c r="BI44" s="1">
        <f>BH44+Info!$E$11</f>
        <v>118.05000000000007</v>
      </c>
      <c r="BJ44" s="1">
        <f>BI44+Info!$E$11</f>
        <v>118.3833333333334</v>
      </c>
      <c r="BK44" s="1">
        <f>BJ44+Info!$E$11</f>
        <v>118.71666666666673</v>
      </c>
      <c r="BL44" s="1">
        <f>BK44+Info!$E$11</f>
        <v>119.05000000000005</v>
      </c>
      <c r="BM44" s="1">
        <f>BL44+Info!$E$11</f>
        <v>119.38333333333338</v>
      </c>
      <c r="BN44" s="1">
        <f>BM44+Info!$E$11</f>
        <v>119.71666666666671</v>
      </c>
      <c r="BO44" s="1">
        <f>BN44+Info!$E$11</f>
        <v>120.05000000000004</v>
      </c>
      <c r="BP44" s="1">
        <f>BO44+Info!$E$11</f>
        <v>120.38333333333337</v>
      </c>
      <c r="BQ44" s="1">
        <f>BP44+Info!$E$11</f>
        <v>120.7166666666667</v>
      </c>
      <c r="BR44" s="1">
        <f>BQ44+Info!$E$11</f>
        <v>121.05000000000003</v>
      </c>
      <c r="BS44" s="1">
        <f>BR44+Info!$E$11</f>
        <v>121.38333333333335</v>
      </c>
      <c r="BT44" s="1">
        <f>BS44+Info!$E$11</f>
        <v>121.71666666666668</v>
      </c>
    </row>
    <row r="45" spans="1:72" x14ac:dyDescent="0.55000000000000004">
      <c r="A45" s="2">
        <f>A44+Info!$B$2</f>
        <v>205</v>
      </c>
      <c r="B45">
        <v>41</v>
      </c>
      <c r="C45" s="1">
        <f>D45+Info!$E$11</f>
        <v>121.66666666666669</v>
      </c>
      <c r="D45" s="1">
        <f>E45+Info!$E$11</f>
        <v>121.33333333333336</v>
      </c>
      <c r="E45" s="1">
        <f>F45+Info!$E$11</f>
        <v>121.00000000000003</v>
      </c>
      <c r="F45" s="1">
        <f>G45+Info!$E$11</f>
        <v>120.6666666666667</v>
      </c>
      <c r="G45" s="1">
        <f>H45+Info!$E$11</f>
        <v>120.33333333333337</v>
      </c>
      <c r="H45" s="1">
        <f>I45+Info!$E$11</f>
        <v>120.00000000000004</v>
      </c>
      <c r="I45" s="1">
        <f>J45+Info!$E$11</f>
        <v>119.66666666666671</v>
      </c>
      <c r="J45" s="1">
        <f>K45+Info!$E$11</f>
        <v>119.33333333333339</v>
      </c>
      <c r="K45" s="1">
        <f>L45+Info!$E$11</f>
        <v>119.00000000000006</v>
      </c>
      <c r="L45" s="1">
        <f>M45+Info!$E$11</f>
        <v>118.66666666666673</v>
      </c>
      <c r="M45" s="1">
        <f>N45+Info!$E$11</f>
        <v>118.3333333333334</v>
      </c>
      <c r="N45" s="1">
        <f>O45+Info!$E$11</f>
        <v>118.00000000000007</v>
      </c>
      <c r="O45" s="1">
        <f>P45+Info!$E$11</f>
        <v>117.66666666666674</v>
      </c>
      <c r="P45" s="1">
        <f>Q45+Info!$E$11</f>
        <v>117.33333333333341</v>
      </c>
      <c r="Q45" s="1">
        <f>R45+Info!$E$11</f>
        <v>117.00000000000009</v>
      </c>
      <c r="R45" s="1">
        <f>S45+Info!$E$11</f>
        <v>116.66666666666676</v>
      </c>
      <c r="S45" s="1">
        <f>T45+Info!$E$11</f>
        <v>116.33333333333343</v>
      </c>
      <c r="T45" s="1">
        <f>U45+Info!$E$11</f>
        <v>116.0000000000001</v>
      </c>
      <c r="U45" s="1">
        <f>V45+Info!$E$11</f>
        <v>115.66666666666677</v>
      </c>
      <c r="V45" s="1">
        <f>W45+Info!$E$11</f>
        <v>115.33333333333344</v>
      </c>
      <c r="W45" s="1">
        <f>X45+Info!$E$11</f>
        <v>115.00000000000011</v>
      </c>
      <c r="X45" s="1">
        <f>Y45+Info!$E$11</f>
        <v>114.66666666666679</v>
      </c>
      <c r="Y45" s="1">
        <f>Z45+Info!$E$11</f>
        <v>114.33333333333346</v>
      </c>
      <c r="Z45" s="1">
        <f>AA45+Info!$E$11</f>
        <v>114.00000000000013</v>
      </c>
      <c r="AA45" s="1">
        <f>AB45+Info!$E$11</f>
        <v>113.6666666666668</v>
      </c>
      <c r="AB45" s="1">
        <f>AC45+Info!$E$11</f>
        <v>113.33333333333347</v>
      </c>
      <c r="AC45" s="1">
        <f>AD45+Info!$E$9</f>
        <v>113.00000000000014</v>
      </c>
      <c r="AD45" s="1">
        <f>AE45+Info!$E$9</f>
        <v>111.33333333333347</v>
      </c>
      <c r="AE45" s="8">
        <f>AF45+Info!$E$9</f>
        <v>109.6666666666668</v>
      </c>
      <c r="AF45" s="1">
        <f>AG45+Info!$E$10</f>
        <v>108.00000000000013</v>
      </c>
      <c r="AG45" s="1">
        <f>AH45+Info!$E$10</f>
        <v>105.50000000000013</v>
      </c>
      <c r="AH45" s="1">
        <f>AI45+Info!$E$9</f>
        <v>103.00000000000013</v>
      </c>
      <c r="AI45" s="1">
        <f>AJ45+Info!$E$9</f>
        <v>101.33333333333346</v>
      </c>
      <c r="AJ45" s="1">
        <f>AK45+Info!$E$9</f>
        <v>99.666666666666785</v>
      </c>
      <c r="AK45" s="1">
        <f>AK44-Info!$G$19</f>
        <v>98.000000000000114</v>
      </c>
      <c r="AL45" s="1">
        <f>AL44-Info!$G$19</f>
        <v>98.000000000000114</v>
      </c>
      <c r="AM45" s="1">
        <f>AL45+Info!$E$9</f>
        <v>99.666666666666785</v>
      </c>
      <c r="AN45" s="1">
        <f>AM45+Info!$E$9</f>
        <v>101.33333333333346</v>
      </c>
      <c r="AO45" s="1">
        <f>AN45+Info!$E$9</f>
        <v>103.00000000000013</v>
      </c>
      <c r="AP45" s="1">
        <f>AO45+Info!$E$10</f>
        <v>105.50000000000013</v>
      </c>
      <c r="AQ45" s="1">
        <f>AP45+Info!$E$10</f>
        <v>108.00000000000013</v>
      </c>
      <c r="AR45" s="8">
        <f>AQ45+Info!$E$9</f>
        <v>109.6666666666668</v>
      </c>
      <c r="AS45" s="1">
        <f>AR45+Info!$E$9</f>
        <v>111.33333333333347</v>
      </c>
      <c r="AT45" s="1">
        <f>AS45+Info!$E$9</f>
        <v>113.00000000000014</v>
      </c>
      <c r="AU45" s="1">
        <f>AT45+Info!$E$11</f>
        <v>113.33333333333347</v>
      </c>
      <c r="AV45" s="1">
        <f>AU45+Info!$E$11</f>
        <v>113.6666666666668</v>
      </c>
      <c r="AW45" s="1">
        <f>AV45+Info!$E$11</f>
        <v>114.00000000000013</v>
      </c>
      <c r="AX45" s="1">
        <f>AW45+Info!$E$11</f>
        <v>114.33333333333346</v>
      </c>
      <c r="AY45" s="1">
        <f>AX45+Info!$E$11</f>
        <v>114.66666666666679</v>
      </c>
      <c r="AZ45" s="1">
        <f>AY45+Info!$E$11</f>
        <v>115.00000000000011</v>
      </c>
      <c r="BA45" s="1">
        <f>AZ45+Info!$E$11</f>
        <v>115.33333333333344</v>
      </c>
      <c r="BB45" s="1">
        <f>BA45+Info!$E$11</f>
        <v>115.66666666666677</v>
      </c>
      <c r="BC45" s="1">
        <f>BB45+Info!$E$11</f>
        <v>116.0000000000001</v>
      </c>
      <c r="BD45" s="1">
        <f>BC45+Info!$E$11</f>
        <v>116.33333333333343</v>
      </c>
      <c r="BE45" s="1">
        <f>BD45+Info!$E$11</f>
        <v>116.66666666666676</v>
      </c>
      <c r="BF45" s="1">
        <f>BE45+Info!$E$11</f>
        <v>117.00000000000009</v>
      </c>
      <c r="BG45" s="1">
        <f>BF45+Info!$E$11</f>
        <v>117.33333333333341</v>
      </c>
      <c r="BH45" s="1">
        <f>BG45+Info!$E$11</f>
        <v>117.66666666666674</v>
      </c>
      <c r="BI45" s="1">
        <f>BH45+Info!$E$11</f>
        <v>118.00000000000007</v>
      </c>
      <c r="BJ45" s="1">
        <f>BI45+Info!$E$11</f>
        <v>118.3333333333334</v>
      </c>
      <c r="BK45" s="1">
        <f>BJ45+Info!$E$11</f>
        <v>118.66666666666673</v>
      </c>
      <c r="BL45" s="1">
        <f>BK45+Info!$E$11</f>
        <v>119.00000000000006</v>
      </c>
      <c r="BM45" s="1">
        <f>BL45+Info!$E$11</f>
        <v>119.33333333333339</v>
      </c>
      <c r="BN45" s="1">
        <f>BM45+Info!$E$11</f>
        <v>119.66666666666671</v>
      </c>
      <c r="BO45" s="1">
        <f>BN45+Info!$E$11</f>
        <v>120.00000000000004</v>
      </c>
      <c r="BP45" s="1">
        <f>BO45+Info!$E$11</f>
        <v>120.33333333333337</v>
      </c>
      <c r="BQ45" s="1">
        <f>BP45+Info!$E$11</f>
        <v>120.6666666666667</v>
      </c>
      <c r="BR45" s="1">
        <f>BQ45+Info!$E$11</f>
        <v>121.00000000000003</v>
      </c>
      <c r="BS45" s="1">
        <f>BR45+Info!$E$11</f>
        <v>121.33333333333336</v>
      </c>
      <c r="BT45" s="1">
        <f>BS45+Info!$E$11</f>
        <v>121.66666666666669</v>
      </c>
    </row>
    <row r="46" spans="1:72" x14ac:dyDescent="0.55000000000000004">
      <c r="A46" s="2">
        <f>A45+Info!$B$2</f>
        <v>210</v>
      </c>
      <c r="B46">
        <v>42</v>
      </c>
      <c r="C46" s="1">
        <f>D46+Info!$E$11</f>
        <v>121.61666666666669</v>
      </c>
      <c r="D46" s="1">
        <f>E46+Info!$E$11</f>
        <v>121.28333333333336</v>
      </c>
      <c r="E46" s="1">
        <f>F46+Info!$E$11</f>
        <v>120.95000000000003</v>
      </c>
      <c r="F46" s="1">
        <f>G46+Info!$E$11</f>
        <v>120.6166666666667</v>
      </c>
      <c r="G46" s="1">
        <f>H46+Info!$E$11</f>
        <v>120.28333333333337</v>
      </c>
      <c r="H46" s="1">
        <f>I46+Info!$E$11</f>
        <v>119.95000000000005</v>
      </c>
      <c r="I46" s="1">
        <f>J46+Info!$E$11</f>
        <v>119.61666666666672</v>
      </c>
      <c r="J46" s="1">
        <f>K46+Info!$E$11</f>
        <v>119.28333333333339</v>
      </c>
      <c r="K46" s="1">
        <f>L46+Info!$E$11</f>
        <v>118.95000000000006</v>
      </c>
      <c r="L46" s="1">
        <f>M46+Info!$E$11</f>
        <v>118.61666666666673</v>
      </c>
      <c r="M46" s="1">
        <f>N46+Info!$E$11</f>
        <v>118.2833333333334</v>
      </c>
      <c r="N46" s="1">
        <f>O46+Info!$E$11</f>
        <v>117.95000000000007</v>
      </c>
      <c r="O46" s="1">
        <f>P46+Info!$E$11</f>
        <v>117.61666666666675</v>
      </c>
      <c r="P46" s="1">
        <f>Q46+Info!$E$11</f>
        <v>117.28333333333342</v>
      </c>
      <c r="Q46" s="1">
        <f>R46+Info!$E$11</f>
        <v>116.95000000000009</v>
      </c>
      <c r="R46" s="1">
        <f>S46+Info!$E$11</f>
        <v>116.61666666666676</v>
      </c>
      <c r="S46" s="1">
        <f>T46+Info!$E$11</f>
        <v>116.28333333333343</v>
      </c>
      <c r="T46" s="1">
        <f>U46+Info!$E$11</f>
        <v>115.9500000000001</v>
      </c>
      <c r="U46" s="1">
        <f>V46+Info!$E$11</f>
        <v>115.61666666666677</v>
      </c>
      <c r="V46" s="1">
        <f>W46+Info!$E$11</f>
        <v>115.28333333333345</v>
      </c>
      <c r="W46" s="1">
        <f>X46+Info!$E$11</f>
        <v>114.95000000000012</v>
      </c>
      <c r="X46" s="1">
        <f>Y46+Info!$E$11</f>
        <v>114.61666666666679</v>
      </c>
      <c r="Y46" s="1">
        <f>Z46+Info!$E$11</f>
        <v>114.28333333333346</v>
      </c>
      <c r="Z46" s="1">
        <f>AA46+Info!$E$11</f>
        <v>113.95000000000013</v>
      </c>
      <c r="AA46" s="1">
        <f>AB46+Info!$E$11</f>
        <v>113.6166666666668</v>
      </c>
      <c r="AB46" s="1">
        <f>AC46+Info!$E$11</f>
        <v>113.28333333333347</v>
      </c>
      <c r="AC46" s="1">
        <f>AD46+Info!$E$9</f>
        <v>112.95000000000014</v>
      </c>
      <c r="AD46" s="1">
        <f>AE46+Info!$E$9</f>
        <v>111.28333333333347</v>
      </c>
      <c r="AE46" s="8">
        <f>AF46+Info!$E$9</f>
        <v>109.6166666666668</v>
      </c>
      <c r="AF46" s="1">
        <f>AG46+Info!$E$10</f>
        <v>107.95000000000013</v>
      </c>
      <c r="AG46" s="1">
        <f>AH46+Info!$E$10</f>
        <v>105.45000000000013</v>
      </c>
      <c r="AH46" s="1">
        <f>AI46+Info!$E$9</f>
        <v>102.95000000000013</v>
      </c>
      <c r="AI46" s="1">
        <f>AJ46+Info!$E$9</f>
        <v>101.28333333333346</v>
      </c>
      <c r="AJ46" s="1">
        <f>AK46+Info!$E$9</f>
        <v>99.616666666666788</v>
      </c>
      <c r="AK46" s="1">
        <f>AK45-Info!$G$19</f>
        <v>97.950000000000117</v>
      </c>
      <c r="AL46" s="1">
        <f>AL45-Info!$G$19</f>
        <v>97.950000000000117</v>
      </c>
      <c r="AM46" s="1">
        <f>AL46+Info!$E$9</f>
        <v>99.616666666666788</v>
      </c>
      <c r="AN46" s="1">
        <f>AM46+Info!$E$9</f>
        <v>101.28333333333346</v>
      </c>
      <c r="AO46" s="1">
        <f>AN46+Info!$E$9</f>
        <v>102.95000000000013</v>
      </c>
      <c r="AP46" s="1">
        <f>AO46+Info!$E$10</f>
        <v>105.45000000000013</v>
      </c>
      <c r="AQ46" s="1">
        <f>AP46+Info!$E$10</f>
        <v>107.95000000000013</v>
      </c>
      <c r="AR46" s="8">
        <f>AQ46+Info!$E$9</f>
        <v>109.6166666666668</v>
      </c>
      <c r="AS46" s="1">
        <f>AR46+Info!$E$9</f>
        <v>111.28333333333347</v>
      </c>
      <c r="AT46" s="1">
        <f>AS46+Info!$E$9</f>
        <v>112.95000000000014</v>
      </c>
      <c r="AU46" s="1">
        <f>AT46+Info!$E$11</f>
        <v>113.28333333333347</v>
      </c>
      <c r="AV46" s="1">
        <f>AU46+Info!$E$11</f>
        <v>113.6166666666668</v>
      </c>
      <c r="AW46" s="1">
        <f>AV46+Info!$E$11</f>
        <v>113.95000000000013</v>
      </c>
      <c r="AX46" s="1">
        <f>AW46+Info!$E$11</f>
        <v>114.28333333333346</v>
      </c>
      <c r="AY46" s="1">
        <f>AX46+Info!$E$11</f>
        <v>114.61666666666679</v>
      </c>
      <c r="AZ46" s="1">
        <f>AY46+Info!$E$11</f>
        <v>114.95000000000012</v>
      </c>
      <c r="BA46" s="1">
        <f>AZ46+Info!$E$11</f>
        <v>115.28333333333345</v>
      </c>
      <c r="BB46" s="1">
        <f>BA46+Info!$E$11</f>
        <v>115.61666666666677</v>
      </c>
      <c r="BC46" s="1">
        <f>BB46+Info!$E$11</f>
        <v>115.9500000000001</v>
      </c>
      <c r="BD46" s="1">
        <f>BC46+Info!$E$11</f>
        <v>116.28333333333343</v>
      </c>
      <c r="BE46" s="1">
        <f>BD46+Info!$E$11</f>
        <v>116.61666666666676</v>
      </c>
      <c r="BF46" s="1">
        <f>BE46+Info!$E$11</f>
        <v>116.95000000000009</v>
      </c>
      <c r="BG46" s="1">
        <f>BF46+Info!$E$11</f>
        <v>117.28333333333342</v>
      </c>
      <c r="BH46" s="1">
        <f>BG46+Info!$E$11</f>
        <v>117.61666666666675</v>
      </c>
      <c r="BI46" s="1">
        <f>BH46+Info!$E$11</f>
        <v>117.95000000000007</v>
      </c>
      <c r="BJ46" s="1">
        <f>BI46+Info!$E$11</f>
        <v>118.2833333333334</v>
      </c>
      <c r="BK46" s="1">
        <f>BJ46+Info!$E$11</f>
        <v>118.61666666666673</v>
      </c>
      <c r="BL46" s="1">
        <f>BK46+Info!$E$11</f>
        <v>118.95000000000006</v>
      </c>
      <c r="BM46" s="1">
        <f>BL46+Info!$E$11</f>
        <v>119.28333333333339</v>
      </c>
      <c r="BN46" s="1">
        <f>BM46+Info!$E$11</f>
        <v>119.61666666666672</v>
      </c>
      <c r="BO46" s="1">
        <f>BN46+Info!$E$11</f>
        <v>119.95000000000005</v>
      </c>
      <c r="BP46" s="1">
        <f>BO46+Info!$E$11</f>
        <v>120.28333333333337</v>
      </c>
      <c r="BQ46" s="1">
        <f>BP46+Info!$E$11</f>
        <v>120.6166666666667</v>
      </c>
      <c r="BR46" s="1">
        <f>BQ46+Info!$E$11</f>
        <v>120.95000000000003</v>
      </c>
      <c r="BS46" s="1">
        <f>BR46+Info!$E$11</f>
        <v>121.28333333333336</v>
      </c>
      <c r="BT46" s="1">
        <f>BS46+Info!$E$11</f>
        <v>121.61666666666669</v>
      </c>
    </row>
    <row r="47" spans="1:72" x14ac:dyDescent="0.55000000000000004">
      <c r="A47" s="2">
        <f>A46+Info!$B$2</f>
        <v>215</v>
      </c>
      <c r="B47">
        <v>43</v>
      </c>
      <c r="C47" s="1">
        <f>D47+Info!$E$11</f>
        <v>121.56666666666669</v>
      </c>
      <c r="D47" s="1">
        <f>E47+Info!$E$11</f>
        <v>121.23333333333336</v>
      </c>
      <c r="E47" s="1">
        <f>F47+Info!$E$11</f>
        <v>120.90000000000003</v>
      </c>
      <c r="F47" s="1">
        <f>G47+Info!$E$11</f>
        <v>120.56666666666671</v>
      </c>
      <c r="G47" s="1">
        <f>H47+Info!$E$11</f>
        <v>120.23333333333338</v>
      </c>
      <c r="H47" s="1">
        <f>I47+Info!$E$11</f>
        <v>119.90000000000005</v>
      </c>
      <c r="I47" s="1">
        <f>J47+Info!$E$11</f>
        <v>119.56666666666672</v>
      </c>
      <c r="J47" s="1">
        <f>K47+Info!$E$11</f>
        <v>119.23333333333339</v>
      </c>
      <c r="K47" s="1">
        <f>L47+Info!$E$11</f>
        <v>118.90000000000006</v>
      </c>
      <c r="L47" s="1">
        <f>M47+Info!$E$11</f>
        <v>118.56666666666673</v>
      </c>
      <c r="M47" s="1">
        <f>N47+Info!$E$11</f>
        <v>118.23333333333341</v>
      </c>
      <c r="N47" s="1">
        <f>O47+Info!$E$11</f>
        <v>117.90000000000008</v>
      </c>
      <c r="O47" s="1">
        <f>P47+Info!$E$11</f>
        <v>117.56666666666675</v>
      </c>
      <c r="P47" s="1">
        <f>Q47+Info!$E$11</f>
        <v>117.23333333333342</v>
      </c>
      <c r="Q47" s="1">
        <f>R47+Info!$E$11</f>
        <v>116.90000000000009</v>
      </c>
      <c r="R47" s="1">
        <f>S47+Info!$E$11</f>
        <v>116.56666666666676</v>
      </c>
      <c r="S47" s="1">
        <f>T47+Info!$E$11</f>
        <v>116.23333333333343</v>
      </c>
      <c r="T47" s="1">
        <f>U47+Info!$E$11</f>
        <v>115.90000000000011</v>
      </c>
      <c r="U47" s="1">
        <f>V47+Info!$E$11</f>
        <v>115.56666666666678</v>
      </c>
      <c r="V47" s="1">
        <f>W47+Info!$E$11</f>
        <v>115.23333333333345</v>
      </c>
      <c r="W47" s="1">
        <f>X47+Info!$E$11</f>
        <v>114.90000000000012</v>
      </c>
      <c r="X47" s="1">
        <f>Y47+Info!$E$11</f>
        <v>114.56666666666679</v>
      </c>
      <c r="Y47" s="1">
        <f>Z47+Info!$E$11</f>
        <v>114.23333333333346</v>
      </c>
      <c r="Z47" s="1">
        <f>AA47+Info!$E$11</f>
        <v>113.90000000000013</v>
      </c>
      <c r="AA47" s="1">
        <f>AB47+Info!$E$11</f>
        <v>113.5666666666668</v>
      </c>
      <c r="AB47" s="1">
        <f>AC47+Info!$E$11</f>
        <v>113.23333333333348</v>
      </c>
      <c r="AC47" s="1">
        <f>AD47+Info!$E$9</f>
        <v>112.90000000000015</v>
      </c>
      <c r="AD47" s="1">
        <f>AE47+Info!$E$9</f>
        <v>111.23333333333348</v>
      </c>
      <c r="AE47" s="8">
        <f>AF47+Info!$E$9</f>
        <v>109.5666666666668</v>
      </c>
      <c r="AF47" s="1">
        <f>AG47+Info!$E$10</f>
        <v>107.90000000000013</v>
      </c>
      <c r="AG47" s="1">
        <f>AH47+Info!$E$10</f>
        <v>105.40000000000013</v>
      </c>
      <c r="AH47" s="1">
        <f>AI47+Info!$E$9</f>
        <v>102.90000000000013</v>
      </c>
      <c r="AI47" s="1">
        <f>AJ47+Info!$E$9</f>
        <v>101.23333333333346</v>
      </c>
      <c r="AJ47" s="1">
        <f>AK47+Info!$E$9</f>
        <v>99.566666666666791</v>
      </c>
      <c r="AK47" s="1">
        <f>AK46-Info!$G$19</f>
        <v>97.900000000000119</v>
      </c>
      <c r="AL47" s="1">
        <f>AL46-Info!$G$19</f>
        <v>97.900000000000119</v>
      </c>
      <c r="AM47" s="1">
        <f>AL47+Info!$E$9</f>
        <v>99.566666666666791</v>
      </c>
      <c r="AN47" s="1">
        <f>AM47+Info!$E$9</f>
        <v>101.23333333333346</v>
      </c>
      <c r="AO47" s="1">
        <f>AN47+Info!$E$9</f>
        <v>102.90000000000013</v>
      </c>
      <c r="AP47" s="1">
        <f>AO47+Info!$E$10</f>
        <v>105.40000000000013</v>
      </c>
      <c r="AQ47" s="1">
        <f>AP47+Info!$E$10</f>
        <v>107.90000000000013</v>
      </c>
      <c r="AR47" s="8">
        <f>AQ47+Info!$E$9</f>
        <v>109.5666666666668</v>
      </c>
      <c r="AS47" s="1">
        <f>AR47+Info!$E$9</f>
        <v>111.23333333333348</v>
      </c>
      <c r="AT47" s="1">
        <f>AS47+Info!$E$9</f>
        <v>112.90000000000015</v>
      </c>
      <c r="AU47" s="1">
        <f>AT47+Info!$E$11</f>
        <v>113.23333333333348</v>
      </c>
      <c r="AV47" s="1">
        <f>AU47+Info!$E$11</f>
        <v>113.5666666666668</v>
      </c>
      <c r="AW47" s="1">
        <f>AV47+Info!$E$11</f>
        <v>113.90000000000013</v>
      </c>
      <c r="AX47" s="1">
        <f>AW47+Info!$E$11</f>
        <v>114.23333333333346</v>
      </c>
      <c r="AY47" s="1">
        <f>AX47+Info!$E$11</f>
        <v>114.56666666666679</v>
      </c>
      <c r="AZ47" s="1">
        <f>AY47+Info!$E$11</f>
        <v>114.90000000000012</v>
      </c>
      <c r="BA47" s="1">
        <f>AZ47+Info!$E$11</f>
        <v>115.23333333333345</v>
      </c>
      <c r="BB47" s="1">
        <f>BA47+Info!$E$11</f>
        <v>115.56666666666678</v>
      </c>
      <c r="BC47" s="1">
        <f>BB47+Info!$E$11</f>
        <v>115.90000000000011</v>
      </c>
      <c r="BD47" s="1">
        <f>BC47+Info!$E$11</f>
        <v>116.23333333333343</v>
      </c>
      <c r="BE47" s="1">
        <f>BD47+Info!$E$11</f>
        <v>116.56666666666676</v>
      </c>
      <c r="BF47" s="1">
        <f>BE47+Info!$E$11</f>
        <v>116.90000000000009</v>
      </c>
      <c r="BG47" s="1">
        <f>BF47+Info!$E$11</f>
        <v>117.23333333333342</v>
      </c>
      <c r="BH47" s="1">
        <f>BG47+Info!$E$11</f>
        <v>117.56666666666675</v>
      </c>
      <c r="BI47" s="1">
        <f>BH47+Info!$E$11</f>
        <v>117.90000000000008</v>
      </c>
      <c r="BJ47" s="1">
        <f>BI47+Info!$E$11</f>
        <v>118.23333333333341</v>
      </c>
      <c r="BK47" s="1">
        <f>BJ47+Info!$E$11</f>
        <v>118.56666666666673</v>
      </c>
      <c r="BL47" s="1">
        <f>BK47+Info!$E$11</f>
        <v>118.90000000000006</v>
      </c>
      <c r="BM47" s="1">
        <f>BL47+Info!$E$11</f>
        <v>119.23333333333339</v>
      </c>
      <c r="BN47" s="1">
        <f>BM47+Info!$E$11</f>
        <v>119.56666666666672</v>
      </c>
      <c r="BO47" s="1">
        <f>BN47+Info!$E$11</f>
        <v>119.90000000000005</v>
      </c>
      <c r="BP47" s="1">
        <f>BO47+Info!$E$11</f>
        <v>120.23333333333338</v>
      </c>
      <c r="BQ47" s="1">
        <f>BP47+Info!$E$11</f>
        <v>120.56666666666671</v>
      </c>
      <c r="BR47" s="1">
        <f>BQ47+Info!$E$11</f>
        <v>120.90000000000003</v>
      </c>
      <c r="BS47" s="1">
        <f>BR47+Info!$E$11</f>
        <v>121.23333333333336</v>
      </c>
      <c r="BT47" s="1">
        <f>BS47+Info!$E$11</f>
        <v>121.56666666666669</v>
      </c>
    </row>
    <row r="48" spans="1:72" x14ac:dyDescent="0.55000000000000004">
      <c r="A48" s="2">
        <f>A47+Info!$B$2</f>
        <v>220</v>
      </c>
      <c r="B48">
        <v>44</v>
      </c>
      <c r="C48" s="1">
        <f>D48+Info!$E$11</f>
        <v>121.51666666666669</v>
      </c>
      <c r="D48" s="1">
        <f>E48+Info!$E$11</f>
        <v>121.18333333333337</v>
      </c>
      <c r="E48" s="1">
        <f>F48+Info!$E$11</f>
        <v>120.85000000000004</v>
      </c>
      <c r="F48" s="1">
        <f>G48+Info!$E$11</f>
        <v>120.51666666666671</v>
      </c>
      <c r="G48" s="1">
        <f>H48+Info!$E$11</f>
        <v>120.18333333333338</v>
      </c>
      <c r="H48" s="1">
        <f>I48+Info!$E$11</f>
        <v>119.85000000000005</v>
      </c>
      <c r="I48" s="1">
        <f>J48+Info!$E$11</f>
        <v>119.51666666666672</v>
      </c>
      <c r="J48" s="1">
        <f>K48+Info!$E$11</f>
        <v>119.18333333333339</v>
      </c>
      <c r="K48" s="1">
        <f>L48+Info!$E$11</f>
        <v>118.85000000000007</v>
      </c>
      <c r="L48" s="1">
        <f>M48+Info!$E$11</f>
        <v>118.51666666666674</v>
      </c>
      <c r="M48" s="1">
        <f>N48+Info!$E$11</f>
        <v>118.18333333333341</v>
      </c>
      <c r="N48" s="1">
        <f>O48+Info!$E$11</f>
        <v>117.85000000000008</v>
      </c>
      <c r="O48" s="1">
        <f>P48+Info!$E$11</f>
        <v>117.51666666666675</v>
      </c>
      <c r="P48" s="1">
        <f>Q48+Info!$E$11</f>
        <v>117.18333333333342</v>
      </c>
      <c r="Q48" s="1">
        <f>R48+Info!$E$11</f>
        <v>116.85000000000009</v>
      </c>
      <c r="R48" s="1">
        <f>S48+Info!$E$11</f>
        <v>116.51666666666677</v>
      </c>
      <c r="S48" s="1">
        <f>T48+Info!$E$11</f>
        <v>116.18333333333344</v>
      </c>
      <c r="T48" s="1">
        <f>U48+Info!$E$11</f>
        <v>115.85000000000011</v>
      </c>
      <c r="U48" s="1">
        <f>V48+Info!$E$11</f>
        <v>115.51666666666678</v>
      </c>
      <c r="V48" s="1">
        <f>W48+Info!$E$11</f>
        <v>115.18333333333345</v>
      </c>
      <c r="W48" s="1">
        <f>X48+Info!$E$11</f>
        <v>114.85000000000012</v>
      </c>
      <c r="X48" s="1">
        <f>Y48+Info!$E$11</f>
        <v>114.51666666666679</v>
      </c>
      <c r="Y48" s="1">
        <f>Z48+Info!$E$11</f>
        <v>114.18333333333347</v>
      </c>
      <c r="Z48" s="1">
        <f>AA48+Info!$E$11</f>
        <v>113.85000000000014</v>
      </c>
      <c r="AA48" s="1">
        <f>AB48+Info!$E$11</f>
        <v>113.51666666666681</v>
      </c>
      <c r="AB48" s="1">
        <f>AC48+Info!$E$11</f>
        <v>113.18333333333348</v>
      </c>
      <c r="AC48" s="1">
        <f>AD48+Info!$E$9</f>
        <v>112.85000000000015</v>
      </c>
      <c r="AD48" s="1">
        <f>AE48+Info!$E$9</f>
        <v>111.18333333333348</v>
      </c>
      <c r="AE48" s="8">
        <f>AF48+Info!$E$9</f>
        <v>109.51666666666681</v>
      </c>
      <c r="AF48" s="1">
        <f>AG48+Info!$E$10</f>
        <v>107.85000000000014</v>
      </c>
      <c r="AG48" s="1">
        <f>AH48+Info!$E$10</f>
        <v>105.35000000000014</v>
      </c>
      <c r="AH48" s="1">
        <f>AI48+Info!$E$9</f>
        <v>102.85000000000014</v>
      </c>
      <c r="AI48" s="1">
        <f>AJ48+Info!$E$9</f>
        <v>101.18333333333347</v>
      </c>
      <c r="AJ48" s="1">
        <f>AK48+Info!$E$9</f>
        <v>99.516666666666794</v>
      </c>
      <c r="AK48" s="1">
        <f>AK47-Info!$G$19</f>
        <v>97.850000000000122</v>
      </c>
      <c r="AL48" s="1">
        <f>AL47-Info!$G$19</f>
        <v>97.850000000000122</v>
      </c>
      <c r="AM48" s="1">
        <f>AL48+Info!$E$9</f>
        <v>99.516666666666794</v>
      </c>
      <c r="AN48" s="1">
        <f>AM48+Info!$E$9</f>
        <v>101.18333333333347</v>
      </c>
      <c r="AO48" s="1">
        <f>AN48+Info!$E$9</f>
        <v>102.85000000000014</v>
      </c>
      <c r="AP48" s="1">
        <f>AO48+Info!$E$10</f>
        <v>105.35000000000014</v>
      </c>
      <c r="AQ48" s="1">
        <f>AP48+Info!$E$10</f>
        <v>107.85000000000014</v>
      </c>
      <c r="AR48" s="8">
        <f>AQ48+Info!$E$9</f>
        <v>109.51666666666681</v>
      </c>
      <c r="AS48" s="1">
        <f>AR48+Info!$E$9</f>
        <v>111.18333333333348</v>
      </c>
      <c r="AT48" s="1">
        <f>AS48+Info!$E$9</f>
        <v>112.85000000000015</v>
      </c>
      <c r="AU48" s="1">
        <f>AT48+Info!$E$11</f>
        <v>113.18333333333348</v>
      </c>
      <c r="AV48" s="1">
        <f>AU48+Info!$E$11</f>
        <v>113.51666666666681</v>
      </c>
      <c r="AW48" s="1">
        <f>AV48+Info!$E$11</f>
        <v>113.85000000000014</v>
      </c>
      <c r="AX48" s="1">
        <f>AW48+Info!$E$11</f>
        <v>114.18333333333347</v>
      </c>
      <c r="AY48" s="1">
        <f>AX48+Info!$E$11</f>
        <v>114.51666666666679</v>
      </c>
      <c r="AZ48" s="1">
        <f>AY48+Info!$E$11</f>
        <v>114.85000000000012</v>
      </c>
      <c r="BA48" s="1">
        <f>AZ48+Info!$E$11</f>
        <v>115.18333333333345</v>
      </c>
      <c r="BB48" s="1">
        <f>BA48+Info!$E$11</f>
        <v>115.51666666666678</v>
      </c>
      <c r="BC48" s="1">
        <f>BB48+Info!$E$11</f>
        <v>115.85000000000011</v>
      </c>
      <c r="BD48" s="1">
        <f>BC48+Info!$E$11</f>
        <v>116.18333333333344</v>
      </c>
      <c r="BE48" s="1">
        <f>BD48+Info!$E$11</f>
        <v>116.51666666666677</v>
      </c>
      <c r="BF48" s="1">
        <f>BE48+Info!$E$11</f>
        <v>116.85000000000009</v>
      </c>
      <c r="BG48" s="1">
        <f>BF48+Info!$E$11</f>
        <v>117.18333333333342</v>
      </c>
      <c r="BH48" s="1">
        <f>BG48+Info!$E$11</f>
        <v>117.51666666666675</v>
      </c>
      <c r="BI48" s="1">
        <f>BH48+Info!$E$11</f>
        <v>117.85000000000008</v>
      </c>
      <c r="BJ48" s="1">
        <f>BI48+Info!$E$11</f>
        <v>118.18333333333341</v>
      </c>
      <c r="BK48" s="1">
        <f>BJ48+Info!$E$11</f>
        <v>118.51666666666674</v>
      </c>
      <c r="BL48" s="1">
        <f>BK48+Info!$E$11</f>
        <v>118.85000000000007</v>
      </c>
      <c r="BM48" s="1">
        <f>BL48+Info!$E$11</f>
        <v>119.18333333333339</v>
      </c>
      <c r="BN48" s="1">
        <f>BM48+Info!$E$11</f>
        <v>119.51666666666672</v>
      </c>
      <c r="BO48" s="1">
        <f>BN48+Info!$E$11</f>
        <v>119.85000000000005</v>
      </c>
      <c r="BP48" s="1">
        <f>BO48+Info!$E$11</f>
        <v>120.18333333333338</v>
      </c>
      <c r="BQ48" s="1">
        <f>BP48+Info!$E$11</f>
        <v>120.51666666666671</v>
      </c>
      <c r="BR48" s="1">
        <f>BQ48+Info!$E$11</f>
        <v>120.85000000000004</v>
      </c>
      <c r="BS48" s="1">
        <f>BR48+Info!$E$11</f>
        <v>121.18333333333337</v>
      </c>
      <c r="BT48" s="1">
        <f>BS48+Info!$E$11</f>
        <v>121.51666666666669</v>
      </c>
    </row>
    <row r="49" spans="1:72" x14ac:dyDescent="0.55000000000000004">
      <c r="A49" s="2">
        <f>A48+Info!$B$2</f>
        <v>225</v>
      </c>
      <c r="B49">
        <v>45</v>
      </c>
      <c r="C49" s="1">
        <f>D49+Info!$E$11</f>
        <v>121.4666666666667</v>
      </c>
      <c r="D49" s="1">
        <f>E49+Info!$E$11</f>
        <v>121.13333333333337</v>
      </c>
      <c r="E49" s="1">
        <f>F49+Info!$E$11</f>
        <v>120.80000000000004</v>
      </c>
      <c r="F49" s="1">
        <f>G49+Info!$E$11</f>
        <v>120.46666666666671</v>
      </c>
      <c r="G49" s="1">
        <f>H49+Info!$E$11</f>
        <v>120.13333333333338</v>
      </c>
      <c r="H49" s="1">
        <f>I49+Info!$E$11</f>
        <v>119.80000000000005</v>
      </c>
      <c r="I49" s="1">
        <f>J49+Info!$E$11</f>
        <v>119.46666666666673</v>
      </c>
      <c r="J49" s="1">
        <f>K49+Info!$E$11</f>
        <v>119.1333333333334</v>
      </c>
      <c r="K49" s="1">
        <f>L49+Info!$E$11</f>
        <v>118.80000000000007</v>
      </c>
      <c r="L49" s="1">
        <f>M49+Info!$E$11</f>
        <v>118.46666666666674</v>
      </c>
      <c r="M49" s="1">
        <f>N49+Info!$E$11</f>
        <v>118.13333333333341</v>
      </c>
      <c r="N49" s="1">
        <f>O49+Info!$E$11</f>
        <v>117.80000000000008</v>
      </c>
      <c r="O49" s="1">
        <f>P49+Info!$E$11</f>
        <v>117.46666666666675</v>
      </c>
      <c r="P49" s="1">
        <f>Q49+Info!$E$11</f>
        <v>117.13333333333343</v>
      </c>
      <c r="Q49" s="1">
        <f>R49+Info!$E$11</f>
        <v>116.8000000000001</v>
      </c>
      <c r="R49" s="1">
        <f>S49+Info!$E$11</f>
        <v>116.46666666666677</v>
      </c>
      <c r="S49" s="1">
        <f>T49+Info!$E$11</f>
        <v>116.13333333333344</v>
      </c>
      <c r="T49" s="1">
        <f>U49+Info!$E$11</f>
        <v>115.80000000000011</v>
      </c>
      <c r="U49" s="1">
        <f>V49+Info!$E$11</f>
        <v>115.46666666666678</v>
      </c>
      <c r="V49" s="1">
        <f>W49+Info!$E$11</f>
        <v>115.13333333333345</v>
      </c>
      <c r="W49" s="1">
        <f>X49+Info!$E$11</f>
        <v>114.80000000000013</v>
      </c>
      <c r="X49" s="1">
        <f>Y49+Info!$E$11</f>
        <v>114.4666666666668</v>
      </c>
      <c r="Y49" s="1">
        <f>Z49+Info!$E$11</f>
        <v>114.13333333333347</v>
      </c>
      <c r="Z49" s="1">
        <f>AA49+Info!$E$11</f>
        <v>113.80000000000014</v>
      </c>
      <c r="AA49" s="1">
        <f>AB49+Info!$E$11</f>
        <v>113.46666666666681</v>
      </c>
      <c r="AB49" s="1">
        <f>AC49+Info!$E$11</f>
        <v>113.13333333333348</v>
      </c>
      <c r="AC49" s="1">
        <f>AD49+Info!$E$9</f>
        <v>112.80000000000015</v>
      </c>
      <c r="AD49" s="1">
        <f>AE49+Info!$E$9</f>
        <v>111.13333333333348</v>
      </c>
      <c r="AE49" s="8">
        <f>AF49+Info!$E$9</f>
        <v>109.46666666666681</v>
      </c>
      <c r="AF49" s="1">
        <f>AG49+Info!$E$10</f>
        <v>107.80000000000014</v>
      </c>
      <c r="AG49" s="1">
        <f>AH49+Info!$E$10</f>
        <v>105.30000000000014</v>
      </c>
      <c r="AH49" s="1">
        <f>AI49+Info!$E$9</f>
        <v>102.80000000000014</v>
      </c>
      <c r="AI49" s="1">
        <f>AJ49+Info!$E$9</f>
        <v>101.13333333333347</v>
      </c>
      <c r="AJ49" s="1">
        <f>AK49+Info!$E$9</f>
        <v>99.466666666666796</v>
      </c>
      <c r="AK49" s="1">
        <f>AK48-Info!$G$19</f>
        <v>97.800000000000125</v>
      </c>
      <c r="AL49" s="1">
        <f>AL48-Info!$G$19</f>
        <v>97.800000000000125</v>
      </c>
      <c r="AM49" s="1">
        <f>AL49+Info!$E$9</f>
        <v>99.466666666666796</v>
      </c>
      <c r="AN49" s="1">
        <f>AM49+Info!$E$9</f>
        <v>101.13333333333347</v>
      </c>
      <c r="AO49" s="1">
        <f>AN49+Info!$E$9</f>
        <v>102.80000000000014</v>
      </c>
      <c r="AP49" s="1">
        <f>AO49+Info!$E$10</f>
        <v>105.30000000000014</v>
      </c>
      <c r="AQ49" s="1">
        <f>AP49+Info!$E$10</f>
        <v>107.80000000000014</v>
      </c>
      <c r="AR49" s="8">
        <f>AQ49+Info!$E$9</f>
        <v>109.46666666666681</v>
      </c>
      <c r="AS49" s="1">
        <f>AR49+Info!$E$9</f>
        <v>111.13333333333348</v>
      </c>
      <c r="AT49" s="1">
        <f>AS49+Info!$E$9</f>
        <v>112.80000000000015</v>
      </c>
      <c r="AU49" s="1">
        <f>AT49+Info!$E$11</f>
        <v>113.13333333333348</v>
      </c>
      <c r="AV49" s="1">
        <f>AU49+Info!$E$11</f>
        <v>113.46666666666681</v>
      </c>
      <c r="AW49" s="1">
        <f>AV49+Info!$E$11</f>
        <v>113.80000000000014</v>
      </c>
      <c r="AX49" s="1">
        <f>AW49+Info!$E$11</f>
        <v>114.13333333333347</v>
      </c>
      <c r="AY49" s="1">
        <f>AX49+Info!$E$11</f>
        <v>114.4666666666668</v>
      </c>
      <c r="AZ49" s="1">
        <f>AY49+Info!$E$11</f>
        <v>114.80000000000013</v>
      </c>
      <c r="BA49" s="1">
        <f>AZ49+Info!$E$11</f>
        <v>115.13333333333345</v>
      </c>
      <c r="BB49" s="1">
        <f>BA49+Info!$E$11</f>
        <v>115.46666666666678</v>
      </c>
      <c r="BC49" s="1">
        <f>BB49+Info!$E$11</f>
        <v>115.80000000000011</v>
      </c>
      <c r="BD49" s="1">
        <f>BC49+Info!$E$11</f>
        <v>116.13333333333344</v>
      </c>
      <c r="BE49" s="1">
        <f>BD49+Info!$E$11</f>
        <v>116.46666666666677</v>
      </c>
      <c r="BF49" s="1">
        <f>BE49+Info!$E$11</f>
        <v>116.8000000000001</v>
      </c>
      <c r="BG49" s="1">
        <f>BF49+Info!$E$11</f>
        <v>117.13333333333343</v>
      </c>
      <c r="BH49" s="1">
        <f>BG49+Info!$E$11</f>
        <v>117.46666666666675</v>
      </c>
      <c r="BI49" s="1">
        <f>BH49+Info!$E$11</f>
        <v>117.80000000000008</v>
      </c>
      <c r="BJ49" s="1">
        <f>BI49+Info!$E$11</f>
        <v>118.13333333333341</v>
      </c>
      <c r="BK49" s="1">
        <f>BJ49+Info!$E$11</f>
        <v>118.46666666666674</v>
      </c>
      <c r="BL49" s="1">
        <f>BK49+Info!$E$11</f>
        <v>118.80000000000007</v>
      </c>
      <c r="BM49" s="1">
        <f>BL49+Info!$E$11</f>
        <v>119.1333333333334</v>
      </c>
      <c r="BN49" s="1">
        <f>BM49+Info!$E$11</f>
        <v>119.46666666666673</v>
      </c>
      <c r="BO49" s="1">
        <f>BN49+Info!$E$11</f>
        <v>119.80000000000005</v>
      </c>
      <c r="BP49" s="1">
        <f>BO49+Info!$E$11</f>
        <v>120.13333333333338</v>
      </c>
      <c r="BQ49" s="1">
        <f>BP49+Info!$E$11</f>
        <v>120.46666666666671</v>
      </c>
      <c r="BR49" s="1">
        <f>BQ49+Info!$E$11</f>
        <v>120.80000000000004</v>
      </c>
      <c r="BS49" s="1">
        <f>BR49+Info!$E$11</f>
        <v>121.13333333333337</v>
      </c>
      <c r="BT49" s="1">
        <f>BS49+Info!$E$11</f>
        <v>121.4666666666667</v>
      </c>
    </row>
    <row r="50" spans="1:72" x14ac:dyDescent="0.55000000000000004">
      <c r="A50" s="2">
        <f>A49+Info!$B$2</f>
        <v>230</v>
      </c>
      <c r="B50">
        <v>46</v>
      </c>
      <c r="C50" s="1">
        <f>D50+Info!$E$11</f>
        <v>121.4166666666667</v>
      </c>
      <c r="D50" s="1">
        <f>E50+Info!$E$11</f>
        <v>121.08333333333337</v>
      </c>
      <c r="E50" s="1">
        <f>F50+Info!$E$11</f>
        <v>120.75000000000004</v>
      </c>
      <c r="F50" s="1">
        <f>G50+Info!$E$11</f>
        <v>120.41666666666671</v>
      </c>
      <c r="G50" s="1">
        <f>H50+Info!$E$11</f>
        <v>120.08333333333339</v>
      </c>
      <c r="H50" s="1">
        <f>I50+Info!$E$11</f>
        <v>119.75000000000006</v>
      </c>
      <c r="I50" s="1">
        <f>J50+Info!$E$11</f>
        <v>119.41666666666673</v>
      </c>
      <c r="J50" s="1">
        <f>K50+Info!$E$11</f>
        <v>119.0833333333334</v>
      </c>
      <c r="K50" s="1">
        <f>L50+Info!$E$11</f>
        <v>118.75000000000007</v>
      </c>
      <c r="L50" s="1">
        <f>M50+Info!$E$11</f>
        <v>118.41666666666674</v>
      </c>
      <c r="M50" s="1">
        <f>N50+Info!$E$11</f>
        <v>118.08333333333341</v>
      </c>
      <c r="N50" s="1">
        <f>O50+Info!$E$11</f>
        <v>117.75000000000009</v>
      </c>
      <c r="O50" s="1">
        <f>P50+Info!$E$11</f>
        <v>117.41666666666676</v>
      </c>
      <c r="P50" s="1">
        <f>Q50+Info!$E$11</f>
        <v>117.08333333333343</v>
      </c>
      <c r="Q50" s="1">
        <f>R50+Info!$E$11</f>
        <v>116.7500000000001</v>
      </c>
      <c r="R50" s="1">
        <f>S50+Info!$E$11</f>
        <v>116.41666666666677</v>
      </c>
      <c r="S50" s="1">
        <f>T50+Info!$E$11</f>
        <v>116.08333333333344</v>
      </c>
      <c r="T50" s="1">
        <f>U50+Info!$E$11</f>
        <v>115.75000000000011</v>
      </c>
      <c r="U50" s="1">
        <f>V50+Info!$E$11</f>
        <v>115.41666666666679</v>
      </c>
      <c r="V50" s="1">
        <f>W50+Info!$E$11</f>
        <v>115.08333333333346</v>
      </c>
      <c r="W50" s="1">
        <f>X50+Info!$E$11</f>
        <v>114.75000000000013</v>
      </c>
      <c r="X50" s="1">
        <f>Y50+Info!$E$11</f>
        <v>114.4166666666668</v>
      </c>
      <c r="Y50" s="1">
        <f>Z50+Info!$E$11</f>
        <v>114.08333333333347</v>
      </c>
      <c r="Z50" s="1">
        <f>AA50+Info!$E$11</f>
        <v>113.75000000000014</v>
      </c>
      <c r="AA50" s="1">
        <f>AB50+Info!$E$11</f>
        <v>113.41666666666681</v>
      </c>
      <c r="AB50" s="1">
        <f>AC50+Info!$E$11</f>
        <v>113.08333333333348</v>
      </c>
      <c r="AC50" s="1">
        <f>AD50+Info!$E$9</f>
        <v>112.75000000000016</v>
      </c>
      <c r="AD50" s="1">
        <f>AE50+Info!$E$9</f>
        <v>111.08333333333348</v>
      </c>
      <c r="AE50" s="8">
        <f>AF50+Info!$E$9</f>
        <v>109.41666666666681</v>
      </c>
      <c r="AF50" s="1">
        <f>AG50+Info!$E$10</f>
        <v>107.75000000000014</v>
      </c>
      <c r="AG50" s="1">
        <f>AH50+Info!$E$10</f>
        <v>105.25000000000014</v>
      </c>
      <c r="AH50" s="1">
        <f>AI50+Info!$E$9</f>
        <v>102.75000000000014</v>
      </c>
      <c r="AI50" s="1">
        <f>AJ50+Info!$E$9</f>
        <v>101.08333333333347</v>
      </c>
      <c r="AJ50" s="1">
        <f>AK50+Info!$E$9</f>
        <v>99.416666666666799</v>
      </c>
      <c r="AK50" s="1">
        <f>AK49-Info!$G$19</f>
        <v>97.750000000000128</v>
      </c>
      <c r="AL50" s="1">
        <f>AL49-Info!$G$19</f>
        <v>97.750000000000128</v>
      </c>
      <c r="AM50" s="1">
        <f>AL50+Info!$E$9</f>
        <v>99.416666666666799</v>
      </c>
      <c r="AN50" s="1">
        <f>AM50+Info!$E$9</f>
        <v>101.08333333333347</v>
      </c>
      <c r="AO50" s="1">
        <f>AN50+Info!$E$9</f>
        <v>102.75000000000014</v>
      </c>
      <c r="AP50" s="1">
        <f>AO50+Info!$E$10</f>
        <v>105.25000000000014</v>
      </c>
      <c r="AQ50" s="1">
        <f>AP50+Info!$E$10</f>
        <v>107.75000000000014</v>
      </c>
      <c r="AR50" s="8">
        <f>AQ50+Info!$E$9</f>
        <v>109.41666666666681</v>
      </c>
      <c r="AS50" s="1">
        <f>AR50+Info!$E$9</f>
        <v>111.08333333333348</v>
      </c>
      <c r="AT50" s="1">
        <f>AS50+Info!$E$9</f>
        <v>112.75000000000016</v>
      </c>
      <c r="AU50" s="1">
        <f>AT50+Info!$E$11</f>
        <v>113.08333333333348</v>
      </c>
      <c r="AV50" s="1">
        <f>AU50+Info!$E$11</f>
        <v>113.41666666666681</v>
      </c>
      <c r="AW50" s="1">
        <f>AV50+Info!$E$11</f>
        <v>113.75000000000014</v>
      </c>
      <c r="AX50" s="1">
        <f>AW50+Info!$E$11</f>
        <v>114.08333333333347</v>
      </c>
      <c r="AY50" s="1">
        <f>AX50+Info!$E$11</f>
        <v>114.4166666666668</v>
      </c>
      <c r="AZ50" s="1">
        <f>AY50+Info!$E$11</f>
        <v>114.75000000000013</v>
      </c>
      <c r="BA50" s="1">
        <f>AZ50+Info!$E$11</f>
        <v>115.08333333333346</v>
      </c>
      <c r="BB50" s="1">
        <f>BA50+Info!$E$11</f>
        <v>115.41666666666679</v>
      </c>
      <c r="BC50" s="1">
        <f>BB50+Info!$E$11</f>
        <v>115.75000000000011</v>
      </c>
      <c r="BD50" s="1">
        <f>BC50+Info!$E$11</f>
        <v>116.08333333333344</v>
      </c>
      <c r="BE50" s="1">
        <f>BD50+Info!$E$11</f>
        <v>116.41666666666677</v>
      </c>
      <c r="BF50" s="1">
        <f>BE50+Info!$E$11</f>
        <v>116.7500000000001</v>
      </c>
      <c r="BG50" s="1">
        <f>BF50+Info!$E$11</f>
        <v>117.08333333333343</v>
      </c>
      <c r="BH50" s="1">
        <f>BG50+Info!$E$11</f>
        <v>117.41666666666676</v>
      </c>
      <c r="BI50" s="1">
        <f>BH50+Info!$E$11</f>
        <v>117.75000000000009</v>
      </c>
      <c r="BJ50" s="1">
        <f>BI50+Info!$E$11</f>
        <v>118.08333333333341</v>
      </c>
      <c r="BK50" s="1">
        <f>BJ50+Info!$E$11</f>
        <v>118.41666666666674</v>
      </c>
      <c r="BL50" s="1">
        <f>BK50+Info!$E$11</f>
        <v>118.75000000000007</v>
      </c>
      <c r="BM50" s="1">
        <f>BL50+Info!$E$11</f>
        <v>119.0833333333334</v>
      </c>
      <c r="BN50" s="1">
        <f>BM50+Info!$E$11</f>
        <v>119.41666666666673</v>
      </c>
      <c r="BO50" s="1">
        <f>BN50+Info!$E$11</f>
        <v>119.75000000000006</v>
      </c>
      <c r="BP50" s="1">
        <f>BO50+Info!$E$11</f>
        <v>120.08333333333339</v>
      </c>
      <c r="BQ50" s="1">
        <f>BP50+Info!$E$11</f>
        <v>120.41666666666671</v>
      </c>
      <c r="BR50" s="1">
        <f>BQ50+Info!$E$11</f>
        <v>120.75000000000004</v>
      </c>
      <c r="BS50" s="1">
        <f>BR50+Info!$E$11</f>
        <v>121.08333333333337</v>
      </c>
      <c r="BT50" s="1">
        <f>BS50+Info!$E$11</f>
        <v>121.4166666666667</v>
      </c>
    </row>
    <row r="51" spans="1:72" x14ac:dyDescent="0.55000000000000004">
      <c r="A51" s="2">
        <f>A50+Info!$B$2</f>
        <v>235</v>
      </c>
      <c r="B51">
        <v>47</v>
      </c>
      <c r="C51" s="1">
        <f>D51+Info!$E$11</f>
        <v>121.3666666666667</v>
      </c>
      <c r="D51" s="1">
        <f>E51+Info!$E$11</f>
        <v>121.03333333333337</v>
      </c>
      <c r="E51" s="1">
        <f>F51+Info!$E$11</f>
        <v>120.70000000000005</v>
      </c>
      <c r="F51" s="1">
        <f>G51+Info!$E$11</f>
        <v>120.36666666666672</v>
      </c>
      <c r="G51" s="1">
        <f>H51+Info!$E$11</f>
        <v>120.03333333333339</v>
      </c>
      <c r="H51" s="1">
        <f>I51+Info!$E$11</f>
        <v>119.70000000000006</v>
      </c>
      <c r="I51" s="1">
        <f>J51+Info!$E$11</f>
        <v>119.36666666666673</v>
      </c>
      <c r="J51" s="1">
        <f>K51+Info!$E$11</f>
        <v>119.0333333333334</v>
      </c>
      <c r="K51" s="1">
        <f>L51+Info!$E$11</f>
        <v>118.70000000000007</v>
      </c>
      <c r="L51" s="1">
        <f>M51+Info!$E$11</f>
        <v>118.36666666666675</v>
      </c>
      <c r="M51" s="1">
        <f>N51+Info!$E$11</f>
        <v>118.03333333333342</v>
      </c>
      <c r="N51" s="1">
        <f>O51+Info!$E$11</f>
        <v>117.70000000000009</v>
      </c>
      <c r="O51" s="1">
        <f>P51+Info!$E$11</f>
        <v>117.36666666666676</v>
      </c>
      <c r="P51" s="1">
        <f>Q51+Info!$E$11</f>
        <v>117.03333333333343</v>
      </c>
      <c r="Q51" s="1">
        <f>R51+Info!$E$11</f>
        <v>116.7000000000001</v>
      </c>
      <c r="R51" s="1">
        <f>S51+Info!$E$11</f>
        <v>116.36666666666677</v>
      </c>
      <c r="S51" s="1">
        <f>T51+Info!$E$11</f>
        <v>116.03333333333345</v>
      </c>
      <c r="T51" s="1">
        <f>U51+Info!$E$11</f>
        <v>115.70000000000012</v>
      </c>
      <c r="U51" s="1">
        <f>V51+Info!$E$11</f>
        <v>115.36666666666679</v>
      </c>
      <c r="V51" s="1">
        <f>W51+Info!$E$11</f>
        <v>115.03333333333346</v>
      </c>
      <c r="W51" s="1">
        <f>X51+Info!$E$11</f>
        <v>114.70000000000013</v>
      </c>
      <c r="X51" s="1">
        <f>Y51+Info!$E$11</f>
        <v>114.3666666666668</v>
      </c>
      <c r="Y51" s="1">
        <f>Z51+Info!$E$11</f>
        <v>114.03333333333347</v>
      </c>
      <c r="Z51" s="1">
        <f>AA51+Info!$E$11</f>
        <v>113.70000000000014</v>
      </c>
      <c r="AA51" s="1">
        <f>AB51+Info!$E$11</f>
        <v>113.36666666666682</v>
      </c>
      <c r="AB51" s="1">
        <f>AC51+Info!$E$11</f>
        <v>113.03333333333349</v>
      </c>
      <c r="AC51" s="1">
        <f>AD51+Info!$E$9</f>
        <v>112.70000000000016</v>
      </c>
      <c r="AD51" s="1">
        <f>AE51+Info!$E$9</f>
        <v>111.03333333333349</v>
      </c>
      <c r="AE51" s="8">
        <f>AF51+Info!$E$9</f>
        <v>109.36666666666682</v>
      </c>
      <c r="AF51" s="1">
        <f>AG51+Info!$E$10</f>
        <v>107.70000000000014</v>
      </c>
      <c r="AG51" s="1">
        <f>AH51+Info!$E$10</f>
        <v>105.20000000000014</v>
      </c>
      <c r="AH51" s="1">
        <f>AI51+Info!$E$9</f>
        <v>102.70000000000014</v>
      </c>
      <c r="AI51" s="1">
        <f>AJ51+Info!$E$9</f>
        <v>101.03333333333347</v>
      </c>
      <c r="AJ51" s="1">
        <f>AK51+Info!$E$9</f>
        <v>99.366666666666802</v>
      </c>
      <c r="AK51" s="1">
        <f>AK50-Info!$G$19</f>
        <v>97.700000000000131</v>
      </c>
      <c r="AL51" s="1">
        <f>AL50-Info!$G$19</f>
        <v>97.700000000000131</v>
      </c>
      <c r="AM51" s="1">
        <f>AL51+Info!$E$9</f>
        <v>99.366666666666802</v>
      </c>
      <c r="AN51" s="1">
        <f>AM51+Info!$E$9</f>
        <v>101.03333333333347</v>
      </c>
      <c r="AO51" s="1">
        <f>AN51+Info!$E$9</f>
        <v>102.70000000000014</v>
      </c>
      <c r="AP51" s="1">
        <f>AO51+Info!$E$10</f>
        <v>105.20000000000014</v>
      </c>
      <c r="AQ51" s="1">
        <f>AP51+Info!$E$10</f>
        <v>107.70000000000014</v>
      </c>
      <c r="AR51" s="8">
        <f>AQ51+Info!$E$9</f>
        <v>109.36666666666682</v>
      </c>
      <c r="AS51" s="1">
        <f>AR51+Info!$E$9</f>
        <v>111.03333333333349</v>
      </c>
      <c r="AT51" s="1">
        <f>AS51+Info!$E$9</f>
        <v>112.70000000000016</v>
      </c>
      <c r="AU51" s="1">
        <f>AT51+Info!$E$11</f>
        <v>113.03333333333349</v>
      </c>
      <c r="AV51" s="1">
        <f>AU51+Info!$E$11</f>
        <v>113.36666666666682</v>
      </c>
      <c r="AW51" s="1">
        <f>AV51+Info!$E$11</f>
        <v>113.70000000000014</v>
      </c>
      <c r="AX51" s="1">
        <f>AW51+Info!$E$11</f>
        <v>114.03333333333347</v>
      </c>
      <c r="AY51" s="1">
        <f>AX51+Info!$E$11</f>
        <v>114.3666666666668</v>
      </c>
      <c r="AZ51" s="1">
        <f>AY51+Info!$E$11</f>
        <v>114.70000000000013</v>
      </c>
      <c r="BA51" s="1">
        <f>AZ51+Info!$E$11</f>
        <v>115.03333333333346</v>
      </c>
      <c r="BB51" s="1">
        <f>BA51+Info!$E$11</f>
        <v>115.36666666666679</v>
      </c>
      <c r="BC51" s="1">
        <f>BB51+Info!$E$11</f>
        <v>115.70000000000012</v>
      </c>
      <c r="BD51" s="1">
        <f>BC51+Info!$E$11</f>
        <v>116.03333333333345</v>
      </c>
      <c r="BE51" s="1">
        <f>BD51+Info!$E$11</f>
        <v>116.36666666666677</v>
      </c>
      <c r="BF51" s="1">
        <f>BE51+Info!$E$11</f>
        <v>116.7000000000001</v>
      </c>
      <c r="BG51" s="1">
        <f>BF51+Info!$E$11</f>
        <v>117.03333333333343</v>
      </c>
      <c r="BH51" s="1">
        <f>BG51+Info!$E$11</f>
        <v>117.36666666666676</v>
      </c>
      <c r="BI51" s="1">
        <f>BH51+Info!$E$11</f>
        <v>117.70000000000009</v>
      </c>
      <c r="BJ51" s="1">
        <f>BI51+Info!$E$11</f>
        <v>118.03333333333342</v>
      </c>
      <c r="BK51" s="1">
        <f>BJ51+Info!$E$11</f>
        <v>118.36666666666675</v>
      </c>
      <c r="BL51" s="1">
        <f>BK51+Info!$E$11</f>
        <v>118.70000000000007</v>
      </c>
      <c r="BM51" s="1">
        <f>BL51+Info!$E$11</f>
        <v>119.0333333333334</v>
      </c>
      <c r="BN51" s="1">
        <f>BM51+Info!$E$11</f>
        <v>119.36666666666673</v>
      </c>
      <c r="BO51" s="1">
        <f>BN51+Info!$E$11</f>
        <v>119.70000000000006</v>
      </c>
      <c r="BP51" s="1">
        <f>BO51+Info!$E$11</f>
        <v>120.03333333333339</v>
      </c>
      <c r="BQ51" s="1">
        <f>BP51+Info!$E$11</f>
        <v>120.36666666666672</v>
      </c>
      <c r="BR51" s="1">
        <f>BQ51+Info!$E$11</f>
        <v>120.70000000000005</v>
      </c>
      <c r="BS51" s="1">
        <f>BR51+Info!$E$11</f>
        <v>121.03333333333337</v>
      </c>
      <c r="BT51" s="1">
        <f>BS51+Info!$E$11</f>
        <v>121.3666666666667</v>
      </c>
    </row>
    <row r="52" spans="1:72" x14ac:dyDescent="0.55000000000000004">
      <c r="A52" s="2">
        <f>A51+Info!$B$2</f>
        <v>240</v>
      </c>
      <c r="B52">
        <v>48</v>
      </c>
      <c r="C52" s="1">
        <f>D52+Info!$E$11</f>
        <v>121.31666666666671</v>
      </c>
      <c r="D52" s="1">
        <f>E52+Info!$E$11</f>
        <v>120.98333333333338</v>
      </c>
      <c r="E52" s="1">
        <f>F52+Info!$E$11</f>
        <v>120.65000000000005</v>
      </c>
      <c r="F52" s="1">
        <f>G52+Info!$E$11</f>
        <v>120.31666666666672</v>
      </c>
      <c r="G52" s="1">
        <f>H52+Info!$E$11</f>
        <v>119.98333333333339</v>
      </c>
      <c r="H52" s="1">
        <f>I52+Info!$E$11</f>
        <v>119.65000000000006</v>
      </c>
      <c r="I52" s="1">
        <f>J52+Info!$E$11</f>
        <v>119.31666666666673</v>
      </c>
      <c r="J52" s="1">
        <f>K52+Info!$E$11</f>
        <v>118.98333333333341</v>
      </c>
      <c r="K52" s="1">
        <f>L52+Info!$E$11</f>
        <v>118.65000000000008</v>
      </c>
      <c r="L52" s="1">
        <f>M52+Info!$E$11</f>
        <v>118.31666666666675</v>
      </c>
      <c r="M52" s="1">
        <f>N52+Info!$E$11</f>
        <v>117.98333333333342</v>
      </c>
      <c r="N52" s="1">
        <f>O52+Info!$E$11</f>
        <v>117.65000000000009</v>
      </c>
      <c r="O52" s="1">
        <f>P52+Info!$E$11</f>
        <v>117.31666666666676</v>
      </c>
      <c r="P52" s="1">
        <f>Q52+Info!$E$11</f>
        <v>116.98333333333343</v>
      </c>
      <c r="Q52" s="1">
        <f>R52+Info!$E$11</f>
        <v>116.65000000000011</v>
      </c>
      <c r="R52" s="1">
        <f>S52+Info!$E$11</f>
        <v>116.31666666666678</v>
      </c>
      <c r="S52" s="1">
        <f>T52+Info!$E$11</f>
        <v>115.98333333333345</v>
      </c>
      <c r="T52" s="1">
        <f>U52+Info!$E$11</f>
        <v>115.65000000000012</v>
      </c>
      <c r="U52" s="1">
        <f>V52+Info!$E$11</f>
        <v>115.31666666666679</v>
      </c>
      <c r="V52" s="1">
        <f>W52+Info!$E$11</f>
        <v>114.98333333333346</v>
      </c>
      <c r="W52" s="1">
        <f>X52+Info!$E$11</f>
        <v>114.65000000000013</v>
      </c>
      <c r="X52" s="1">
        <f>Y52+Info!$E$11</f>
        <v>114.3166666666668</v>
      </c>
      <c r="Y52" s="1">
        <f>Z52+Info!$E$11</f>
        <v>113.98333333333348</v>
      </c>
      <c r="Z52" s="1">
        <f>AA52+Info!$E$11</f>
        <v>113.65000000000015</v>
      </c>
      <c r="AA52" s="1">
        <f>AB52+Info!$E$11</f>
        <v>113.31666666666682</v>
      </c>
      <c r="AB52" s="1">
        <f>AC52+Info!$E$11</f>
        <v>112.98333333333349</v>
      </c>
      <c r="AC52" s="1">
        <f>AD52+Info!$E$9</f>
        <v>112.65000000000016</v>
      </c>
      <c r="AD52" s="1">
        <f>AE52+Info!$E$9</f>
        <v>110.98333333333349</v>
      </c>
      <c r="AE52" s="8">
        <f>AF52+Info!$E$9</f>
        <v>109.31666666666682</v>
      </c>
      <c r="AF52" s="1">
        <f>AG52+Info!$E$10</f>
        <v>107.65000000000015</v>
      </c>
      <c r="AG52" s="1">
        <f>AH52+Info!$E$10</f>
        <v>105.15000000000015</v>
      </c>
      <c r="AH52" s="1">
        <f>AI52+Info!$E$9</f>
        <v>102.65000000000015</v>
      </c>
      <c r="AI52" s="1">
        <f>AJ52+Info!$E$9</f>
        <v>100.98333333333348</v>
      </c>
      <c r="AJ52" s="1">
        <f>AK52+Info!$E$9</f>
        <v>99.316666666666805</v>
      </c>
      <c r="AK52" s="1">
        <f>AK51-Info!$G$19</f>
        <v>97.650000000000134</v>
      </c>
      <c r="AL52" s="1">
        <f>AL51-Info!$G$19</f>
        <v>97.650000000000134</v>
      </c>
      <c r="AM52" s="1">
        <f>AL52+Info!$E$9</f>
        <v>99.316666666666805</v>
      </c>
      <c r="AN52" s="1">
        <f>AM52+Info!$E$9</f>
        <v>100.98333333333348</v>
      </c>
      <c r="AO52" s="1">
        <f>AN52+Info!$E$9</f>
        <v>102.65000000000015</v>
      </c>
      <c r="AP52" s="1">
        <f>AO52+Info!$E$10</f>
        <v>105.15000000000015</v>
      </c>
      <c r="AQ52" s="1">
        <f>AP52+Info!$E$10</f>
        <v>107.65000000000015</v>
      </c>
      <c r="AR52" s="8">
        <f>AQ52+Info!$E$9</f>
        <v>109.31666666666682</v>
      </c>
      <c r="AS52" s="1">
        <f>AR52+Info!$E$9</f>
        <v>110.98333333333349</v>
      </c>
      <c r="AT52" s="1">
        <f>AS52+Info!$E$9</f>
        <v>112.65000000000016</v>
      </c>
      <c r="AU52" s="1">
        <f>AT52+Info!$E$11</f>
        <v>112.98333333333349</v>
      </c>
      <c r="AV52" s="1">
        <f>AU52+Info!$E$11</f>
        <v>113.31666666666682</v>
      </c>
      <c r="AW52" s="1">
        <f>AV52+Info!$E$11</f>
        <v>113.65000000000015</v>
      </c>
      <c r="AX52" s="1">
        <f>AW52+Info!$E$11</f>
        <v>113.98333333333348</v>
      </c>
      <c r="AY52" s="1">
        <f>AX52+Info!$E$11</f>
        <v>114.3166666666668</v>
      </c>
      <c r="AZ52" s="1">
        <f>AY52+Info!$E$11</f>
        <v>114.65000000000013</v>
      </c>
      <c r="BA52" s="1">
        <f>AZ52+Info!$E$11</f>
        <v>114.98333333333346</v>
      </c>
      <c r="BB52" s="1">
        <f>BA52+Info!$E$11</f>
        <v>115.31666666666679</v>
      </c>
      <c r="BC52" s="1">
        <f>BB52+Info!$E$11</f>
        <v>115.65000000000012</v>
      </c>
      <c r="BD52" s="1">
        <f>BC52+Info!$E$11</f>
        <v>115.98333333333345</v>
      </c>
      <c r="BE52" s="1">
        <f>BD52+Info!$E$11</f>
        <v>116.31666666666678</v>
      </c>
      <c r="BF52" s="1">
        <f>BE52+Info!$E$11</f>
        <v>116.65000000000011</v>
      </c>
      <c r="BG52" s="1">
        <f>BF52+Info!$E$11</f>
        <v>116.98333333333343</v>
      </c>
      <c r="BH52" s="1">
        <f>BG52+Info!$E$11</f>
        <v>117.31666666666676</v>
      </c>
      <c r="BI52" s="1">
        <f>BH52+Info!$E$11</f>
        <v>117.65000000000009</v>
      </c>
      <c r="BJ52" s="1">
        <f>BI52+Info!$E$11</f>
        <v>117.98333333333342</v>
      </c>
      <c r="BK52" s="1">
        <f>BJ52+Info!$E$11</f>
        <v>118.31666666666675</v>
      </c>
      <c r="BL52" s="1">
        <f>BK52+Info!$E$11</f>
        <v>118.65000000000008</v>
      </c>
      <c r="BM52" s="1">
        <f>BL52+Info!$E$11</f>
        <v>118.98333333333341</v>
      </c>
      <c r="BN52" s="1">
        <f>BM52+Info!$E$11</f>
        <v>119.31666666666673</v>
      </c>
      <c r="BO52" s="1">
        <f>BN52+Info!$E$11</f>
        <v>119.65000000000006</v>
      </c>
      <c r="BP52" s="1">
        <f>BO52+Info!$E$11</f>
        <v>119.98333333333339</v>
      </c>
      <c r="BQ52" s="1">
        <f>BP52+Info!$E$11</f>
        <v>120.31666666666672</v>
      </c>
      <c r="BR52" s="1">
        <f>BQ52+Info!$E$11</f>
        <v>120.65000000000005</v>
      </c>
      <c r="BS52" s="1">
        <f>BR52+Info!$E$11</f>
        <v>120.98333333333338</v>
      </c>
      <c r="BT52" s="1">
        <f>BS52+Info!$E$11</f>
        <v>121.31666666666671</v>
      </c>
    </row>
    <row r="53" spans="1:72" x14ac:dyDescent="0.55000000000000004">
      <c r="A53" s="2">
        <f>A52+Info!$B$2</f>
        <v>245</v>
      </c>
      <c r="B53">
        <v>49</v>
      </c>
      <c r="C53" s="1">
        <f>D53+Info!$E$11</f>
        <v>121.26666666666671</v>
      </c>
      <c r="D53" s="1">
        <f>E53+Info!$E$11</f>
        <v>120.93333333333338</v>
      </c>
      <c r="E53" s="1">
        <f>F53+Info!$E$11</f>
        <v>120.60000000000005</v>
      </c>
      <c r="F53" s="1">
        <f>G53+Info!$E$11</f>
        <v>120.26666666666672</v>
      </c>
      <c r="G53" s="1">
        <f>H53+Info!$E$11</f>
        <v>119.93333333333339</v>
      </c>
      <c r="H53" s="1">
        <f>I53+Info!$E$11</f>
        <v>119.60000000000007</v>
      </c>
      <c r="I53" s="1">
        <f>J53+Info!$E$11</f>
        <v>119.26666666666674</v>
      </c>
      <c r="J53" s="1">
        <f>K53+Info!$E$11</f>
        <v>118.93333333333341</v>
      </c>
      <c r="K53" s="1">
        <f>L53+Info!$E$11</f>
        <v>118.60000000000008</v>
      </c>
      <c r="L53" s="1">
        <f>M53+Info!$E$11</f>
        <v>118.26666666666675</v>
      </c>
      <c r="M53" s="1">
        <f>N53+Info!$E$11</f>
        <v>117.93333333333342</v>
      </c>
      <c r="N53" s="1">
        <f>O53+Info!$E$11</f>
        <v>117.60000000000009</v>
      </c>
      <c r="O53" s="1">
        <f>P53+Info!$E$11</f>
        <v>117.26666666666677</v>
      </c>
      <c r="P53" s="1">
        <f>Q53+Info!$E$11</f>
        <v>116.93333333333344</v>
      </c>
      <c r="Q53" s="1">
        <f>R53+Info!$E$11</f>
        <v>116.60000000000011</v>
      </c>
      <c r="R53" s="1">
        <f>S53+Info!$E$11</f>
        <v>116.26666666666678</v>
      </c>
      <c r="S53" s="1">
        <f>T53+Info!$E$11</f>
        <v>115.93333333333345</v>
      </c>
      <c r="T53" s="1">
        <f>U53+Info!$E$11</f>
        <v>115.60000000000012</v>
      </c>
      <c r="U53" s="1">
        <f>V53+Info!$E$11</f>
        <v>115.26666666666679</v>
      </c>
      <c r="V53" s="1">
        <f>W53+Info!$E$11</f>
        <v>114.93333333333347</v>
      </c>
      <c r="W53" s="1">
        <f>X53+Info!$E$11</f>
        <v>114.60000000000014</v>
      </c>
      <c r="X53" s="1">
        <f>Y53+Info!$E$11</f>
        <v>114.26666666666681</v>
      </c>
      <c r="Y53" s="1">
        <f>Z53+Info!$E$11</f>
        <v>113.93333333333348</v>
      </c>
      <c r="Z53" s="1">
        <f>AA53+Info!$E$11</f>
        <v>113.60000000000015</v>
      </c>
      <c r="AA53" s="1">
        <f>AB53+Info!$E$11</f>
        <v>113.26666666666682</v>
      </c>
      <c r="AB53" s="1">
        <f>AC53+Info!$E$11</f>
        <v>112.93333333333349</v>
      </c>
      <c r="AC53" s="1">
        <f>AD53+Info!$E$9</f>
        <v>112.60000000000016</v>
      </c>
      <c r="AD53" s="1">
        <f>AE53+Info!$E$9</f>
        <v>110.93333333333349</v>
      </c>
      <c r="AE53" s="8">
        <f>AF53+Info!$E$9</f>
        <v>109.26666666666682</v>
      </c>
      <c r="AF53" s="1">
        <f>AG53+Info!$E$10</f>
        <v>107.60000000000015</v>
      </c>
      <c r="AG53" s="1">
        <f>AH53+Info!$E$10</f>
        <v>105.10000000000015</v>
      </c>
      <c r="AH53" s="1">
        <f>AI53+Info!$E$9</f>
        <v>102.60000000000015</v>
      </c>
      <c r="AI53" s="1">
        <f>AJ53+Info!$E$9</f>
        <v>100.93333333333348</v>
      </c>
      <c r="AJ53" s="1">
        <f>AK53+Info!$E$9</f>
        <v>99.266666666666808</v>
      </c>
      <c r="AK53" s="1">
        <f>AK52-Info!$G$19</f>
        <v>97.600000000000136</v>
      </c>
      <c r="AL53" s="1">
        <f>AL52-Info!$G$19</f>
        <v>97.600000000000136</v>
      </c>
      <c r="AM53" s="1">
        <f>AL53+Info!$E$9</f>
        <v>99.266666666666808</v>
      </c>
      <c r="AN53" s="1">
        <f>AM53+Info!$E$9</f>
        <v>100.93333333333348</v>
      </c>
      <c r="AO53" s="1">
        <f>AN53+Info!$E$9</f>
        <v>102.60000000000015</v>
      </c>
      <c r="AP53" s="1">
        <f>AO53+Info!$E$10</f>
        <v>105.10000000000015</v>
      </c>
      <c r="AQ53" s="1">
        <f>AP53+Info!$E$10</f>
        <v>107.60000000000015</v>
      </c>
      <c r="AR53" s="8">
        <f>AQ53+Info!$E$9</f>
        <v>109.26666666666682</v>
      </c>
      <c r="AS53" s="1">
        <f>AR53+Info!$E$9</f>
        <v>110.93333333333349</v>
      </c>
      <c r="AT53" s="1">
        <f>AS53+Info!$E$9</f>
        <v>112.60000000000016</v>
      </c>
      <c r="AU53" s="1">
        <f>AT53+Info!$E$11</f>
        <v>112.93333333333349</v>
      </c>
      <c r="AV53" s="1">
        <f>AU53+Info!$E$11</f>
        <v>113.26666666666682</v>
      </c>
      <c r="AW53" s="1">
        <f>AV53+Info!$E$11</f>
        <v>113.60000000000015</v>
      </c>
      <c r="AX53" s="1">
        <f>AW53+Info!$E$11</f>
        <v>113.93333333333348</v>
      </c>
      <c r="AY53" s="1">
        <f>AX53+Info!$E$11</f>
        <v>114.26666666666681</v>
      </c>
      <c r="AZ53" s="1">
        <f>AY53+Info!$E$11</f>
        <v>114.60000000000014</v>
      </c>
      <c r="BA53" s="1">
        <f>AZ53+Info!$E$11</f>
        <v>114.93333333333347</v>
      </c>
      <c r="BB53" s="1">
        <f>BA53+Info!$E$11</f>
        <v>115.26666666666679</v>
      </c>
      <c r="BC53" s="1">
        <f>BB53+Info!$E$11</f>
        <v>115.60000000000012</v>
      </c>
      <c r="BD53" s="1">
        <f>BC53+Info!$E$11</f>
        <v>115.93333333333345</v>
      </c>
      <c r="BE53" s="1">
        <f>BD53+Info!$E$11</f>
        <v>116.26666666666678</v>
      </c>
      <c r="BF53" s="1">
        <f>BE53+Info!$E$11</f>
        <v>116.60000000000011</v>
      </c>
      <c r="BG53" s="1">
        <f>BF53+Info!$E$11</f>
        <v>116.93333333333344</v>
      </c>
      <c r="BH53" s="1">
        <f>BG53+Info!$E$11</f>
        <v>117.26666666666677</v>
      </c>
      <c r="BI53" s="1">
        <f>BH53+Info!$E$11</f>
        <v>117.60000000000009</v>
      </c>
      <c r="BJ53" s="1">
        <f>BI53+Info!$E$11</f>
        <v>117.93333333333342</v>
      </c>
      <c r="BK53" s="1">
        <f>BJ53+Info!$E$11</f>
        <v>118.26666666666675</v>
      </c>
      <c r="BL53" s="1">
        <f>BK53+Info!$E$11</f>
        <v>118.60000000000008</v>
      </c>
      <c r="BM53" s="1">
        <f>BL53+Info!$E$11</f>
        <v>118.93333333333341</v>
      </c>
      <c r="BN53" s="1">
        <f>BM53+Info!$E$11</f>
        <v>119.26666666666674</v>
      </c>
      <c r="BO53" s="1">
        <f>BN53+Info!$E$11</f>
        <v>119.60000000000007</v>
      </c>
      <c r="BP53" s="1">
        <f>BO53+Info!$E$11</f>
        <v>119.93333333333339</v>
      </c>
      <c r="BQ53" s="1">
        <f>BP53+Info!$E$11</f>
        <v>120.26666666666672</v>
      </c>
      <c r="BR53" s="1">
        <f>BQ53+Info!$E$11</f>
        <v>120.60000000000005</v>
      </c>
      <c r="BS53" s="1">
        <f>BR53+Info!$E$11</f>
        <v>120.93333333333338</v>
      </c>
      <c r="BT53" s="1">
        <f>BS53+Info!$E$11</f>
        <v>121.26666666666671</v>
      </c>
    </row>
    <row r="54" spans="1:72" x14ac:dyDescent="0.55000000000000004">
      <c r="A54" s="2">
        <f>A53+Info!$B$2</f>
        <v>250</v>
      </c>
      <c r="B54">
        <v>50</v>
      </c>
      <c r="C54" s="1">
        <f>D54+Info!$E$11</f>
        <v>121.21666666666671</v>
      </c>
      <c r="D54" s="1">
        <f>E54+Info!$E$11</f>
        <v>120.88333333333338</v>
      </c>
      <c r="E54" s="1">
        <f>F54+Info!$E$11</f>
        <v>120.55000000000005</v>
      </c>
      <c r="F54" s="1">
        <f>G54+Info!$E$11</f>
        <v>120.21666666666673</v>
      </c>
      <c r="G54" s="1">
        <f>H54+Info!$E$11</f>
        <v>119.8833333333334</v>
      </c>
      <c r="H54" s="1">
        <f>I54+Info!$E$11</f>
        <v>119.55000000000007</v>
      </c>
      <c r="I54" s="1">
        <f>J54+Info!$E$11</f>
        <v>119.21666666666674</v>
      </c>
      <c r="J54" s="1">
        <f>K54+Info!$E$11</f>
        <v>118.88333333333341</v>
      </c>
      <c r="K54" s="1">
        <f>L54+Info!$E$11</f>
        <v>118.55000000000008</v>
      </c>
      <c r="L54" s="1">
        <f>M54+Info!$E$11</f>
        <v>118.21666666666675</v>
      </c>
      <c r="M54" s="1">
        <f>N54+Info!$E$11</f>
        <v>117.88333333333343</v>
      </c>
      <c r="N54" s="1">
        <f>O54+Info!$E$11</f>
        <v>117.5500000000001</v>
      </c>
      <c r="O54" s="1">
        <f>P54+Info!$E$11</f>
        <v>117.21666666666677</v>
      </c>
      <c r="P54" s="1">
        <f>Q54+Info!$E$11</f>
        <v>116.88333333333344</v>
      </c>
      <c r="Q54" s="1">
        <f>R54+Info!$E$11</f>
        <v>116.55000000000011</v>
      </c>
      <c r="R54" s="1">
        <f>S54+Info!$E$11</f>
        <v>116.21666666666678</v>
      </c>
      <c r="S54" s="1">
        <f>T54+Info!$E$11</f>
        <v>115.88333333333345</v>
      </c>
      <c r="T54" s="1">
        <f>U54+Info!$E$11</f>
        <v>115.55000000000013</v>
      </c>
      <c r="U54" s="1">
        <f>V54+Info!$E$11</f>
        <v>115.2166666666668</v>
      </c>
      <c r="V54" s="1">
        <f>W54+Info!$E$11</f>
        <v>114.88333333333347</v>
      </c>
      <c r="W54" s="1">
        <f>X54+Info!$E$11</f>
        <v>114.55000000000014</v>
      </c>
      <c r="X54" s="1">
        <f>Y54+Info!$E$11</f>
        <v>114.21666666666681</v>
      </c>
      <c r="Y54" s="1">
        <f>Z54+Info!$E$11</f>
        <v>113.88333333333348</v>
      </c>
      <c r="Z54" s="1">
        <f>AA54+Info!$E$11</f>
        <v>113.55000000000015</v>
      </c>
      <c r="AA54" s="1">
        <f>AB54+Info!$E$11</f>
        <v>113.21666666666682</v>
      </c>
      <c r="AB54" s="1">
        <f>AC54+Info!$E$11</f>
        <v>112.8833333333335</v>
      </c>
      <c r="AC54" s="1">
        <f>AD54+Info!$E$9</f>
        <v>112.55000000000017</v>
      </c>
      <c r="AD54" s="1">
        <f>AE54+Info!$E$9</f>
        <v>110.8833333333335</v>
      </c>
      <c r="AE54" s="8">
        <f>AF54+Info!$E$9</f>
        <v>109.21666666666682</v>
      </c>
      <c r="AF54" s="1">
        <f>AG54+Info!$E$10</f>
        <v>107.55000000000015</v>
      </c>
      <c r="AG54" s="1">
        <f>AH54+Info!$E$10</f>
        <v>105.05000000000015</v>
      </c>
      <c r="AH54" s="1">
        <f>AI54+Info!$E$9</f>
        <v>102.55000000000015</v>
      </c>
      <c r="AI54" s="1">
        <f>AJ54+Info!$E$9</f>
        <v>100.88333333333348</v>
      </c>
      <c r="AJ54" s="1">
        <f>AK54+Info!$E$9</f>
        <v>99.216666666666811</v>
      </c>
      <c r="AK54" s="1">
        <f>AK53-Info!$G$19</f>
        <v>97.550000000000139</v>
      </c>
      <c r="AL54" s="1">
        <f>AL53-Info!$G$19</f>
        <v>97.550000000000139</v>
      </c>
      <c r="AM54" s="1">
        <f>AL54+Info!$E$9</f>
        <v>99.216666666666811</v>
      </c>
      <c r="AN54" s="1">
        <f>AM54+Info!$E$9</f>
        <v>100.88333333333348</v>
      </c>
      <c r="AO54" s="1">
        <f>AN54+Info!$E$9</f>
        <v>102.55000000000015</v>
      </c>
      <c r="AP54" s="1">
        <f>AO54+Info!$E$10</f>
        <v>105.05000000000015</v>
      </c>
      <c r="AQ54" s="1">
        <f>AP54+Info!$E$10</f>
        <v>107.55000000000015</v>
      </c>
      <c r="AR54" s="8">
        <f>AQ54+Info!$E$9</f>
        <v>109.21666666666682</v>
      </c>
      <c r="AS54" s="1">
        <f>AR54+Info!$E$9</f>
        <v>110.8833333333335</v>
      </c>
      <c r="AT54" s="1">
        <f>AS54+Info!$E$9</f>
        <v>112.55000000000017</v>
      </c>
      <c r="AU54" s="1">
        <f>AT54+Info!$E$11</f>
        <v>112.8833333333335</v>
      </c>
      <c r="AV54" s="1">
        <f>AU54+Info!$E$11</f>
        <v>113.21666666666682</v>
      </c>
      <c r="AW54" s="1">
        <f>AV54+Info!$E$11</f>
        <v>113.55000000000015</v>
      </c>
      <c r="AX54" s="1">
        <f>AW54+Info!$E$11</f>
        <v>113.88333333333348</v>
      </c>
      <c r="AY54" s="1">
        <f>AX54+Info!$E$11</f>
        <v>114.21666666666681</v>
      </c>
      <c r="AZ54" s="1">
        <f>AY54+Info!$E$11</f>
        <v>114.55000000000014</v>
      </c>
      <c r="BA54" s="1">
        <f>AZ54+Info!$E$11</f>
        <v>114.88333333333347</v>
      </c>
      <c r="BB54" s="1">
        <f>BA54+Info!$E$11</f>
        <v>115.2166666666668</v>
      </c>
      <c r="BC54" s="1">
        <f>BB54+Info!$E$11</f>
        <v>115.55000000000013</v>
      </c>
      <c r="BD54" s="1">
        <f>BC54+Info!$E$11</f>
        <v>115.88333333333345</v>
      </c>
      <c r="BE54" s="1">
        <f>BD54+Info!$E$11</f>
        <v>116.21666666666678</v>
      </c>
      <c r="BF54" s="1">
        <f>BE54+Info!$E$11</f>
        <v>116.55000000000011</v>
      </c>
      <c r="BG54" s="1">
        <f>BF54+Info!$E$11</f>
        <v>116.88333333333344</v>
      </c>
      <c r="BH54" s="1">
        <f>BG54+Info!$E$11</f>
        <v>117.21666666666677</v>
      </c>
      <c r="BI54" s="1">
        <f>BH54+Info!$E$11</f>
        <v>117.5500000000001</v>
      </c>
      <c r="BJ54" s="1">
        <f>BI54+Info!$E$11</f>
        <v>117.88333333333343</v>
      </c>
      <c r="BK54" s="1">
        <f>BJ54+Info!$E$11</f>
        <v>118.21666666666675</v>
      </c>
      <c r="BL54" s="1">
        <f>BK54+Info!$E$11</f>
        <v>118.55000000000008</v>
      </c>
      <c r="BM54" s="1">
        <f>BL54+Info!$E$11</f>
        <v>118.88333333333341</v>
      </c>
      <c r="BN54" s="1">
        <f>BM54+Info!$E$11</f>
        <v>119.21666666666674</v>
      </c>
      <c r="BO54" s="1">
        <f>BN54+Info!$E$11</f>
        <v>119.55000000000007</v>
      </c>
      <c r="BP54" s="1">
        <f>BO54+Info!$E$11</f>
        <v>119.8833333333334</v>
      </c>
      <c r="BQ54" s="1">
        <f>BP54+Info!$E$11</f>
        <v>120.21666666666673</v>
      </c>
      <c r="BR54" s="1">
        <f>BQ54+Info!$E$11</f>
        <v>120.55000000000005</v>
      </c>
      <c r="BS54" s="1">
        <f>BR54+Info!$E$11</f>
        <v>120.88333333333338</v>
      </c>
      <c r="BT54" s="1">
        <f>BS54+Info!$E$11</f>
        <v>121.21666666666671</v>
      </c>
    </row>
    <row r="55" spans="1:72" x14ac:dyDescent="0.55000000000000004">
      <c r="A55" s="2">
        <f>A54+Info!$B$2</f>
        <v>255</v>
      </c>
      <c r="B55">
        <v>51</v>
      </c>
      <c r="C55" s="1">
        <f>D55+Info!$E$11</f>
        <v>121.16666666666671</v>
      </c>
      <c r="D55" s="1">
        <f>E55+Info!$E$11</f>
        <v>120.83333333333339</v>
      </c>
      <c r="E55" s="1">
        <f>F55+Info!$E$11</f>
        <v>120.50000000000006</v>
      </c>
      <c r="F55" s="1">
        <f>G55+Info!$E$11</f>
        <v>120.16666666666673</v>
      </c>
      <c r="G55" s="1">
        <f>H55+Info!$E$11</f>
        <v>119.8333333333334</v>
      </c>
      <c r="H55" s="1">
        <f>I55+Info!$E$11</f>
        <v>119.50000000000007</v>
      </c>
      <c r="I55" s="1">
        <f>J55+Info!$E$11</f>
        <v>119.16666666666674</v>
      </c>
      <c r="J55" s="1">
        <f>K55+Info!$E$11</f>
        <v>118.83333333333341</v>
      </c>
      <c r="K55" s="1">
        <f>L55+Info!$E$11</f>
        <v>118.50000000000009</v>
      </c>
      <c r="L55" s="1">
        <f>M55+Info!$E$11</f>
        <v>118.16666666666676</v>
      </c>
      <c r="M55" s="1">
        <f>N55+Info!$E$11</f>
        <v>117.83333333333343</v>
      </c>
      <c r="N55" s="1">
        <f>O55+Info!$E$11</f>
        <v>117.5000000000001</v>
      </c>
      <c r="O55" s="1">
        <f>P55+Info!$E$11</f>
        <v>117.16666666666677</v>
      </c>
      <c r="P55" s="1">
        <f>Q55+Info!$E$11</f>
        <v>116.83333333333344</v>
      </c>
      <c r="Q55" s="1">
        <f>R55+Info!$E$11</f>
        <v>116.50000000000011</v>
      </c>
      <c r="R55" s="1">
        <f>S55+Info!$E$11</f>
        <v>116.16666666666679</v>
      </c>
      <c r="S55" s="1">
        <f>T55+Info!$E$11</f>
        <v>115.83333333333346</v>
      </c>
      <c r="T55" s="1">
        <f>U55+Info!$E$11</f>
        <v>115.50000000000013</v>
      </c>
      <c r="U55" s="1">
        <f>V55+Info!$E$11</f>
        <v>115.1666666666668</v>
      </c>
      <c r="V55" s="1">
        <f>W55+Info!$E$11</f>
        <v>114.83333333333347</v>
      </c>
      <c r="W55" s="1">
        <f>X55+Info!$E$11</f>
        <v>114.50000000000014</v>
      </c>
      <c r="X55" s="1">
        <f>Y55+Info!$E$11</f>
        <v>114.16666666666681</v>
      </c>
      <c r="Y55" s="1">
        <f>Z55+Info!$E$11</f>
        <v>113.83333333333348</v>
      </c>
      <c r="Z55" s="1">
        <f>AA55+Info!$E$11</f>
        <v>113.50000000000016</v>
      </c>
      <c r="AA55" s="1">
        <f>AB55+Info!$E$11</f>
        <v>113.16666666666683</v>
      </c>
      <c r="AB55" s="1">
        <f>AC55+Info!$E$11</f>
        <v>112.8333333333335</v>
      </c>
      <c r="AC55" s="1">
        <f>AD55+Info!$E$9</f>
        <v>112.50000000000017</v>
      </c>
      <c r="AD55" s="1">
        <f>AE55+Info!$E$9</f>
        <v>110.8333333333335</v>
      </c>
      <c r="AE55" s="8">
        <f>AF55+Info!$E$9</f>
        <v>109.16666666666683</v>
      </c>
      <c r="AF55" s="1">
        <f>AG55+Info!$E$10</f>
        <v>107.50000000000016</v>
      </c>
      <c r="AG55" s="1">
        <f>AH55+Info!$E$10</f>
        <v>105.00000000000016</v>
      </c>
      <c r="AH55" s="1">
        <f>AI55+Info!$E$9</f>
        <v>102.50000000000016</v>
      </c>
      <c r="AI55" s="1">
        <f>AJ55+Info!$E$9</f>
        <v>100.83333333333348</v>
      </c>
      <c r="AJ55" s="1">
        <f>AK55+Info!$E$9</f>
        <v>99.166666666666814</v>
      </c>
      <c r="AK55" s="1">
        <f>AK54-Info!$G$19</f>
        <v>97.500000000000142</v>
      </c>
      <c r="AL55" s="1">
        <f>AL54-Info!$G$19</f>
        <v>97.500000000000142</v>
      </c>
      <c r="AM55" s="1">
        <f>AL55+Info!$E$9</f>
        <v>99.166666666666814</v>
      </c>
      <c r="AN55" s="1">
        <f>AM55+Info!$E$9</f>
        <v>100.83333333333348</v>
      </c>
      <c r="AO55" s="1">
        <f>AN55+Info!$E$9</f>
        <v>102.50000000000016</v>
      </c>
      <c r="AP55" s="1">
        <f>AO55+Info!$E$10</f>
        <v>105.00000000000016</v>
      </c>
      <c r="AQ55" s="1">
        <f>AP55+Info!$E$10</f>
        <v>107.50000000000016</v>
      </c>
      <c r="AR55" s="8">
        <f>AQ55+Info!$E$9</f>
        <v>109.16666666666683</v>
      </c>
      <c r="AS55" s="1">
        <f>AR55+Info!$E$9</f>
        <v>110.8333333333335</v>
      </c>
      <c r="AT55" s="1">
        <f>AS55+Info!$E$9</f>
        <v>112.50000000000017</v>
      </c>
      <c r="AU55" s="1">
        <f>AT55+Info!$E$11</f>
        <v>112.8333333333335</v>
      </c>
      <c r="AV55" s="1">
        <f>AU55+Info!$E$11</f>
        <v>113.16666666666683</v>
      </c>
      <c r="AW55" s="1">
        <f>AV55+Info!$E$11</f>
        <v>113.50000000000016</v>
      </c>
      <c r="AX55" s="1">
        <f>AW55+Info!$E$11</f>
        <v>113.83333333333348</v>
      </c>
      <c r="AY55" s="1">
        <f>AX55+Info!$E$11</f>
        <v>114.16666666666681</v>
      </c>
      <c r="AZ55" s="1">
        <f>AY55+Info!$E$11</f>
        <v>114.50000000000014</v>
      </c>
      <c r="BA55" s="1">
        <f>AZ55+Info!$E$11</f>
        <v>114.83333333333347</v>
      </c>
      <c r="BB55" s="1">
        <f>BA55+Info!$E$11</f>
        <v>115.1666666666668</v>
      </c>
      <c r="BC55" s="1">
        <f>BB55+Info!$E$11</f>
        <v>115.50000000000013</v>
      </c>
      <c r="BD55" s="1">
        <f>BC55+Info!$E$11</f>
        <v>115.83333333333346</v>
      </c>
      <c r="BE55" s="1">
        <f>BD55+Info!$E$11</f>
        <v>116.16666666666679</v>
      </c>
      <c r="BF55" s="1">
        <f>BE55+Info!$E$11</f>
        <v>116.50000000000011</v>
      </c>
      <c r="BG55" s="1">
        <f>BF55+Info!$E$11</f>
        <v>116.83333333333344</v>
      </c>
      <c r="BH55" s="1">
        <f>BG55+Info!$E$11</f>
        <v>117.16666666666677</v>
      </c>
      <c r="BI55" s="1">
        <f>BH55+Info!$E$11</f>
        <v>117.5000000000001</v>
      </c>
      <c r="BJ55" s="1">
        <f>BI55+Info!$E$11</f>
        <v>117.83333333333343</v>
      </c>
      <c r="BK55" s="1">
        <f>BJ55+Info!$E$11</f>
        <v>118.16666666666676</v>
      </c>
      <c r="BL55" s="1">
        <f>BK55+Info!$E$11</f>
        <v>118.50000000000009</v>
      </c>
      <c r="BM55" s="1">
        <f>BL55+Info!$E$11</f>
        <v>118.83333333333341</v>
      </c>
      <c r="BN55" s="1">
        <f>BM55+Info!$E$11</f>
        <v>119.16666666666674</v>
      </c>
      <c r="BO55" s="1">
        <f>BN55+Info!$E$11</f>
        <v>119.50000000000007</v>
      </c>
      <c r="BP55" s="1">
        <f>BO55+Info!$E$11</f>
        <v>119.8333333333334</v>
      </c>
      <c r="BQ55" s="1">
        <f>BP55+Info!$E$11</f>
        <v>120.16666666666673</v>
      </c>
      <c r="BR55" s="1">
        <f>BQ55+Info!$E$11</f>
        <v>120.50000000000006</v>
      </c>
      <c r="BS55" s="1">
        <f>BR55+Info!$E$11</f>
        <v>120.83333333333339</v>
      </c>
      <c r="BT55" s="1">
        <f>BS55+Info!$E$11</f>
        <v>121.16666666666671</v>
      </c>
    </row>
    <row r="56" spans="1:72" x14ac:dyDescent="0.55000000000000004">
      <c r="A56" s="2">
        <f>A55+Info!$B$2</f>
        <v>260</v>
      </c>
      <c r="B56">
        <v>52</v>
      </c>
      <c r="C56" s="1">
        <f>D56+Info!$E$11</f>
        <v>121.11666666666672</v>
      </c>
      <c r="D56" s="1">
        <f>E56+Info!$E$11</f>
        <v>120.78333333333339</v>
      </c>
      <c r="E56" s="1">
        <f>F56+Info!$E$11</f>
        <v>120.45000000000006</v>
      </c>
      <c r="F56" s="1">
        <f>G56+Info!$E$11</f>
        <v>120.11666666666673</v>
      </c>
      <c r="G56" s="1">
        <f>H56+Info!$E$11</f>
        <v>119.7833333333334</v>
      </c>
      <c r="H56" s="1">
        <f>I56+Info!$E$11</f>
        <v>119.45000000000007</v>
      </c>
      <c r="I56" s="1">
        <f>J56+Info!$E$11</f>
        <v>119.11666666666675</v>
      </c>
      <c r="J56" s="1">
        <f>K56+Info!$E$11</f>
        <v>118.78333333333342</v>
      </c>
      <c r="K56" s="1">
        <f>L56+Info!$E$11</f>
        <v>118.45000000000009</v>
      </c>
      <c r="L56" s="1">
        <f>M56+Info!$E$11</f>
        <v>118.11666666666676</v>
      </c>
      <c r="M56" s="1">
        <f>N56+Info!$E$11</f>
        <v>117.78333333333343</v>
      </c>
      <c r="N56" s="1">
        <f>O56+Info!$E$11</f>
        <v>117.4500000000001</v>
      </c>
      <c r="O56" s="1">
        <f>P56+Info!$E$11</f>
        <v>117.11666666666677</v>
      </c>
      <c r="P56" s="1">
        <f>Q56+Info!$E$11</f>
        <v>116.78333333333345</v>
      </c>
      <c r="Q56" s="1">
        <f>R56+Info!$E$11</f>
        <v>116.45000000000012</v>
      </c>
      <c r="R56" s="1">
        <f>S56+Info!$E$11</f>
        <v>116.11666666666679</v>
      </c>
      <c r="S56" s="1">
        <f>T56+Info!$E$11</f>
        <v>115.78333333333346</v>
      </c>
      <c r="T56" s="1">
        <f>U56+Info!$E$11</f>
        <v>115.45000000000013</v>
      </c>
      <c r="U56" s="1">
        <f>V56+Info!$E$11</f>
        <v>115.1166666666668</v>
      </c>
      <c r="V56" s="1">
        <f>W56+Info!$E$11</f>
        <v>114.78333333333347</v>
      </c>
      <c r="W56" s="1">
        <f>X56+Info!$E$11</f>
        <v>114.45000000000014</v>
      </c>
      <c r="X56" s="1">
        <f>Y56+Info!$E$11</f>
        <v>114.11666666666682</v>
      </c>
      <c r="Y56" s="1">
        <f>Z56+Info!$E$11</f>
        <v>113.78333333333349</v>
      </c>
      <c r="Z56" s="1">
        <f>AA56+Info!$E$11</f>
        <v>113.45000000000016</v>
      </c>
      <c r="AA56" s="1">
        <f>AB56+Info!$E$11</f>
        <v>113.11666666666683</v>
      </c>
      <c r="AB56" s="1">
        <f>AC56+Info!$E$11</f>
        <v>112.7833333333335</v>
      </c>
      <c r="AC56" s="1">
        <f>AD56+Info!$E$9</f>
        <v>112.45000000000017</v>
      </c>
      <c r="AD56" s="1">
        <f>AE56+Info!$E$9</f>
        <v>110.7833333333335</v>
      </c>
      <c r="AE56" s="8">
        <f>AF56+Info!$E$9</f>
        <v>109.11666666666683</v>
      </c>
      <c r="AF56" s="1">
        <f>AG56+Info!$E$10</f>
        <v>107.45000000000016</v>
      </c>
      <c r="AG56" s="1">
        <f>AH56+Info!$E$10</f>
        <v>104.95000000000016</v>
      </c>
      <c r="AH56" s="1">
        <f>AI56+Info!$E$9</f>
        <v>102.45000000000016</v>
      </c>
      <c r="AI56" s="1">
        <f>AJ56+Info!$E$9</f>
        <v>100.78333333333349</v>
      </c>
      <c r="AJ56" s="1">
        <f>AK56+Info!$E$9</f>
        <v>99.116666666666816</v>
      </c>
      <c r="AK56" s="1">
        <f>AK55-Info!$G$19</f>
        <v>97.450000000000145</v>
      </c>
      <c r="AL56" s="1">
        <f>AL55-Info!$G$19</f>
        <v>97.450000000000145</v>
      </c>
      <c r="AM56" s="1">
        <f>AL56+Info!$E$9</f>
        <v>99.116666666666816</v>
      </c>
      <c r="AN56" s="1">
        <f>AM56+Info!$E$9</f>
        <v>100.78333333333349</v>
      </c>
      <c r="AO56" s="1">
        <f>AN56+Info!$E$9</f>
        <v>102.45000000000016</v>
      </c>
      <c r="AP56" s="1">
        <f>AO56+Info!$E$10</f>
        <v>104.95000000000016</v>
      </c>
      <c r="AQ56" s="1">
        <f>AP56+Info!$E$10</f>
        <v>107.45000000000016</v>
      </c>
      <c r="AR56" s="8">
        <f>AQ56+Info!$E$9</f>
        <v>109.11666666666683</v>
      </c>
      <c r="AS56" s="1">
        <f>AR56+Info!$E$9</f>
        <v>110.7833333333335</v>
      </c>
      <c r="AT56" s="1">
        <f>AS56+Info!$E$9</f>
        <v>112.45000000000017</v>
      </c>
      <c r="AU56" s="1">
        <f>AT56+Info!$E$11</f>
        <v>112.7833333333335</v>
      </c>
      <c r="AV56" s="1">
        <f>AU56+Info!$E$11</f>
        <v>113.11666666666683</v>
      </c>
      <c r="AW56" s="1">
        <f>AV56+Info!$E$11</f>
        <v>113.45000000000016</v>
      </c>
      <c r="AX56" s="1">
        <f>AW56+Info!$E$11</f>
        <v>113.78333333333349</v>
      </c>
      <c r="AY56" s="1">
        <f>AX56+Info!$E$11</f>
        <v>114.11666666666682</v>
      </c>
      <c r="AZ56" s="1">
        <f>AY56+Info!$E$11</f>
        <v>114.45000000000014</v>
      </c>
      <c r="BA56" s="1">
        <f>AZ56+Info!$E$11</f>
        <v>114.78333333333347</v>
      </c>
      <c r="BB56" s="1">
        <f>BA56+Info!$E$11</f>
        <v>115.1166666666668</v>
      </c>
      <c r="BC56" s="1">
        <f>BB56+Info!$E$11</f>
        <v>115.45000000000013</v>
      </c>
      <c r="BD56" s="1">
        <f>BC56+Info!$E$11</f>
        <v>115.78333333333346</v>
      </c>
      <c r="BE56" s="1">
        <f>BD56+Info!$E$11</f>
        <v>116.11666666666679</v>
      </c>
      <c r="BF56" s="1">
        <f>BE56+Info!$E$11</f>
        <v>116.45000000000012</v>
      </c>
      <c r="BG56" s="1">
        <f>BF56+Info!$E$11</f>
        <v>116.78333333333345</v>
      </c>
      <c r="BH56" s="1">
        <f>BG56+Info!$E$11</f>
        <v>117.11666666666677</v>
      </c>
      <c r="BI56" s="1">
        <f>BH56+Info!$E$11</f>
        <v>117.4500000000001</v>
      </c>
      <c r="BJ56" s="1">
        <f>BI56+Info!$E$11</f>
        <v>117.78333333333343</v>
      </c>
      <c r="BK56" s="1">
        <f>BJ56+Info!$E$11</f>
        <v>118.11666666666676</v>
      </c>
      <c r="BL56" s="1">
        <f>BK56+Info!$E$11</f>
        <v>118.45000000000009</v>
      </c>
      <c r="BM56" s="1">
        <f>BL56+Info!$E$11</f>
        <v>118.78333333333342</v>
      </c>
      <c r="BN56" s="1">
        <f>BM56+Info!$E$11</f>
        <v>119.11666666666675</v>
      </c>
      <c r="BO56" s="1">
        <f>BN56+Info!$E$11</f>
        <v>119.45000000000007</v>
      </c>
      <c r="BP56" s="1">
        <f>BO56+Info!$E$11</f>
        <v>119.7833333333334</v>
      </c>
      <c r="BQ56" s="1">
        <f>BP56+Info!$E$11</f>
        <v>120.11666666666673</v>
      </c>
      <c r="BR56" s="1">
        <f>BQ56+Info!$E$11</f>
        <v>120.45000000000006</v>
      </c>
      <c r="BS56" s="1">
        <f>BR56+Info!$E$11</f>
        <v>120.78333333333339</v>
      </c>
      <c r="BT56" s="1">
        <f>BS56+Info!$E$11</f>
        <v>121.11666666666672</v>
      </c>
    </row>
    <row r="57" spans="1:72" x14ac:dyDescent="0.55000000000000004">
      <c r="A57" s="2">
        <f>A56+Info!$B$2</f>
        <v>265</v>
      </c>
      <c r="B57">
        <v>53</v>
      </c>
      <c r="C57" s="1">
        <f>D57+Info!$E$11</f>
        <v>121.06666666666672</v>
      </c>
      <c r="D57" s="1">
        <f>E57+Info!$E$11</f>
        <v>120.73333333333339</v>
      </c>
      <c r="E57" s="1">
        <f>F57+Info!$E$11</f>
        <v>120.40000000000006</v>
      </c>
      <c r="F57" s="1">
        <f>G57+Info!$E$11</f>
        <v>120.06666666666673</v>
      </c>
      <c r="G57" s="1">
        <f>H57+Info!$E$11</f>
        <v>119.73333333333341</v>
      </c>
      <c r="H57" s="1">
        <f>I57+Info!$E$11</f>
        <v>119.40000000000008</v>
      </c>
      <c r="I57" s="1">
        <f>J57+Info!$E$11</f>
        <v>119.06666666666675</v>
      </c>
      <c r="J57" s="1">
        <f>K57+Info!$E$11</f>
        <v>118.73333333333342</v>
      </c>
      <c r="K57" s="1">
        <f>L57+Info!$E$11</f>
        <v>118.40000000000009</v>
      </c>
      <c r="L57" s="1">
        <f>M57+Info!$E$11</f>
        <v>118.06666666666676</v>
      </c>
      <c r="M57" s="1">
        <f>N57+Info!$E$11</f>
        <v>117.73333333333343</v>
      </c>
      <c r="N57" s="1">
        <f>O57+Info!$E$11</f>
        <v>117.40000000000011</v>
      </c>
      <c r="O57" s="1">
        <f>P57+Info!$E$11</f>
        <v>117.06666666666678</v>
      </c>
      <c r="P57" s="1">
        <f>Q57+Info!$E$11</f>
        <v>116.73333333333345</v>
      </c>
      <c r="Q57" s="1">
        <f>R57+Info!$E$11</f>
        <v>116.40000000000012</v>
      </c>
      <c r="R57" s="1">
        <f>S57+Info!$E$11</f>
        <v>116.06666666666679</v>
      </c>
      <c r="S57" s="1">
        <f>T57+Info!$E$11</f>
        <v>115.73333333333346</v>
      </c>
      <c r="T57" s="1">
        <f>U57+Info!$E$11</f>
        <v>115.40000000000013</v>
      </c>
      <c r="U57" s="1">
        <f>V57+Info!$E$11</f>
        <v>115.0666666666668</v>
      </c>
      <c r="V57" s="1">
        <f>W57+Info!$E$11</f>
        <v>114.73333333333348</v>
      </c>
      <c r="W57" s="1">
        <f>X57+Info!$E$11</f>
        <v>114.40000000000015</v>
      </c>
      <c r="X57" s="1">
        <f>Y57+Info!$E$11</f>
        <v>114.06666666666682</v>
      </c>
      <c r="Y57" s="1">
        <f>Z57+Info!$E$11</f>
        <v>113.73333333333349</v>
      </c>
      <c r="Z57" s="1">
        <f>AA57+Info!$E$11</f>
        <v>113.40000000000016</v>
      </c>
      <c r="AA57" s="1">
        <f>AB57+Info!$E$11</f>
        <v>113.06666666666683</v>
      </c>
      <c r="AB57" s="1">
        <f>AC57+Info!$E$11</f>
        <v>112.7333333333335</v>
      </c>
      <c r="AC57" s="1">
        <f>AD57+Info!$E$9</f>
        <v>112.40000000000018</v>
      </c>
      <c r="AD57" s="1">
        <f>AE57+Info!$E$9</f>
        <v>110.7333333333335</v>
      </c>
      <c r="AE57" s="8">
        <f>AF57+Info!$E$9</f>
        <v>109.06666666666683</v>
      </c>
      <c r="AF57" s="1">
        <f>AG57+Info!$E$10</f>
        <v>107.40000000000016</v>
      </c>
      <c r="AG57" s="1">
        <f>AH57+Info!$E$10</f>
        <v>104.90000000000016</v>
      </c>
      <c r="AH57" s="1">
        <f>AI57+Info!$E$9</f>
        <v>102.40000000000016</v>
      </c>
      <c r="AI57" s="1">
        <f>AJ57+Info!$E$9</f>
        <v>100.73333333333349</v>
      </c>
      <c r="AJ57" s="1">
        <f>AK57+Info!$E$9</f>
        <v>99.066666666666819</v>
      </c>
      <c r="AK57" s="1">
        <f>AK56-Info!$G$19</f>
        <v>97.400000000000148</v>
      </c>
      <c r="AL57" s="1">
        <f>AL56-Info!$G$19</f>
        <v>97.400000000000148</v>
      </c>
      <c r="AM57" s="1">
        <f>AL57+Info!$E$9</f>
        <v>99.066666666666819</v>
      </c>
      <c r="AN57" s="1">
        <f>AM57+Info!$E$9</f>
        <v>100.73333333333349</v>
      </c>
      <c r="AO57" s="1">
        <f>AN57+Info!$E$9</f>
        <v>102.40000000000016</v>
      </c>
      <c r="AP57" s="1">
        <f>AO57+Info!$E$10</f>
        <v>104.90000000000016</v>
      </c>
      <c r="AQ57" s="1">
        <f>AP57+Info!$E$10</f>
        <v>107.40000000000016</v>
      </c>
      <c r="AR57" s="8">
        <f>AQ57+Info!$E$9</f>
        <v>109.06666666666683</v>
      </c>
      <c r="AS57" s="1">
        <f>AR57+Info!$E$9</f>
        <v>110.7333333333335</v>
      </c>
      <c r="AT57" s="1">
        <f>AS57+Info!$E$9</f>
        <v>112.40000000000018</v>
      </c>
      <c r="AU57" s="1">
        <f>AT57+Info!$E$11</f>
        <v>112.7333333333335</v>
      </c>
      <c r="AV57" s="1">
        <f>AU57+Info!$E$11</f>
        <v>113.06666666666683</v>
      </c>
      <c r="AW57" s="1">
        <f>AV57+Info!$E$11</f>
        <v>113.40000000000016</v>
      </c>
      <c r="AX57" s="1">
        <f>AW57+Info!$E$11</f>
        <v>113.73333333333349</v>
      </c>
      <c r="AY57" s="1">
        <f>AX57+Info!$E$11</f>
        <v>114.06666666666682</v>
      </c>
      <c r="AZ57" s="1">
        <f>AY57+Info!$E$11</f>
        <v>114.40000000000015</v>
      </c>
      <c r="BA57" s="1">
        <f>AZ57+Info!$E$11</f>
        <v>114.73333333333348</v>
      </c>
      <c r="BB57" s="1">
        <f>BA57+Info!$E$11</f>
        <v>115.0666666666668</v>
      </c>
      <c r="BC57" s="1">
        <f>BB57+Info!$E$11</f>
        <v>115.40000000000013</v>
      </c>
      <c r="BD57" s="1">
        <f>BC57+Info!$E$11</f>
        <v>115.73333333333346</v>
      </c>
      <c r="BE57" s="1">
        <f>BD57+Info!$E$11</f>
        <v>116.06666666666679</v>
      </c>
      <c r="BF57" s="1">
        <f>BE57+Info!$E$11</f>
        <v>116.40000000000012</v>
      </c>
      <c r="BG57" s="1">
        <f>BF57+Info!$E$11</f>
        <v>116.73333333333345</v>
      </c>
      <c r="BH57" s="1">
        <f>BG57+Info!$E$11</f>
        <v>117.06666666666678</v>
      </c>
      <c r="BI57" s="1">
        <f>BH57+Info!$E$11</f>
        <v>117.40000000000011</v>
      </c>
      <c r="BJ57" s="1">
        <f>BI57+Info!$E$11</f>
        <v>117.73333333333343</v>
      </c>
      <c r="BK57" s="1">
        <f>BJ57+Info!$E$11</f>
        <v>118.06666666666676</v>
      </c>
      <c r="BL57" s="1">
        <f>BK57+Info!$E$11</f>
        <v>118.40000000000009</v>
      </c>
      <c r="BM57" s="1">
        <f>BL57+Info!$E$11</f>
        <v>118.73333333333342</v>
      </c>
      <c r="BN57" s="1">
        <f>BM57+Info!$E$11</f>
        <v>119.06666666666675</v>
      </c>
      <c r="BO57" s="1">
        <f>BN57+Info!$E$11</f>
        <v>119.40000000000008</v>
      </c>
      <c r="BP57" s="1">
        <f>BO57+Info!$E$11</f>
        <v>119.73333333333341</v>
      </c>
      <c r="BQ57" s="1">
        <f>BP57+Info!$E$11</f>
        <v>120.06666666666673</v>
      </c>
      <c r="BR57" s="1">
        <f>BQ57+Info!$E$11</f>
        <v>120.40000000000006</v>
      </c>
      <c r="BS57" s="1">
        <f>BR57+Info!$E$11</f>
        <v>120.73333333333339</v>
      </c>
      <c r="BT57" s="1">
        <f>BS57+Info!$E$11</f>
        <v>121.06666666666672</v>
      </c>
    </row>
    <row r="58" spans="1:72" x14ac:dyDescent="0.55000000000000004">
      <c r="A58" s="2">
        <f>A57+Info!$B$2</f>
        <v>270</v>
      </c>
      <c r="B58">
        <v>54</v>
      </c>
      <c r="C58" s="1">
        <f>D58+Info!$E$11</f>
        <v>121.01666666666672</v>
      </c>
      <c r="D58" s="1">
        <f>E58+Info!$E$11</f>
        <v>120.68333333333339</v>
      </c>
      <c r="E58" s="1">
        <f>F58+Info!$E$11</f>
        <v>120.35000000000007</v>
      </c>
      <c r="F58" s="1">
        <f>G58+Info!$E$11</f>
        <v>120.01666666666674</v>
      </c>
      <c r="G58" s="1">
        <f>H58+Info!$E$11</f>
        <v>119.68333333333341</v>
      </c>
      <c r="H58" s="1">
        <f>I58+Info!$E$11</f>
        <v>119.35000000000008</v>
      </c>
      <c r="I58" s="1">
        <f>J58+Info!$E$11</f>
        <v>119.01666666666675</v>
      </c>
      <c r="J58" s="1">
        <f>K58+Info!$E$11</f>
        <v>118.68333333333342</v>
      </c>
      <c r="K58" s="1">
        <f>L58+Info!$E$11</f>
        <v>118.35000000000009</v>
      </c>
      <c r="L58" s="1">
        <f>M58+Info!$E$11</f>
        <v>118.01666666666677</v>
      </c>
      <c r="M58" s="1">
        <f>N58+Info!$E$11</f>
        <v>117.68333333333344</v>
      </c>
      <c r="N58" s="1">
        <f>O58+Info!$E$11</f>
        <v>117.35000000000011</v>
      </c>
      <c r="O58" s="1">
        <f>P58+Info!$E$11</f>
        <v>117.01666666666678</v>
      </c>
      <c r="P58" s="1">
        <f>Q58+Info!$E$11</f>
        <v>116.68333333333345</v>
      </c>
      <c r="Q58" s="1">
        <f>R58+Info!$E$11</f>
        <v>116.35000000000012</v>
      </c>
      <c r="R58" s="1">
        <f>S58+Info!$E$11</f>
        <v>116.01666666666679</v>
      </c>
      <c r="S58" s="1">
        <f>T58+Info!$E$11</f>
        <v>115.68333333333347</v>
      </c>
      <c r="T58" s="1">
        <f>U58+Info!$E$11</f>
        <v>115.35000000000014</v>
      </c>
      <c r="U58" s="1">
        <f>V58+Info!$E$11</f>
        <v>115.01666666666681</v>
      </c>
      <c r="V58" s="1">
        <f>W58+Info!$E$11</f>
        <v>114.68333333333348</v>
      </c>
      <c r="W58" s="1">
        <f>X58+Info!$E$11</f>
        <v>114.35000000000015</v>
      </c>
      <c r="X58" s="1">
        <f>Y58+Info!$E$11</f>
        <v>114.01666666666682</v>
      </c>
      <c r="Y58" s="1">
        <f>Z58+Info!$E$11</f>
        <v>113.68333333333349</v>
      </c>
      <c r="Z58" s="1">
        <f>AA58+Info!$E$11</f>
        <v>113.35000000000016</v>
      </c>
      <c r="AA58" s="1">
        <f>AB58+Info!$E$11</f>
        <v>113.01666666666684</v>
      </c>
      <c r="AB58" s="1">
        <f>AC58+Info!$E$11</f>
        <v>112.68333333333351</v>
      </c>
      <c r="AC58" s="1">
        <f>AD58+Info!$E$9</f>
        <v>112.35000000000018</v>
      </c>
      <c r="AD58" s="1">
        <f>AE58+Info!$E$9</f>
        <v>110.68333333333351</v>
      </c>
      <c r="AE58" s="8">
        <f>AF58+Info!$E$9</f>
        <v>109.01666666666684</v>
      </c>
      <c r="AF58" s="1">
        <f>AG58+Info!$E$10</f>
        <v>107.35000000000016</v>
      </c>
      <c r="AG58" s="1">
        <f>AH58+Info!$E$10</f>
        <v>104.85000000000016</v>
      </c>
      <c r="AH58" s="1">
        <f>AI58+Info!$E$9</f>
        <v>102.35000000000016</v>
      </c>
      <c r="AI58" s="1">
        <f>AJ58+Info!$E$9</f>
        <v>100.68333333333349</v>
      </c>
      <c r="AJ58" s="1">
        <f>AK58+Info!$E$9</f>
        <v>99.016666666666822</v>
      </c>
      <c r="AK58" s="1">
        <f>AK57-Info!$G$19</f>
        <v>97.350000000000151</v>
      </c>
      <c r="AL58" s="1">
        <f>AL57-Info!$G$19</f>
        <v>97.350000000000151</v>
      </c>
      <c r="AM58" s="1">
        <f>AL58+Info!$E$9</f>
        <v>99.016666666666822</v>
      </c>
      <c r="AN58" s="1">
        <f>AM58+Info!$E$9</f>
        <v>100.68333333333349</v>
      </c>
      <c r="AO58" s="1">
        <f>AN58+Info!$E$9</f>
        <v>102.35000000000016</v>
      </c>
      <c r="AP58" s="1">
        <f>AO58+Info!$E$10</f>
        <v>104.85000000000016</v>
      </c>
      <c r="AQ58" s="1">
        <f>AP58+Info!$E$10</f>
        <v>107.35000000000016</v>
      </c>
      <c r="AR58" s="8">
        <f>AQ58+Info!$E$9</f>
        <v>109.01666666666684</v>
      </c>
      <c r="AS58" s="1">
        <f>AR58+Info!$E$9</f>
        <v>110.68333333333351</v>
      </c>
      <c r="AT58" s="1">
        <f>AS58+Info!$E$9</f>
        <v>112.35000000000018</v>
      </c>
      <c r="AU58" s="1">
        <f>AT58+Info!$E$11</f>
        <v>112.68333333333351</v>
      </c>
      <c r="AV58" s="1">
        <f>AU58+Info!$E$11</f>
        <v>113.01666666666684</v>
      </c>
      <c r="AW58" s="1">
        <f>AV58+Info!$E$11</f>
        <v>113.35000000000016</v>
      </c>
      <c r="AX58" s="1">
        <f>AW58+Info!$E$11</f>
        <v>113.68333333333349</v>
      </c>
      <c r="AY58" s="1">
        <f>AX58+Info!$E$11</f>
        <v>114.01666666666682</v>
      </c>
      <c r="AZ58" s="1">
        <f>AY58+Info!$E$11</f>
        <v>114.35000000000015</v>
      </c>
      <c r="BA58" s="1">
        <f>AZ58+Info!$E$11</f>
        <v>114.68333333333348</v>
      </c>
      <c r="BB58" s="1">
        <f>BA58+Info!$E$11</f>
        <v>115.01666666666681</v>
      </c>
      <c r="BC58" s="1">
        <f>BB58+Info!$E$11</f>
        <v>115.35000000000014</v>
      </c>
      <c r="BD58" s="1">
        <f>BC58+Info!$E$11</f>
        <v>115.68333333333347</v>
      </c>
      <c r="BE58" s="1">
        <f>BD58+Info!$E$11</f>
        <v>116.01666666666679</v>
      </c>
      <c r="BF58" s="1">
        <f>BE58+Info!$E$11</f>
        <v>116.35000000000012</v>
      </c>
      <c r="BG58" s="1">
        <f>BF58+Info!$E$11</f>
        <v>116.68333333333345</v>
      </c>
      <c r="BH58" s="1">
        <f>BG58+Info!$E$11</f>
        <v>117.01666666666678</v>
      </c>
      <c r="BI58" s="1">
        <f>BH58+Info!$E$11</f>
        <v>117.35000000000011</v>
      </c>
      <c r="BJ58" s="1">
        <f>BI58+Info!$E$11</f>
        <v>117.68333333333344</v>
      </c>
      <c r="BK58" s="1">
        <f>BJ58+Info!$E$11</f>
        <v>118.01666666666677</v>
      </c>
      <c r="BL58" s="1">
        <f>BK58+Info!$E$11</f>
        <v>118.35000000000009</v>
      </c>
      <c r="BM58" s="1">
        <f>BL58+Info!$E$11</f>
        <v>118.68333333333342</v>
      </c>
      <c r="BN58" s="1">
        <f>BM58+Info!$E$11</f>
        <v>119.01666666666675</v>
      </c>
      <c r="BO58" s="1">
        <f>BN58+Info!$E$11</f>
        <v>119.35000000000008</v>
      </c>
      <c r="BP58" s="1">
        <f>BO58+Info!$E$11</f>
        <v>119.68333333333341</v>
      </c>
      <c r="BQ58" s="1">
        <f>BP58+Info!$E$11</f>
        <v>120.01666666666674</v>
      </c>
      <c r="BR58" s="1">
        <f>BQ58+Info!$E$11</f>
        <v>120.35000000000007</v>
      </c>
      <c r="BS58" s="1">
        <f>BR58+Info!$E$11</f>
        <v>120.68333333333339</v>
      </c>
      <c r="BT58" s="1">
        <f>BS58+Info!$E$11</f>
        <v>121.01666666666672</v>
      </c>
    </row>
    <row r="59" spans="1:72" x14ac:dyDescent="0.55000000000000004">
      <c r="A59" s="2">
        <f>A58+Info!$B$2</f>
        <v>275</v>
      </c>
      <c r="B59">
        <v>55</v>
      </c>
      <c r="C59" s="1">
        <f>D59+Info!$E$11</f>
        <v>120.96666666666673</v>
      </c>
      <c r="D59" s="1">
        <f>E59+Info!$E$11</f>
        <v>120.6333333333334</v>
      </c>
      <c r="E59" s="1">
        <f>F59+Info!$E$11</f>
        <v>120.30000000000007</v>
      </c>
      <c r="F59" s="1">
        <f>G59+Info!$E$11</f>
        <v>119.96666666666674</v>
      </c>
      <c r="G59" s="1">
        <f>H59+Info!$E$11</f>
        <v>119.63333333333341</v>
      </c>
      <c r="H59" s="1">
        <f>I59+Info!$E$11</f>
        <v>119.30000000000008</v>
      </c>
      <c r="I59" s="1">
        <f>J59+Info!$E$11</f>
        <v>118.96666666666675</v>
      </c>
      <c r="J59" s="1">
        <f>K59+Info!$E$11</f>
        <v>118.63333333333343</v>
      </c>
      <c r="K59" s="1">
        <f>L59+Info!$E$11</f>
        <v>118.3000000000001</v>
      </c>
      <c r="L59" s="1">
        <f>M59+Info!$E$11</f>
        <v>117.96666666666677</v>
      </c>
      <c r="M59" s="1">
        <f>N59+Info!$E$11</f>
        <v>117.63333333333344</v>
      </c>
      <c r="N59" s="1">
        <f>O59+Info!$E$11</f>
        <v>117.30000000000011</v>
      </c>
      <c r="O59" s="1">
        <f>P59+Info!$E$11</f>
        <v>116.96666666666678</v>
      </c>
      <c r="P59" s="1">
        <f>Q59+Info!$E$11</f>
        <v>116.63333333333345</v>
      </c>
      <c r="Q59" s="1">
        <f>R59+Info!$E$11</f>
        <v>116.30000000000013</v>
      </c>
      <c r="R59" s="1">
        <f>S59+Info!$E$11</f>
        <v>115.9666666666668</v>
      </c>
      <c r="S59" s="1">
        <f>T59+Info!$E$11</f>
        <v>115.63333333333347</v>
      </c>
      <c r="T59" s="1">
        <f>U59+Info!$E$11</f>
        <v>115.30000000000014</v>
      </c>
      <c r="U59" s="1">
        <f>V59+Info!$E$11</f>
        <v>114.96666666666681</v>
      </c>
      <c r="V59" s="1">
        <f>W59+Info!$E$11</f>
        <v>114.63333333333348</v>
      </c>
      <c r="W59" s="1">
        <f>X59+Info!$E$11</f>
        <v>114.30000000000015</v>
      </c>
      <c r="X59" s="1">
        <f>Y59+Info!$E$11</f>
        <v>113.96666666666682</v>
      </c>
      <c r="Y59" s="1">
        <f>Z59+Info!$E$11</f>
        <v>113.6333333333335</v>
      </c>
      <c r="Z59" s="1">
        <f>AA59+Info!$E$11</f>
        <v>113.30000000000017</v>
      </c>
      <c r="AA59" s="1">
        <f>AB59+Info!$E$11</f>
        <v>112.96666666666684</v>
      </c>
      <c r="AB59" s="1">
        <f>AC59+Info!$E$11</f>
        <v>112.63333333333351</v>
      </c>
      <c r="AC59" s="1">
        <f>AD59+Info!$E$9</f>
        <v>112.30000000000018</v>
      </c>
      <c r="AD59" s="1">
        <f>AE59+Info!$E$9</f>
        <v>110.63333333333351</v>
      </c>
      <c r="AE59" s="8">
        <f>AF59+Info!$E$9</f>
        <v>108.96666666666684</v>
      </c>
      <c r="AF59" s="1">
        <f>AG59+Info!$E$10</f>
        <v>107.30000000000017</v>
      </c>
      <c r="AG59" s="1">
        <f>AH59+Info!$E$10</f>
        <v>104.80000000000017</v>
      </c>
      <c r="AH59" s="1">
        <f>AI59+Info!$E$9</f>
        <v>102.30000000000017</v>
      </c>
      <c r="AI59" s="1">
        <f>AJ59+Info!$E$9</f>
        <v>100.6333333333335</v>
      </c>
      <c r="AJ59" s="1">
        <f>AK59+Info!$E$9</f>
        <v>98.966666666666825</v>
      </c>
      <c r="AK59" s="1">
        <f>AK58-Info!$G$19</f>
        <v>97.300000000000153</v>
      </c>
      <c r="AL59" s="1">
        <f>AL58-Info!$G$19</f>
        <v>97.300000000000153</v>
      </c>
      <c r="AM59" s="1">
        <f>AL59+Info!$E$9</f>
        <v>98.966666666666825</v>
      </c>
      <c r="AN59" s="1">
        <f>AM59+Info!$E$9</f>
        <v>100.6333333333335</v>
      </c>
      <c r="AO59" s="1">
        <f>AN59+Info!$E$9</f>
        <v>102.30000000000017</v>
      </c>
      <c r="AP59" s="1">
        <f>AO59+Info!$E$10</f>
        <v>104.80000000000017</v>
      </c>
      <c r="AQ59" s="1">
        <f>AP59+Info!$E$10</f>
        <v>107.30000000000017</v>
      </c>
      <c r="AR59" s="8">
        <f>AQ59+Info!$E$9</f>
        <v>108.96666666666684</v>
      </c>
      <c r="AS59" s="1">
        <f>AR59+Info!$E$9</f>
        <v>110.63333333333351</v>
      </c>
      <c r="AT59" s="1">
        <f>AS59+Info!$E$9</f>
        <v>112.30000000000018</v>
      </c>
      <c r="AU59" s="1">
        <f>AT59+Info!$E$11</f>
        <v>112.63333333333351</v>
      </c>
      <c r="AV59" s="1">
        <f>AU59+Info!$E$11</f>
        <v>112.96666666666684</v>
      </c>
      <c r="AW59" s="1">
        <f>AV59+Info!$E$11</f>
        <v>113.30000000000017</v>
      </c>
      <c r="AX59" s="1">
        <f>AW59+Info!$E$11</f>
        <v>113.6333333333335</v>
      </c>
      <c r="AY59" s="1">
        <f>AX59+Info!$E$11</f>
        <v>113.96666666666682</v>
      </c>
      <c r="AZ59" s="1">
        <f>AY59+Info!$E$11</f>
        <v>114.30000000000015</v>
      </c>
      <c r="BA59" s="1">
        <f>AZ59+Info!$E$11</f>
        <v>114.63333333333348</v>
      </c>
      <c r="BB59" s="1">
        <f>BA59+Info!$E$11</f>
        <v>114.96666666666681</v>
      </c>
      <c r="BC59" s="1">
        <f>BB59+Info!$E$11</f>
        <v>115.30000000000014</v>
      </c>
      <c r="BD59" s="1">
        <f>BC59+Info!$E$11</f>
        <v>115.63333333333347</v>
      </c>
      <c r="BE59" s="1">
        <f>BD59+Info!$E$11</f>
        <v>115.9666666666668</v>
      </c>
      <c r="BF59" s="1">
        <f>BE59+Info!$E$11</f>
        <v>116.30000000000013</v>
      </c>
      <c r="BG59" s="1">
        <f>BF59+Info!$E$11</f>
        <v>116.63333333333345</v>
      </c>
      <c r="BH59" s="1">
        <f>BG59+Info!$E$11</f>
        <v>116.96666666666678</v>
      </c>
      <c r="BI59" s="1">
        <f>BH59+Info!$E$11</f>
        <v>117.30000000000011</v>
      </c>
      <c r="BJ59" s="1">
        <f>BI59+Info!$E$11</f>
        <v>117.63333333333344</v>
      </c>
      <c r="BK59" s="1">
        <f>BJ59+Info!$E$11</f>
        <v>117.96666666666677</v>
      </c>
      <c r="BL59" s="1">
        <f>BK59+Info!$E$11</f>
        <v>118.3000000000001</v>
      </c>
      <c r="BM59" s="1">
        <f>BL59+Info!$E$11</f>
        <v>118.63333333333343</v>
      </c>
      <c r="BN59" s="1">
        <f>BM59+Info!$E$11</f>
        <v>118.96666666666675</v>
      </c>
      <c r="BO59" s="1">
        <f>BN59+Info!$E$11</f>
        <v>119.30000000000008</v>
      </c>
      <c r="BP59" s="1">
        <f>BO59+Info!$E$11</f>
        <v>119.63333333333341</v>
      </c>
      <c r="BQ59" s="1">
        <f>BP59+Info!$E$11</f>
        <v>119.96666666666674</v>
      </c>
      <c r="BR59" s="1">
        <f>BQ59+Info!$E$11</f>
        <v>120.30000000000007</v>
      </c>
      <c r="BS59" s="1">
        <f>BR59+Info!$E$11</f>
        <v>120.6333333333334</v>
      </c>
      <c r="BT59" s="1">
        <f>BS59+Info!$E$11</f>
        <v>120.96666666666673</v>
      </c>
    </row>
    <row r="60" spans="1:72" x14ac:dyDescent="0.55000000000000004">
      <c r="A60" s="2">
        <f>A59+Info!$B$2</f>
        <v>280</v>
      </c>
      <c r="B60">
        <v>56</v>
      </c>
      <c r="C60" s="1">
        <f>D60+Info!$E$11</f>
        <v>120.91666666666673</v>
      </c>
      <c r="D60" s="1">
        <f>E60+Info!$E$11</f>
        <v>120.5833333333334</v>
      </c>
      <c r="E60" s="1">
        <f>F60+Info!$E$11</f>
        <v>120.25000000000007</v>
      </c>
      <c r="F60" s="1">
        <f>G60+Info!$E$11</f>
        <v>119.91666666666674</v>
      </c>
      <c r="G60" s="1">
        <f>H60+Info!$E$11</f>
        <v>119.58333333333341</v>
      </c>
      <c r="H60" s="1">
        <f>I60+Info!$E$11</f>
        <v>119.25000000000009</v>
      </c>
      <c r="I60" s="1">
        <f>J60+Info!$E$11</f>
        <v>118.91666666666676</v>
      </c>
      <c r="J60" s="1">
        <f>K60+Info!$E$11</f>
        <v>118.58333333333343</v>
      </c>
      <c r="K60" s="1">
        <f>L60+Info!$E$11</f>
        <v>118.2500000000001</v>
      </c>
      <c r="L60" s="1">
        <f>M60+Info!$E$11</f>
        <v>117.91666666666677</v>
      </c>
      <c r="M60" s="1">
        <f>N60+Info!$E$11</f>
        <v>117.58333333333344</v>
      </c>
      <c r="N60" s="1">
        <f>O60+Info!$E$11</f>
        <v>117.25000000000011</v>
      </c>
      <c r="O60" s="1">
        <f>P60+Info!$E$11</f>
        <v>116.91666666666679</v>
      </c>
      <c r="P60" s="1">
        <f>Q60+Info!$E$11</f>
        <v>116.58333333333346</v>
      </c>
      <c r="Q60" s="1">
        <f>R60+Info!$E$11</f>
        <v>116.25000000000013</v>
      </c>
      <c r="R60" s="1">
        <f>S60+Info!$E$11</f>
        <v>115.9166666666668</v>
      </c>
      <c r="S60" s="1">
        <f>T60+Info!$E$11</f>
        <v>115.58333333333347</v>
      </c>
      <c r="T60" s="1">
        <f>U60+Info!$E$11</f>
        <v>115.25000000000014</v>
      </c>
      <c r="U60" s="1">
        <f>V60+Info!$E$11</f>
        <v>114.91666666666681</v>
      </c>
      <c r="V60" s="1">
        <f>W60+Info!$E$11</f>
        <v>114.58333333333348</v>
      </c>
      <c r="W60" s="1">
        <f>X60+Info!$E$11</f>
        <v>114.25000000000016</v>
      </c>
      <c r="X60" s="1">
        <f>Y60+Info!$E$11</f>
        <v>113.91666666666683</v>
      </c>
      <c r="Y60" s="1">
        <f>Z60+Info!$E$11</f>
        <v>113.5833333333335</v>
      </c>
      <c r="Z60" s="1">
        <f>AA60+Info!$E$11</f>
        <v>113.25000000000017</v>
      </c>
      <c r="AA60" s="1">
        <f>AB60+Info!$E$11</f>
        <v>112.91666666666684</v>
      </c>
      <c r="AB60" s="1">
        <f>AC60+Info!$E$11</f>
        <v>112.58333333333351</v>
      </c>
      <c r="AC60" s="1">
        <f>AD60+Info!$E$9</f>
        <v>112.25000000000018</v>
      </c>
      <c r="AD60" s="1">
        <f>AE60+Info!$E$9</f>
        <v>110.58333333333351</v>
      </c>
      <c r="AE60" s="8">
        <f>AF60+Info!$E$9</f>
        <v>108.91666666666684</v>
      </c>
      <c r="AF60" s="1">
        <f>AG60+Info!$E$10</f>
        <v>107.25000000000017</v>
      </c>
      <c r="AG60" s="1">
        <f>AH60+Info!$E$10</f>
        <v>104.75000000000017</v>
      </c>
      <c r="AH60" s="1">
        <f>AI60+Info!$E$9</f>
        <v>102.25000000000017</v>
      </c>
      <c r="AI60" s="1">
        <f>AJ60+Info!$E$9</f>
        <v>100.5833333333335</v>
      </c>
      <c r="AJ60" s="1">
        <f>AK60+Info!$E$9</f>
        <v>98.916666666666828</v>
      </c>
      <c r="AK60" s="1">
        <f>AK59-Info!$G$19</f>
        <v>97.250000000000156</v>
      </c>
      <c r="AL60" s="1">
        <f>AL59-Info!$G$19</f>
        <v>97.250000000000156</v>
      </c>
      <c r="AM60" s="1">
        <f>AL60+Info!$E$9</f>
        <v>98.916666666666828</v>
      </c>
      <c r="AN60" s="1">
        <f>AM60+Info!$E$9</f>
        <v>100.5833333333335</v>
      </c>
      <c r="AO60" s="1">
        <f>AN60+Info!$E$9</f>
        <v>102.25000000000017</v>
      </c>
      <c r="AP60" s="1">
        <f>AO60+Info!$E$10</f>
        <v>104.75000000000017</v>
      </c>
      <c r="AQ60" s="1">
        <f>AP60+Info!$E$10</f>
        <v>107.25000000000017</v>
      </c>
      <c r="AR60" s="8">
        <f>AQ60+Info!$E$9</f>
        <v>108.91666666666684</v>
      </c>
      <c r="AS60" s="1">
        <f>AR60+Info!$E$9</f>
        <v>110.58333333333351</v>
      </c>
      <c r="AT60" s="1">
        <f>AS60+Info!$E$9</f>
        <v>112.25000000000018</v>
      </c>
      <c r="AU60" s="1">
        <f>AT60+Info!$E$11</f>
        <v>112.58333333333351</v>
      </c>
      <c r="AV60" s="1">
        <f>AU60+Info!$E$11</f>
        <v>112.91666666666684</v>
      </c>
      <c r="AW60" s="1">
        <f>AV60+Info!$E$11</f>
        <v>113.25000000000017</v>
      </c>
      <c r="AX60" s="1">
        <f>AW60+Info!$E$11</f>
        <v>113.5833333333335</v>
      </c>
      <c r="AY60" s="1">
        <f>AX60+Info!$E$11</f>
        <v>113.91666666666683</v>
      </c>
      <c r="AZ60" s="1">
        <f>AY60+Info!$E$11</f>
        <v>114.25000000000016</v>
      </c>
      <c r="BA60" s="1">
        <f>AZ60+Info!$E$11</f>
        <v>114.58333333333348</v>
      </c>
      <c r="BB60" s="1">
        <f>BA60+Info!$E$11</f>
        <v>114.91666666666681</v>
      </c>
      <c r="BC60" s="1">
        <f>BB60+Info!$E$11</f>
        <v>115.25000000000014</v>
      </c>
      <c r="BD60" s="1">
        <f>BC60+Info!$E$11</f>
        <v>115.58333333333347</v>
      </c>
      <c r="BE60" s="1">
        <f>BD60+Info!$E$11</f>
        <v>115.9166666666668</v>
      </c>
      <c r="BF60" s="1">
        <f>BE60+Info!$E$11</f>
        <v>116.25000000000013</v>
      </c>
      <c r="BG60" s="1">
        <f>BF60+Info!$E$11</f>
        <v>116.58333333333346</v>
      </c>
      <c r="BH60" s="1">
        <f>BG60+Info!$E$11</f>
        <v>116.91666666666679</v>
      </c>
      <c r="BI60" s="1">
        <f>BH60+Info!$E$11</f>
        <v>117.25000000000011</v>
      </c>
      <c r="BJ60" s="1">
        <f>BI60+Info!$E$11</f>
        <v>117.58333333333344</v>
      </c>
      <c r="BK60" s="1">
        <f>BJ60+Info!$E$11</f>
        <v>117.91666666666677</v>
      </c>
      <c r="BL60" s="1">
        <f>BK60+Info!$E$11</f>
        <v>118.2500000000001</v>
      </c>
      <c r="BM60" s="1">
        <f>BL60+Info!$E$11</f>
        <v>118.58333333333343</v>
      </c>
      <c r="BN60" s="1">
        <f>BM60+Info!$E$11</f>
        <v>118.91666666666676</v>
      </c>
      <c r="BO60" s="1">
        <f>BN60+Info!$E$11</f>
        <v>119.25000000000009</v>
      </c>
      <c r="BP60" s="1">
        <f>BO60+Info!$E$11</f>
        <v>119.58333333333341</v>
      </c>
      <c r="BQ60" s="1">
        <f>BP60+Info!$E$11</f>
        <v>119.91666666666674</v>
      </c>
      <c r="BR60" s="1">
        <f>BQ60+Info!$E$11</f>
        <v>120.25000000000007</v>
      </c>
      <c r="BS60" s="1">
        <f>BR60+Info!$E$11</f>
        <v>120.5833333333334</v>
      </c>
      <c r="BT60" s="1">
        <f>BS60+Info!$E$11</f>
        <v>120.91666666666673</v>
      </c>
    </row>
    <row r="61" spans="1:72" x14ac:dyDescent="0.55000000000000004">
      <c r="A61" s="2">
        <f>A60+Info!$B$2</f>
        <v>285</v>
      </c>
      <c r="B61">
        <v>57</v>
      </c>
      <c r="C61" s="1">
        <f>D61+Info!$E$11</f>
        <v>120.86666666666673</v>
      </c>
      <c r="D61" s="1">
        <f>E61+Info!$E$11</f>
        <v>120.5333333333334</v>
      </c>
      <c r="E61" s="1">
        <f>F61+Info!$E$11</f>
        <v>120.20000000000007</v>
      </c>
      <c r="F61" s="1">
        <f>G61+Info!$E$11</f>
        <v>119.86666666666675</v>
      </c>
      <c r="G61" s="1">
        <f>H61+Info!$E$11</f>
        <v>119.53333333333342</v>
      </c>
      <c r="H61" s="1">
        <f>I61+Info!$E$11</f>
        <v>119.20000000000009</v>
      </c>
      <c r="I61" s="1">
        <f>J61+Info!$E$11</f>
        <v>118.86666666666676</v>
      </c>
      <c r="J61" s="1">
        <f>K61+Info!$E$11</f>
        <v>118.53333333333343</v>
      </c>
      <c r="K61" s="1">
        <f>L61+Info!$E$11</f>
        <v>118.2000000000001</v>
      </c>
      <c r="L61" s="1">
        <f>M61+Info!$E$11</f>
        <v>117.86666666666677</v>
      </c>
      <c r="M61" s="1">
        <f>N61+Info!$E$11</f>
        <v>117.53333333333345</v>
      </c>
      <c r="N61" s="1">
        <f>O61+Info!$E$11</f>
        <v>117.20000000000012</v>
      </c>
      <c r="O61" s="1">
        <f>P61+Info!$E$11</f>
        <v>116.86666666666679</v>
      </c>
      <c r="P61" s="1">
        <f>Q61+Info!$E$11</f>
        <v>116.53333333333346</v>
      </c>
      <c r="Q61" s="1">
        <f>R61+Info!$E$11</f>
        <v>116.20000000000013</v>
      </c>
      <c r="R61" s="1">
        <f>S61+Info!$E$11</f>
        <v>115.8666666666668</v>
      </c>
      <c r="S61" s="1">
        <f>T61+Info!$E$11</f>
        <v>115.53333333333347</v>
      </c>
      <c r="T61" s="1">
        <f>U61+Info!$E$11</f>
        <v>115.20000000000014</v>
      </c>
      <c r="U61" s="1">
        <f>V61+Info!$E$11</f>
        <v>114.86666666666682</v>
      </c>
      <c r="V61" s="1">
        <f>W61+Info!$E$11</f>
        <v>114.53333333333349</v>
      </c>
      <c r="W61" s="1">
        <f>X61+Info!$E$11</f>
        <v>114.20000000000016</v>
      </c>
      <c r="X61" s="1">
        <f>Y61+Info!$E$11</f>
        <v>113.86666666666683</v>
      </c>
      <c r="Y61" s="1">
        <f>Z61+Info!$E$11</f>
        <v>113.5333333333335</v>
      </c>
      <c r="Z61" s="1">
        <f>AA61+Info!$E$11</f>
        <v>113.20000000000017</v>
      </c>
      <c r="AA61" s="1">
        <f>AB61+Info!$E$11</f>
        <v>112.86666666666684</v>
      </c>
      <c r="AB61" s="1">
        <f>AC61+Info!$E$11</f>
        <v>112.53333333333352</v>
      </c>
      <c r="AC61" s="1">
        <f>AD61+Info!$E$9</f>
        <v>112.20000000000019</v>
      </c>
      <c r="AD61" s="1">
        <f>AE61+Info!$E$9</f>
        <v>110.53333333333352</v>
      </c>
      <c r="AE61" s="8">
        <f>AF61+Info!$E$9</f>
        <v>108.86666666666684</v>
      </c>
      <c r="AF61" s="1">
        <f>AG61+Info!$E$10</f>
        <v>107.20000000000017</v>
      </c>
      <c r="AG61" s="1">
        <f>AH61+Info!$E$10</f>
        <v>104.70000000000017</v>
      </c>
      <c r="AH61" s="1">
        <f>AI61+Info!$E$9</f>
        <v>102.20000000000017</v>
      </c>
      <c r="AI61" s="1">
        <f>AJ61+Info!$E$9</f>
        <v>100.5333333333335</v>
      </c>
      <c r="AJ61" s="1">
        <f>AK61+Info!$E$9</f>
        <v>98.866666666666831</v>
      </c>
      <c r="AK61" s="1">
        <f>AK60-Info!$G$19</f>
        <v>97.200000000000159</v>
      </c>
      <c r="AL61" s="1">
        <f>AL60-Info!$G$19</f>
        <v>97.200000000000159</v>
      </c>
      <c r="AM61" s="1">
        <f>AL61+Info!$E$9</f>
        <v>98.866666666666831</v>
      </c>
      <c r="AN61" s="1">
        <f>AM61+Info!$E$9</f>
        <v>100.5333333333335</v>
      </c>
      <c r="AO61" s="1">
        <f>AN61+Info!$E$9</f>
        <v>102.20000000000017</v>
      </c>
      <c r="AP61" s="1">
        <f>AO61+Info!$E$10</f>
        <v>104.70000000000017</v>
      </c>
      <c r="AQ61" s="1">
        <f>AP61+Info!$E$10</f>
        <v>107.20000000000017</v>
      </c>
      <c r="AR61" s="8">
        <f>AQ61+Info!$E$9</f>
        <v>108.86666666666684</v>
      </c>
      <c r="AS61" s="1">
        <f>AR61+Info!$E$9</f>
        <v>110.53333333333352</v>
      </c>
      <c r="AT61" s="1">
        <f>AS61+Info!$E$9</f>
        <v>112.20000000000019</v>
      </c>
      <c r="AU61" s="1">
        <f>AT61+Info!$E$11</f>
        <v>112.53333333333352</v>
      </c>
      <c r="AV61" s="1">
        <f>AU61+Info!$E$11</f>
        <v>112.86666666666684</v>
      </c>
      <c r="AW61" s="1">
        <f>AV61+Info!$E$11</f>
        <v>113.20000000000017</v>
      </c>
      <c r="AX61" s="1">
        <f>AW61+Info!$E$11</f>
        <v>113.5333333333335</v>
      </c>
      <c r="AY61" s="1">
        <f>AX61+Info!$E$11</f>
        <v>113.86666666666683</v>
      </c>
      <c r="AZ61" s="1">
        <f>AY61+Info!$E$11</f>
        <v>114.20000000000016</v>
      </c>
      <c r="BA61" s="1">
        <f>AZ61+Info!$E$11</f>
        <v>114.53333333333349</v>
      </c>
      <c r="BB61" s="1">
        <f>BA61+Info!$E$11</f>
        <v>114.86666666666682</v>
      </c>
      <c r="BC61" s="1">
        <f>BB61+Info!$E$11</f>
        <v>115.20000000000014</v>
      </c>
      <c r="BD61" s="1">
        <f>BC61+Info!$E$11</f>
        <v>115.53333333333347</v>
      </c>
      <c r="BE61" s="1">
        <f>BD61+Info!$E$11</f>
        <v>115.8666666666668</v>
      </c>
      <c r="BF61" s="1">
        <f>BE61+Info!$E$11</f>
        <v>116.20000000000013</v>
      </c>
      <c r="BG61" s="1">
        <f>BF61+Info!$E$11</f>
        <v>116.53333333333346</v>
      </c>
      <c r="BH61" s="1">
        <f>BG61+Info!$E$11</f>
        <v>116.86666666666679</v>
      </c>
      <c r="BI61" s="1">
        <f>BH61+Info!$E$11</f>
        <v>117.20000000000012</v>
      </c>
      <c r="BJ61" s="1">
        <f>BI61+Info!$E$11</f>
        <v>117.53333333333345</v>
      </c>
      <c r="BK61" s="1">
        <f>BJ61+Info!$E$11</f>
        <v>117.86666666666677</v>
      </c>
      <c r="BL61" s="1">
        <f>BK61+Info!$E$11</f>
        <v>118.2000000000001</v>
      </c>
      <c r="BM61" s="1">
        <f>BL61+Info!$E$11</f>
        <v>118.53333333333343</v>
      </c>
      <c r="BN61" s="1">
        <f>BM61+Info!$E$11</f>
        <v>118.86666666666676</v>
      </c>
      <c r="BO61" s="1">
        <f>BN61+Info!$E$11</f>
        <v>119.20000000000009</v>
      </c>
      <c r="BP61" s="1">
        <f>BO61+Info!$E$11</f>
        <v>119.53333333333342</v>
      </c>
      <c r="BQ61" s="1">
        <f>BP61+Info!$E$11</f>
        <v>119.86666666666675</v>
      </c>
      <c r="BR61" s="1">
        <f>BQ61+Info!$E$11</f>
        <v>120.20000000000007</v>
      </c>
      <c r="BS61" s="1">
        <f>BR61+Info!$E$11</f>
        <v>120.5333333333334</v>
      </c>
      <c r="BT61" s="1">
        <f>BS61+Info!$E$11</f>
        <v>120.86666666666673</v>
      </c>
    </row>
    <row r="62" spans="1:72" x14ac:dyDescent="0.55000000000000004">
      <c r="A62" s="2">
        <f>A61+Info!$B$2</f>
        <v>290</v>
      </c>
      <c r="B62">
        <v>58</v>
      </c>
      <c r="C62" s="1">
        <f>D62+Info!$E$11</f>
        <v>120.81666666666673</v>
      </c>
      <c r="D62" s="1">
        <f>E62+Info!$E$11</f>
        <v>120.48333333333341</v>
      </c>
      <c r="E62" s="1">
        <f>F62+Info!$E$11</f>
        <v>120.15000000000008</v>
      </c>
      <c r="F62" s="1">
        <f>G62+Info!$E$11</f>
        <v>119.81666666666675</v>
      </c>
      <c r="G62" s="1">
        <f>H62+Info!$E$11</f>
        <v>119.48333333333342</v>
      </c>
      <c r="H62" s="1">
        <f>I62+Info!$E$11</f>
        <v>119.15000000000009</v>
      </c>
      <c r="I62" s="1">
        <f>J62+Info!$E$11</f>
        <v>118.81666666666676</v>
      </c>
      <c r="J62" s="1">
        <f>K62+Info!$E$11</f>
        <v>118.48333333333343</v>
      </c>
      <c r="K62" s="1">
        <f>L62+Info!$E$11</f>
        <v>118.15000000000011</v>
      </c>
      <c r="L62" s="1">
        <f>M62+Info!$E$11</f>
        <v>117.81666666666678</v>
      </c>
      <c r="M62" s="1">
        <f>N62+Info!$E$11</f>
        <v>117.48333333333345</v>
      </c>
      <c r="N62" s="1">
        <f>O62+Info!$E$11</f>
        <v>117.15000000000012</v>
      </c>
      <c r="O62" s="1">
        <f>P62+Info!$E$11</f>
        <v>116.81666666666679</v>
      </c>
      <c r="P62" s="1">
        <f>Q62+Info!$E$11</f>
        <v>116.48333333333346</v>
      </c>
      <c r="Q62" s="1">
        <f>R62+Info!$E$11</f>
        <v>116.15000000000013</v>
      </c>
      <c r="R62" s="1">
        <f>S62+Info!$E$11</f>
        <v>115.8166666666668</v>
      </c>
      <c r="S62" s="1">
        <f>T62+Info!$E$11</f>
        <v>115.48333333333348</v>
      </c>
      <c r="T62" s="1">
        <f>U62+Info!$E$11</f>
        <v>115.15000000000015</v>
      </c>
      <c r="U62" s="1">
        <f>V62+Info!$E$11</f>
        <v>114.81666666666682</v>
      </c>
      <c r="V62" s="1">
        <f>W62+Info!$E$11</f>
        <v>114.48333333333349</v>
      </c>
      <c r="W62" s="1">
        <f>X62+Info!$E$11</f>
        <v>114.15000000000016</v>
      </c>
      <c r="X62" s="1">
        <f>Y62+Info!$E$11</f>
        <v>113.81666666666683</v>
      </c>
      <c r="Y62" s="1">
        <f>Z62+Info!$E$11</f>
        <v>113.4833333333335</v>
      </c>
      <c r="Z62" s="1">
        <f>AA62+Info!$E$11</f>
        <v>113.15000000000018</v>
      </c>
      <c r="AA62" s="1">
        <f>AB62+Info!$E$11</f>
        <v>112.81666666666685</v>
      </c>
      <c r="AB62" s="1">
        <f>AC62+Info!$E$11</f>
        <v>112.48333333333352</v>
      </c>
      <c r="AC62" s="1">
        <f>AD62+Info!$E$9</f>
        <v>112.15000000000019</v>
      </c>
      <c r="AD62" s="1">
        <f>AE62+Info!$E$9</f>
        <v>110.48333333333352</v>
      </c>
      <c r="AE62" s="8">
        <f>AF62+Info!$E$9</f>
        <v>108.81666666666685</v>
      </c>
      <c r="AF62" s="1">
        <f>AG62+Info!$E$10</f>
        <v>107.15000000000018</v>
      </c>
      <c r="AG62" s="1">
        <f>AH62+Info!$E$10</f>
        <v>104.65000000000018</v>
      </c>
      <c r="AH62" s="1">
        <f>AI62+Info!$E$9</f>
        <v>102.15000000000018</v>
      </c>
      <c r="AI62" s="1">
        <f>AJ62+Info!$E$9</f>
        <v>100.4833333333335</v>
      </c>
      <c r="AJ62" s="1">
        <f>AK62+Info!$E$9</f>
        <v>98.816666666666833</v>
      </c>
      <c r="AK62" s="1">
        <f>AK61-Info!$G$19</f>
        <v>97.150000000000162</v>
      </c>
      <c r="AL62" s="1">
        <f>AL61-Info!$G$19</f>
        <v>97.150000000000162</v>
      </c>
      <c r="AM62" s="1">
        <f>AL62+Info!$E$9</f>
        <v>98.816666666666833</v>
      </c>
      <c r="AN62" s="1">
        <f>AM62+Info!$E$9</f>
        <v>100.4833333333335</v>
      </c>
      <c r="AO62" s="1">
        <f>AN62+Info!$E$9</f>
        <v>102.15000000000018</v>
      </c>
      <c r="AP62" s="1">
        <f>AO62+Info!$E$10</f>
        <v>104.65000000000018</v>
      </c>
      <c r="AQ62" s="1">
        <f>AP62+Info!$E$10</f>
        <v>107.15000000000018</v>
      </c>
      <c r="AR62" s="8">
        <f>AQ62+Info!$E$9</f>
        <v>108.81666666666685</v>
      </c>
      <c r="AS62" s="1">
        <f>AR62+Info!$E$9</f>
        <v>110.48333333333352</v>
      </c>
      <c r="AT62" s="1">
        <f>AS62+Info!$E$9</f>
        <v>112.15000000000019</v>
      </c>
      <c r="AU62" s="1">
        <f>AT62+Info!$E$11</f>
        <v>112.48333333333352</v>
      </c>
      <c r="AV62" s="1">
        <f>AU62+Info!$E$11</f>
        <v>112.81666666666685</v>
      </c>
      <c r="AW62" s="1">
        <f>AV62+Info!$E$11</f>
        <v>113.15000000000018</v>
      </c>
      <c r="AX62" s="1">
        <f>AW62+Info!$E$11</f>
        <v>113.4833333333335</v>
      </c>
      <c r="AY62" s="1">
        <f>AX62+Info!$E$11</f>
        <v>113.81666666666683</v>
      </c>
      <c r="AZ62" s="1">
        <f>AY62+Info!$E$11</f>
        <v>114.15000000000016</v>
      </c>
      <c r="BA62" s="1">
        <f>AZ62+Info!$E$11</f>
        <v>114.48333333333349</v>
      </c>
      <c r="BB62" s="1">
        <f>BA62+Info!$E$11</f>
        <v>114.81666666666682</v>
      </c>
      <c r="BC62" s="1">
        <f>BB62+Info!$E$11</f>
        <v>115.15000000000015</v>
      </c>
      <c r="BD62" s="1">
        <f>BC62+Info!$E$11</f>
        <v>115.48333333333348</v>
      </c>
      <c r="BE62" s="1">
        <f>BD62+Info!$E$11</f>
        <v>115.8166666666668</v>
      </c>
      <c r="BF62" s="1">
        <f>BE62+Info!$E$11</f>
        <v>116.15000000000013</v>
      </c>
      <c r="BG62" s="1">
        <f>BF62+Info!$E$11</f>
        <v>116.48333333333346</v>
      </c>
      <c r="BH62" s="1">
        <f>BG62+Info!$E$11</f>
        <v>116.81666666666679</v>
      </c>
      <c r="BI62" s="1">
        <f>BH62+Info!$E$11</f>
        <v>117.15000000000012</v>
      </c>
      <c r="BJ62" s="1">
        <f>BI62+Info!$E$11</f>
        <v>117.48333333333345</v>
      </c>
      <c r="BK62" s="1">
        <f>BJ62+Info!$E$11</f>
        <v>117.81666666666678</v>
      </c>
      <c r="BL62" s="1">
        <f>BK62+Info!$E$11</f>
        <v>118.15000000000011</v>
      </c>
      <c r="BM62" s="1">
        <f>BL62+Info!$E$11</f>
        <v>118.48333333333343</v>
      </c>
      <c r="BN62" s="1">
        <f>BM62+Info!$E$11</f>
        <v>118.81666666666676</v>
      </c>
      <c r="BO62" s="1">
        <f>BN62+Info!$E$11</f>
        <v>119.15000000000009</v>
      </c>
      <c r="BP62" s="1">
        <f>BO62+Info!$E$11</f>
        <v>119.48333333333342</v>
      </c>
      <c r="BQ62" s="1">
        <f>BP62+Info!$E$11</f>
        <v>119.81666666666675</v>
      </c>
      <c r="BR62" s="1">
        <f>BQ62+Info!$E$11</f>
        <v>120.15000000000008</v>
      </c>
      <c r="BS62" s="1">
        <f>BR62+Info!$E$11</f>
        <v>120.48333333333341</v>
      </c>
      <c r="BT62" s="1">
        <f>BS62+Info!$E$11</f>
        <v>120.81666666666673</v>
      </c>
    </row>
    <row r="63" spans="1:72" x14ac:dyDescent="0.55000000000000004">
      <c r="A63" s="2">
        <f>A62+Info!$B$2</f>
        <v>295</v>
      </c>
      <c r="B63">
        <v>59</v>
      </c>
      <c r="C63" s="1">
        <f>D63+Info!$E$11</f>
        <v>120.76666666666674</v>
      </c>
      <c r="D63" s="1">
        <f>E63+Info!$E$11</f>
        <v>120.43333333333341</v>
      </c>
      <c r="E63" s="1">
        <f>F63+Info!$E$11</f>
        <v>120.10000000000008</v>
      </c>
      <c r="F63" s="1">
        <f>G63+Info!$E$11</f>
        <v>119.76666666666675</v>
      </c>
      <c r="G63" s="1">
        <f>H63+Info!$E$11</f>
        <v>119.43333333333342</v>
      </c>
      <c r="H63" s="1">
        <f>I63+Info!$E$11</f>
        <v>119.10000000000009</v>
      </c>
      <c r="I63" s="1">
        <f>J63+Info!$E$11</f>
        <v>118.76666666666677</v>
      </c>
      <c r="J63" s="1">
        <f>K63+Info!$E$11</f>
        <v>118.43333333333344</v>
      </c>
      <c r="K63" s="1">
        <f>L63+Info!$E$11</f>
        <v>118.10000000000011</v>
      </c>
      <c r="L63" s="1">
        <f>M63+Info!$E$11</f>
        <v>117.76666666666678</v>
      </c>
      <c r="M63" s="1">
        <f>N63+Info!$E$11</f>
        <v>117.43333333333345</v>
      </c>
      <c r="N63" s="1">
        <f>O63+Info!$E$11</f>
        <v>117.10000000000012</v>
      </c>
      <c r="O63" s="1">
        <f>P63+Info!$E$11</f>
        <v>116.76666666666679</v>
      </c>
      <c r="P63" s="1">
        <f>Q63+Info!$E$11</f>
        <v>116.43333333333347</v>
      </c>
      <c r="Q63" s="1">
        <f>R63+Info!$E$11</f>
        <v>116.10000000000014</v>
      </c>
      <c r="R63" s="1">
        <f>S63+Info!$E$11</f>
        <v>115.76666666666681</v>
      </c>
      <c r="S63" s="1">
        <f>T63+Info!$E$11</f>
        <v>115.43333333333348</v>
      </c>
      <c r="T63" s="1">
        <f>U63+Info!$E$11</f>
        <v>115.10000000000015</v>
      </c>
      <c r="U63" s="1">
        <f>V63+Info!$E$11</f>
        <v>114.76666666666682</v>
      </c>
      <c r="V63" s="1">
        <f>W63+Info!$E$11</f>
        <v>114.43333333333349</v>
      </c>
      <c r="W63" s="1">
        <f>X63+Info!$E$11</f>
        <v>114.10000000000016</v>
      </c>
      <c r="X63" s="1">
        <f>Y63+Info!$E$11</f>
        <v>113.76666666666684</v>
      </c>
      <c r="Y63" s="1">
        <f>Z63+Info!$E$11</f>
        <v>113.43333333333351</v>
      </c>
      <c r="Z63" s="1">
        <f>AA63+Info!$E$11</f>
        <v>113.10000000000018</v>
      </c>
      <c r="AA63" s="1">
        <f>AB63+Info!$E$11</f>
        <v>112.76666666666685</v>
      </c>
      <c r="AB63" s="1">
        <f>AC63+Info!$E$11</f>
        <v>112.43333333333352</v>
      </c>
      <c r="AC63" s="1">
        <f>AD63+Info!$E$9</f>
        <v>112.10000000000019</v>
      </c>
      <c r="AD63" s="1">
        <f>AE63+Info!$E$9</f>
        <v>110.43333333333352</v>
      </c>
      <c r="AE63" s="8">
        <f>AF63+Info!$E$9</f>
        <v>108.76666666666685</v>
      </c>
      <c r="AF63" s="1">
        <f>AG63+Info!$E$10</f>
        <v>107.10000000000018</v>
      </c>
      <c r="AG63" s="1">
        <f>AH63+Info!$E$10</f>
        <v>104.60000000000018</v>
      </c>
      <c r="AH63" s="1">
        <f>AI63+Info!$E$9</f>
        <v>102.10000000000018</v>
      </c>
      <c r="AI63" s="1">
        <f>AJ63+Info!$E$9</f>
        <v>100.43333333333351</v>
      </c>
      <c r="AJ63" s="1">
        <f>AK63+Info!$E$9</f>
        <v>98.766666666666836</v>
      </c>
      <c r="AK63" s="1">
        <f>AK62-Info!$G$19</f>
        <v>97.100000000000165</v>
      </c>
      <c r="AL63" s="1">
        <f>AL62-Info!$G$19</f>
        <v>97.100000000000165</v>
      </c>
      <c r="AM63" s="1">
        <f>AL63+Info!$E$9</f>
        <v>98.766666666666836</v>
      </c>
      <c r="AN63" s="1">
        <f>AM63+Info!$E$9</f>
        <v>100.43333333333351</v>
      </c>
      <c r="AO63" s="1">
        <f>AN63+Info!$E$9</f>
        <v>102.10000000000018</v>
      </c>
      <c r="AP63" s="1">
        <f>AO63+Info!$E$10</f>
        <v>104.60000000000018</v>
      </c>
      <c r="AQ63" s="1">
        <f>AP63+Info!$E$10</f>
        <v>107.10000000000018</v>
      </c>
      <c r="AR63" s="8">
        <f>AQ63+Info!$E$9</f>
        <v>108.76666666666685</v>
      </c>
      <c r="AS63" s="1">
        <f>AR63+Info!$E$9</f>
        <v>110.43333333333352</v>
      </c>
      <c r="AT63" s="1">
        <f>AS63+Info!$E$9</f>
        <v>112.10000000000019</v>
      </c>
      <c r="AU63" s="1">
        <f>AT63+Info!$E$11</f>
        <v>112.43333333333352</v>
      </c>
      <c r="AV63" s="1">
        <f>AU63+Info!$E$11</f>
        <v>112.76666666666685</v>
      </c>
      <c r="AW63" s="1">
        <f>AV63+Info!$E$11</f>
        <v>113.10000000000018</v>
      </c>
      <c r="AX63" s="1">
        <f>AW63+Info!$E$11</f>
        <v>113.43333333333351</v>
      </c>
      <c r="AY63" s="1">
        <f>AX63+Info!$E$11</f>
        <v>113.76666666666684</v>
      </c>
      <c r="AZ63" s="1">
        <f>AY63+Info!$E$11</f>
        <v>114.10000000000016</v>
      </c>
      <c r="BA63" s="1">
        <f>AZ63+Info!$E$11</f>
        <v>114.43333333333349</v>
      </c>
      <c r="BB63" s="1">
        <f>BA63+Info!$E$11</f>
        <v>114.76666666666682</v>
      </c>
      <c r="BC63" s="1">
        <f>BB63+Info!$E$11</f>
        <v>115.10000000000015</v>
      </c>
      <c r="BD63" s="1">
        <f>BC63+Info!$E$11</f>
        <v>115.43333333333348</v>
      </c>
      <c r="BE63" s="1">
        <f>BD63+Info!$E$11</f>
        <v>115.76666666666681</v>
      </c>
      <c r="BF63" s="1">
        <f>BE63+Info!$E$11</f>
        <v>116.10000000000014</v>
      </c>
      <c r="BG63" s="1">
        <f>BF63+Info!$E$11</f>
        <v>116.43333333333347</v>
      </c>
      <c r="BH63" s="1">
        <f>BG63+Info!$E$11</f>
        <v>116.76666666666679</v>
      </c>
      <c r="BI63" s="1">
        <f>BH63+Info!$E$11</f>
        <v>117.10000000000012</v>
      </c>
      <c r="BJ63" s="1">
        <f>BI63+Info!$E$11</f>
        <v>117.43333333333345</v>
      </c>
      <c r="BK63" s="1">
        <f>BJ63+Info!$E$11</f>
        <v>117.76666666666678</v>
      </c>
      <c r="BL63" s="1">
        <f>BK63+Info!$E$11</f>
        <v>118.10000000000011</v>
      </c>
      <c r="BM63" s="1">
        <f>BL63+Info!$E$11</f>
        <v>118.43333333333344</v>
      </c>
      <c r="BN63" s="1">
        <f>BM63+Info!$E$11</f>
        <v>118.76666666666677</v>
      </c>
      <c r="BO63" s="1">
        <f>BN63+Info!$E$11</f>
        <v>119.10000000000009</v>
      </c>
      <c r="BP63" s="1">
        <f>BO63+Info!$E$11</f>
        <v>119.43333333333342</v>
      </c>
      <c r="BQ63" s="1">
        <f>BP63+Info!$E$11</f>
        <v>119.76666666666675</v>
      </c>
      <c r="BR63" s="1">
        <f>BQ63+Info!$E$11</f>
        <v>120.10000000000008</v>
      </c>
      <c r="BS63" s="1">
        <f>BR63+Info!$E$11</f>
        <v>120.43333333333341</v>
      </c>
      <c r="BT63" s="1">
        <f>BS63+Info!$E$11</f>
        <v>120.76666666666674</v>
      </c>
    </row>
    <row r="64" spans="1:72" x14ac:dyDescent="0.55000000000000004">
      <c r="A64" s="2">
        <f>A63+Info!$B$2</f>
        <v>300</v>
      </c>
      <c r="B64">
        <v>60</v>
      </c>
      <c r="C64" s="1">
        <f>D64+Info!$E$11</f>
        <v>120.71666666666674</v>
      </c>
      <c r="D64" s="1">
        <f>E64+Info!$E$11</f>
        <v>120.38333333333341</v>
      </c>
      <c r="E64" s="1">
        <f>F64+Info!$E$11</f>
        <v>120.05000000000008</v>
      </c>
      <c r="F64" s="1">
        <f>G64+Info!$E$11</f>
        <v>119.71666666666675</v>
      </c>
      <c r="G64" s="1">
        <f>H64+Info!$E$11</f>
        <v>119.38333333333343</v>
      </c>
      <c r="H64" s="1">
        <f>I64+Info!$E$11</f>
        <v>119.0500000000001</v>
      </c>
      <c r="I64" s="1">
        <f>J64+Info!$E$11</f>
        <v>118.71666666666677</v>
      </c>
      <c r="J64" s="1">
        <f>K64+Info!$E$11</f>
        <v>118.38333333333344</v>
      </c>
      <c r="K64" s="1">
        <f>L64+Info!$E$11</f>
        <v>118.05000000000011</v>
      </c>
      <c r="L64" s="1">
        <f>M64+Info!$E$11</f>
        <v>117.71666666666678</v>
      </c>
      <c r="M64" s="1">
        <f>N64+Info!$E$11</f>
        <v>117.38333333333345</v>
      </c>
      <c r="N64" s="1">
        <f>O64+Info!$E$11</f>
        <v>117.05000000000013</v>
      </c>
      <c r="O64" s="1">
        <f>P64+Info!$E$11</f>
        <v>116.7166666666668</v>
      </c>
      <c r="P64" s="1">
        <f>Q64+Info!$E$11</f>
        <v>116.38333333333347</v>
      </c>
      <c r="Q64" s="1">
        <f>R64+Info!$E$11</f>
        <v>116.05000000000014</v>
      </c>
      <c r="R64" s="1">
        <f>S64+Info!$E$11</f>
        <v>115.71666666666681</v>
      </c>
      <c r="S64" s="1">
        <f>T64+Info!$E$11</f>
        <v>115.38333333333348</v>
      </c>
      <c r="T64" s="1">
        <f>U64+Info!$E$11</f>
        <v>115.05000000000015</v>
      </c>
      <c r="U64" s="1">
        <f>V64+Info!$E$11</f>
        <v>114.71666666666682</v>
      </c>
      <c r="V64" s="1">
        <f>W64+Info!$E$11</f>
        <v>114.3833333333335</v>
      </c>
      <c r="W64" s="1">
        <f>X64+Info!$E$11</f>
        <v>114.05000000000017</v>
      </c>
      <c r="X64" s="1">
        <f>Y64+Info!$E$11</f>
        <v>113.71666666666684</v>
      </c>
      <c r="Y64" s="1">
        <f>Z64+Info!$E$11</f>
        <v>113.38333333333351</v>
      </c>
      <c r="Z64" s="1">
        <f>AA64+Info!$E$11</f>
        <v>113.05000000000018</v>
      </c>
      <c r="AA64" s="1">
        <f>AB64+Info!$E$11</f>
        <v>112.71666666666685</v>
      </c>
      <c r="AB64" s="1">
        <f>AC64+Info!$E$11</f>
        <v>112.38333333333352</v>
      </c>
      <c r="AC64" s="1">
        <f>AD64+Info!$E$9</f>
        <v>112.0500000000002</v>
      </c>
      <c r="AD64" s="1">
        <f>AE64+Info!$E$9</f>
        <v>110.38333333333352</v>
      </c>
      <c r="AE64" s="8">
        <f>AF64+Info!$E$9</f>
        <v>108.71666666666685</v>
      </c>
      <c r="AF64" s="1">
        <f>AG64+Info!$E$10</f>
        <v>107.05000000000018</v>
      </c>
      <c r="AG64" s="1">
        <f>AH64+Info!$E$10</f>
        <v>104.55000000000018</v>
      </c>
      <c r="AH64" s="1">
        <f>AI64+Info!$E$9</f>
        <v>102.05000000000018</v>
      </c>
      <c r="AI64" s="1">
        <f>AJ64+Info!$E$9</f>
        <v>100.38333333333351</v>
      </c>
      <c r="AJ64" s="1">
        <f>AK64+Info!$E$9</f>
        <v>98.716666666666839</v>
      </c>
      <c r="AK64" s="1">
        <f>AK63-Info!$G$19</f>
        <v>97.050000000000168</v>
      </c>
      <c r="AL64" s="1">
        <f>AL63-Info!$G$19</f>
        <v>97.050000000000168</v>
      </c>
      <c r="AM64" s="1">
        <f>AL64+Info!$E$9</f>
        <v>98.716666666666839</v>
      </c>
      <c r="AN64" s="1">
        <f>AM64+Info!$E$9</f>
        <v>100.38333333333351</v>
      </c>
      <c r="AO64" s="1">
        <f>AN64+Info!$E$9</f>
        <v>102.05000000000018</v>
      </c>
      <c r="AP64" s="1">
        <f>AO64+Info!$E$10</f>
        <v>104.55000000000018</v>
      </c>
      <c r="AQ64" s="1">
        <f>AP64+Info!$E$10</f>
        <v>107.05000000000018</v>
      </c>
      <c r="AR64" s="8">
        <f>AQ64+Info!$E$9</f>
        <v>108.71666666666685</v>
      </c>
      <c r="AS64" s="1">
        <f>AR64+Info!$E$9</f>
        <v>110.38333333333352</v>
      </c>
      <c r="AT64" s="1">
        <f>AS64+Info!$E$9</f>
        <v>112.0500000000002</v>
      </c>
      <c r="AU64" s="1">
        <f>AT64+Info!$E$11</f>
        <v>112.38333333333352</v>
      </c>
      <c r="AV64" s="1">
        <f>AU64+Info!$E$11</f>
        <v>112.71666666666685</v>
      </c>
      <c r="AW64" s="1">
        <f>AV64+Info!$E$11</f>
        <v>113.05000000000018</v>
      </c>
      <c r="AX64" s="1">
        <f>AW64+Info!$E$11</f>
        <v>113.38333333333351</v>
      </c>
      <c r="AY64" s="1">
        <f>AX64+Info!$E$11</f>
        <v>113.71666666666684</v>
      </c>
      <c r="AZ64" s="1">
        <f>AY64+Info!$E$11</f>
        <v>114.05000000000017</v>
      </c>
      <c r="BA64" s="1">
        <f>AZ64+Info!$E$11</f>
        <v>114.3833333333335</v>
      </c>
      <c r="BB64" s="1">
        <f>BA64+Info!$E$11</f>
        <v>114.71666666666682</v>
      </c>
      <c r="BC64" s="1">
        <f>BB64+Info!$E$11</f>
        <v>115.05000000000015</v>
      </c>
      <c r="BD64" s="1">
        <f>BC64+Info!$E$11</f>
        <v>115.38333333333348</v>
      </c>
      <c r="BE64" s="1">
        <f>BD64+Info!$E$11</f>
        <v>115.71666666666681</v>
      </c>
      <c r="BF64" s="1">
        <f>BE64+Info!$E$11</f>
        <v>116.05000000000014</v>
      </c>
      <c r="BG64" s="1">
        <f>BF64+Info!$E$11</f>
        <v>116.38333333333347</v>
      </c>
      <c r="BH64" s="1">
        <f>BG64+Info!$E$11</f>
        <v>116.7166666666668</v>
      </c>
      <c r="BI64" s="1">
        <f>BH64+Info!$E$11</f>
        <v>117.05000000000013</v>
      </c>
      <c r="BJ64" s="1">
        <f>BI64+Info!$E$11</f>
        <v>117.38333333333345</v>
      </c>
      <c r="BK64" s="1">
        <f>BJ64+Info!$E$11</f>
        <v>117.71666666666678</v>
      </c>
      <c r="BL64" s="1">
        <f>BK64+Info!$E$11</f>
        <v>118.05000000000011</v>
      </c>
      <c r="BM64" s="1">
        <f>BL64+Info!$E$11</f>
        <v>118.38333333333344</v>
      </c>
      <c r="BN64" s="1">
        <f>BM64+Info!$E$11</f>
        <v>118.71666666666677</v>
      </c>
      <c r="BO64" s="1">
        <f>BN64+Info!$E$11</f>
        <v>119.0500000000001</v>
      </c>
      <c r="BP64" s="1">
        <f>BO64+Info!$E$11</f>
        <v>119.38333333333343</v>
      </c>
      <c r="BQ64" s="1">
        <f>BP64+Info!$E$11</f>
        <v>119.71666666666675</v>
      </c>
      <c r="BR64" s="1">
        <f>BQ64+Info!$E$11</f>
        <v>120.05000000000008</v>
      </c>
      <c r="BS64" s="1">
        <f>BR64+Info!$E$11</f>
        <v>120.38333333333341</v>
      </c>
      <c r="BT64" s="1">
        <f>BS64+Info!$E$11</f>
        <v>120.71666666666674</v>
      </c>
    </row>
    <row r="65" spans="1:72" x14ac:dyDescent="0.55000000000000004">
      <c r="A65" s="2">
        <f>A64+Info!$B$2</f>
        <v>305</v>
      </c>
      <c r="B65">
        <v>61</v>
      </c>
      <c r="C65" s="1">
        <f>D65+Info!$E$11</f>
        <v>120.66666666666674</v>
      </c>
      <c r="D65" s="1">
        <f>E65+Info!$E$11</f>
        <v>120.33333333333341</v>
      </c>
      <c r="E65" s="1">
        <f>F65+Info!$E$11</f>
        <v>120.00000000000009</v>
      </c>
      <c r="F65" s="1">
        <f>G65+Info!$E$11</f>
        <v>119.66666666666676</v>
      </c>
      <c r="G65" s="1">
        <f>H65+Info!$E$11</f>
        <v>119.33333333333343</v>
      </c>
      <c r="H65" s="1">
        <f>I65+Info!$E$11</f>
        <v>119.0000000000001</v>
      </c>
      <c r="I65" s="1">
        <f>J65+Info!$E$11</f>
        <v>118.66666666666677</v>
      </c>
      <c r="J65" s="1">
        <f>K65+Info!$E$11</f>
        <v>118.33333333333344</v>
      </c>
      <c r="K65" s="1">
        <f>L65+Info!$E$11</f>
        <v>118.00000000000011</v>
      </c>
      <c r="L65" s="1">
        <f>M65+Info!$E$11</f>
        <v>117.66666666666679</v>
      </c>
      <c r="M65" s="1">
        <f>N65+Info!$E$11</f>
        <v>117.33333333333346</v>
      </c>
      <c r="N65" s="1">
        <f>O65+Info!$E$11</f>
        <v>117.00000000000013</v>
      </c>
      <c r="O65" s="1">
        <f>P65+Info!$E$11</f>
        <v>116.6666666666668</v>
      </c>
      <c r="P65" s="1">
        <f>Q65+Info!$E$11</f>
        <v>116.33333333333347</v>
      </c>
      <c r="Q65" s="1">
        <f>R65+Info!$E$11</f>
        <v>116.00000000000014</v>
      </c>
      <c r="R65" s="1">
        <f>S65+Info!$E$11</f>
        <v>115.66666666666681</v>
      </c>
      <c r="S65" s="1">
        <f>T65+Info!$E$11</f>
        <v>115.33333333333348</v>
      </c>
      <c r="T65" s="1">
        <f>U65+Info!$E$11</f>
        <v>115.00000000000016</v>
      </c>
      <c r="U65" s="1">
        <f>V65+Info!$E$11</f>
        <v>114.66666666666683</v>
      </c>
      <c r="V65" s="1">
        <f>W65+Info!$E$11</f>
        <v>114.3333333333335</v>
      </c>
      <c r="W65" s="1">
        <f>X65+Info!$E$11</f>
        <v>114.00000000000017</v>
      </c>
      <c r="X65" s="1">
        <f>Y65+Info!$E$11</f>
        <v>113.66666666666684</v>
      </c>
      <c r="Y65" s="1">
        <f>Z65+Info!$E$11</f>
        <v>113.33333333333351</v>
      </c>
      <c r="Z65" s="1">
        <f>AA65+Info!$E$11</f>
        <v>113.00000000000018</v>
      </c>
      <c r="AA65" s="1">
        <f>AB65+Info!$E$11</f>
        <v>112.66666666666686</v>
      </c>
      <c r="AB65" s="1">
        <f>AC65+Info!$E$11</f>
        <v>112.33333333333353</v>
      </c>
      <c r="AC65" s="1">
        <f>AD65+Info!$E$9</f>
        <v>112.0000000000002</v>
      </c>
      <c r="AD65" s="1">
        <f>AE65+Info!$E$9</f>
        <v>110.33333333333353</v>
      </c>
      <c r="AE65" s="8">
        <f>AF65+Info!$E$9</f>
        <v>108.66666666666686</v>
      </c>
      <c r="AF65" s="1">
        <f>AG65+Info!$E$10</f>
        <v>107.00000000000018</v>
      </c>
      <c r="AG65" s="1">
        <f>AH65+Info!$E$10</f>
        <v>104.50000000000018</v>
      </c>
      <c r="AH65" s="1">
        <f>AI65+Info!$E$9</f>
        <v>102.00000000000018</v>
      </c>
      <c r="AI65" s="1">
        <f>AJ65+Info!$E$9</f>
        <v>100.33333333333351</v>
      </c>
      <c r="AJ65" s="1">
        <f>AK65+Info!$E$9</f>
        <v>98.666666666666842</v>
      </c>
      <c r="AK65" s="1">
        <f>AK64-Info!$G$19</f>
        <v>97.000000000000171</v>
      </c>
      <c r="AL65" s="1">
        <f>AL64-Info!$G$19</f>
        <v>97.000000000000171</v>
      </c>
      <c r="AM65" s="1">
        <f>AL65+Info!$E$9</f>
        <v>98.666666666666842</v>
      </c>
      <c r="AN65" s="1">
        <f>AM65+Info!$E$9</f>
        <v>100.33333333333351</v>
      </c>
      <c r="AO65" s="1">
        <f>AN65+Info!$E$9</f>
        <v>102.00000000000018</v>
      </c>
      <c r="AP65" s="1">
        <f>AO65+Info!$E$10</f>
        <v>104.50000000000018</v>
      </c>
      <c r="AQ65" s="1">
        <f>AP65+Info!$E$10</f>
        <v>107.00000000000018</v>
      </c>
      <c r="AR65" s="8">
        <f>AQ65+Info!$E$9</f>
        <v>108.66666666666686</v>
      </c>
      <c r="AS65" s="1">
        <f>AR65+Info!$E$9</f>
        <v>110.33333333333353</v>
      </c>
      <c r="AT65" s="1">
        <f>AS65+Info!$E$9</f>
        <v>112.0000000000002</v>
      </c>
      <c r="AU65" s="1">
        <f>AT65+Info!$E$11</f>
        <v>112.33333333333353</v>
      </c>
      <c r="AV65" s="1">
        <f>AU65+Info!$E$11</f>
        <v>112.66666666666686</v>
      </c>
      <c r="AW65" s="1">
        <f>AV65+Info!$E$11</f>
        <v>113.00000000000018</v>
      </c>
      <c r="AX65" s="1">
        <f>AW65+Info!$E$11</f>
        <v>113.33333333333351</v>
      </c>
      <c r="AY65" s="1">
        <f>AX65+Info!$E$11</f>
        <v>113.66666666666684</v>
      </c>
      <c r="AZ65" s="1">
        <f>AY65+Info!$E$11</f>
        <v>114.00000000000017</v>
      </c>
      <c r="BA65" s="1">
        <f>AZ65+Info!$E$11</f>
        <v>114.3333333333335</v>
      </c>
      <c r="BB65" s="1">
        <f>BA65+Info!$E$11</f>
        <v>114.66666666666683</v>
      </c>
      <c r="BC65" s="1">
        <f>BB65+Info!$E$11</f>
        <v>115.00000000000016</v>
      </c>
      <c r="BD65" s="1">
        <f>BC65+Info!$E$11</f>
        <v>115.33333333333348</v>
      </c>
      <c r="BE65" s="1">
        <f>BD65+Info!$E$11</f>
        <v>115.66666666666681</v>
      </c>
      <c r="BF65" s="1">
        <f>BE65+Info!$E$11</f>
        <v>116.00000000000014</v>
      </c>
      <c r="BG65" s="1">
        <f>BF65+Info!$E$11</f>
        <v>116.33333333333347</v>
      </c>
      <c r="BH65" s="1">
        <f>BG65+Info!$E$11</f>
        <v>116.6666666666668</v>
      </c>
      <c r="BI65" s="1">
        <f>BH65+Info!$E$11</f>
        <v>117.00000000000013</v>
      </c>
      <c r="BJ65" s="1">
        <f>BI65+Info!$E$11</f>
        <v>117.33333333333346</v>
      </c>
      <c r="BK65" s="1">
        <f>BJ65+Info!$E$11</f>
        <v>117.66666666666679</v>
      </c>
      <c r="BL65" s="1">
        <f>BK65+Info!$E$11</f>
        <v>118.00000000000011</v>
      </c>
      <c r="BM65" s="1">
        <f>BL65+Info!$E$11</f>
        <v>118.33333333333344</v>
      </c>
      <c r="BN65" s="1">
        <f>BM65+Info!$E$11</f>
        <v>118.66666666666677</v>
      </c>
      <c r="BO65" s="1">
        <f>BN65+Info!$E$11</f>
        <v>119.0000000000001</v>
      </c>
      <c r="BP65" s="1">
        <f>BO65+Info!$E$11</f>
        <v>119.33333333333343</v>
      </c>
      <c r="BQ65" s="1">
        <f>BP65+Info!$E$11</f>
        <v>119.66666666666676</v>
      </c>
      <c r="BR65" s="1">
        <f>BQ65+Info!$E$11</f>
        <v>120.00000000000009</v>
      </c>
      <c r="BS65" s="1">
        <f>BR65+Info!$E$11</f>
        <v>120.33333333333341</v>
      </c>
      <c r="BT65" s="1">
        <f>BS65+Info!$E$11</f>
        <v>120.66666666666674</v>
      </c>
    </row>
    <row r="66" spans="1:72" x14ac:dyDescent="0.55000000000000004">
      <c r="A66" s="2">
        <f>A65+Info!$B$2</f>
        <v>310</v>
      </c>
      <c r="B66">
        <v>62</v>
      </c>
      <c r="C66" s="1">
        <f>D66+Info!$E$11</f>
        <v>120.61666666666675</v>
      </c>
      <c r="D66" s="1">
        <f>E66+Info!$E$11</f>
        <v>120.28333333333342</v>
      </c>
      <c r="E66" s="1">
        <f>F66+Info!$E$11</f>
        <v>119.95000000000009</v>
      </c>
      <c r="F66" s="1">
        <f>G66+Info!$E$11</f>
        <v>119.61666666666676</v>
      </c>
      <c r="G66" s="1">
        <f>H66+Info!$E$11</f>
        <v>119.28333333333343</v>
      </c>
      <c r="H66" s="1">
        <f>I66+Info!$E$11</f>
        <v>118.9500000000001</v>
      </c>
      <c r="I66" s="1">
        <f>J66+Info!$E$11</f>
        <v>118.61666666666677</v>
      </c>
      <c r="J66" s="1">
        <f>K66+Info!$E$11</f>
        <v>118.28333333333345</v>
      </c>
      <c r="K66" s="1">
        <f>L66+Info!$E$11</f>
        <v>117.95000000000012</v>
      </c>
      <c r="L66" s="1">
        <f>M66+Info!$E$11</f>
        <v>117.61666666666679</v>
      </c>
      <c r="M66" s="1">
        <f>N66+Info!$E$11</f>
        <v>117.28333333333346</v>
      </c>
      <c r="N66" s="1">
        <f>O66+Info!$E$11</f>
        <v>116.95000000000013</v>
      </c>
      <c r="O66" s="1">
        <f>P66+Info!$E$11</f>
        <v>116.6166666666668</v>
      </c>
      <c r="P66" s="1">
        <f>Q66+Info!$E$11</f>
        <v>116.28333333333347</v>
      </c>
      <c r="Q66" s="1">
        <f>R66+Info!$E$11</f>
        <v>115.95000000000014</v>
      </c>
      <c r="R66" s="1">
        <f>S66+Info!$E$11</f>
        <v>115.61666666666682</v>
      </c>
      <c r="S66" s="1">
        <f>T66+Info!$E$11</f>
        <v>115.28333333333349</v>
      </c>
      <c r="T66" s="1">
        <f>U66+Info!$E$11</f>
        <v>114.95000000000016</v>
      </c>
      <c r="U66" s="1">
        <f>V66+Info!$E$11</f>
        <v>114.61666666666683</v>
      </c>
      <c r="V66" s="1">
        <f>W66+Info!$E$11</f>
        <v>114.2833333333335</v>
      </c>
      <c r="W66" s="1">
        <f>X66+Info!$E$11</f>
        <v>113.95000000000017</v>
      </c>
      <c r="X66" s="1">
        <f>Y66+Info!$E$11</f>
        <v>113.61666666666684</v>
      </c>
      <c r="Y66" s="1">
        <f>Z66+Info!$E$11</f>
        <v>113.28333333333352</v>
      </c>
      <c r="Z66" s="1">
        <f>AA66+Info!$E$11</f>
        <v>112.95000000000019</v>
      </c>
      <c r="AA66" s="1">
        <f>AB66+Info!$E$11</f>
        <v>112.61666666666686</v>
      </c>
      <c r="AB66" s="1">
        <f>AC66+Info!$E$11</f>
        <v>112.28333333333353</v>
      </c>
      <c r="AC66" s="1">
        <f>AD66+Info!$E$9</f>
        <v>111.9500000000002</v>
      </c>
      <c r="AD66" s="1">
        <f>AE66+Info!$E$9</f>
        <v>110.28333333333353</v>
      </c>
      <c r="AE66" s="8">
        <f>AF66+Info!$E$9</f>
        <v>108.61666666666686</v>
      </c>
      <c r="AF66" s="1">
        <f>AG66+Info!$E$10</f>
        <v>106.95000000000019</v>
      </c>
      <c r="AG66" s="1">
        <f>AH66+Info!$E$10</f>
        <v>104.45000000000019</v>
      </c>
      <c r="AH66" s="1">
        <f>AI66+Info!$E$9</f>
        <v>101.95000000000019</v>
      </c>
      <c r="AI66" s="1">
        <f>AJ66+Info!$E$9</f>
        <v>100.28333333333352</v>
      </c>
      <c r="AJ66" s="1">
        <f>AK66+Info!$E$9</f>
        <v>98.616666666666845</v>
      </c>
      <c r="AK66" s="1">
        <f>AK65-Info!$G$19</f>
        <v>96.950000000000173</v>
      </c>
      <c r="AL66" s="1">
        <f>AL65-Info!$G$19</f>
        <v>96.950000000000173</v>
      </c>
      <c r="AM66" s="1">
        <f>AL66+Info!$E$9</f>
        <v>98.616666666666845</v>
      </c>
      <c r="AN66" s="1">
        <f>AM66+Info!$E$9</f>
        <v>100.28333333333352</v>
      </c>
      <c r="AO66" s="1">
        <f>AN66+Info!$E$9</f>
        <v>101.95000000000019</v>
      </c>
      <c r="AP66" s="1">
        <f>AO66+Info!$E$10</f>
        <v>104.45000000000019</v>
      </c>
      <c r="AQ66" s="1">
        <f>AP66+Info!$E$10</f>
        <v>106.95000000000019</v>
      </c>
      <c r="AR66" s="8">
        <f>AQ66+Info!$E$9</f>
        <v>108.61666666666686</v>
      </c>
      <c r="AS66" s="1">
        <f>AR66+Info!$E$9</f>
        <v>110.28333333333353</v>
      </c>
      <c r="AT66" s="1">
        <f>AS66+Info!$E$9</f>
        <v>111.9500000000002</v>
      </c>
      <c r="AU66" s="1">
        <f>AT66+Info!$E$11</f>
        <v>112.28333333333353</v>
      </c>
      <c r="AV66" s="1">
        <f>AU66+Info!$E$11</f>
        <v>112.61666666666686</v>
      </c>
      <c r="AW66" s="1">
        <f>AV66+Info!$E$11</f>
        <v>112.95000000000019</v>
      </c>
      <c r="AX66" s="1">
        <f>AW66+Info!$E$11</f>
        <v>113.28333333333352</v>
      </c>
      <c r="AY66" s="1">
        <f>AX66+Info!$E$11</f>
        <v>113.61666666666684</v>
      </c>
      <c r="AZ66" s="1">
        <f>AY66+Info!$E$11</f>
        <v>113.95000000000017</v>
      </c>
      <c r="BA66" s="1">
        <f>AZ66+Info!$E$11</f>
        <v>114.2833333333335</v>
      </c>
      <c r="BB66" s="1">
        <f>BA66+Info!$E$11</f>
        <v>114.61666666666683</v>
      </c>
      <c r="BC66" s="1">
        <f>BB66+Info!$E$11</f>
        <v>114.95000000000016</v>
      </c>
      <c r="BD66" s="1">
        <f>BC66+Info!$E$11</f>
        <v>115.28333333333349</v>
      </c>
      <c r="BE66" s="1">
        <f>BD66+Info!$E$11</f>
        <v>115.61666666666682</v>
      </c>
      <c r="BF66" s="1">
        <f>BE66+Info!$E$11</f>
        <v>115.95000000000014</v>
      </c>
      <c r="BG66" s="1">
        <f>BF66+Info!$E$11</f>
        <v>116.28333333333347</v>
      </c>
      <c r="BH66" s="1">
        <f>BG66+Info!$E$11</f>
        <v>116.6166666666668</v>
      </c>
      <c r="BI66" s="1">
        <f>BH66+Info!$E$11</f>
        <v>116.95000000000013</v>
      </c>
      <c r="BJ66" s="1">
        <f>BI66+Info!$E$11</f>
        <v>117.28333333333346</v>
      </c>
      <c r="BK66" s="1">
        <f>BJ66+Info!$E$11</f>
        <v>117.61666666666679</v>
      </c>
      <c r="BL66" s="1">
        <f>BK66+Info!$E$11</f>
        <v>117.95000000000012</v>
      </c>
      <c r="BM66" s="1">
        <f>BL66+Info!$E$11</f>
        <v>118.28333333333345</v>
      </c>
      <c r="BN66" s="1">
        <f>BM66+Info!$E$11</f>
        <v>118.61666666666677</v>
      </c>
      <c r="BO66" s="1">
        <f>BN66+Info!$E$11</f>
        <v>118.9500000000001</v>
      </c>
      <c r="BP66" s="1">
        <f>BO66+Info!$E$11</f>
        <v>119.28333333333343</v>
      </c>
      <c r="BQ66" s="1">
        <f>BP66+Info!$E$11</f>
        <v>119.61666666666676</v>
      </c>
      <c r="BR66" s="1">
        <f>BQ66+Info!$E$11</f>
        <v>119.95000000000009</v>
      </c>
      <c r="BS66" s="1">
        <f>BR66+Info!$E$11</f>
        <v>120.28333333333342</v>
      </c>
      <c r="BT66" s="1">
        <f>BS66+Info!$E$11</f>
        <v>120.61666666666675</v>
      </c>
    </row>
    <row r="67" spans="1:72" x14ac:dyDescent="0.55000000000000004">
      <c r="A67" s="2">
        <f>A66+Info!$B$2</f>
        <v>315</v>
      </c>
      <c r="B67">
        <v>63</v>
      </c>
      <c r="C67" s="1">
        <f>D67+Info!$E$11</f>
        <v>120.56666666666675</v>
      </c>
      <c r="D67" s="1">
        <f>E67+Info!$E$11</f>
        <v>120.23333333333342</v>
      </c>
      <c r="E67" s="1">
        <f>F67+Info!$E$11</f>
        <v>119.90000000000009</v>
      </c>
      <c r="F67" s="1">
        <f>G67+Info!$E$11</f>
        <v>119.56666666666676</v>
      </c>
      <c r="G67" s="1">
        <f>H67+Info!$E$11</f>
        <v>119.23333333333343</v>
      </c>
      <c r="H67" s="1">
        <f>I67+Info!$E$11</f>
        <v>118.90000000000011</v>
      </c>
      <c r="I67" s="1">
        <f>J67+Info!$E$11</f>
        <v>118.56666666666678</v>
      </c>
      <c r="J67" s="1">
        <f>K67+Info!$E$11</f>
        <v>118.23333333333345</v>
      </c>
      <c r="K67" s="1">
        <f>L67+Info!$E$11</f>
        <v>117.90000000000012</v>
      </c>
      <c r="L67" s="1">
        <f>M67+Info!$E$11</f>
        <v>117.56666666666679</v>
      </c>
      <c r="M67" s="1">
        <f>N67+Info!$E$11</f>
        <v>117.23333333333346</v>
      </c>
      <c r="N67" s="1">
        <f>O67+Info!$E$11</f>
        <v>116.90000000000013</v>
      </c>
      <c r="O67" s="1">
        <f>P67+Info!$E$11</f>
        <v>116.5666666666668</v>
      </c>
      <c r="P67" s="1">
        <f>Q67+Info!$E$11</f>
        <v>116.23333333333348</v>
      </c>
      <c r="Q67" s="1">
        <f>R67+Info!$E$11</f>
        <v>115.90000000000015</v>
      </c>
      <c r="R67" s="1">
        <f>S67+Info!$E$11</f>
        <v>115.56666666666682</v>
      </c>
      <c r="S67" s="1">
        <f>T67+Info!$E$11</f>
        <v>115.23333333333349</v>
      </c>
      <c r="T67" s="1">
        <f>U67+Info!$E$11</f>
        <v>114.90000000000016</v>
      </c>
      <c r="U67" s="1">
        <f>V67+Info!$E$11</f>
        <v>114.56666666666683</v>
      </c>
      <c r="V67" s="1">
        <f>W67+Info!$E$11</f>
        <v>114.2333333333335</v>
      </c>
      <c r="W67" s="1">
        <f>X67+Info!$E$11</f>
        <v>113.90000000000018</v>
      </c>
      <c r="X67" s="1">
        <f>Y67+Info!$E$11</f>
        <v>113.56666666666685</v>
      </c>
      <c r="Y67" s="1">
        <f>Z67+Info!$E$11</f>
        <v>113.23333333333352</v>
      </c>
      <c r="Z67" s="1">
        <f>AA67+Info!$E$11</f>
        <v>112.90000000000019</v>
      </c>
      <c r="AA67" s="1">
        <f>AB67+Info!$E$11</f>
        <v>112.56666666666686</v>
      </c>
      <c r="AB67" s="1">
        <f>AC67+Info!$E$11</f>
        <v>112.23333333333353</v>
      </c>
      <c r="AC67" s="1">
        <f>AD67+Info!$E$9</f>
        <v>111.9000000000002</v>
      </c>
      <c r="AD67" s="1">
        <f>AE67+Info!$E$9</f>
        <v>110.23333333333353</v>
      </c>
      <c r="AE67" s="8">
        <f>AF67+Info!$E$9</f>
        <v>108.56666666666686</v>
      </c>
      <c r="AF67" s="1">
        <f>AG67+Info!$E$10</f>
        <v>106.90000000000019</v>
      </c>
      <c r="AG67" s="1">
        <f>AH67+Info!$E$10</f>
        <v>104.40000000000019</v>
      </c>
      <c r="AH67" s="1">
        <f>AI67+Info!$E$9</f>
        <v>101.90000000000019</v>
      </c>
      <c r="AI67" s="1">
        <f>AJ67+Info!$E$9</f>
        <v>100.23333333333352</v>
      </c>
      <c r="AJ67" s="1">
        <f>AK67+Info!$E$9</f>
        <v>98.566666666666848</v>
      </c>
      <c r="AK67" s="1">
        <f>AK66-Info!$G$19</f>
        <v>96.900000000000176</v>
      </c>
      <c r="AL67" s="1">
        <f>AL66-Info!$G$19</f>
        <v>96.900000000000176</v>
      </c>
      <c r="AM67" s="1">
        <f>AL67+Info!$E$9</f>
        <v>98.566666666666848</v>
      </c>
      <c r="AN67" s="1">
        <f>AM67+Info!$E$9</f>
        <v>100.23333333333352</v>
      </c>
      <c r="AO67" s="1">
        <f>AN67+Info!$E$9</f>
        <v>101.90000000000019</v>
      </c>
      <c r="AP67" s="1">
        <f>AO67+Info!$E$10</f>
        <v>104.40000000000019</v>
      </c>
      <c r="AQ67" s="1">
        <f>AP67+Info!$E$10</f>
        <v>106.90000000000019</v>
      </c>
      <c r="AR67" s="8">
        <f>AQ67+Info!$E$9</f>
        <v>108.56666666666686</v>
      </c>
      <c r="AS67" s="1">
        <f>AR67+Info!$E$9</f>
        <v>110.23333333333353</v>
      </c>
      <c r="AT67" s="1">
        <f>AS67+Info!$E$9</f>
        <v>111.9000000000002</v>
      </c>
      <c r="AU67" s="1">
        <f>AT67+Info!$E$11</f>
        <v>112.23333333333353</v>
      </c>
      <c r="AV67" s="1">
        <f>AU67+Info!$E$11</f>
        <v>112.56666666666686</v>
      </c>
      <c r="AW67" s="1">
        <f>AV67+Info!$E$11</f>
        <v>112.90000000000019</v>
      </c>
      <c r="AX67" s="1">
        <f>AW67+Info!$E$11</f>
        <v>113.23333333333352</v>
      </c>
      <c r="AY67" s="1">
        <f>AX67+Info!$E$11</f>
        <v>113.56666666666685</v>
      </c>
      <c r="AZ67" s="1">
        <f>AY67+Info!$E$11</f>
        <v>113.90000000000018</v>
      </c>
      <c r="BA67" s="1">
        <f>AZ67+Info!$E$11</f>
        <v>114.2333333333335</v>
      </c>
      <c r="BB67" s="1">
        <f>BA67+Info!$E$11</f>
        <v>114.56666666666683</v>
      </c>
      <c r="BC67" s="1">
        <f>BB67+Info!$E$11</f>
        <v>114.90000000000016</v>
      </c>
      <c r="BD67" s="1">
        <f>BC67+Info!$E$11</f>
        <v>115.23333333333349</v>
      </c>
      <c r="BE67" s="1">
        <f>BD67+Info!$E$11</f>
        <v>115.56666666666682</v>
      </c>
      <c r="BF67" s="1">
        <f>BE67+Info!$E$11</f>
        <v>115.90000000000015</v>
      </c>
      <c r="BG67" s="1">
        <f>BF67+Info!$E$11</f>
        <v>116.23333333333348</v>
      </c>
      <c r="BH67" s="1">
        <f>BG67+Info!$E$11</f>
        <v>116.5666666666668</v>
      </c>
      <c r="BI67" s="1">
        <f>BH67+Info!$E$11</f>
        <v>116.90000000000013</v>
      </c>
      <c r="BJ67" s="1">
        <f>BI67+Info!$E$11</f>
        <v>117.23333333333346</v>
      </c>
      <c r="BK67" s="1">
        <f>BJ67+Info!$E$11</f>
        <v>117.56666666666679</v>
      </c>
      <c r="BL67" s="1">
        <f>BK67+Info!$E$11</f>
        <v>117.90000000000012</v>
      </c>
      <c r="BM67" s="1">
        <f>BL67+Info!$E$11</f>
        <v>118.23333333333345</v>
      </c>
      <c r="BN67" s="1">
        <f>BM67+Info!$E$11</f>
        <v>118.56666666666678</v>
      </c>
      <c r="BO67" s="1">
        <f>BN67+Info!$E$11</f>
        <v>118.90000000000011</v>
      </c>
      <c r="BP67" s="1">
        <f>BO67+Info!$E$11</f>
        <v>119.23333333333343</v>
      </c>
      <c r="BQ67" s="1">
        <f>BP67+Info!$E$11</f>
        <v>119.56666666666676</v>
      </c>
      <c r="BR67" s="1">
        <f>BQ67+Info!$E$11</f>
        <v>119.90000000000009</v>
      </c>
      <c r="BS67" s="1">
        <f>BR67+Info!$E$11</f>
        <v>120.23333333333342</v>
      </c>
      <c r="BT67" s="1">
        <f>BS67+Info!$E$11</f>
        <v>120.56666666666675</v>
      </c>
    </row>
    <row r="68" spans="1:72" x14ac:dyDescent="0.55000000000000004">
      <c r="A68" s="2">
        <f>A67+Info!$B$2</f>
        <v>320</v>
      </c>
      <c r="B68">
        <v>64</v>
      </c>
      <c r="C68" s="1">
        <f>D68+Info!$E$11</f>
        <v>120.51666666666675</v>
      </c>
      <c r="D68" s="1">
        <f>E68+Info!$E$11</f>
        <v>120.18333333333342</v>
      </c>
      <c r="E68" s="1">
        <f>F68+Info!$E$11</f>
        <v>119.85000000000009</v>
      </c>
      <c r="F68" s="1">
        <f>G68+Info!$E$11</f>
        <v>119.51666666666677</v>
      </c>
      <c r="G68" s="1">
        <f>H68+Info!$E$11</f>
        <v>119.18333333333344</v>
      </c>
      <c r="H68" s="1">
        <f>I68+Info!$E$11</f>
        <v>118.85000000000011</v>
      </c>
      <c r="I68" s="1">
        <f>J68+Info!$E$11</f>
        <v>118.51666666666678</v>
      </c>
      <c r="J68" s="1">
        <f>K68+Info!$E$11</f>
        <v>118.18333333333345</v>
      </c>
      <c r="K68" s="1">
        <f>L68+Info!$E$11</f>
        <v>117.85000000000012</v>
      </c>
      <c r="L68" s="1">
        <f>M68+Info!$E$11</f>
        <v>117.51666666666679</v>
      </c>
      <c r="M68" s="1">
        <f>N68+Info!$E$11</f>
        <v>117.18333333333347</v>
      </c>
      <c r="N68" s="1">
        <f>O68+Info!$E$11</f>
        <v>116.85000000000014</v>
      </c>
      <c r="O68" s="1">
        <f>P68+Info!$E$11</f>
        <v>116.51666666666681</v>
      </c>
      <c r="P68" s="1">
        <f>Q68+Info!$E$11</f>
        <v>116.18333333333348</v>
      </c>
      <c r="Q68" s="1">
        <f>R68+Info!$E$11</f>
        <v>115.85000000000015</v>
      </c>
      <c r="R68" s="1">
        <f>S68+Info!$E$11</f>
        <v>115.51666666666682</v>
      </c>
      <c r="S68" s="1">
        <f>T68+Info!$E$11</f>
        <v>115.18333333333349</v>
      </c>
      <c r="T68" s="1">
        <f>U68+Info!$E$11</f>
        <v>114.85000000000016</v>
      </c>
      <c r="U68" s="1">
        <f>V68+Info!$E$11</f>
        <v>114.51666666666684</v>
      </c>
      <c r="V68" s="1">
        <f>W68+Info!$E$11</f>
        <v>114.18333333333351</v>
      </c>
      <c r="W68" s="1">
        <f>X68+Info!$E$11</f>
        <v>113.85000000000018</v>
      </c>
      <c r="X68" s="1">
        <f>Y68+Info!$E$11</f>
        <v>113.51666666666685</v>
      </c>
      <c r="Y68" s="1">
        <f>Z68+Info!$E$11</f>
        <v>113.18333333333352</v>
      </c>
      <c r="Z68" s="1">
        <f>AA68+Info!$E$11</f>
        <v>112.85000000000019</v>
      </c>
      <c r="AA68" s="1">
        <f>AB68+Info!$E$11</f>
        <v>112.51666666666686</v>
      </c>
      <c r="AB68" s="1">
        <f>AC68+Info!$E$11</f>
        <v>112.18333333333354</v>
      </c>
      <c r="AC68" s="1">
        <f>AD68+Info!$E$9</f>
        <v>111.85000000000021</v>
      </c>
      <c r="AD68" s="1">
        <f>AE68+Info!$E$9</f>
        <v>110.18333333333354</v>
      </c>
      <c r="AE68" s="8">
        <f>AF68+Info!$E$9</f>
        <v>108.51666666666686</v>
      </c>
      <c r="AF68" s="1">
        <f>AG68+Info!$E$10</f>
        <v>106.85000000000019</v>
      </c>
      <c r="AG68" s="1">
        <f>AH68+Info!$E$10</f>
        <v>104.35000000000019</v>
      </c>
      <c r="AH68" s="1">
        <f>AI68+Info!$E$9</f>
        <v>101.85000000000019</v>
      </c>
      <c r="AI68" s="1">
        <f>AJ68+Info!$E$9</f>
        <v>100.18333333333352</v>
      </c>
      <c r="AJ68" s="1">
        <f>AK68+Info!$E$9</f>
        <v>98.51666666666685</v>
      </c>
      <c r="AK68" s="1">
        <f>AK67-Info!$G$19</f>
        <v>96.850000000000179</v>
      </c>
      <c r="AL68" s="1">
        <f>AL67-Info!$G$19</f>
        <v>96.850000000000179</v>
      </c>
      <c r="AM68" s="1">
        <f>AL68+Info!$E$9</f>
        <v>98.51666666666685</v>
      </c>
      <c r="AN68" s="1">
        <f>AM68+Info!$E$9</f>
        <v>100.18333333333352</v>
      </c>
      <c r="AO68" s="1">
        <f>AN68+Info!$E$9</f>
        <v>101.85000000000019</v>
      </c>
      <c r="AP68" s="1">
        <f>AO68+Info!$E$10</f>
        <v>104.35000000000019</v>
      </c>
      <c r="AQ68" s="1">
        <f>AP68+Info!$E$10</f>
        <v>106.85000000000019</v>
      </c>
      <c r="AR68" s="8">
        <f>AQ68+Info!$E$9</f>
        <v>108.51666666666686</v>
      </c>
      <c r="AS68" s="1">
        <f>AR68+Info!$E$9</f>
        <v>110.18333333333354</v>
      </c>
      <c r="AT68" s="1">
        <f>AS68+Info!$E$9</f>
        <v>111.85000000000021</v>
      </c>
      <c r="AU68" s="1">
        <f>AT68+Info!$E$11</f>
        <v>112.18333333333354</v>
      </c>
      <c r="AV68" s="1">
        <f>AU68+Info!$E$11</f>
        <v>112.51666666666686</v>
      </c>
      <c r="AW68" s="1">
        <f>AV68+Info!$E$11</f>
        <v>112.85000000000019</v>
      </c>
      <c r="AX68" s="1">
        <f>AW68+Info!$E$11</f>
        <v>113.18333333333352</v>
      </c>
      <c r="AY68" s="1">
        <f>AX68+Info!$E$11</f>
        <v>113.51666666666685</v>
      </c>
      <c r="AZ68" s="1">
        <f>AY68+Info!$E$11</f>
        <v>113.85000000000018</v>
      </c>
      <c r="BA68" s="1">
        <f>AZ68+Info!$E$11</f>
        <v>114.18333333333351</v>
      </c>
      <c r="BB68" s="1">
        <f>BA68+Info!$E$11</f>
        <v>114.51666666666684</v>
      </c>
      <c r="BC68" s="1">
        <f>BB68+Info!$E$11</f>
        <v>114.85000000000016</v>
      </c>
      <c r="BD68" s="1">
        <f>BC68+Info!$E$11</f>
        <v>115.18333333333349</v>
      </c>
      <c r="BE68" s="1">
        <f>BD68+Info!$E$11</f>
        <v>115.51666666666682</v>
      </c>
      <c r="BF68" s="1">
        <f>BE68+Info!$E$11</f>
        <v>115.85000000000015</v>
      </c>
      <c r="BG68" s="1">
        <f>BF68+Info!$E$11</f>
        <v>116.18333333333348</v>
      </c>
      <c r="BH68" s="1">
        <f>BG68+Info!$E$11</f>
        <v>116.51666666666681</v>
      </c>
      <c r="BI68" s="1">
        <f>BH68+Info!$E$11</f>
        <v>116.85000000000014</v>
      </c>
      <c r="BJ68" s="1">
        <f>BI68+Info!$E$11</f>
        <v>117.18333333333347</v>
      </c>
      <c r="BK68" s="1">
        <f>BJ68+Info!$E$11</f>
        <v>117.51666666666679</v>
      </c>
      <c r="BL68" s="1">
        <f>BK68+Info!$E$11</f>
        <v>117.85000000000012</v>
      </c>
      <c r="BM68" s="1">
        <f>BL68+Info!$E$11</f>
        <v>118.18333333333345</v>
      </c>
      <c r="BN68" s="1">
        <f>BM68+Info!$E$11</f>
        <v>118.51666666666678</v>
      </c>
      <c r="BO68" s="1">
        <f>BN68+Info!$E$11</f>
        <v>118.85000000000011</v>
      </c>
      <c r="BP68" s="1">
        <f>BO68+Info!$E$11</f>
        <v>119.18333333333344</v>
      </c>
      <c r="BQ68" s="1">
        <f>BP68+Info!$E$11</f>
        <v>119.51666666666677</v>
      </c>
      <c r="BR68" s="1">
        <f>BQ68+Info!$E$11</f>
        <v>119.85000000000009</v>
      </c>
      <c r="BS68" s="1">
        <f>BR68+Info!$E$11</f>
        <v>120.18333333333342</v>
      </c>
      <c r="BT68" s="1">
        <f>BS68+Info!$E$11</f>
        <v>120.51666666666675</v>
      </c>
    </row>
    <row r="69" spans="1:72" x14ac:dyDescent="0.55000000000000004">
      <c r="A69" s="2">
        <f>A68+Info!$B$2</f>
        <v>325</v>
      </c>
      <c r="B69">
        <v>65</v>
      </c>
      <c r="C69" s="1">
        <f>D69+Info!$E$11</f>
        <v>120.46666666666675</v>
      </c>
      <c r="D69" s="1">
        <f>E69+Info!$E$11</f>
        <v>120.13333333333343</v>
      </c>
      <c r="E69" s="1">
        <f>F69+Info!$E$11</f>
        <v>119.8000000000001</v>
      </c>
      <c r="F69" s="1">
        <f>G69+Info!$E$11</f>
        <v>119.46666666666677</v>
      </c>
      <c r="G69" s="1">
        <f>H69+Info!$E$11</f>
        <v>119.13333333333344</v>
      </c>
      <c r="H69" s="1">
        <f>I69+Info!$E$11</f>
        <v>118.80000000000011</v>
      </c>
      <c r="I69" s="1">
        <f>J69+Info!$E$11</f>
        <v>118.46666666666678</v>
      </c>
      <c r="J69" s="1">
        <f>K69+Info!$E$11</f>
        <v>118.13333333333345</v>
      </c>
      <c r="K69" s="1">
        <f>L69+Info!$E$11</f>
        <v>117.80000000000013</v>
      </c>
      <c r="L69" s="1">
        <f>M69+Info!$E$11</f>
        <v>117.4666666666668</v>
      </c>
      <c r="M69" s="1">
        <f>N69+Info!$E$11</f>
        <v>117.13333333333347</v>
      </c>
      <c r="N69" s="1">
        <f>O69+Info!$E$11</f>
        <v>116.80000000000014</v>
      </c>
      <c r="O69" s="1">
        <f>P69+Info!$E$11</f>
        <v>116.46666666666681</v>
      </c>
      <c r="P69" s="1">
        <f>Q69+Info!$E$11</f>
        <v>116.13333333333348</v>
      </c>
      <c r="Q69" s="1">
        <f>R69+Info!$E$11</f>
        <v>115.80000000000015</v>
      </c>
      <c r="R69" s="1">
        <f>S69+Info!$E$11</f>
        <v>115.46666666666682</v>
      </c>
      <c r="S69" s="1">
        <f>T69+Info!$E$11</f>
        <v>115.1333333333335</v>
      </c>
      <c r="T69" s="1">
        <f>U69+Info!$E$11</f>
        <v>114.80000000000017</v>
      </c>
      <c r="U69" s="1">
        <f>V69+Info!$E$11</f>
        <v>114.46666666666684</v>
      </c>
      <c r="V69" s="1">
        <f>W69+Info!$E$11</f>
        <v>114.13333333333351</v>
      </c>
      <c r="W69" s="1">
        <f>X69+Info!$E$11</f>
        <v>113.80000000000018</v>
      </c>
      <c r="X69" s="1">
        <f>Y69+Info!$E$11</f>
        <v>113.46666666666685</v>
      </c>
      <c r="Y69" s="1">
        <f>Z69+Info!$E$11</f>
        <v>113.13333333333352</v>
      </c>
      <c r="Z69" s="1">
        <f>AA69+Info!$E$11</f>
        <v>112.8000000000002</v>
      </c>
      <c r="AA69" s="1">
        <f>AB69+Info!$E$11</f>
        <v>112.46666666666687</v>
      </c>
      <c r="AB69" s="1">
        <f>AC69+Info!$E$11</f>
        <v>112.13333333333354</v>
      </c>
      <c r="AC69" s="1">
        <f>AD69+Info!$E$9</f>
        <v>111.80000000000021</v>
      </c>
      <c r="AD69" s="1">
        <f>AE69+Info!$E$9</f>
        <v>110.13333333333354</v>
      </c>
      <c r="AE69" s="8">
        <f>AF69+Info!$E$9</f>
        <v>108.46666666666687</v>
      </c>
      <c r="AF69" s="1">
        <f>AG69+Info!$E$10</f>
        <v>106.8000000000002</v>
      </c>
      <c r="AG69" s="1">
        <f>AH69+Info!$E$10</f>
        <v>104.3000000000002</v>
      </c>
      <c r="AH69" s="1">
        <f>AI69+Info!$E$9</f>
        <v>101.8000000000002</v>
      </c>
      <c r="AI69" s="1">
        <f>AJ69+Info!$E$9</f>
        <v>100.13333333333352</v>
      </c>
      <c r="AJ69" s="1">
        <f>AK69+Info!$E$9</f>
        <v>98.466666666666853</v>
      </c>
      <c r="AK69" s="1">
        <f>AK68-Info!$G$19</f>
        <v>96.800000000000182</v>
      </c>
      <c r="AL69" s="1">
        <f>AL68-Info!$G$19</f>
        <v>96.800000000000182</v>
      </c>
      <c r="AM69" s="1">
        <f>AL69+Info!$E$9</f>
        <v>98.466666666666853</v>
      </c>
      <c r="AN69" s="1">
        <f>AM69+Info!$E$9</f>
        <v>100.13333333333352</v>
      </c>
      <c r="AO69" s="1">
        <f>AN69+Info!$E$9</f>
        <v>101.8000000000002</v>
      </c>
      <c r="AP69" s="1">
        <f>AO69+Info!$E$10</f>
        <v>104.3000000000002</v>
      </c>
      <c r="AQ69" s="1">
        <f>AP69+Info!$E$10</f>
        <v>106.8000000000002</v>
      </c>
      <c r="AR69" s="8">
        <f>AQ69+Info!$E$9</f>
        <v>108.46666666666687</v>
      </c>
      <c r="AS69" s="1">
        <f>AR69+Info!$E$9</f>
        <v>110.13333333333354</v>
      </c>
      <c r="AT69" s="1">
        <f>AS69+Info!$E$9</f>
        <v>111.80000000000021</v>
      </c>
      <c r="AU69" s="1">
        <f>AT69+Info!$E$11</f>
        <v>112.13333333333354</v>
      </c>
      <c r="AV69" s="1">
        <f>AU69+Info!$E$11</f>
        <v>112.46666666666687</v>
      </c>
      <c r="AW69" s="1">
        <f>AV69+Info!$E$11</f>
        <v>112.8000000000002</v>
      </c>
      <c r="AX69" s="1">
        <f>AW69+Info!$E$11</f>
        <v>113.13333333333352</v>
      </c>
      <c r="AY69" s="1">
        <f>AX69+Info!$E$11</f>
        <v>113.46666666666685</v>
      </c>
      <c r="AZ69" s="1">
        <f>AY69+Info!$E$11</f>
        <v>113.80000000000018</v>
      </c>
      <c r="BA69" s="1">
        <f>AZ69+Info!$E$11</f>
        <v>114.13333333333351</v>
      </c>
      <c r="BB69" s="1">
        <f>BA69+Info!$E$11</f>
        <v>114.46666666666684</v>
      </c>
      <c r="BC69" s="1">
        <f>BB69+Info!$E$11</f>
        <v>114.80000000000017</v>
      </c>
      <c r="BD69" s="1">
        <f>BC69+Info!$E$11</f>
        <v>115.1333333333335</v>
      </c>
      <c r="BE69" s="1">
        <f>BD69+Info!$E$11</f>
        <v>115.46666666666682</v>
      </c>
      <c r="BF69" s="1">
        <f>BE69+Info!$E$11</f>
        <v>115.80000000000015</v>
      </c>
      <c r="BG69" s="1">
        <f>BF69+Info!$E$11</f>
        <v>116.13333333333348</v>
      </c>
      <c r="BH69" s="1">
        <f>BG69+Info!$E$11</f>
        <v>116.46666666666681</v>
      </c>
      <c r="BI69" s="1">
        <f>BH69+Info!$E$11</f>
        <v>116.80000000000014</v>
      </c>
      <c r="BJ69" s="1">
        <f>BI69+Info!$E$11</f>
        <v>117.13333333333347</v>
      </c>
      <c r="BK69" s="1">
        <f>BJ69+Info!$E$11</f>
        <v>117.4666666666668</v>
      </c>
      <c r="BL69" s="1">
        <f>BK69+Info!$E$11</f>
        <v>117.80000000000013</v>
      </c>
      <c r="BM69" s="1">
        <f>BL69+Info!$E$11</f>
        <v>118.13333333333345</v>
      </c>
      <c r="BN69" s="1">
        <f>BM69+Info!$E$11</f>
        <v>118.46666666666678</v>
      </c>
      <c r="BO69" s="1">
        <f>BN69+Info!$E$11</f>
        <v>118.80000000000011</v>
      </c>
      <c r="BP69" s="1">
        <f>BO69+Info!$E$11</f>
        <v>119.13333333333344</v>
      </c>
      <c r="BQ69" s="1">
        <f>BP69+Info!$E$11</f>
        <v>119.46666666666677</v>
      </c>
      <c r="BR69" s="1">
        <f>BQ69+Info!$E$11</f>
        <v>119.8000000000001</v>
      </c>
      <c r="BS69" s="1">
        <f>BR69+Info!$E$11</f>
        <v>120.13333333333343</v>
      </c>
      <c r="BT69" s="1">
        <f>BS69+Info!$E$11</f>
        <v>120.46666666666675</v>
      </c>
    </row>
    <row r="70" spans="1:72" x14ac:dyDescent="0.55000000000000004">
      <c r="A70" s="2">
        <f>A69+Info!$B$2</f>
        <v>330</v>
      </c>
      <c r="B70">
        <v>66</v>
      </c>
      <c r="C70" s="1">
        <f>D70+Info!$E$11</f>
        <v>120.41666666666676</v>
      </c>
      <c r="D70" s="1">
        <f>E70+Info!$E$11</f>
        <v>120.08333333333343</v>
      </c>
      <c r="E70" s="1">
        <f>F70+Info!$E$11</f>
        <v>119.7500000000001</v>
      </c>
      <c r="F70" s="1">
        <f>G70+Info!$E$11</f>
        <v>119.41666666666677</v>
      </c>
      <c r="G70" s="1">
        <f>H70+Info!$E$11</f>
        <v>119.08333333333344</v>
      </c>
      <c r="H70" s="1">
        <f>I70+Info!$E$11</f>
        <v>118.75000000000011</v>
      </c>
      <c r="I70" s="1">
        <f>J70+Info!$E$11</f>
        <v>118.41666666666679</v>
      </c>
      <c r="J70" s="1">
        <f>K70+Info!$E$11</f>
        <v>118.08333333333346</v>
      </c>
      <c r="K70" s="1">
        <f>L70+Info!$E$11</f>
        <v>117.75000000000013</v>
      </c>
      <c r="L70" s="1">
        <f>M70+Info!$E$11</f>
        <v>117.4166666666668</v>
      </c>
      <c r="M70" s="1">
        <f>N70+Info!$E$11</f>
        <v>117.08333333333347</v>
      </c>
      <c r="N70" s="1">
        <f>O70+Info!$E$11</f>
        <v>116.75000000000014</v>
      </c>
      <c r="O70" s="1">
        <f>P70+Info!$E$11</f>
        <v>116.41666666666681</v>
      </c>
      <c r="P70" s="1">
        <f>Q70+Info!$E$11</f>
        <v>116.08333333333348</v>
      </c>
      <c r="Q70" s="1">
        <f>R70+Info!$E$11</f>
        <v>115.75000000000016</v>
      </c>
      <c r="R70" s="1">
        <f>S70+Info!$E$11</f>
        <v>115.41666666666683</v>
      </c>
      <c r="S70" s="1">
        <f>T70+Info!$E$11</f>
        <v>115.0833333333335</v>
      </c>
      <c r="T70" s="1">
        <f>U70+Info!$E$11</f>
        <v>114.75000000000017</v>
      </c>
      <c r="U70" s="1">
        <f>V70+Info!$E$11</f>
        <v>114.41666666666684</v>
      </c>
      <c r="V70" s="1">
        <f>W70+Info!$E$11</f>
        <v>114.08333333333351</v>
      </c>
      <c r="W70" s="1">
        <f>X70+Info!$E$11</f>
        <v>113.75000000000018</v>
      </c>
      <c r="X70" s="1">
        <f>Y70+Info!$E$11</f>
        <v>113.41666666666686</v>
      </c>
      <c r="Y70" s="1">
        <f>Z70+Info!$E$11</f>
        <v>113.08333333333353</v>
      </c>
      <c r="Z70" s="1">
        <f>AA70+Info!$E$11</f>
        <v>112.7500000000002</v>
      </c>
      <c r="AA70" s="1">
        <f>AB70+Info!$E$11</f>
        <v>112.41666666666687</v>
      </c>
      <c r="AB70" s="1">
        <f>AC70+Info!$E$11</f>
        <v>112.08333333333354</v>
      </c>
      <c r="AC70" s="1">
        <f>AD70+Info!$E$9</f>
        <v>111.75000000000021</v>
      </c>
      <c r="AD70" s="1">
        <f>AE70+Info!$E$9</f>
        <v>110.08333333333354</v>
      </c>
      <c r="AE70" s="8">
        <f>AF70+Info!$E$9</f>
        <v>108.41666666666687</v>
      </c>
      <c r="AF70" s="1">
        <f>AG70+Info!$E$10</f>
        <v>106.7500000000002</v>
      </c>
      <c r="AG70" s="1">
        <f>AH70+Info!$E$10</f>
        <v>104.2500000000002</v>
      </c>
      <c r="AH70" s="1">
        <f>AI70+Info!$E$9</f>
        <v>101.7500000000002</v>
      </c>
      <c r="AI70" s="1">
        <f>AJ70+Info!$E$9</f>
        <v>100.08333333333353</v>
      </c>
      <c r="AJ70" s="1">
        <f>AK70+Info!$E$9</f>
        <v>98.416666666666856</v>
      </c>
      <c r="AK70" s="1">
        <f>AK69-Info!$G$19</f>
        <v>96.750000000000185</v>
      </c>
      <c r="AL70" s="1">
        <f>AL69-Info!$G$19</f>
        <v>96.750000000000185</v>
      </c>
      <c r="AM70" s="1">
        <f>AL70+Info!$E$9</f>
        <v>98.416666666666856</v>
      </c>
      <c r="AN70" s="1">
        <f>AM70+Info!$E$9</f>
        <v>100.08333333333353</v>
      </c>
      <c r="AO70" s="1">
        <f>AN70+Info!$E$9</f>
        <v>101.7500000000002</v>
      </c>
      <c r="AP70" s="1">
        <f>AO70+Info!$E$10</f>
        <v>104.2500000000002</v>
      </c>
      <c r="AQ70" s="1">
        <f>AP70+Info!$E$10</f>
        <v>106.7500000000002</v>
      </c>
      <c r="AR70" s="8">
        <f>AQ70+Info!$E$9</f>
        <v>108.41666666666687</v>
      </c>
      <c r="AS70" s="1">
        <f>AR70+Info!$E$9</f>
        <v>110.08333333333354</v>
      </c>
      <c r="AT70" s="1">
        <f>AS70+Info!$E$9</f>
        <v>111.75000000000021</v>
      </c>
      <c r="AU70" s="1">
        <f>AT70+Info!$E$11</f>
        <v>112.08333333333354</v>
      </c>
      <c r="AV70" s="1">
        <f>AU70+Info!$E$11</f>
        <v>112.41666666666687</v>
      </c>
      <c r="AW70" s="1">
        <f>AV70+Info!$E$11</f>
        <v>112.7500000000002</v>
      </c>
      <c r="AX70" s="1">
        <f>AW70+Info!$E$11</f>
        <v>113.08333333333353</v>
      </c>
      <c r="AY70" s="1">
        <f>AX70+Info!$E$11</f>
        <v>113.41666666666686</v>
      </c>
      <c r="AZ70" s="1">
        <f>AY70+Info!$E$11</f>
        <v>113.75000000000018</v>
      </c>
      <c r="BA70" s="1">
        <f>AZ70+Info!$E$11</f>
        <v>114.08333333333351</v>
      </c>
      <c r="BB70" s="1">
        <f>BA70+Info!$E$11</f>
        <v>114.41666666666684</v>
      </c>
      <c r="BC70" s="1">
        <f>BB70+Info!$E$11</f>
        <v>114.75000000000017</v>
      </c>
      <c r="BD70" s="1">
        <f>BC70+Info!$E$11</f>
        <v>115.0833333333335</v>
      </c>
      <c r="BE70" s="1">
        <f>BD70+Info!$E$11</f>
        <v>115.41666666666683</v>
      </c>
      <c r="BF70" s="1">
        <f>BE70+Info!$E$11</f>
        <v>115.75000000000016</v>
      </c>
      <c r="BG70" s="1">
        <f>BF70+Info!$E$11</f>
        <v>116.08333333333348</v>
      </c>
      <c r="BH70" s="1">
        <f>BG70+Info!$E$11</f>
        <v>116.41666666666681</v>
      </c>
      <c r="BI70" s="1">
        <f>BH70+Info!$E$11</f>
        <v>116.75000000000014</v>
      </c>
      <c r="BJ70" s="1">
        <f>BI70+Info!$E$11</f>
        <v>117.08333333333347</v>
      </c>
      <c r="BK70" s="1">
        <f>BJ70+Info!$E$11</f>
        <v>117.4166666666668</v>
      </c>
      <c r="BL70" s="1">
        <f>BK70+Info!$E$11</f>
        <v>117.75000000000013</v>
      </c>
      <c r="BM70" s="1">
        <f>BL70+Info!$E$11</f>
        <v>118.08333333333346</v>
      </c>
      <c r="BN70" s="1">
        <f>BM70+Info!$E$11</f>
        <v>118.41666666666679</v>
      </c>
      <c r="BO70" s="1">
        <f>BN70+Info!$E$11</f>
        <v>118.75000000000011</v>
      </c>
      <c r="BP70" s="1">
        <f>BO70+Info!$E$11</f>
        <v>119.08333333333344</v>
      </c>
      <c r="BQ70" s="1">
        <f>BP70+Info!$E$11</f>
        <v>119.41666666666677</v>
      </c>
      <c r="BR70" s="1">
        <f>BQ70+Info!$E$11</f>
        <v>119.7500000000001</v>
      </c>
      <c r="BS70" s="1">
        <f>BR70+Info!$E$11</f>
        <v>120.08333333333343</v>
      </c>
      <c r="BT70" s="1">
        <f>BS70+Info!$E$11</f>
        <v>120.41666666666676</v>
      </c>
    </row>
    <row r="71" spans="1:72" x14ac:dyDescent="0.55000000000000004">
      <c r="A71" s="2">
        <f>A70+Info!$B$2</f>
        <v>335</v>
      </c>
      <c r="B71">
        <v>67</v>
      </c>
      <c r="C71" s="1">
        <f>D71+Info!$E$11</f>
        <v>120.36666666666676</v>
      </c>
      <c r="D71" s="1">
        <f>E71+Info!$E$11</f>
        <v>120.03333333333343</v>
      </c>
      <c r="E71" s="1">
        <f>F71+Info!$E$11</f>
        <v>119.7000000000001</v>
      </c>
      <c r="F71" s="1">
        <f>G71+Info!$E$11</f>
        <v>119.36666666666677</v>
      </c>
      <c r="G71" s="1">
        <f>H71+Info!$E$11</f>
        <v>119.03333333333345</v>
      </c>
      <c r="H71" s="1">
        <f>I71+Info!$E$11</f>
        <v>118.70000000000012</v>
      </c>
      <c r="I71" s="1">
        <f>J71+Info!$E$11</f>
        <v>118.36666666666679</v>
      </c>
      <c r="J71" s="1">
        <f>K71+Info!$E$11</f>
        <v>118.03333333333346</v>
      </c>
      <c r="K71" s="1">
        <f>L71+Info!$E$11</f>
        <v>117.70000000000013</v>
      </c>
      <c r="L71" s="1">
        <f>M71+Info!$E$11</f>
        <v>117.3666666666668</v>
      </c>
      <c r="M71" s="1">
        <f>N71+Info!$E$11</f>
        <v>117.03333333333347</v>
      </c>
      <c r="N71" s="1">
        <f>O71+Info!$E$11</f>
        <v>116.70000000000014</v>
      </c>
      <c r="O71" s="1">
        <f>P71+Info!$E$11</f>
        <v>116.36666666666682</v>
      </c>
      <c r="P71" s="1">
        <f>Q71+Info!$E$11</f>
        <v>116.03333333333349</v>
      </c>
      <c r="Q71" s="1">
        <f>R71+Info!$E$11</f>
        <v>115.70000000000016</v>
      </c>
      <c r="R71" s="1">
        <f>S71+Info!$E$11</f>
        <v>115.36666666666683</v>
      </c>
      <c r="S71" s="1">
        <f>T71+Info!$E$11</f>
        <v>115.0333333333335</v>
      </c>
      <c r="T71" s="1">
        <f>U71+Info!$E$11</f>
        <v>114.70000000000017</v>
      </c>
      <c r="U71" s="1">
        <f>V71+Info!$E$11</f>
        <v>114.36666666666684</v>
      </c>
      <c r="V71" s="1">
        <f>W71+Info!$E$11</f>
        <v>114.03333333333352</v>
      </c>
      <c r="W71" s="1">
        <f>X71+Info!$E$11</f>
        <v>113.70000000000019</v>
      </c>
      <c r="X71" s="1">
        <f>Y71+Info!$E$11</f>
        <v>113.36666666666686</v>
      </c>
      <c r="Y71" s="1">
        <f>Z71+Info!$E$11</f>
        <v>113.03333333333353</v>
      </c>
      <c r="Z71" s="1">
        <f>AA71+Info!$E$11</f>
        <v>112.7000000000002</v>
      </c>
      <c r="AA71" s="1">
        <f>AB71+Info!$E$11</f>
        <v>112.36666666666687</v>
      </c>
      <c r="AB71" s="1">
        <f>AC71+Info!$E$11</f>
        <v>112.03333333333354</v>
      </c>
      <c r="AC71" s="1">
        <f>AD71+Info!$E$9</f>
        <v>111.70000000000022</v>
      </c>
      <c r="AD71" s="1">
        <f>AE71+Info!$E$9</f>
        <v>110.03333333333354</v>
      </c>
      <c r="AE71" s="8">
        <f>AF71+Info!$E$9</f>
        <v>108.36666666666687</v>
      </c>
      <c r="AF71" s="1">
        <f>AG71+Info!$E$10</f>
        <v>106.7000000000002</v>
      </c>
      <c r="AG71" s="1">
        <f>AH71+Info!$E$10</f>
        <v>104.2000000000002</v>
      </c>
      <c r="AH71" s="1">
        <f>AI71+Info!$E$9</f>
        <v>101.7000000000002</v>
      </c>
      <c r="AI71" s="1">
        <f>AJ71+Info!$E$9</f>
        <v>100.03333333333353</v>
      </c>
      <c r="AJ71" s="1">
        <f>AK71+Info!$E$9</f>
        <v>98.366666666666859</v>
      </c>
      <c r="AK71" s="1">
        <f>AK70-Info!$G$19</f>
        <v>96.700000000000188</v>
      </c>
      <c r="AL71" s="1">
        <f>AL70-Info!$G$19</f>
        <v>96.700000000000188</v>
      </c>
      <c r="AM71" s="1">
        <f>AL71+Info!$E$9</f>
        <v>98.366666666666859</v>
      </c>
      <c r="AN71" s="1">
        <f>AM71+Info!$E$9</f>
        <v>100.03333333333353</v>
      </c>
      <c r="AO71" s="1">
        <f>AN71+Info!$E$9</f>
        <v>101.7000000000002</v>
      </c>
      <c r="AP71" s="1">
        <f>AO71+Info!$E$10</f>
        <v>104.2000000000002</v>
      </c>
      <c r="AQ71" s="1">
        <f>AP71+Info!$E$10</f>
        <v>106.7000000000002</v>
      </c>
      <c r="AR71" s="8">
        <f>AQ71+Info!$E$9</f>
        <v>108.36666666666687</v>
      </c>
      <c r="AS71" s="1">
        <f>AR71+Info!$E$9</f>
        <v>110.03333333333354</v>
      </c>
      <c r="AT71" s="1">
        <f>AS71+Info!$E$9</f>
        <v>111.70000000000022</v>
      </c>
      <c r="AU71" s="1">
        <f>AT71+Info!$E$11</f>
        <v>112.03333333333354</v>
      </c>
      <c r="AV71" s="1">
        <f>AU71+Info!$E$11</f>
        <v>112.36666666666687</v>
      </c>
      <c r="AW71" s="1">
        <f>AV71+Info!$E$11</f>
        <v>112.7000000000002</v>
      </c>
      <c r="AX71" s="1">
        <f>AW71+Info!$E$11</f>
        <v>113.03333333333353</v>
      </c>
      <c r="AY71" s="1">
        <f>AX71+Info!$E$11</f>
        <v>113.36666666666686</v>
      </c>
      <c r="AZ71" s="1">
        <f>AY71+Info!$E$11</f>
        <v>113.70000000000019</v>
      </c>
      <c r="BA71" s="1">
        <f>AZ71+Info!$E$11</f>
        <v>114.03333333333352</v>
      </c>
      <c r="BB71" s="1">
        <f>BA71+Info!$E$11</f>
        <v>114.36666666666684</v>
      </c>
      <c r="BC71" s="1">
        <f>BB71+Info!$E$11</f>
        <v>114.70000000000017</v>
      </c>
      <c r="BD71" s="1">
        <f>BC71+Info!$E$11</f>
        <v>115.0333333333335</v>
      </c>
      <c r="BE71" s="1">
        <f>BD71+Info!$E$11</f>
        <v>115.36666666666683</v>
      </c>
      <c r="BF71" s="1">
        <f>BE71+Info!$E$11</f>
        <v>115.70000000000016</v>
      </c>
      <c r="BG71" s="1">
        <f>BF71+Info!$E$11</f>
        <v>116.03333333333349</v>
      </c>
      <c r="BH71" s="1">
        <f>BG71+Info!$E$11</f>
        <v>116.36666666666682</v>
      </c>
      <c r="BI71" s="1">
        <f>BH71+Info!$E$11</f>
        <v>116.70000000000014</v>
      </c>
      <c r="BJ71" s="1">
        <f>BI71+Info!$E$11</f>
        <v>117.03333333333347</v>
      </c>
      <c r="BK71" s="1">
        <f>BJ71+Info!$E$11</f>
        <v>117.3666666666668</v>
      </c>
      <c r="BL71" s="1">
        <f>BK71+Info!$E$11</f>
        <v>117.70000000000013</v>
      </c>
      <c r="BM71" s="1">
        <f>BL71+Info!$E$11</f>
        <v>118.03333333333346</v>
      </c>
      <c r="BN71" s="1">
        <f>BM71+Info!$E$11</f>
        <v>118.36666666666679</v>
      </c>
      <c r="BO71" s="1">
        <f>BN71+Info!$E$11</f>
        <v>118.70000000000012</v>
      </c>
      <c r="BP71" s="1">
        <f>BO71+Info!$E$11</f>
        <v>119.03333333333345</v>
      </c>
      <c r="BQ71" s="1">
        <f>BP71+Info!$E$11</f>
        <v>119.36666666666677</v>
      </c>
      <c r="BR71" s="1">
        <f>BQ71+Info!$E$11</f>
        <v>119.7000000000001</v>
      </c>
      <c r="BS71" s="1">
        <f>BR71+Info!$E$11</f>
        <v>120.03333333333343</v>
      </c>
      <c r="BT71" s="1">
        <f>BS71+Info!$E$11</f>
        <v>120.36666666666676</v>
      </c>
    </row>
    <row r="72" spans="1:72" x14ac:dyDescent="0.55000000000000004">
      <c r="A72" s="2">
        <f>A71+Info!$B$2</f>
        <v>340</v>
      </c>
      <c r="B72">
        <v>68</v>
      </c>
      <c r="C72" s="1">
        <f>D72+Info!$E$11</f>
        <v>120.31666666666676</v>
      </c>
      <c r="D72" s="1">
        <f>E72+Info!$E$11</f>
        <v>119.98333333333343</v>
      </c>
      <c r="E72" s="1">
        <f>F72+Info!$E$11</f>
        <v>119.65000000000011</v>
      </c>
      <c r="F72" s="1">
        <f>G72+Info!$E$11</f>
        <v>119.31666666666678</v>
      </c>
      <c r="G72" s="1">
        <f>H72+Info!$E$11</f>
        <v>118.98333333333345</v>
      </c>
      <c r="H72" s="1">
        <f>I72+Info!$E$11</f>
        <v>118.65000000000012</v>
      </c>
      <c r="I72" s="1">
        <f>J72+Info!$E$11</f>
        <v>118.31666666666679</v>
      </c>
      <c r="J72" s="1">
        <f>K72+Info!$E$11</f>
        <v>117.98333333333346</v>
      </c>
      <c r="K72" s="1">
        <f>L72+Info!$E$11</f>
        <v>117.65000000000013</v>
      </c>
      <c r="L72" s="1">
        <f>M72+Info!$E$11</f>
        <v>117.3166666666668</v>
      </c>
      <c r="M72" s="1">
        <f>N72+Info!$E$11</f>
        <v>116.98333333333348</v>
      </c>
      <c r="N72" s="1">
        <f>O72+Info!$E$11</f>
        <v>116.65000000000015</v>
      </c>
      <c r="O72" s="1">
        <f>P72+Info!$E$11</f>
        <v>116.31666666666682</v>
      </c>
      <c r="P72" s="1">
        <f>Q72+Info!$E$11</f>
        <v>115.98333333333349</v>
      </c>
      <c r="Q72" s="1">
        <f>R72+Info!$E$11</f>
        <v>115.65000000000016</v>
      </c>
      <c r="R72" s="1">
        <f>S72+Info!$E$11</f>
        <v>115.31666666666683</v>
      </c>
      <c r="S72" s="1">
        <f>T72+Info!$E$11</f>
        <v>114.9833333333335</v>
      </c>
      <c r="T72" s="1">
        <f>U72+Info!$E$11</f>
        <v>114.65000000000018</v>
      </c>
      <c r="U72" s="1">
        <f>V72+Info!$E$11</f>
        <v>114.31666666666685</v>
      </c>
      <c r="V72" s="1">
        <f>W72+Info!$E$11</f>
        <v>113.98333333333352</v>
      </c>
      <c r="W72" s="1">
        <f>X72+Info!$E$11</f>
        <v>113.65000000000019</v>
      </c>
      <c r="X72" s="1">
        <f>Y72+Info!$E$11</f>
        <v>113.31666666666686</v>
      </c>
      <c r="Y72" s="1">
        <f>Z72+Info!$E$11</f>
        <v>112.98333333333353</v>
      </c>
      <c r="Z72" s="1">
        <f>AA72+Info!$E$11</f>
        <v>112.6500000000002</v>
      </c>
      <c r="AA72" s="1">
        <f>AB72+Info!$E$11</f>
        <v>112.31666666666688</v>
      </c>
      <c r="AB72" s="1">
        <f>AC72+Info!$E$11</f>
        <v>111.98333333333355</v>
      </c>
      <c r="AC72" s="1">
        <f>AD72+Info!$E$9</f>
        <v>111.65000000000022</v>
      </c>
      <c r="AD72" s="1">
        <f>AE72+Info!$E$9</f>
        <v>109.98333333333355</v>
      </c>
      <c r="AE72" s="8">
        <f>AF72+Info!$E$9</f>
        <v>108.31666666666688</v>
      </c>
      <c r="AF72" s="1">
        <f>AG72+Info!$E$10</f>
        <v>106.6500000000002</v>
      </c>
      <c r="AG72" s="1">
        <f>AH72+Info!$E$10</f>
        <v>104.1500000000002</v>
      </c>
      <c r="AH72" s="1">
        <f>AI72+Info!$E$9</f>
        <v>101.6500000000002</v>
      </c>
      <c r="AI72" s="1">
        <f>AJ72+Info!$E$9</f>
        <v>99.983333333333533</v>
      </c>
      <c r="AJ72" s="1">
        <f>AK72+Info!$E$9</f>
        <v>98.316666666666862</v>
      </c>
      <c r="AK72" s="1">
        <f>AK71-Info!$G$19</f>
        <v>96.65000000000019</v>
      </c>
      <c r="AL72" s="1">
        <f>AL71-Info!$G$19</f>
        <v>96.65000000000019</v>
      </c>
      <c r="AM72" s="1">
        <f>AL72+Info!$E$9</f>
        <v>98.316666666666862</v>
      </c>
      <c r="AN72" s="1">
        <f>AM72+Info!$E$9</f>
        <v>99.983333333333533</v>
      </c>
      <c r="AO72" s="1">
        <f>AN72+Info!$E$9</f>
        <v>101.6500000000002</v>
      </c>
      <c r="AP72" s="1">
        <f>AO72+Info!$E$10</f>
        <v>104.1500000000002</v>
      </c>
      <c r="AQ72" s="1">
        <f>AP72+Info!$E$10</f>
        <v>106.6500000000002</v>
      </c>
      <c r="AR72" s="8">
        <f>AQ72+Info!$E$9</f>
        <v>108.31666666666688</v>
      </c>
      <c r="AS72" s="1">
        <f>AR72+Info!$E$9</f>
        <v>109.98333333333355</v>
      </c>
      <c r="AT72" s="1">
        <f>AS72+Info!$E$9</f>
        <v>111.65000000000022</v>
      </c>
      <c r="AU72" s="1">
        <f>AT72+Info!$E$11</f>
        <v>111.98333333333355</v>
      </c>
      <c r="AV72" s="1">
        <f>AU72+Info!$E$11</f>
        <v>112.31666666666688</v>
      </c>
      <c r="AW72" s="1">
        <f>AV72+Info!$E$11</f>
        <v>112.6500000000002</v>
      </c>
      <c r="AX72" s="1">
        <f>AW72+Info!$E$11</f>
        <v>112.98333333333353</v>
      </c>
      <c r="AY72" s="1">
        <f>AX72+Info!$E$11</f>
        <v>113.31666666666686</v>
      </c>
      <c r="AZ72" s="1">
        <f>AY72+Info!$E$11</f>
        <v>113.65000000000019</v>
      </c>
      <c r="BA72" s="1">
        <f>AZ72+Info!$E$11</f>
        <v>113.98333333333352</v>
      </c>
      <c r="BB72" s="1">
        <f>BA72+Info!$E$11</f>
        <v>114.31666666666685</v>
      </c>
      <c r="BC72" s="1">
        <f>BB72+Info!$E$11</f>
        <v>114.65000000000018</v>
      </c>
      <c r="BD72" s="1">
        <f>BC72+Info!$E$11</f>
        <v>114.9833333333335</v>
      </c>
      <c r="BE72" s="1">
        <f>BD72+Info!$E$11</f>
        <v>115.31666666666683</v>
      </c>
      <c r="BF72" s="1">
        <f>BE72+Info!$E$11</f>
        <v>115.65000000000016</v>
      </c>
      <c r="BG72" s="1">
        <f>BF72+Info!$E$11</f>
        <v>115.98333333333349</v>
      </c>
      <c r="BH72" s="1">
        <f>BG72+Info!$E$11</f>
        <v>116.31666666666682</v>
      </c>
      <c r="BI72" s="1">
        <f>BH72+Info!$E$11</f>
        <v>116.65000000000015</v>
      </c>
      <c r="BJ72" s="1">
        <f>BI72+Info!$E$11</f>
        <v>116.98333333333348</v>
      </c>
      <c r="BK72" s="1">
        <f>BJ72+Info!$E$11</f>
        <v>117.3166666666668</v>
      </c>
      <c r="BL72" s="1">
        <f>BK72+Info!$E$11</f>
        <v>117.65000000000013</v>
      </c>
      <c r="BM72" s="1">
        <f>BL72+Info!$E$11</f>
        <v>117.98333333333346</v>
      </c>
      <c r="BN72" s="1">
        <f>BM72+Info!$E$11</f>
        <v>118.31666666666679</v>
      </c>
      <c r="BO72" s="1">
        <f>BN72+Info!$E$11</f>
        <v>118.65000000000012</v>
      </c>
      <c r="BP72" s="1">
        <f>BO72+Info!$E$11</f>
        <v>118.98333333333345</v>
      </c>
      <c r="BQ72" s="1">
        <f>BP72+Info!$E$11</f>
        <v>119.31666666666678</v>
      </c>
      <c r="BR72" s="1">
        <f>BQ72+Info!$E$11</f>
        <v>119.65000000000011</v>
      </c>
      <c r="BS72" s="1">
        <f>BR72+Info!$E$11</f>
        <v>119.98333333333343</v>
      </c>
      <c r="BT72" s="1">
        <f>BS72+Info!$E$11</f>
        <v>120.31666666666676</v>
      </c>
    </row>
    <row r="73" spans="1:72" x14ac:dyDescent="0.55000000000000004">
      <c r="A73" s="2">
        <f>A72+Info!$B$2</f>
        <v>345</v>
      </c>
      <c r="B73">
        <v>69</v>
      </c>
      <c r="C73" s="1">
        <f>D73+Info!$E$11</f>
        <v>120.26666666666677</v>
      </c>
      <c r="D73" s="1">
        <f>E73+Info!$E$11</f>
        <v>119.93333333333344</v>
      </c>
      <c r="E73" s="1">
        <f>F73+Info!$E$11</f>
        <v>119.60000000000011</v>
      </c>
      <c r="F73" s="1">
        <f>G73+Info!$E$11</f>
        <v>119.26666666666678</v>
      </c>
      <c r="G73" s="1">
        <f>H73+Info!$E$11</f>
        <v>118.93333333333345</v>
      </c>
      <c r="H73" s="1">
        <f>I73+Info!$E$11</f>
        <v>118.60000000000012</v>
      </c>
      <c r="I73" s="1">
        <f>J73+Info!$E$11</f>
        <v>118.26666666666679</v>
      </c>
      <c r="J73" s="1">
        <f>K73+Info!$E$11</f>
        <v>117.93333333333347</v>
      </c>
      <c r="K73" s="1">
        <f>L73+Info!$E$11</f>
        <v>117.60000000000014</v>
      </c>
      <c r="L73" s="1">
        <f>M73+Info!$E$11</f>
        <v>117.26666666666681</v>
      </c>
      <c r="M73" s="1">
        <f>N73+Info!$E$11</f>
        <v>116.93333333333348</v>
      </c>
      <c r="N73" s="1">
        <f>O73+Info!$E$11</f>
        <v>116.60000000000015</v>
      </c>
      <c r="O73" s="1">
        <f>P73+Info!$E$11</f>
        <v>116.26666666666682</v>
      </c>
      <c r="P73" s="1">
        <f>Q73+Info!$E$11</f>
        <v>115.93333333333349</v>
      </c>
      <c r="Q73" s="1">
        <f>R73+Info!$E$11</f>
        <v>115.60000000000016</v>
      </c>
      <c r="R73" s="1">
        <f>S73+Info!$E$11</f>
        <v>115.26666666666684</v>
      </c>
      <c r="S73" s="1">
        <f>T73+Info!$E$11</f>
        <v>114.93333333333351</v>
      </c>
      <c r="T73" s="1">
        <f>U73+Info!$E$11</f>
        <v>114.60000000000018</v>
      </c>
      <c r="U73" s="1">
        <f>V73+Info!$E$11</f>
        <v>114.26666666666685</v>
      </c>
      <c r="V73" s="1">
        <f>W73+Info!$E$11</f>
        <v>113.93333333333352</v>
      </c>
      <c r="W73" s="1">
        <f>X73+Info!$E$11</f>
        <v>113.60000000000019</v>
      </c>
      <c r="X73" s="1">
        <f>Y73+Info!$E$11</f>
        <v>113.26666666666686</v>
      </c>
      <c r="Y73" s="1">
        <f>Z73+Info!$E$11</f>
        <v>112.93333333333354</v>
      </c>
      <c r="Z73" s="1">
        <f>AA73+Info!$E$11</f>
        <v>112.60000000000021</v>
      </c>
      <c r="AA73" s="1">
        <f>AB73+Info!$E$11</f>
        <v>112.26666666666688</v>
      </c>
      <c r="AB73" s="1">
        <f>AC73+Info!$E$11</f>
        <v>111.93333333333355</v>
      </c>
      <c r="AC73" s="1">
        <f>AD73+Info!$E$9</f>
        <v>111.60000000000022</v>
      </c>
      <c r="AD73" s="1">
        <f>AE73+Info!$E$9</f>
        <v>109.93333333333355</v>
      </c>
      <c r="AE73" s="8">
        <f>AF73+Info!$E$9</f>
        <v>108.26666666666688</v>
      </c>
      <c r="AF73" s="1">
        <f>AG73+Info!$E$10</f>
        <v>106.60000000000021</v>
      </c>
      <c r="AG73" s="1">
        <f>AH73+Info!$E$10</f>
        <v>104.10000000000021</v>
      </c>
      <c r="AH73" s="1">
        <f>AI73+Info!$E$9</f>
        <v>101.60000000000021</v>
      </c>
      <c r="AI73" s="1">
        <f>AJ73+Info!$E$9</f>
        <v>99.933333333333536</v>
      </c>
      <c r="AJ73" s="1">
        <f>AK73+Info!$E$9</f>
        <v>98.266666666666865</v>
      </c>
      <c r="AK73" s="1">
        <f>AK72-Info!$G$19</f>
        <v>96.600000000000193</v>
      </c>
      <c r="AL73" s="1">
        <f>AL72-Info!$G$19</f>
        <v>96.600000000000193</v>
      </c>
      <c r="AM73" s="1">
        <f>AL73+Info!$E$9</f>
        <v>98.266666666666865</v>
      </c>
      <c r="AN73" s="1">
        <f>AM73+Info!$E$9</f>
        <v>99.933333333333536</v>
      </c>
      <c r="AO73" s="1">
        <f>AN73+Info!$E$9</f>
        <v>101.60000000000021</v>
      </c>
      <c r="AP73" s="1">
        <f>AO73+Info!$E$10</f>
        <v>104.10000000000021</v>
      </c>
      <c r="AQ73" s="1">
        <f>AP73+Info!$E$10</f>
        <v>106.60000000000021</v>
      </c>
      <c r="AR73" s="8">
        <f>AQ73+Info!$E$9</f>
        <v>108.26666666666688</v>
      </c>
      <c r="AS73" s="1">
        <f>AR73+Info!$E$9</f>
        <v>109.93333333333355</v>
      </c>
      <c r="AT73" s="1">
        <f>AS73+Info!$E$9</f>
        <v>111.60000000000022</v>
      </c>
      <c r="AU73" s="1">
        <f>AT73+Info!$E$11</f>
        <v>111.93333333333355</v>
      </c>
      <c r="AV73" s="1">
        <f>AU73+Info!$E$11</f>
        <v>112.26666666666688</v>
      </c>
      <c r="AW73" s="1">
        <f>AV73+Info!$E$11</f>
        <v>112.60000000000021</v>
      </c>
      <c r="AX73" s="1">
        <f>AW73+Info!$E$11</f>
        <v>112.93333333333354</v>
      </c>
      <c r="AY73" s="1">
        <f>AX73+Info!$E$11</f>
        <v>113.26666666666686</v>
      </c>
      <c r="AZ73" s="1">
        <f>AY73+Info!$E$11</f>
        <v>113.60000000000019</v>
      </c>
      <c r="BA73" s="1">
        <f>AZ73+Info!$E$11</f>
        <v>113.93333333333352</v>
      </c>
      <c r="BB73" s="1">
        <f>BA73+Info!$E$11</f>
        <v>114.26666666666685</v>
      </c>
      <c r="BC73" s="1">
        <f>BB73+Info!$E$11</f>
        <v>114.60000000000018</v>
      </c>
      <c r="BD73" s="1">
        <f>BC73+Info!$E$11</f>
        <v>114.93333333333351</v>
      </c>
      <c r="BE73" s="1">
        <f>BD73+Info!$E$11</f>
        <v>115.26666666666684</v>
      </c>
      <c r="BF73" s="1">
        <f>BE73+Info!$E$11</f>
        <v>115.60000000000016</v>
      </c>
      <c r="BG73" s="1">
        <f>BF73+Info!$E$11</f>
        <v>115.93333333333349</v>
      </c>
      <c r="BH73" s="1">
        <f>BG73+Info!$E$11</f>
        <v>116.26666666666682</v>
      </c>
      <c r="BI73" s="1">
        <f>BH73+Info!$E$11</f>
        <v>116.60000000000015</v>
      </c>
      <c r="BJ73" s="1">
        <f>BI73+Info!$E$11</f>
        <v>116.93333333333348</v>
      </c>
      <c r="BK73" s="1">
        <f>BJ73+Info!$E$11</f>
        <v>117.26666666666681</v>
      </c>
      <c r="BL73" s="1">
        <f>BK73+Info!$E$11</f>
        <v>117.60000000000014</v>
      </c>
      <c r="BM73" s="1">
        <f>BL73+Info!$E$11</f>
        <v>117.93333333333347</v>
      </c>
      <c r="BN73" s="1">
        <f>BM73+Info!$E$11</f>
        <v>118.26666666666679</v>
      </c>
      <c r="BO73" s="1">
        <f>BN73+Info!$E$11</f>
        <v>118.60000000000012</v>
      </c>
      <c r="BP73" s="1">
        <f>BO73+Info!$E$11</f>
        <v>118.93333333333345</v>
      </c>
      <c r="BQ73" s="1">
        <f>BP73+Info!$E$11</f>
        <v>119.26666666666678</v>
      </c>
      <c r="BR73" s="1">
        <f>BQ73+Info!$E$11</f>
        <v>119.60000000000011</v>
      </c>
      <c r="BS73" s="1">
        <f>BR73+Info!$E$11</f>
        <v>119.93333333333344</v>
      </c>
      <c r="BT73" s="1">
        <f>BS73+Info!$E$11</f>
        <v>120.26666666666677</v>
      </c>
    </row>
    <row r="74" spans="1:72" x14ac:dyDescent="0.55000000000000004">
      <c r="A74" s="2">
        <f>A73+Info!$B$2</f>
        <v>350</v>
      </c>
      <c r="B74">
        <v>70</v>
      </c>
      <c r="C74" s="1">
        <f>D74+Info!$E$11</f>
        <v>120.21666666666677</v>
      </c>
      <c r="D74" s="1">
        <f>E74+Info!$E$11</f>
        <v>119.88333333333344</v>
      </c>
      <c r="E74" s="1">
        <f>F74+Info!$E$11</f>
        <v>119.55000000000011</v>
      </c>
      <c r="F74" s="1">
        <f>G74+Info!$E$11</f>
        <v>119.21666666666678</v>
      </c>
      <c r="G74" s="1">
        <f>H74+Info!$E$11</f>
        <v>118.88333333333345</v>
      </c>
      <c r="H74" s="1">
        <f>I74+Info!$E$11</f>
        <v>118.55000000000013</v>
      </c>
      <c r="I74" s="1">
        <f>J74+Info!$E$11</f>
        <v>118.2166666666668</v>
      </c>
      <c r="J74" s="1">
        <f>K74+Info!$E$11</f>
        <v>117.88333333333347</v>
      </c>
      <c r="K74" s="1">
        <f>L74+Info!$E$11</f>
        <v>117.55000000000014</v>
      </c>
      <c r="L74" s="1">
        <f>M74+Info!$E$11</f>
        <v>117.21666666666681</v>
      </c>
      <c r="M74" s="1">
        <f>N74+Info!$E$11</f>
        <v>116.88333333333348</v>
      </c>
      <c r="N74" s="1">
        <f>O74+Info!$E$11</f>
        <v>116.55000000000015</v>
      </c>
      <c r="O74" s="1">
        <f>P74+Info!$E$11</f>
        <v>116.21666666666682</v>
      </c>
      <c r="P74" s="1">
        <f>Q74+Info!$E$11</f>
        <v>115.8833333333335</v>
      </c>
      <c r="Q74" s="1">
        <f>R74+Info!$E$11</f>
        <v>115.55000000000017</v>
      </c>
      <c r="R74" s="1">
        <f>S74+Info!$E$11</f>
        <v>115.21666666666684</v>
      </c>
      <c r="S74" s="1">
        <f>T74+Info!$E$11</f>
        <v>114.88333333333351</v>
      </c>
      <c r="T74" s="1">
        <f>U74+Info!$E$11</f>
        <v>114.55000000000018</v>
      </c>
      <c r="U74" s="1">
        <f>V74+Info!$E$11</f>
        <v>114.21666666666685</v>
      </c>
      <c r="V74" s="1">
        <f>W74+Info!$E$11</f>
        <v>113.88333333333352</v>
      </c>
      <c r="W74" s="1">
        <f>X74+Info!$E$11</f>
        <v>113.5500000000002</v>
      </c>
      <c r="X74" s="1">
        <f>Y74+Info!$E$11</f>
        <v>113.21666666666687</v>
      </c>
      <c r="Y74" s="1">
        <f>Z74+Info!$E$11</f>
        <v>112.88333333333354</v>
      </c>
      <c r="Z74" s="1">
        <f>AA74+Info!$E$11</f>
        <v>112.55000000000021</v>
      </c>
      <c r="AA74" s="1">
        <f>AB74+Info!$E$11</f>
        <v>112.21666666666688</v>
      </c>
      <c r="AB74" s="1">
        <f>AC74+Info!$E$11</f>
        <v>111.88333333333355</v>
      </c>
      <c r="AC74" s="1">
        <f>AD74+Info!$E$9</f>
        <v>111.55000000000022</v>
      </c>
      <c r="AD74" s="1">
        <f>AE74+Info!$E$9</f>
        <v>109.88333333333355</v>
      </c>
      <c r="AE74" s="8">
        <f>AF74+Info!$E$9</f>
        <v>108.21666666666688</v>
      </c>
      <c r="AF74" s="1">
        <f>AG74+Info!$E$10</f>
        <v>106.55000000000021</v>
      </c>
      <c r="AG74" s="1">
        <f>AH74+Info!$E$10</f>
        <v>104.05000000000021</v>
      </c>
      <c r="AH74" s="1">
        <f>AI74+Info!$E$9</f>
        <v>101.55000000000021</v>
      </c>
      <c r="AI74" s="1">
        <f>AJ74+Info!$E$9</f>
        <v>99.883333333333539</v>
      </c>
      <c r="AJ74" s="1">
        <f>AK74+Info!$E$9</f>
        <v>98.216666666666868</v>
      </c>
      <c r="AK74" s="1">
        <f>AK73-Info!$G$19</f>
        <v>96.550000000000196</v>
      </c>
      <c r="AL74" s="1">
        <f>AL73-Info!$G$19</f>
        <v>96.550000000000196</v>
      </c>
      <c r="AM74" s="1">
        <f>AL74+Info!$E$9</f>
        <v>98.216666666666868</v>
      </c>
      <c r="AN74" s="1">
        <f>AM74+Info!$E$9</f>
        <v>99.883333333333539</v>
      </c>
      <c r="AO74" s="1">
        <f>AN74+Info!$E$9</f>
        <v>101.55000000000021</v>
      </c>
      <c r="AP74" s="1">
        <f>AO74+Info!$E$10</f>
        <v>104.05000000000021</v>
      </c>
      <c r="AQ74" s="1">
        <f>AP74+Info!$E$10</f>
        <v>106.55000000000021</v>
      </c>
      <c r="AR74" s="8">
        <f>AQ74+Info!$E$9</f>
        <v>108.21666666666688</v>
      </c>
      <c r="AS74" s="1">
        <f>AR74+Info!$E$9</f>
        <v>109.88333333333355</v>
      </c>
      <c r="AT74" s="1">
        <f>AS74+Info!$E$9</f>
        <v>111.55000000000022</v>
      </c>
      <c r="AU74" s="1">
        <f>AT74+Info!$E$11</f>
        <v>111.88333333333355</v>
      </c>
      <c r="AV74" s="1">
        <f>AU74+Info!$E$11</f>
        <v>112.21666666666688</v>
      </c>
      <c r="AW74" s="1">
        <f>AV74+Info!$E$11</f>
        <v>112.55000000000021</v>
      </c>
      <c r="AX74" s="1">
        <f>AW74+Info!$E$11</f>
        <v>112.88333333333354</v>
      </c>
      <c r="AY74" s="1">
        <f>AX74+Info!$E$11</f>
        <v>113.21666666666687</v>
      </c>
      <c r="AZ74" s="1">
        <f>AY74+Info!$E$11</f>
        <v>113.5500000000002</v>
      </c>
      <c r="BA74" s="1">
        <f>AZ74+Info!$E$11</f>
        <v>113.88333333333352</v>
      </c>
      <c r="BB74" s="1">
        <f>BA74+Info!$E$11</f>
        <v>114.21666666666685</v>
      </c>
      <c r="BC74" s="1">
        <f>BB74+Info!$E$11</f>
        <v>114.55000000000018</v>
      </c>
      <c r="BD74" s="1">
        <f>BC74+Info!$E$11</f>
        <v>114.88333333333351</v>
      </c>
      <c r="BE74" s="1">
        <f>BD74+Info!$E$11</f>
        <v>115.21666666666684</v>
      </c>
      <c r="BF74" s="1">
        <f>BE74+Info!$E$11</f>
        <v>115.55000000000017</v>
      </c>
      <c r="BG74" s="1">
        <f>BF74+Info!$E$11</f>
        <v>115.8833333333335</v>
      </c>
      <c r="BH74" s="1">
        <f>BG74+Info!$E$11</f>
        <v>116.21666666666682</v>
      </c>
      <c r="BI74" s="1">
        <f>BH74+Info!$E$11</f>
        <v>116.55000000000015</v>
      </c>
      <c r="BJ74" s="1">
        <f>BI74+Info!$E$11</f>
        <v>116.88333333333348</v>
      </c>
      <c r="BK74" s="1">
        <f>BJ74+Info!$E$11</f>
        <v>117.21666666666681</v>
      </c>
      <c r="BL74" s="1">
        <f>BK74+Info!$E$11</f>
        <v>117.55000000000014</v>
      </c>
      <c r="BM74" s="1">
        <f>BL74+Info!$E$11</f>
        <v>117.88333333333347</v>
      </c>
      <c r="BN74" s="1">
        <f>BM74+Info!$E$11</f>
        <v>118.2166666666668</v>
      </c>
      <c r="BO74" s="1">
        <f>BN74+Info!$E$11</f>
        <v>118.55000000000013</v>
      </c>
      <c r="BP74" s="1">
        <f>BO74+Info!$E$11</f>
        <v>118.88333333333345</v>
      </c>
      <c r="BQ74" s="1">
        <f>BP74+Info!$E$11</f>
        <v>119.21666666666678</v>
      </c>
      <c r="BR74" s="1">
        <f>BQ74+Info!$E$11</f>
        <v>119.55000000000011</v>
      </c>
      <c r="BS74" s="1">
        <f>BR74+Info!$E$11</f>
        <v>119.88333333333344</v>
      </c>
      <c r="BT74" s="1">
        <f>BS74+Info!$E$11</f>
        <v>120.21666666666677</v>
      </c>
    </row>
    <row r="75" spans="1:72" x14ac:dyDescent="0.55000000000000004">
      <c r="A75" s="2">
        <f>A74+Info!$B$2</f>
        <v>355</v>
      </c>
      <c r="B75">
        <v>71</v>
      </c>
      <c r="C75" s="1">
        <f>D75+Info!$E$11</f>
        <v>120.16666666666677</v>
      </c>
      <c r="D75" s="1">
        <f>E75+Info!$E$11</f>
        <v>119.83333333333344</v>
      </c>
      <c r="E75" s="1">
        <f>F75+Info!$E$11</f>
        <v>119.50000000000011</v>
      </c>
      <c r="F75" s="1">
        <f>G75+Info!$E$11</f>
        <v>119.16666666666679</v>
      </c>
      <c r="G75" s="1">
        <f>H75+Info!$E$11</f>
        <v>118.83333333333346</v>
      </c>
      <c r="H75" s="1">
        <f>I75+Info!$E$11</f>
        <v>118.50000000000013</v>
      </c>
      <c r="I75" s="1">
        <f>J75+Info!$E$11</f>
        <v>118.1666666666668</v>
      </c>
      <c r="J75" s="1">
        <f>K75+Info!$E$11</f>
        <v>117.83333333333347</v>
      </c>
      <c r="K75" s="1">
        <f>L75+Info!$E$11</f>
        <v>117.50000000000014</v>
      </c>
      <c r="L75" s="1">
        <f>M75+Info!$E$11</f>
        <v>117.16666666666681</v>
      </c>
      <c r="M75" s="1">
        <f>N75+Info!$E$11</f>
        <v>116.83333333333348</v>
      </c>
      <c r="N75" s="1">
        <f>O75+Info!$E$11</f>
        <v>116.50000000000016</v>
      </c>
      <c r="O75" s="1">
        <f>P75+Info!$E$11</f>
        <v>116.16666666666683</v>
      </c>
      <c r="P75" s="1">
        <f>Q75+Info!$E$11</f>
        <v>115.8333333333335</v>
      </c>
      <c r="Q75" s="1">
        <f>R75+Info!$E$11</f>
        <v>115.50000000000017</v>
      </c>
      <c r="R75" s="1">
        <f>S75+Info!$E$11</f>
        <v>115.16666666666684</v>
      </c>
      <c r="S75" s="1">
        <f>T75+Info!$E$11</f>
        <v>114.83333333333351</v>
      </c>
      <c r="T75" s="1">
        <f>U75+Info!$E$11</f>
        <v>114.50000000000018</v>
      </c>
      <c r="U75" s="1">
        <f>V75+Info!$E$11</f>
        <v>114.16666666666686</v>
      </c>
      <c r="V75" s="1">
        <f>W75+Info!$E$11</f>
        <v>113.83333333333353</v>
      </c>
      <c r="W75" s="1">
        <f>X75+Info!$E$11</f>
        <v>113.5000000000002</v>
      </c>
      <c r="X75" s="1">
        <f>Y75+Info!$E$11</f>
        <v>113.16666666666687</v>
      </c>
      <c r="Y75" s="1">
        <f>Z75+Info!$E$11</f>
        <v>112.83333333333354</v>
      </c>
      <c r="Z75" s="1">
        <f>AA75+Info!$E$11</f>
        <v>112.50000000000021</v>
      </c>
      <c r="AA75" s="1">
        <f>AB75+Info!$E$11</f>
        <v>112.16666666666688</v>
      </c>
      <c r="AB75" s="1">
        <f>AC75+Info!$E$11</f>
        <v>111.83333333333356</v>
      </c>
      <c r="AC75" s="1">
        <f>AD75+Info!$E$9</f>
        <v>111.50000000000023</v>
      </c>
      <c r="AD75" s="1">
        <f>AE75+Info!$E$9</f>
        <v>109.83333333333356</v>
      </c>
      <c r="AE75" s="8">
        <f>AF75+Info!$E$9</f>
        <v>108.16666666666688</v>
      </c>
      <c r="AF75" s="1">
        <f>AG75+Info!$E$10</f>
        <v>106.50000000000021</v>
      </c>
      <c r="AG75" s="1">
        <f>AH75+Info!$E$10</f>
        <v>104.00000000000021</v>
      </c>
      <c r="AH75" s="1">
        <f>AI75+Info!$E$9</f>
        <v>101.50000000000021</v>
      </c>
      <c r="AI75" s="1">
        <f>AJ75+Info!$E$9</f>
        <v>99.833333333333542</v>
      </c>
      <c r="AJ75" s="1">
        <f>AK75+Info!$E$9</f>
        <v>98.16666666666687</v>
      </c>
      <c r="AK75" s="1">
        <f>AK74-Info!$G$19</f>
        <v>96.500000000000199</v>
      </c>
      <c r="AL75" s="1">
        <f>AL74-Info!$G$19</f>
        <v>96.500000000000199</v>
      </c>
      <c r="AM75" s="1">
        <f>AL75+Info!$E$9</f>
        <v>98.16666666666687</v>
      </c>
      <c r="AN75" s="1">
        <f>AM75+Info!$E$9</f>
        <v>99.833333333333542</v>
      </c>
      <c r="AO75" s="1">
        <f>AN75+Info!$E$9</f>
        <v>101.50000000000021</v>
      </c>
      <c r="AP75" s="1">
        <f>AO75+Info!$E$10</f>
        <v>104.00000000000021</v>
      </c>
      <c r="AQ75" s="1">
        <f>AP75+Info!$E$10</f>
        <v>106.50000000000021</v>
      </c>
      <c r="AR75" s="8">
        <f>AQ75+Info!$E$9</f>
        <v>108.16666666666688</v>
      </c>
      <c r="AS75" s="1">
        <f>AR75+Info!$E$9</f>
        <v>109.83333333333356</v>
      </c>
      <c r="AT75" s="1">
        <f>AS75+Info!$E$9</f>
        <v>111.50000000000023</v>
      </c>
      <c r="AU75" s="1">
        <f>AT75+Info!$E$11</f>
        <v>111.83333333333356</v>
      </c>
      <c r="AV75" s="1">
        <f>AU75+Info!$E$11</f>
        <v>112.16666666666688</v>
      </c>
      <c r="AW75" s="1">
        <f>AV75+Info!$E$11</f>
        <v>112.50000000000021</v>
      </c>
      <c r="AX75" s="1">
        <f>AW75+Info!$E$11</f>
        <v>112.83333333333354</v>
      </c>
      <c r="AY75" s="1">
        <f>AX75+Info!$E$11</f>
        <v>113.16666666666687</v>
      </c>
      <c r="AZ75" s="1">
        <f>AY75+Info!$E$11</f>
        <v>113.5000000000002</v>
      </c>
      <c r="BA75" s="1">
        <f>AZ75+Info!$E$11</f>
        <v>113.83333333333353</v>
      </c>
      <c r="BB75" s="1">
        <f>BA75+Info!$E$11</f>
        <v>114.16666666666686</v>
      </c>
      <c r="BC75" s="1">
        <f>BB75+Info!$E$11</f>
        <v>114.50000000000018</v>
      </c>
      <c r="BD75" s="1">
        <f>BC75+Info!$E$11</f>
        <v>114.83333333333351</v>
      </c>
      <c r="BE75" s="1">
        <f>BD75+Info!$E$11</f>
        <v>115.16666666666684</v>
      </c>
      <c r="BF75" s="1">
        <f>BE75+Info!$E$11</f>
        <v>115.50000000000017</v>
      </c>
      <c r="BG75" s="1">
        <f>BF75+Info!$E$11</f>
        <v>115.8333333333335</v>
      </c>
      <c r="BH75" s="1">
        <f>BG75+Info!$E$11</f>
        <v>116.16666666666683</v>
      </c>
      <c r="BI75" s="1">
        <f>BH75+Info!$E$11</f>
        <v>116.50000000000016</v>
      </c>
      <c r="BJ75" s="1">
        <f>BI75+Info!$E$11</f>
        <v>116.83333333333348</v>
      </c>
      <c r="BK75" s="1">
        <f>BJ75+Info!$E$11</f>
        <v>117.16666666666681</v>
      </c>
      <c r="BL75" s="1">
        <f>BK75+Info!$E$11</f>
        <v>117.50000000000014</v>
      </c>
      <c r="BM75" s="1">
        <f>BL75+Info!$E$11</f>
        <v>117.83333333333347</v>
      </c>
      <c r="BN75" s="1">
        <f>BM75+Info!$E$11</f>
        <v>118.1666666666668</v>
      </c>
      <c r="BO75" s="1">
        <f>BN75+Info!$E$11</f>
        <v>118.50000000000013</v>
      </c>
      <c r="BP75" s="1">
        <f>BO75+Info!$E$11</f>
        <v>118.83333333333346</v>
      </c>
      <c r="BQ75" s="1">
        <f>BP75+Info!$E$11</f>
        <v>119.16666666666679</v>
      </c>
      <c r="BR75" s="1">
        <f>BQ75+Info!$E$11</f>
        <v>119.50000000000011</v>
      </c>
      <c r="BS75" s="1">
        <f>BR75+Info!$E$11</f>
        <v>119.83333333333344</v>
      </c>
      <c r="BT75" s="1">
        <f>BS75+Info!$E$11</f>
        <v>120.16666666666677</v>
      </c>
    </row>
    <row r="76" spans="1:72" x14ac:dyDescent="0.55000000000000004">
      <c r="A76" s="2">
        <f>A75+Info!$B$2</f>
        <v>360</v>
      </c>
      <c r="B76">
        <v>72</v>
      </c>
      <c r="C76" s="1">
        <f>D76+Info!$E$11</f>
        <v>120.11666666666677</v>
      </c>
      <c r="D76" s="1">
        <f>E76+Info!$E$11</f>
        <v>119.78333333333345</v>
      </c>
      <c r="E76" s="1">
        <f>F76+Info!$E$11</f>
        <v>119.45000000000012</v>
      </c>
      <c r="F76" s="1">
        <f>G76+Info!$E$11</f>
        <v>119.11666666666679</v>
      </c>
      <c r="G76" s="1">
        <f>H76+Info!$E$11</f>
        <v>118.78333333333346</v>
      </c>
      <c r="H76" s="1">
        <f>I76+Info!$E$11</f>
        <v>118.45000000000013</v>
      </c>
      <c r="I76" s="1">
        <f>J76+Info!$E$11</f>
        <v>118.1166666666668</v>
      </c>
      <c r="J76" s="1">
        <f>K76+Info!$E$11</f>
        <v>117.78333333333347</v>
      </c>
      <c r="K76" s="1">
        <f>L76+Info!$E$11</f>
        <v>117.45000000000014</v>
      </c>
      <c r="L76" s="1">
        <f>M76+Info!$E$11</f>
        <v>117.11666666666682</v>
      </c>
      <c r="M76" s="1">
        <f>N76+Info!$E$11</f>
        <v>116.78333333333349</v>
      </c>
      <c r="N76" s="1">
        <f>O76+Info!$E$11</f>
        <v>116.45000000000016</v>
      </c>
      <c r="O76" s="1">
        <f>P76+Info!$E$11</f>
        <v>116.11666666666683</v>
      </c>
      <c r="P76" s="1">
        <f>Q76+Info!$E$11</f>
        <v>115.7833333333335</v>
      </c>
      <c r="Q76" s="1">
        <f>R76+Info!$E$11</f>
        <v>115.45000000000017</v>
      </c>
      <c r="R76" s="1">
        <f>S76+Info!$E$11</f>
        <v>115.11666666666684</v>
      </c>
      <c r="S76" s="1">
        <f>T76+Info!$E$11</f>
        <v>114.78333333333352</v>
      </c>
      <c r="T76" s="1">
        <f>U76+Info!$E$11</f>
        <v>114.45000000000019</v>
      </c>
      <c r="U76" s="1">
        <f>V76+Info!$E$11</f>
        <v>114.11666666666686</v>
      </c>
      <c r="V76" s="1">
        <f>W76+Info!$E$11</f>
        <v>113.78333333333353</v>
      </c>
      <c r="W76" s="1">
        <f>X76+Info!$E$11</f>
        <v>113.4500000000002</v>
      </c>
      <c r="X76" s="1">
        <f>Y76+Info!$E$11</f>
        <v>113.11666666666687</v>
      </c>
      <c r="Y76" s="1">
        <f>Z76+Info!$E$11</f>
        <v>112.78333333333354</v>
      </c>
      <c r="Z76" s="1">
        <f>AA76+Info!$E$11</f>
        <v>112.45000000000022</v>
      </c>
      <c r="AA76" s="1">
        <f>AB76+Info!$E$11</f>
        <v>112.11666666666689</v>
      </c>
      <c r="AB76" s="1">
        <f>AC76+Info!$E$11</f>
        <v>111.78333333333356</v>
      </c>
      <c r="AC76" s="1">
        <f>AD76+Info!$E$9</f>
        <v>111.45000000000023</v>
      </c>
      <c r="AD76" s="1">
        <f>AE76+Info!$E$9</f>
        <v>109.78333333333356</v>
      </c>
      <c r="AE76" s="8">
        <f>AF76+Info!$E$9</f>
        <v>108.11666666666689</v>
      </c>
      <c r="AF76" s="1">
        <f>AG76+Info!$E$10</f>
        <v>106.45000000000022</v>
      </c>
      <c r="AG76" s="1">
        <f>AH76+Info!$E$10</f>
        <v>103.95000000000022</v>
      </c>
      <c r="AH76" s="1">
        <f>AI76+Info!$E$9</f>
        <v>101.45000000000022</v>
      </c>
      <c r="AI76" s="1">
        <f>AJ76+Info!$E$9</f>
        <v>99.783333333333545</v>
      </c>
      <c r="AJ76" s="1">
        <f>AK76+Info!$E$9</f>
        <v>98.116666666666873</v>
      </c>
      <c r="AK76" s="1">
        <f>AK75-Info!$G$19</f>
        <v>96.450000000000202</v>
      </c>
      <c r="AL76" s="1">
        <f>AL75-Info!$G$19</f>
        <v>96.450000000000202</v>
      </c>
      <c r="AM76" s="1">
        <f>AL76+Info!$E$9</f>
        <v>98.116666666666873</v>
      </c>
      <c r="AN76" s="1">
        <f>AM76+Info!$E$9</f>
        <v>99.783333333333545</v>
      </c>
      <c r="AO76" s="1">
        <f>AN76+Info!$E$9</f>
        <v>101.45000000000022</v>
      </c>
      <c r="AP76" s="1">
        <f>AO76+Info!$E$10</f>
        <v>103.95000000000022</v>
      </c>
      <c r="AQ76" s="1">
        <f>AP76+Info!$E$10</f>
        <v>106.45000000000022</v>
      </c>
      <c r="AR76" s="8">
        <f>AQ76+Info!$E$9</f>
        <v>108.11666666666689</v>
      </c>
      <c r="AS76" s="1">
        <f>AR76+Info!$E$9</f>
        <v>109.78333333333356</v>
      </c>
      <c r="AT76" s="1">
        <f>AS76+Info!$E$9</f>
        <v>111.45000000000023</v>
      </c>
      <c r="AU76" s="1">
        <f>AT76+Info!$E$11</f>
        <v>111.78333333333356</v>
      </c>
      <c r="AV76" s="1">
        <f>AU76+Info!$E$11</f>
        <v>112.11666666666689</v>
      </c>
      <c r="AW76" s="1">
        <f>AV76+Info!$E$11</f>
        <v>112.45000000000022</v>
      </c>
      <c r="AX76" s="1">
        <f>AW76+Info!$E$11</f>
        <v>112.78333333333354</v>
      </c>
      <c r="AY76" s="1">
        <f>AX76+Info!$E$11</f>
        <v>113.11666666666687</v>
      </c>
      <c r="AZ76" s="1">
        <f>AY76+Info!$E$11</f>
        <v>113.4500000000002</v>
      </c>
      <c r="BA76" s="1">
        <f>AZ76+Info!$E$11</f>
        <v>113.78333333333353</v>
      </c>
      <c r="BB76" s="1">
        <f>BA76+Info!$E$11</f>
        <v>114.11666666666686</v>
      </c>
      <c r="BC76" s="1">
        <f>BB76+Info!$E$11</f>
        <v>114.45000000000019</v>
      </c>
      <c r="BD76" s="1">
        <f>BC76+Info!$E$11</f>
        <v>114.78333333333352</v>
      </c>
      <c r="BE76" s="1">
        <f>BD76+Info!$E$11</f>
        <v>115.11666666666684</v>
      </c>
      <c r="BF76" s="1">
        <f>BE76+Info!$E$11</f>
        <v>115.45000000000017</v>
      </c>
      <c r="BG76" s="1">
        <f>BF76+Info!$E$11</f>
        <v>115.7833333333335</v>
      </c>
      <c r="BH76" s="1">
        <f>BG76+Info!$E$11</f>
        <v>116.11666666666683</v>
      </c>
      <c r="BI76" s="1">
        <f>BH76+Info!$E$11</f>
        <v>116.45000000000016</v>
      </c>
      <c r="BJ76" s="1">
        <f>BI76+Info!$E$11</f>
        <v>116.78333333333349</v>
      </c>
      <c r="BK76" s="1">
        <f>BJ76+Info!$E$11</f>
        <v>117.11666666666682</v>
      </c>
      <c r="BL76" s="1">
        <f>BK76+Info!$E$11</f>
        <v>117.45000000000014</v>
      </c>
      <c r="BM76" s="1">
        <f>BL76+Info!$E$11</f>
        <v>117.78333333333347</v>
      </c>
      <c r="BN76" s="1">
        <f>BM76+Info!$E$11</f>
        <v>118.1166666666668</v>
      </c>
      <c r="BO76" s="1">
        <f>BN76+Info!$E$11</f>
        <v>118.45000000000013</v>
      </c>
      <c r="BP76" s="1">
        <f>BO76+Info!$E$11</f>
        <v>118.78333333333346</v>
      </c>
      <c r="BQ76" s="1">
        <f>BP76+Info!$E$11</f>
        <v>119.11666666666679</v>
      </c>
      <c r="BR76" s="1">
        <f>BQ76+Info!$E$11</f>
        <v>119.45000000000012</v>
      </c>
      <c r="BS76" s="1">
        <f>BR76+Info!$E$11</f>
        <v>119.78333333333345</v>
      </c>
      <c r="BT76" s="1">
        <f>BS76+Info!$E$11</f>
        <v>120.11666666666677</v>
      </c>
    </row>
    <row r="77" spans="1:72" x14ac:dyDescent="0.55000000000000004">
      <c r="A77" s="2">
        <f>A76+Info!$B$2</f>
        <v>365</v>
      </c>
      <c r="B77">
        <v>73</v>
      </c>
      <c r="C77" s="1">
        <f>D77+Info!$E$11</f>
        <v>120.06666666666678</v>
      </c>
      <c r="D77" s="1">
        <f>E77+Info!$E$11</f>
        <v>119.73333333333345</v>
      </c>
      <c r="E77" s="1">
        <f>F77+Info!$E$11</f>
        <v>119.40000000000012</v>
      </c>
      <c r="F77" s="1">
        <f>G77+Info!$E$11</f>
        <v>119.06666666666679</v>
      </c>
      <c r="G77" s="1">
        <f>H77+Info!$E$11</f>
        <v>118.73333333333346</v>
      </c>
      <c r="H77" s="1">
        <f>I77+Info!$E$11</f>
        <v>118.40000000000013</v>
      </c>
      <c r="I77" s="1">
        <f>J77+Info!$E$11</f>
        <v>118.0666666666668</v>
      </c>
      <c r="J77" s="1">
        <f>K77+Info!$E$11</f>
        <v>117.73333333333348</v>
      </c>
      <c r="K77" s="1">
        <f>L77+Info!$E$11</f>
        <v>117.40000000000015</v>
      </c>
      <c r="L77" s="1">
        <f>M77+Info!$E$11</f>
        <v>117.06666666666682</v>
      </c>
      <c r="M77" s="1">
        <f>N77+Info!$E$11</f>
        <v>116.73333333333349</v>
      </c>
      <c r="N77" s="1">
        <f>O77+Info!$E$11</f>
        <v>116.40000000000016</v>
      </c>
      <c r="O77" s="1">
        <f>P77+Info!$E$11</f>
        <v>116.06666666666683</v>
      </c>
      <c r="P77" s="1">
        <f>Q77+Info!$E$11</f>
        <v>115.7333333333335</v>
      </c>
      <c r="Q77" s="1">
        <f>R77+Info!$E$11</f>
        <v>115.40000000000018</v>
      </c>
      <c r="R77" s="1">
        <f>S77+Info!$E$11</f>
        <v>115.06666666666685</v>
      </c>
      <c r="S77" s="1">
        <f>T77+Info!$E$11</f>
        <v>114.73333333333352</v>
      </c>
      <c r="T77" s="1">
        <f>U77+Info!$E$11</f>
        <v>114.40000000000019</v>
      </c>
      <c r="U77" s="1">
        <f>V77+Info!$E$11</f>
        <v>114.06666666666686</v>
      </c>
      <c r="V77" s="1">
        <f>W77+Info!$E$11</f>
        <v>113.73333333333353</v>
      </c>
      <c r="W77" s="1">
        <f>X77+Info!$E$11</f>
        <v>113.4000000000002</v>
      </c>
      <c r="X77" s="1">
        <f>Y77+Info!$E$11</f>
        <v>113.06666666666688</v>
      </c>
      <c r="Y77" s="1">
        <f>Z77+Info!$E$11</f>
        <v>112.73333333333355</v>
      </c>
      <c r="Z77" s="1">
        <f>AA77+Info!$E$11</f>
        <v>112.40000000000022</v>
      </c>
      <c r="AA77" s="1">
        <f>AB77+Info!$E$11</f>
        <v>112.06666666666689</v>
      </c>
      <c r="AB77" s="1">
        <f>AC77+Info!$E$11</f>
        <v>111.73333333333356</v>
      </c>
      <c r="AC77" s="1">
        <f>AD77+Info!$E$9</f>
        <v>111.40000000000023</v>
      </c>
      <c r="AD77" s="1">
        <f>AE77+Info!$E$9</f>
        <v>109.73333333333356</v>
      </c>
      <c r="AE77" s="8">
        <f>AF77+Info!$E$9</f>
        <v>108.06666666666689</v>
      </c>
      <c r="AF77" s="1">
        <f>AG77+Info!$E$10</f>
        <v>106.40000000000022</v>
      </c>
      <c r="AG77" s="1">
        <f>AH77+Info!$E$10</f>
        <v>103.90000000000022</v>
      </c>
      <c r="AH77" s="1">
        <f>AI77+Info!$E$9</f>
        <v>101.40000000000022</v>
      </c>
      <c r="AI77" s="1">
        <f>AJ77+Info!$E$9</f>
        <v>99.733333333333547</v>
      </c>
      <c r="AJ77" s="1">
        <f>AK77+Info!$E$9</f>
        <v>98.066666666666876</v>
      </c>
      <c r="AK77" s="1">
        <f>AK76-Info!$G$19</f>
        <v>96.400000000000205</v>
      </c>
      <c r="AL77" s="1">
        <f>AL76-Info!$G$19</f>
        <v>96.400000000000205</v>
      </c>
      <c r="AM77" s="1">
        <f>AL77+Info!$E$9</f>
        <v>98.066666666666876</v>
      </c>
      <c r="AN77" s="1">
        <f>AM77+Info!$E$9</f>
        <v>99.733333333333547</v>
      </c>
      <c r="AO77" s="1">
        <f>AN77+Info!$E$9</f>
        <v>101.40000000000022</v>
      </c>
      <c r="AP77" s="1">
        <f>AO77+Info!$E$10</f>
        <v>103.90000000000022</v>
      </c>
      <c r="AQ77" s="1">
        <f>AP77+Info!$E$10</f>
        <v>106.40000000000022</v>
      </c>
      <c r="AR77" s="8">
        <f>AQ77+Info!$E$9</f>
        <v>108.06666666666689</v>
      </c>
      <c r="AS77" s="1">
        <f>AR77+Info!$E$9</f>
        <v>109.73333333333356</v>
      </c>
      <c r="AT77" s="1">
        <f>AS77+Info!$E$9</f>
        <v>111.40000000000023</v>
      </c>
      <c r="AU77" s="1">
        <f>AT77+Info!$E$11</f>
        <v>111.73333333333356</v>
      </c>
      <c r="AV77" s="1">
        <f>AU77+Info!$E$11</f>
        <v>112.06666666666689</v>
      </c>
      <c r="AW77" s="1">
        <f>AV77+Info!$E$11</f>
        <v>112.40000000000022</v>
      </c>
      <c r="AX77" s="1">
        <f>AW77+Info!$E$11</f>
        <v>112.73333333333355</v>
      </c>
      <c r="AY77" s="1">
        <f>AX77+Info!$E$11</f>
        <v>113.06666666666688</v>
      </c>
      <c r="AZ77" s="1">
        <f>AY77+Info!$E$11</f>
        <v>113.4000000000002</v>
      </c>
      <c r="BA77" s="1">
        <f>AZ77+Info!$E$11</f>
        <v>113.73333333333353</v>
      </c>
      <c r="BB77" s="1">
        <f>BA77+Info!$E$11</f>
        <v>114.06666666666686</v>
      </c>
      <c r="BC77" s="1">
        <f>BB77+Info!$E$11</f>
        <v>114.40000000000019</v>
      </c>
      <c r="BD77" s="1">
        <f>BC77+Info!$E$11</f>
        <v>114.73333333333352</v>
      </c>
      <c r="BE77" s="1">
        <f>BD77+Info!$E$11</f>
        <v>115.06666666666685</v>
      </c>
      <c r="BF77" s="1">
        <f>BE77+Info!$E$11</f>
        <v>115.40000000000018</v>
      </c>
      <c r="BG77" s="1">
        <f>BF77+Info!$E$11</f>
        <v>115.7333333333335</v>
      </c>
      <c r="BH77" s="1">
        <f>BG77+Info!$E$11</f>
        <v>116.06666666666683</v>
      </c>
      <c r="BI77" s="1">
        <f>BH77+Info!$E$11</f>
        <v>116.40000000000016</v>
      </c>
      <c r="BJ77" s="1">
        <f>BI77+Info!$E$11</f>
        <v>116.73333333333349</v>
      </c>
      <c r="BK77" s="1">
        <f>BJ77+Info!$E$11</f>
        <v>117.06666666666682</v>
      </c>
      <c r="BL77" s="1">
        <f>BK77+Info!$E$11</f>
        <v>117.40000000000015</v>
      </c>
      <c r="BM77" s="1">
        <f>BL77+Info!$E$11</f>
        <v>117.73333333333348</v>
      </c>
      <c r="BN77" s="1">
        <f>BM77+Info!$E$11</f>
        <v>118.0666666666668</v>
      </c>
      <c r="BO77" s="1">
        <f>BN77+Info!$E$11</f>
        <v>118.40000000000013</v>
      </c>
      <c r="BP77" s="1">
        <f>BO77+Info!$E$11</f>
        <v>118.73333333333346</v>
      </c>
      <c r="BQ77" s="1">
        <f>BP77+Info!$E$11</f>
        <v>119.06666666666679</v>
      </c>
      <c r="BR77" s="1">
        <f>BQ77+Info!$E$11</f>
        <v>119.40000000000012</v>
      </c>
      <c r="BS77" s="1">
        <f>BR77+Info!$E$11</f>
        <v>119.73333333333345</v>
      </c>
      <c r="BT77" s="1">
        <f>BS77+Info!$E$11</f>
        <v>120.06666666666678</v>
      </c>
    </row>
    <row r="78" spans="1:72" x14ac:dyDescent="0.55000000000000004">
      <c r="A78" s="2">
        <f>A77+Info!$B$2</f>
        <v>370</v>
      </c>
      <c r="B78">
        <v>74</v>
      </c>
      <c r="C78" s="1">
        <f>D78+Info!$E$11</f>
        <v>120.01666666666678</v>
      </c>
      <c r="D78" s="1">
        <f>E78+Info!$E$11</f>
        <v>119.68333333333345</v>
      </c>
      <c r="E78" s="1">
        <f>F78+Info!$E$11</f>
        <v>119.35000000000012</v>
      </c>
      <c r="F78" s="1">
        <f>G78+Info!$E$11</f>
        <v>119.01666666666679</v>
      </c>
      <c r="G78" s="1">
        <f>H78+Info!$E$11</f>
        <v>118.68333333333347</v>
      </c>
      <c r="H78" s="1">
        <f>I78+Info!$E$11</f>
        <v>118.35000000000014</v>
      </c>
      <c r="I78" s="1">
        <f>J78+Info!$E$11</f>
        <v>118.01666666666681</v>
      </c>
      <c r="J78" s="1">
        <f>K78+Info!$E$11</f>
        <v>117.68333333333348</v>
      </c>
      <c r="K78" s="1">
        <f>L78+Info!$E$11</f>
        <v>117.35000000000015</v>
      </c>
      <c r="L78" s="1">
        <f>M78+Info!$E$11</f>
        <v>117.01666666666682</v>
      </c>
      <c r="M78" s="1">
        <f>N78+Info!$E$11</f>
        <v>116.68333333333349</v>
      </c>
      <c r="N78" s="1">
        <f>O78+Info!$E$11</f>
        <v>116.35000000000016</v>
      </c>
      <c r="O78" s="1">
        <f>P78+Info!$E$11</f>
        <v>116.01666666666684</v>
      </c>
      <c r="P78" s="1">
        <f>Q78+Info!$E$11</f>
        <v>115.68333333333351</v>
      </c>
      <c r="Q78" s="1">
        <f>R78+Info!$E$11</f>
        <v>115.35000000000018</v>
      </c>
      <c r="R78" s="1">
        <f>S78+Info!$E$11</f>
        <v>115.01666666666685</v>
      </c>
      <c r="S78" s="1">
        <f>T78+Info!$E$11</f>
        <v>114.68333333333352</v>
      </c>
      <c r="T78" s="1">
        <f>U78+Info!$E$11</f>
        <v>114.35000000000019</v>
      </c>
      <c r="U78" s="1">
        <f>V78+Info!$E$11</f>
        <v>114.01666666666686</v>
      </c>
      <c r="V78" s="1">
        <f>W78+Info!$E$11</f>
        <v>113.68333333333354</v>
      </c>
      <c r="W78" s="1">
        <f>X78+Info!$E$11</f>
        <v>113.35000000000021</v>
      </c>
      <c r="X78" s="1">
        <f>Y78+Info!$E$11</f>
        <v>113.01666666666688</v>
      </c>
      <c r="Y78" s="1">
        <f>Z78+Info!$E$11</f>
        <v>112.68333333333355</v>
      </c>
      <c r="Z78" s="1">
        <f>AA78+Info!$E$11</f>
        <v>112.35000000000022</v>
      </c>
      <c r="AA78" s="1">
        <f>AB78+Info!$E$11</f>
        <v>112.01666666666689</v>
      </c>
      <c r="AB78" s="1">
        <f>AC78+Info!$E$11</f>
        <v>111.68333333333356</v>
      </c>
      <c r="AC78" s="1">
        <f>AD78+Info!$E$9</f>
        <v>111.35000000000024</v>
      </c>
      <c r="AD78" s="1">
        <f>AE78+Info!$E$9</f>
        <v>109.68333333333356</v>
      </c>
      <c r="AE78" s="8">
        <f>AF78+Info!$E$9</f>
        <v>108.01666666666689</v>
      </c>
      <c r="AF78" s="1">
        <f>AG78+Info!$E$10</f>
        <v>106.35000000000022</v>
      </c>
      <c r="AG78" s="1">
        <f>AH78+Info!$E$10</f>
        <v>103.85000000000022</v>
      </c>
      <c r="AH78" s="1">
        <f>AI78+Info!$E$9</f>
        <v>101.35000000000022</v>
      </c>
      <c r="AI78" s="1">
        <f>AJ78+Info!$E$9</f>
        <v>99.68333333333355</v>
      </c>
      <c r="AJ78" s="1">
        <f>AK78+Info!$E$9</f>
        <v>98.016666666666879</v>
      </c>
      <c r="AK78" s="1">
        <f>AK77-Info!$G$19</f>
        <v>96.350000000000207</v>
      </c>
      <c r="AL78" s="1">
        <f>AL77-Info!$G$19</f>
        <v>96.350000000000207</v>
      </c>
      <c r="AM78" s="1">
        <f>AL78+Info!$E$9</f>
        <v>98.016666666666879</v>
      </c>
      <c r="AN78" s="1">
        <f>AM78+Info!$E$9</f>
        <v>99.68333333333355</v>
      </c>
      <c r="AO78" s="1">
        <f>AN78+Info!$E$9</f>
        <v>101.35000000000022</v>
      </c>
      <c r="AP78" s="1">
        <f>AO78+Info!$E$10</f>
        <v>103.85000000000022</v>
      </c>
      <c r="AQ78" s="1">
        <f>AP78+Info!$E$10</f>
        <v>106.35000000000022</v>
      </c>
      <c r="AR78" s="8">
        <f>AQ78+Info!$E$9</f>
        <v>108.01666666666689</v>
      </c>
      <c r="AS78" s="1">
        <f>AR78+Info!$E$9</f>
        <v>109.68333333333356</v>
      </c>
      <c r="AT78" s="1">
        <f>AS78+Info!$E$9</f>
        <v>111.35000000000024</v>
      </c>
      <c r="AU78" s="1">
        <f>AT78+Info!$E$11</f>
        <v>111.68333333333356</v>
      </c>
      <c r="AV78" s="1">
        <f>AU78+Info!$E$11</f>
        <v>112.01666666666689</v>
      </c>
      <c r="AW78" s="1">
        <f>AV78+Info!$E$11</f>
        <v>112.35000000000022</v>
      </c>
      <c r="AX78" s="1">
        <f>AW78+Info!$E$11</f>
        <v>112.68333333333355</v>
      </c>
      <c r="AY78" s="1">
        <f>AX78+Info!$E$11</f>
        <v>113.01666666666688</v>
      </c>
      <c r="AZ78" s="1">
        <f>AY78+Info!$E$11</f>
        <v>113.35000000000021</v>
      </c>
      <c r="BA78" s="1">
        <f>AZ78+Info!$E$11</f>
        <v>113.68333333333354</v>
      </c>
      <c r="BB78" s="1">
        <f>BA78+Info!$E$11</f>
        <v>114.01666666666686</v>
      </c>
      <c r="BC78" s="1">
        <f>BB78+Info!$E$11</f>
        <v>114.35000000000019</v>
      </c>
      <c r="BD78" s="1">
        <f>BC78+Info!$E$11</f>
        <v>114.68333333333352</v>
      </c>
      <c r="BE78" s="1">
        <f>BD78+Info!$E$11</f>
        <v>115.01666666666685</v>
      </c>
      <c r="BF78" s="1">
        <f>BE78+Info!$E$11</f>
        <v>115.35000000000018</v>
      </c>
      <c r="BG78" s="1">
        <f>BF78+Info!$E$11</f>
        <v>115.68333333333351</v>
      </c>
      <c r="BH78" s="1">
        <f>BG78+Info!$E$11</f>
        <v>116.01666666666684</v>
      </c>
      <c r="BI78" s="1">
        <f>BH78+Info!$E$11</f>
        <v>116.35000000000016</v>
      </c>
      <c r="BJ78" s="1">
        <f>BI78+Info!$E$11</f>
        <v>116.68333333333349</v>
      </c>
      <c r="BK78" s="1">
        <f>BJ78+Info!$E$11</f>
        <v>117.01666666666682</v>
      </c>
      <c r="BL78" s="1">
        <f>BK78+Info!$E$11</f>
        <v>117.35000000000015</v>
      </c>
      <c r="BM78" s="1">
        <f>BL78+Info!$E$11</f>
        <v>117.68333333333348</v>
      </c>
      <c r="BN78" s="1">
        <f>BM78+Info!$E$11</f>
        <v>118.01666666666681</v>
      </c>
      <c r="BO78" s="1">
        <f>BN78+Info!$E$11</f>
        <v>118.35000000000014</v>
      </c>
      <c r="BP78" s="1">
        <f>BO78+Info!$E$11</f>
        <v>118.68333333333347</v>
      </c>
      <c r="BQ78" s="1">
        <f>BP78+Info!$E$11</f>
        <v>119.01666666666679</v>
      </c>
      <c r="BR78" s="1">
        <f>BQ78+Info!$E$11</f>
        <v>119.35000000000012</v>
      </c>
      <c r="BS78" s="1">
        <f>BR78+Info!$E$11</f>
        <v>119.68333333333345</v>
      </c>
      <c r="BT78" s="1">
        <f>BS78+Info!$E$11</f>
        <v>120.01666666666678</v>
      </c>
    </row>
    <row r="79" spans="1:72" x14ac:dyDescent="0.55000000000000004">
      <c r="A79" s="2">
        <f>A78+Info!$B$2</f>
        <v>375</v>
      </c>
      <c r="B79">
        <v>75</v>
      </c>
      <c r="C79" s="1">
        <f>D79+Info!$E$11</f>
        <v>119.96666666666678</v>
      </c>
      <c r="D79" s="1">
        <f>E79+Info!$E$11</f>
        <v>119.63333333333345</v>
      </c>
      <c r="E79" s="1">
        <f>F79+Info!$E$11</f>
        <v>119.30000000000013</v>
      </c>
      <c r="F79" s="1">
        <f>G79+Info!$E$11</f>
        <v>118.9666666666668</v>
      </c>
      <c r="G79" s="1">
        <f>H79+Info!$E$11</f>
        <v>118.63333333333347</v>
      </c>
      <c r="H79" s="1">
        <f>I79+Info!$E$11</f>
        <v>118.30000000000014</v>
      </c>
      <c r="I79" s="1">
        <f>J79+Info!$E$11</f>
        <v>117.96666666666681</v>
      </c>
      <c r="J79" s="1">
        <f>K79+Info!$E$11</f>
        <v>117.63333333333348</v>
      </c>
      <c r="K79" s="1">
        <f>L79+Info!$E$11</f>
        <v>117.30000000000015</v>
      </c>
      <c r="L79" s="1">
        <f>M79+Info!$E$11</f>
        <v>116.96666666666682</v>
      </c>
      <c r="M79" s="1">
        <f>N79+Info!$E$11</f>
        <v>116.6333333333335</v>
      </c>
      <c r="N79" s="1">
        <f>O79+Info!$E$11</f>
        <v>116.30000000000017</v>
      </c>
      <c r="O79" s="1">
        <f>P79+Info!$E$11</f>
        <v>115.96666666666684</v>
      </c>
      <c r="P79" s="1">
        <f>Q79+Info!$E$11</f>
        <v>115.63333333333351</v>
      </c>
      <c r="Q79" s="1">
        <f>R79+Info!$E$11</f>
        <v>115.30000000000018</v>
      </c>
      <c r="R79" s="1">
        <f>S79+Info!$E$11</f>
        <v>114.96666666666685</v>
      </c>
      <c r="S79" s="1">
        <f>T79+Info!$E$11</f>
        <v>114.63333333333352</v>
      </c>
      <c r="T79" s="1">
        <f>U79+Info!$E$11</f>
        <v>114.3000000000002</v>
      </c>
      <c r="U79" s="1">
        <f>V79+Info!$E$11</f>
        <v>113.96666666666687</v>
      </c>
      <c r="V79" s="1">
        <f>W79+Info!$E$11</f>
        <v>113.63333333333354</v>
      </c>
      <c r="W79" s="1">
        <f>X79+Info!$E$11</f>
        <v>113.30000000000021</v>
      </c>
      <c r="X79" s="1">
        <f>Y79+Info!$E$11</f>
        <v>112.96666666666688</v>
      </c>
      <c r="Y79" s="1">
        <f>Z79+Info!$E$11</f>
        <v>112.63333333333355</v>
      </c>
      <c r="Z79" s="1">
        <f>AA79+Info!$E$11</f>
        <v>112.30000000000022</v>
      </c>
      <c r="AA79" s="1">
        <f>AB79+Info!$E$11</f>
        <v>111.9666666666669</v>
      </c>
      <c r="AB79" s="1">
        <f>AC79+Info!$E$11</f>
        <v>111.63333333333357</v>
      </c>
      <c r="AC79" s="1">
        <f>AD79+Info!$E$9</f>
        <v>111.30000000000024</v>
      </c>
      <c r="AD79" s="1">
        <f>AE79+Info!$E$9</f>
        <v>109.63333333333357</v>
      </c>
      <c r="AE79" s="8">
        <f>AF79+Info!$E$9</f>
        <v>107.9666666666669</v>
      </c>
      <c r="AF79" s="1">
        <f>AG79+Info!$E$10</f>
        <v>106.30000000000022</v>
      </c>
      <c r="AG79" s="1">
        <f>AH79+Info!$E$10</f>
        <v>103.80000000000022</v>
      </c>
      <c r="AH79" s="1">
        <f>AI79+Info!$E$9</f>
        <v>101.30000000000022</v>
      </c>
      <c r="AI79" s="1">
        <f>AJ79+Info!$E$9</f>
        <v>99.633333333333553</v>
      </c>
      <c r="AJ79" s="1">
        <f>AK79+Info!$E$9</f>
        <v>97.966666666666882</v>
      </c>
      <c r="AK79" s="1">
        <f>AK78-Info!$G$19</f>
        <v>96.30000000000021</v>
      </c>
      <c r="AL79" s="1">
        <f>AL78-Info!$G$19</f>
        <v>96.30000000000021</v>
      </c>
      <c r="AM79" s="1">
        <f>AL79+Info!$E$9</f>
        <v>97.966666666666882</v>
      </c>
      <c r="AN79" s="1">
        <f>AM79+Info!$E$9</f>
        <v>99.633333333333553</v>
      </c>
      <c r="AO79" s="1">
        <f>AN79+Info!$E$9</f>
        <v>101.30000000000022</v>
      </c>
      <c r="AP79" s="1">
        <f>AO79+Info!$E$10</f>
        <v>103.80000000000022</v>
      </c>
      <c r="AQ79" s="1">
        <f>AP79+Info!$E$10</f>
        <v>106.30000000000022</v>
      </c>
      <c r="AR79" s="8">
        <f>AQ79+Info!$E$9</f>
        <v>107.9666666666669</v>
      </c>
      <c r="AS79" s="1">
        <f>AR79+Info!$E$9</f>
        <v>109.63333333333357</v>
      </c>
      <c r="AT79" s="1">
        <f>AS79+Info!$E$9</f>
        <v>111.30000000000024</v>
      </c>
      <c r="AU79" s="1">
        <f>AT79+Info!$E$11</f>
        <v>111.63333333333357</v>
      </c>
      <c r="AV79" s="1">
        <f>AU79+Info!$E$11</f>
        <v>111.9666666666669</v>
      </c>
      <c r="AW79" s="1">
        <f>AV79+Info!$E$11</f>
        <v>112.30000000000022</v>
      </c>
      <c r="AX79" s="1">
        <f>AW79+Info!$E$11</f>
        <v>112.63333333333355</v>
      </c>
      <c r="AY79" s="1">
        <f>AX79+Info!$E$11</f>
        <v>112.96666666666688</v>
      </c>
      <c r="AZ79" s="1">
        <f>AY79+Info!$E$11</f>
        <v>113.30000000000021</v>
      </c>
      <c r="BA79" s="1">
        <f>AZ79+Info!$E$11</f>
        <v>113.63333333333354</v>
      </c>
      <c r="BB79" s="1">
        <f>BA79+Info!$E$11</f>
        <v>113.96666666666687</v>
      </c>
      <c r="BC79" s="1">
        <f>BB79+Info!$E$11</f>
        <v>114.3000000000002</v>
      </c>
      <c r="BD79" s="1">
        <f>BC79+Info!$E$11</f>
        <v>114.63333333333352</v>
      </c>
      <c r="BE79" s="1">
        <f>BD79+Info!$E$11</f>
        <v>114.96666666666685</v>
      </c>
      <c r="BF79" s="1">
        <f>BE79+Info!$E$11</f>
        <v>115.30000000000018</v>
      </c>
      <c r="BG79" s="1">
        <f>BF79+Info!$E$11</f>
        <v>115.63333333333351</v>
      </c>
      <c r="BH79" s="1">
        <f>BG79+Info!$E$11</f>
        <v>115.96666666666684</v>
      </c>
      <c r="BI79" s="1">
        <f>BH79+Info!$E$11</f>
        <v>116.30000000000017</v>
      </c>
      <c r="BJ79" s="1">
        <f>BI79+Info!$E$11</f>
        <v>116.6333333333335</v>
      </c>
      <c r="BK79" s="1">
        <f>BJ79+Info!$E$11</f>
        <v>116.96666666666682</v>
      </c>
      <c r="BL79" s="1">
        <f>BK79+Info!$E$11</f>
        <v>117.30000000000015</v>
      </c>
      <c r="BM79" s="1">
        <f>BL79+Info!$E$11</f>
        <v>117.63333333333348</v>
      </c>
      <c r="BN79" s="1">
        <f>BM79+Info!$E$11</f>
        <v>117.96666666666681</v>
      </c>
      <c r="BO79" s="1">
        <f>BN79+Info!$E$11</f>
        <v>118.30000000000014</v>
      </c>
      <c r="BP79" s="1">
        <f>BO79+Info!$E$11</f>
        <v>118.63333333333347</v>
      </c>
      <c r="BQ79" s="1">
        <f>BP79+Info!$E$11</f>
        <v>118.9666666666668</v>
      </c>
      <c r="BR79" s="1">
        <f>BQ79+Info!$E$11</f>
        <v>119.30000000000013</v>
      </c>
      <c r="BS79" s="1">
        <f>BR79+Info!$E$11</f>
        <v>119.63333333333345</v>
      </c>
      <c r="BT79" s="1">
        <f>BS79+Info!$E$11</f>
        <v>119.96666666666678</v>
      </c>
    </row>
    <row r="80" spans="1:72" x14ac:dyDescent="0.55000000000000004">
      <c r="A80" s="2">
        <f>A79+Info!$B$2</f>
        <v>380</v>
      </c>
      <c r="B80">
        <v>76</v>
      </c>
      <c r="C80" s="1">
        <f>D80+Info!$E$11</f>
        <v>119.91666666666679</v>
      </c>
      <c r="D80" s="1">
        <f>E80+Info!$E$11</f>
        <v>119.58333333333346</v>
      </c>
      <c r="E80" s="1">
        <f>F80+Info!$E$11</f>
        <v>119.25000000000013</v>
      </c>
      <c r="F80" s="1">
        <f>G80+Info!$E$11</f>
        <v>118.9166666666668</v>
      </c>
      <c r="G80" s="1">
        <f>H80+Info!$E$11</f>
        <v>118.58333333333347</v>
      </c>
      <c r="H80" s="1">
        <f>I80+Info!$E$11</f>
        <v>118.25000000000014</v>
      </c>
      <c r="I80" s="1">
        <f>J80+Info!$E$11</f>
        <v>117.91666666666681</v>
      </c>
      <c r="J80" s="1">
        <f>K80+Info!$E$11</f>
        <v>117.58333333333348</v>
      </c>
      <c r="K80" s="1">
        <f>L80+Info!$E$11</f>
        <v>117.25000000000016</v>
      </c>
      <c r="L80" s="1">
        <f>M80+Info!$E$11</f>
        <v>116.91666666666683</v>
      </c>
      <c r="M80" s="1">
        <f>N80+Info!$E$11</f>
        <v>116.5833333333335</v>
      </c>
      <c r="N80" s="1">
        <f>O80+Info!$E$11</f>
        <v>116.25000000000017</v>
      </c>
      <c r="O80" s="1">
        <f>P80+Info!$E$11</f>
        <v>115.91666666666684</v>
      </c>
      <c r="P80" s="1">
        <f>Q80+Info!$E$11</f>
        <v>115.58333333333351</v>
      </c>
      <c r="Q80" s="1">
        <f>R80+Info!$E$11</f>
        <v>115.25000000000018</v>
      </c>
      <c r="R80" s="1">
        <f>S80+Info!$E$11</f>
        <v>114.91666666666686</v>
      </c>
      <c r="S80" s="1">
        <f>T80+Info!$E$11</f>
        <v>114.58333333333353</v>
      </c>
      <c r="T80" s="1">
        <f>U80+Info!$E$11</f>
        <v>114.2500000000002</v>
      </c>
      <c r="U80" s="1">
        <f>V80+Info!$E$11</f>
        <v>113.91666666666687</v>
      </c>
      <c r="V80" s="1">
        <f>W80+Info!$E$11</f>
        <v>113.58333333333354</v>
      </c>
      <c r="W80" s="1">
        <f>X80+Info!$E$11</f>
        <v>113.25000000000021</v>
      </c>
      <c r="X80" s="1">
        <f>Y80+Info!$E$11</f>
        <v>112.91666666666688</v>
      </c>
      <c r="Y80" s="1">
        <f>Z80+Info!$E$11</f>
        <v>112.58333333333356</v>
      </c>
      <c r="Z80" s="1">
        <f>AA80+Info!$E$11</f>
        <v>112.25000000000023</v>
      </c>
      <c r="AA80" s="1">
        <f>AB80+Info!$E$11</f>
        <v>111.9166666666669</v>
      </c>
      <c r="AB80" s="1">
        <f>AC80+Info!$E$11</f>
        <v>111.58333333333357</v>
      </c>
      <c r="AC80" s="1">
        <f>AD80+Info!$E$9</f>
        <v>111.25000000000024</v>
      </c>
      <c r="AD80" s="1">
        <f>AE80+Info!$E$9</f>
        <v>109.58333333333357</v>
      </c>
      <c r="AE80" s="8">
        <f>AF80+Info!$E$9</f>
        <v>107.9166666666669</v>
      </c>
      <c r="AF80" s="1">
        <f>AG80+Info!$E$10</f>
        <v>106.25000000000023</v>
      </c>
      <c r="AG80" s="1">
        <f>AH80+Info!$E$10</f>
        <v>103.75000000000023</v>
      </c>
      <c r="AH80" s="1">
        <f>AI80+Info!$E$9</f>
        <v>101.25000000000023</v>
      </c>
      <c r="AI80" s="1">
        <f>AJ80+Info!$E$9</f>
        <v>99.583333333333556</v>
      </c>
      <c r="AJ80" s="1">
        <f>AK80+Info!$E$9</f>
        <v>97.916666666666885</v>
      </c>
      <c r="AK80" s="1">
        <f>AK79-Info!$G$19</f>
        <v>96.250000000000213</v>
      </c>
      <c r="AL80" s="1">
        <f>AL79-Info!$G$19</f>
        <v>96.250000000000213</v>
      </c>
      <c r="AM80" s="1">
        <f>AL80+Info!$E$9</f>
        <v>97.916666666666885</v>
      </c>
      <c r="AN80" s="1">
        <f>AM80+Info!$E$9</f>
        <v>99.583333333333556</v>
      </c>
      <c r="AO80" s="1">
        <f>AN80+Info!$E$9</f>
        <v>101.25000000000023</v>
      </c>
      <c r="AP80" s="1">
        <f>AO80+Info!$E$10</f>
        <v>103.75000000000023</v>
      </c>
      <c r="AQ80" s="1">
        <f>AP80+Info!$E$10</f>
        <v>106.25000000000023</v>
      </c>
      <c r="AR80" s="8">
        <f>AQ80+Info!$E$9</f>
        <v>107.9166666666669</v>
      </c>
      <c r="AS80" s="1">
        <f>AR80+Info!$E$9</f>
        <v>109.58333333333357</v>
      </c>
      <c r="AT80" s="1">
        <f>AS80+Info!$E$9</f>
        <v>111.25000000000024</v>
      </c>
      <c r="AU80" s="1">
        <f>AT80+Info!$E$11</f>
        <v>111.58333333333357</v>
      </c>
      <c r="AV80" s="1">
        <f>AU80+Info!$E$11</f>
        <v>111.9166666666669</v>
      </c>
      <c r="AW80" s="1">
        <f>AV80+Info!$E$11</f>
        <v>112.25000000000023</v>
      </c>
      <c r="AX80" s="1">
        <f>AW80+Info!$E$11</f>
        <v>112.58333333333356</v>
      </c>
      <c r="AY80" s="1">
        <f>AX80+Info!$E$11</f>
        <v>112.91666666666688</v>
      </c>
      <c r="AZ80" s="1">
        <f>AY80+Info!$E$11</f>
        <v>113.25000000000021</v>
      </c>
      <c r="BA80" s="1">
        <f>AZ80+Info!$E$11</f>
        <v>113.58333333333354</v>
      </c>
      <c r="BB80" s="1">
        <f>BA80+Info!$E$11</f>
        <v>113.91666666666687</v>
      </c>
      <c r="BC80" s="1">
        <f>BB80+Info!$E$11</f>
        <v>114.2500000000002</v>
      </c>
      <c r="BD80" s="1">
        <f>BC80+Info!$E$11</f>
        <v>114.58333333333353</v>
      </c>
      <c r="BE80" s="1">
        <f>BD80+Info!$E$11</f>
        <v>114.91666666666686</v>
      </c>
      <c r="BF80" s="1">
        <f>BE80+Info!$E$11</f>
        <v>115.25000000000018</v>
      </c>
      <c r="BG80" s="1">
        <f>BF80+Info!$E$11</f>
        <v>115.58333333333351</v>
      </c>
      <c r="BH80" s="1">
        <f>BG80+Info!$E$11</f>
        <v>115.91666666666684</v>
      </c>
      <c r="BI80" s="1">
        <f>BH80+Info!$E$11</f>
        <v>116.25000000000017</v>
      </c>
      <c r="BJ80" s="1">
        <f>BI80+Info!$E$11</f>
        <v>116.5833333333335</v>
      </c>
      <c r="BK80" s="1">
        <f>BJ80+Info!$E$11</f>
        <v>116.91666666666683</v>
      </c>
      <c r="BL80" s="1">
        <f>BK80+Info!$E$11</f>
        <v>117.25000000000016</v>
      </c>
      <c r="BM80" s="1">
        <f>BL80+Info!$E$11</f>
        <v>117.58333333333348</v>
      </c>
      <c r="BN80" s="1">
        <f>BM80+Info!$E$11</f>
        <v>117.91666666666681</v>
      </c>
      <c r="BO80" s="1">
        <f>BN80+Info!$E$11</f>
        <v>118.25000000000014</v>
      </c>
      <c r="BP80" s="1">
        <f>BO80+Info!$E$11</f>
        <v>118.58333333333347</v>
      </c>
      <c r="BQ80" s="1">
        <f>BP80+Info!$E$11</f>
        <v>118.9166666666668</v>
      </c>
      <c r="BR80" s="1">
        <f>BQ80+Info!$E$11</f>
        <v>119.25000000000013</v>
      </c>
      <c r="BS80" s="1">
        <f>BR80+Info!$E$11</f>
        <v>119.58333333333346</v>
      </c>
      <c r="BT80" s="1">
        <f>BS80+Info!$E$11</f>
        <v>119.91666666666679</v>
      </c>
    </row>
    <row r="81" spans="1:72" x14ac:dyDescent="0.55000000000000004">
      <c r="A81" s="2">
        <f>A80+Info!$B$2</f>
        <v>385</v>
      </c>
      <c r="B81">
        <v>77</v>
      </c>
      <c r="C81" s="1">
        <f>D81+Info!$E$11</f>
        <v>119.86666666666679</v>
      </c>
      <c r="D81" s="1">
        <f>E81+Info!$E$11</f>
        <v>119.53333333333346</v>
      </c>
      <c r="E81" s="1">
        <f>F81+Info!$E$11</f>
        <v>119.20000000000013</v>
      </c>
      <c r="F81" s="1">
        <f>G81+Info!$E$11</f>
        <v>118.8666666666668</v>
      </c>
      <c r="G81" s="1">
        <f>H81+Info!$E$11</f>
        <v>118.53333333333347</v>
      </c>
      <c r="H81" s="1">
        <f>I81+Info!$E$11</f>
        <v>118.20000000000014</v>
      </c>
      <c r="I81" s="1">
        <f>J81+Info!$E$11</f>
        <v>117.86666666666682</v>
      </c>
      <c r="J81" s="1">
        <f>K81+Info!$E$11</f>
        <v>117.53333333333349</v>
      </c>
      <c r="K81" s="1">
        <f>L81+Info!$E$11</f>
        <v>117.20000000000016</v>
      </c>
      <c r="L81" s="1">
        <f>M81+Info!$E$11</f>
        <v>116.86666666666683</v>
      </c>
      <c r="M81" s="1">
        <f>N81+Info!$E$11</f>
        <v>116.5333333333335</v>
      </c>
      <c r="N81" s="1">
        <f>O81+Info!$E$11</f>
        <v>116.20000000000017</v>
      </c>
      <c r="O81" s="1">
        <f>P81+Info!$E$11</f>
        <v>115.86666666666684</v>
      </c>
      <c r="P81" s="1">
        <f>Q81+Info!$E$11</f>
        <v>115.53333333333352</v>
      </c>
      <c r="Q81" s="1">
        <f>R81+Info!$E$11</f>
        <v>115.20000000000019</v>
      </c>
      <c r="R81" s="1">
        <f>S81+Info!$E$11</f>
        <v>114.86666666666686</v>
      </c>
      <c r="S81" s="1">
        <f>T81+Info!$E$11</f>
        <v>114.53333333333353</v>
      </c>
      <c r="T81" s="1">
        <f>U81+Info!$E$11</f>
        <v>114.2000000000002</v>
      </c>
      <c r="U81" s="1">
        <f>V81+Info!$E$11</f>
        <v>113.86666666666687</v>
      </c>
      <c r="V81" s="1">
        <f>W81+Info!$E$11</f>
        <v>113.53333333333354</v>
      </c>
      <c r="W81" s="1">
        <f>X81+Info!$E$11</f>
        <v>113.20000000000022</v>
      </c>
      <c r="X81" s="1">
        <f>Y81+Info!$E$11</f>
        <v>112.86666666666689</v>
      </c>
      <c r="Y81" s="1">
        <f>Z81+Info!$E$11</f>
        <v>112.53333333333356</v>
      </c>
      <c r="Z81" s="1">
        <f>AA81+Info!$E$11</f>
        <v>112.20000000000023</v>
      </c>
      <c r="AA81" s="1">
        <f>AB81+Info!$E$11</f>
        <v>111.8666666666669</v>
      </c>
      <c r="AB81" s="1">
        <f>AC81+Info!$E$11</f>
        <v>111.53333333333357</v>
      </c>
      <c r="AC81" s="1">
        <f>AD81+Info!$E$9</f>
        <v>111.20000000000024</v>
      </c>
      <c r="AD81" s="1">
        <f>AE81+Info!$E$9</f>
        <v>109.53333333333357</v>
      </c>
      <c r="AE81" s="8">
        <f>AF81+Info!$E$9</f>
        <v>107.8666666666669</v>
      </c>
      <c r="AF81" s="1">
        <f>AG81+Info!$E$10</f>
        <v>106.20000000000023</v>
      </c>
      <c r="AG81" s="1">
        <f>AH81+Info!$E$10</f>
        <v>103.70000000000023</v>
      </c>
      <c r="AH81" s="1">
        <f>AI81+Info!$E$9</f>
        <v>101.20000000000023</v>
      </c>
      <c r="AI81" s="1">
        <f>AJ81+Info!$E$9</f>
        <v>99.533333333333559</v>
      </c>
      <c r="AJ81" s="1">
        <f>AK81+Info!$E$9</f>
        <v>97.866666666666887</v>
      </c>
      <c r="AK81" s="1">
        <f>AK80-Info!$G$19</f>
        <v>96.200000000000216</v>
      </c>
      <c r="AL81" s="1">
        <f>AL80-Info!$G$19</f>
        <v>96.200000000000216</v>
      </c>
      <c r="AM81" s="1">
        <f>AL81+Info!$E$9</f>
        <v>97.866666666666887</v>
      </c>
      <c r="AN81" s="1">
        <f>AM81+Info!$E$9</f>
        <v>99.533333333333559</v>
      </c>
      <c r="AO81" s="1">
        <f>AN81+Info!$E$9</f>
        <v>101.20000000000023</v>
      </c>
      <c r="AP81" s="1">
        <f>AO81+Info!$E$10</f>
        <v>103.70000000000023</v>
      </c>
      <c r="AQ81" s="1">
        <f>AP81+Info!$E$10</f>
        <v>106.20000000000023</v>
      </c>
      <c r="AR81" s="8">
        <f>AQ81+Info!$E$9</f>
        <v>107.8666666666669</v>
      </c>
      <c r="AS81" s="1">
        <f>AR81+Info!$E$9</f>
        <v>109.53333333333357</v>
      </c>
      <c r="AT81" s="1">
        <f>AS81+Info!$E$9</f>
        <v>111.20000000000024</v>
      </c>
      <c r="AU81" s="1">
        <f>AT81+Info!$E$11</f>
        <v>111.53333333333357</v>
      </c>
      <c r="AV81" s="1">
        <f>AU81+Info!$E$11</f>
        <v>111.8666666666669</v>
      </c>
      <c r="AW81" s="1">
        <f>AV81+Info!$E$11</f>
        <v>112.20000000000023</v>
      </c>
      <c r="AX81" s="1">
        <f>AW81+Info!$E$11</f>
        <v>112.53333333333356</v>
      </c>
      <c r="AY81" s="1">
        <f>AX81+Info!$E$11</f>
        <v>112.86666666666689</v>
      </c>
      <c r="AZ81" s="1">
        <f>AY81+Info!$E$11</f>
        <v>113.20000000000022</v>
      </c>
      <c r="BA81" s="1">
        <f>AZ81+Info!$E$11</f>
        <v>113.53333333333354</v>
      </c>
      <c r="BB81" s="1">
        <f>BA81+Info!$E$11</f>
        <v>113.86666666666687</v>
      </c>
      <c r="BC81" s="1">
        <f>BB81+Info!$E$11</f>
        <v>114.2000000000002</v>
      </c>
      <c r="BD81" s="1">
        <f>BC81+Info!$E$11</f>
        <v>114.53333333333353</v>
      </c>
      <c r="BE81" s="1">
        <f>BD81+Info!$E$11</f>
        <v>114.86666666666686</v>
      </c>
      <c r="BF81" s="1">
        <f>BE81+Info!$E$11</f>
        <v>115.20000000000019</v>
      </c>
      <c r="BG81" s="1">
        <f>BF81+Info!$E$11</f>
        <v>115.53333333333352</v>
      </c>
      <c r="BH81" s="1">
        <f>BG81+Info!$E$11</f>
        <v>115.86666666666684</v>
      </c>
      <c r="BI81" s="1">
        <f>BH81+Info!$E$11</f>
        <v>116.20000000000017</v>
      </c>
      <c r="BJ81" s="1">
        <f>BI81+Info!$E$11</f>
        <v>116.5333333333335</v>
      </c>
      <c r="BK81" s="1">
        <f>BJ81+Info!$E$11</f>
        <v>116.86666666666683</v>
      </c>
      <c r="BL81" s="1">
        <f>BK81+Info!$E$11</f>
        <v>117.20000000000016</v>
      </c>
      <c r="BM81" s="1">
        <f>BL81+Info!$E$11</f>
        <v>117.53333333333349</v>
      </c>
      <c r="BN81" s="1">
        <f>BM81+Info!$E$11</f>
        <v>117.86666666666682</v>
      </c>
      <c r="BO81" s="1">
        <f>BN81+Info!$E$11</f>
        <v>118.20000000000014</v>
      </c>
      <c r="BP81" s="1">
        <f>BO81+Info!$E$11</f>
        <v>118.53333333333347</v>
      </c>
      <c r="BQ81" s="1">
        <f>BP81+Info!$E$11</f>
        <v>118.8666666666668</v>
      </c>
      <c r="BR81" s="1">
        <f>BQ81+Info!$E$11</f>
        <v>119.20000000000013</v>
      </c>
      <c r="BS81" s="1">
        <f>BR81+Info!$E$11</f>
        <v>119.53333333333346</v>
      </c>
      <c r="BT81" s="1">
        <f>BS81+Info!$E$11</f>
        <v>119.86666666666679</v>
      </c>
    </row>
    <row r="82" spans="1:72" x14ac:dyDescent="0.55000000000000004">
      <c r="A82" s="2">
        <f>A81+Info!$B$2</f>
        <v>390</v>
      </c>
      <c r="B82">
        <v>78</v>
      </c>
      <c r="C82" s="1">
        <f>D82+Info!$E$11</f>
        <v>119.81666666666679</v>
      </c>
      <c r="D82" s="1">
        <f>E82+Info!$E$11</f>
        <v>119.48333333333346</v>
      </c>
      <c r="E82" s="1">
        <f>F82+Info!$E$11</f>
        <v>119.15000000000013</v>
      </c>
      <c r="F82" s="1">
        <f>G82+Info!$E$11</f>
        <v>118.8166666666668</v>
      </c>
      <c r="G82" s="1">
        <f>H82+Info!$E$11</f>
        <v>118.48333333333348</v>
      </c>
      <c r="H82" s="1">
        <f>I82+Info!$E$11</f>
        <v>118.15000000000015</v>
      </c>
      <c r="I82" s="1">
        <f>J82+Info!$E$11</f>
        <v>117.81666666666682</v>
      </c>
      <c r="J82" s="1">
        <f>K82+Info!$E$11</f>
        <v>117.48333333333349</v>
      </c>
      <c r="K82" s="1">
        <f>L82+Info!$E$11</f>
        <v>117.15000000000016</v>
      </c>
      <c r="L82" s="1">
        <f>M82+Info!$E$11</f>
        <v>116.81666666666683</v>
      </c>
      <c r="M82" s="1">
        <f>N82+Info!$E$11</f>
        <v>116.4833333333335</v>
      </c>
      <c r="N82" s="1">
        <f>O82+Info!$E$11</f>
        <v>116.15000000000018</v>
      </c>
      <c r="O82" s="1">
        <f>P82+Info!$E$11</f>
        <v>115.81666666666685</v>
      </c>
      <c r="P82" s="1">
        <f>Q82+Info!$E$11</f>
        <v>115.48333333333352</v>
      </c>
      <c r="Q82" s="1">
        <f>R82+Info!$E$11</f>
        <v>115.15000000000019</v>
      </c>
      <c r="R82" s="1">
        <f>S82+Info!$E$11</f>
        <v>114.81666666666686</v>
      </c>
      <c r="S82" s="1">
        <f>T82+Info!$E$11</f>
        <v>114.48333333333353</v>
      </c>
      <c r="T82" s="1">
        <f>U82+Info!$E$11</f>
        <v>114.1500000000002</v>
      </c>
      <c r="U82" s="1">
        <f>V82+Info!$E$11</f>
        <v>113.81666666666688</v>
      </c>
      <c r="V82" s="1">
        <f>W82+Info!$E$11</f>
        <v>113.48333333333355</v>
      </c>
      <c r="W82" s="1">
        <f>X82+Info!$E$11</f>
        <v>113.15000000000022</v>
      </c>
      <c r="X82" s="1">
        <f>Y82+Info!$E$11</f>
        <v>112.81666666666689</v>
      </c>
      <c r="Y82" s="1">
        <f>Z82+Info!$E$11</f>
        <v>112.48333333333356</v>
      </c>
      <c r="Z82" s="1">
        <f>AA82+Info!$E$11</f>
        <v>112.15000000000023</v>
      </c>
      <c r="AA82" s="1">
        <f>AB82+Info!$E$11</f>
        <v>111.8166666666669</v>
      </c>
      <c r="AB82" s="1">
        <f>AC82+Info!$E$11</f>
        <v>111.48333333333358</v>
      </c>
      <c r="AC82" s="1">
        <f>AD82+Info!$E$9</f>
        <v>111.15000000000025</v>
      </c>
      <c r="AD82" s="1">
        <f>AE82+Info!$E$9</f>
        <v>109.48333333333358</v>
      </c>
      <c r="AE82" s="8">
        <f>AF82+Info!$E$9</f>
        <v>107.8166666666669</v>
      </c>
      <c r="AF82" s="1">
        <f>AG82+Info!$E$10</f>
        <v>106.15000000000023</v>
      </c>
      <c r="AG82" s="1">
        <f>AH82+Info!$E$10</f>
        <v>103.65000000000023</v>
      </c>
      <c r="AH82" s="1">
        <f>AI82+Info!$E$9</f>
        <v>101.15000000000023</v>
      </c>
      <c r="AI82" s="1">
        <f>AJ82+Info!$E$9</f>
        <v>99.483333333333562</v>
      </c>
      <c r="AJ82" s="1">
        <f>AK82+Info!$E$9</f>
        <v>97.81666666666689</v>
      </c>
      <c r="AK82" s="1">
        <f>AK81-Info!$G$19</f>
        <v>96.150000000000219</v>
      </c>
      <c r="AL82" s="1">
        <f>AL81-Info!$G$19</f>
        <v>96.150000000000219</v>
      </c>
      <c r="AM82" s="1">
        <f>AL82+Info!$E$9</f>
        <v>97.81666666666689</v>
      </c>
      <c r="AN82" s="1">
        <f>AM82+Info!$E$9</f>
        <v>99.483333333333562</v>
      </c>
      <c r="AO82" s="1">
        <f>AN82+Info!$E$9</f>
        <v>101.15000000000023</v>
      </c>
      <c r="AP82" s="1">
        <f>AO82+Info!$E$10</f>
        <v>103.65000000000023</v>
      </c>
      <c r="AQ82" s="1">
        <f>AP82+Info!$E$10</f>
        <v>106.15000000000023</v>
      </c>
      <c r="AR82" s="8">
        <f>AQ82+Info!$E$9</f>
        <v>107.8166666666669</v>
      </c>
      <c r="AS82" s="1">
        <f>AR82+Info!$E$9</f>
        <v>109.48333333333358</v>
      </c>
      <c r="AT82" s="1">
        <f>AS82+Info!$E$9</f>
        <v>111.15000000000025</v>
      </c>
      <c r="AU82" s="1">
        <f>AT82+Info!$E$11</f>
        <v>111.48333333333358</v>
      </c>
      <c r="AV82" s="1">
        <f>AU82+Info!$E$11</f>
        <v>111.8166666666669</v>
      </c>
      <c r="AW82" s="1">
        <f>AV82+Info!$E$11</f>
        <v>112.15000000000023</v>
      </c>
      <c r="AX82" s="1">
        <f>AW82+Info!$E$11</f>
        <v>112.48333333333356</v>
      </c>
      <c r="AY82" s="1">
        <f>AX82+Info!$E$11</f>
        <v>112.81666666666689</v>
      </c>
      <c r="AZ82" s="1">
        <f>AY82+Info!$E$11</f>
        <v>113.15000000000022</v>
      </c>
      <c r="BA82" s="1">
        <f>AZ82+Info!$E$11</f>
        <v>113.48333333333355</v>
      </c>
      <c r="BB82" s="1">
        <f>BA82+Info!$E$11</f>
        <v>113.81666666666688</v>
      </c>
      <c r="BC82" s="1">
        <f>BB82+Info!$E$11</f>
        <v>114.1500000000002</v>
      </c>
      <c r="BD82" s="1">
        <f>BC82+Info!$E$11</f>
        <v>114.48333333333353</v>
      </c>
      <c r="BE82" s="1">
        <f>BD82+Info!$E$11</f>
        <v>114.81666666666686</v>
      </c>
      <c r="BF82" s="1">
        <f>BE82+Info!$E$11</f>
        <v>115.15000000000019</v>
      </c>
      <c r="BG82" s="1">
        <f>BF82+Info!$E$11</f>
        <v>115.48333333333352</v>
      </c>
      <c r="BH82" s="1">
        <f>BG82+Info!$E$11</f>
        <v>115.81666666666685</v>
      </c>
      <c r="BI82" s="1">
        <f>BH82+Info!$E$11</f>
        <v>116.15000000000018</v>
      </c>
      <c r="BJ82" s="1">
        <f>BI82+Info!$E$11</f>
        <v>116.4833333333335</v>
      </c>
      <c r="BK82" s="1">
        <f>BJ82+Info!$E$11</f>
        <v>116.81666666666683</v>
      </c>
      <c r="BL82" s="1">
        <f>BK82+Info!$E$11</f>
        <v>117.15000000000016</v>
      </c>
      <c r="BM82" s="1">
        <f>BL82+Info!$E$11</f>
        <v>117.48333333333349</v>
      </c>
      <c r="BN82" s="1">
        <f>BM82+Info!$E$11</f>
        <v>117.81666666666682</v>
      </c>
      <c r="BO82" s="1">
        <f>BN82+Info!$E$11</f>
        <v>118.15000000000015</v>
      </c>
      <c r="BP82" s="1">
        <f>BO82+Info!$E$11</f>
        <v>118.48333333333348</v>
      </c>
      <c r="BQ82" s="1">
        <f>BP82+Info!$E$11</f>
        <v>118.8166666666668</v>
      </c>
      <c r="BR82" s="1">
        <f>BQ82+Info!$E$11</f>
        <v>119.15000000000013</v>
      </c>
      <c r="BS82" s="1">
        <f>BR82+Info!$E$11</f>
        <v>119.48333333333346</v>
      </c>
      <c r="BT82" s="1">
        <f>BS82+Info!$E$11</f>
        <v>119.81666666666679</v>
      </c>
    </row>
    <row r="83" spans="1:72" x14ac:dyDescent="0.55000000000000004">
      <c r="A83" s="2">
        <f>A82+Info!$B$2</f>
        <v>395</v>
      </c>
      <c r="B83">
        <v>79</v>
      </c>
      <c r="C83" s="1">
        <f>D83+Info!$E$11</f>
        <v>119.76666666666679</v>
      </c>
      <c r="D83" s="1">
        <f>E83+Info!$E$11</f>
        <v>119.43333333333347</v>
      </c>
      <c r="E83" s="1">
        <f>F83+Info!$E$11</f>
        <v>119.10000000000014</v>
      </c>
      <c r="F83" s="1">
        <f>G83+Info!$E$11</f>
        <v>118.76666666666681</v>
      </c>
      <c r="G83" s="1">
        <f>H83+Info!$E$11</f>
        <v>118.43333333333348</v>
      </c>
      <c r="H83" s="1">
        <f>I83+Info!$E$11</f>
        <v>118.10000000000015</v>
      </c>
      <c r="I83" s="1">
        <f>J83+Info!$E$11</f>
        <v>117.76666666666682</v>
      </c>
      <c r="J83" s="1">
        <f>K83+Info!$E$11</f>
        <v>117.43333333333349</v>
      </c>
      <c r="K83" s="1">
        <f>L83+Info!$E$11</f>
        <v>117.10000000000016</v>
      </c>
      <c r="L83" s="1">
        <f>M83+Info!$E$11</f>
        <v>116.76666666666684</v>
      </c>
      <c r="M83" s="1">
        <f>N83+Info!$E$11</f>
        <v>116.43333333333351</v>
      </c>
      <c r="N83" s="1">
        <f>O83+Info!$E$11</f>
        <v>116.10000000000018</v>
      </c>
      <c r="O83" s="1">
        <f>P83+Info!$E$11</f>
        <v>115.76666666666685</v>
      </c>
      <c r="P83" s="1">
        <f>Q83+Info!$E$11</f>
        <v>115.43333333333352</v>
      </c>
      <c r="Q83" s="1">
        <f>R83+Info!$E$11</f>
        <v>115.10000000000019</v>
      </c>
      <c r="R83" s="1">
        <f>S83+Info!$E$11</f>
        <v>114.76666666666686</v>
      </c>
      <c r="S83" s="1">
        <f>T83+Info!$E$11</f>
        <v>114.43333333333354</v>
      </c>
      <c r="T83" s="1">
        <f>U83+Info!$E$11</f>
        <v>114.10000000000021</v>
      </c>
      <c r="U83" s="1">
        <f>V83+Info!$E$11</f>
        <v>113.76666666666688</v>
      </c>
      <c r="V83" s="1">
        <f>W83+Info!$E$11</f>
        <v>113.43333333333355</v>
      </c>
      <c r="W83" s="1">
        <f>X83+Info!$E$11</f>
        <v>113.10000000000022</v>
      </c>
      <c r="X83" s="1">
        <f>Y83+Info!$E$11</f>
        <v>112.76666666666689</v>
      </c>
      <c r="Y83" s="1">
        <f>Z83+Info!$E$11</f>
        <v>112.43333333333356</v>
      </c>
      <c r="Z83" s="1">
        <f>AA83+Info!$E$11</f>
        <v>112.10000000000024</v>
      </c>
      <c r="AA83" s="1">
        <f>AB83+Info!$E$11</f>
        <v>111.76666666666691</v>
      </c>
      <c r="AB83" s="1">
        <f>AC83+Info!$E$11</f>
        <v>111.43333333333358</v>
      </c>
      <c r="AC83" s="1">
        <f>AD83+Info!$E$9</f>
        <v>111.10000000000025</v>
      </c>
      <c r="AD83" s="1">
        <f>AE83+Info!$E$9</f>
        <v>109.43333333333358</v>
      </c>
      <c r="AE83" s="8">
        <f>AF83+Info!$E$9</f>
        <v>107.76666666666691</v>
      </c>
      <c r="AF83" s="1">
        <f>AG83+Info!$E$10</f>
        <v>106.10000000000024</v>
      </c>
      <c r="AG83" s="1">
        <f>AH83+Info!$E$10</f>
        <v>103.60000000000024</v>
      </c>
      <c r="AH83" s="1">
        <f>AI83+Info!$E$9</f>
        <v>101.10000000000024</v>
      </c>
      <c r="AI83" s="1">
        <f>AJ83+Info!$E$9</f>
        <v>99.433333333333564</v>
      </c>
      <c r="AJ83" s="1">
        <f>AK83+Info!$E$9</f>
        <v>97.766666666666893</v>
      </c>
      <c r="AK83" s="1">
        <f>AK82-Info!$G$19</f>
        <v>96.100000000000222</v>
      </c>
      <c r="AL83" s="1">
        <f>AL82-Info!$G$19</f>
        <v>96.100000000000222</v>
      </c>
      <c r="AM83" s="1">
        <f>AL83+Info!$E$9</f>
        <v>97.766666666666893</v>
      </c>
      <c r="AN83" s="1">
        <f>AM83+Info!$E$9</f>
        <v>99.433333333333564</v>
      </c>
      <c r="AO83" s="1">
        <f>AN83+Info!$E$9</f>
        <v>101.10000000000024</v>
      </c>
      <c r="AP83" s="1">
        <f>AO83+Info!$E$10</f>
        <v>103.60000000000024</v>
      </c>
      <c r="AQ83" s="1">
        <f>AP83+Info!$E$10</f>
        <v>106.10000000000024</v>
      </c>
      <c r="AR83" s="8">
        <f>AQ83+Info!$E$9</f>
        <v>107.76666666666691</v>
      </c>
      <c r="AS83" s="1">
        <f>AR83+Info!$E$9</f>
        <v>109.43333333333358</v>
      </c>
      <c r="AT83" s="1">
        <f>AS83+Info!$E$9</f>
        <v>111.10000000000025</v>
      </c>
      <c r="AU83" s="1">
        <f>AT83+Info!$E$11</f>
        <v>111.43333333333358</v>
      </c>
      <c r="AV83" s="1">
        <f>AU83+Info!$E$11</f>
        <v>111.76666666666691</v>
      </c>
      <c r="AW83" s="1">
        <f>AV83+Info!$E$11</f>
        <v>112.10000000000024</v>
      </c>
      <c r="AX83" s="1">
        <f>AW83+Info!$E$11</f>
        <v>112.43333333333356</v>
      </c>
      <c r="AY83" s="1">
        <f>AX83+Info!$E$11</f>
        <v>112.76666666666689</v>
      </c>
      <c r="AZ83" s="1">
        <f>AY83+Info!$E$11</f>
        <v>113.10000000000022</v>
      </c>
      <c r="BA83" s="1">
        <f>AZ83+Info!$E$11</f>
        <v>113.43333333333355</v>
      </c>
      <c r="BB83" s="1">
        <f>BA83+Info!$E$11</f>
        <v>113.76666666666688</v>
      </c>
      <c r="BC83" s="1">
        <f>BB83+Info!$E$11</f>
        <v>114.10000000000021</v>
      </c>
      <c r="BD83" s="1">
        <f>BC83+Info!$E$11</f>
        <v>114.43333333333354</v>
      </c>
      <c r="BE83" s="1">
        <f>BD83+Info!$E$11</f>
        <v>114.76666666666686</v>
      </c>
      <c r="BF83" s="1">
        <f>BE83+Info!$E$11</f>
        <v>115.10000000000019</v>
      </c>
      <c r="BG83" s="1">
        <f>BF83+Info!$E$11</f>
        <v>115.43333333333352</v>
      </c>
      <c r="BH83" s="1">
        <f>BG83+Info!$E$11</f>
        <v>115.76666666666685</v>
      </c>
      <c r="BI83" s="1">
        <f>BH83+Info!$E$11</f>
        <v>116.10000000000018</v>
      </c>
      <c r="BJ83" s="1">
        <f>BI83+Info!$E$11</f>
        <v>116.43333333333351</v>
      </c>
      <c r="BK83" s="1">
        <f>BJ83+Info!$E$11</f>
        <v>116.76666666666684</v>
      </c>
      <c r="BL83" s="1">
        <f>BK83+Info!$E$11</f>
        <v>117.10000000000016</v>
      </c>
      <c r="BM83" s="1">
        <f>BL83+Info!$E$11</f>
        <v>117.43333333333349</v>
      </c>
      <c r="BN83" s="1">
        <f>BM83+Info!$E$11</f>
        <v>117.76666666666682</v>
      </c>
      <c r="BO83" s="1">
        <f>BN83+Info!$E$11</f>
        <v>118.10000000000015</v>
      </c>
      <c r="BP83" s="1">
        <f>BO83+Info!$E$11</f>
        <v>118.43333333333348</v>
      </c>
      <c r="BQ83" s="1">
        <f>BP83+Info!$E$11</f>
        <v>118.76666666666681</v>
      </c>
      <c r="BR83" s="1">
        <f>BQ83+Info!$E$11</f>
        <v>119.10000000000014</v>
      </c>
      <c r="BS83" s="1">
        <f>BR83+Info!$E$11</f>
        <v>119.43333333333347</v>
      </c>
      <c r="BT83" s="1">
        <f>BS83+Info!$E$11</f>
        <v>119.76666666666679</v>
      </c>
    </row>
    <row r="84" spans="1:72" x14ac:dyDescent="0.55000000000000004">
      <c r="A84" s="2">
        <f>A83+Info!$B$2</f>
        <v>400</v>
      </c>
      <c r="B84">
        <v>80</v>
      </c>
      <c r="C84" s="1">
        <f>D84+Info!$E$11</f>
        <v>119.7166666666668</v>
      </c>
      <c r="D84" s="1">
        <f>E84+Info!$E$11</f>
        <v>119.38333333333347</v>
      </c>
      <c r="E84" s="1">
        <f>F84+Info!$E$11</f>
        <v>119.05000000000014</v>
      </c>
      <c r="F84" s="1">
        <f>G84+Info!$E$11</f>
        <v>118.71666666666681</v>
      </c>
      <c r="G84" s="1">
        <f>H84+Info!$E$11</f>
        <v>118.38333333333348</v>
      </c>
      <c r="H84" s="1">
        <f>I84+Info!$E$11</f>
        <v>118.05000000000015</v>
      </c>
      <c r="I84" s="1">
        <f>J84+Info!$E$11</f>
        <v>117.71666666666682</v>
      </c>
      <c r="J84" s="1">
        <f>K84+Info!$E$11</f>
        <v>117.3833333333335</v>
      </c>
      <c r="K84" s="1">
        <f>L84+Info!$E$11</f>
        <v>117.05000000000017</v>
      </c>
      <c r="L84" s="1">
        <f>M84+Info!$E$11</f>
        <v>116.71666666666684</v>
      </c>
      <c r="M84" s="1">
        <f>N84+Info!$E$11</f>
        <v>116.38333333333351</v>
      </c>
      <c r="N84" s="1">
        <f>O84+Info!$E$11</f>
        <v>116.05000000000018</v>
      </c>
      <c r="O84" s="1">
        <f>P84+Info!$E$11</f>
        <v>115.71666666666685</v>
      </c>
      <c r="P84" s="1">
        <f>Q84+Info!$E$11</f>
        <v>115.38333333333352</v>
      </c>
      <c r="Q84" s="1">
        <f>R84+Info!$E$11</f>
        <v>115.0500000000002</v>
      </c>
      <c r="R84" s="1">
        <f>S84+Info!$E$11</f>
        <v>114.71666666666687</v>
      </c>
      <c r="S84" s="1">
        <f>T84+Info!$E$11</f>
        <v>114.38333333333354</v>
      </c>
      <c r="T84" s="1">
        <f>U84+Info!$E$11</f>
        <v>114.05000000000021</v>
      </c>
      <c r="U84" s="1">
        <f>V84+Info!$E$11</f>
        <v>113.71666666666688</v>
      </c>
      <c r="V84" s="1">
        <f>W84+Info!$E$11</f>
        <v>113.38333333333355</v>
      </c>
      <c r="W84" s="1">
        <f>X84+Info!$E$11</f>
        <v>113.05000000000022</v>
      </c>
      <c r="X84" s="1">
        <f>Y84+Info!$E$11</f>
        <v>112.7166666666669</v>
      </c>
      <c r="Y84" s="1">
        <f>Z84+Info!$E$11</f>
        <v>112.38333333333357</v>
      </c>
      <c r="Z84" s="1">
        <f>AA84+Info!$E$11</f>
        <v>112.05000000000024</v>
      </c>
      <c r="AA84" s="1">
        <f>AB84+Info!$E$11</f>
        <v>111.71666666666691</v>
      </c>
      <c r="AB84" s="1">
        <f>AC84+Info!$E$11</f>
        <v>111.38333333333358</v>
      </c>
      <c r="AC84" s="1">
        <f>AD84+Info!$E$9</f>
        <v>111.05000000000025</v>
      </c>
      <c r="AD84" s="1">
        <f>AE84+Info!$E$9</f>
        <v>109.38333333333358</v>
      </c>
      <c r="AE84" s="8">
        <f>AF84+Info!$E$9</f>
        <v>107.71666666666691</v>
      </c>
      <c r="AF84" s="1">
        <f>AG84+Info!$E$10</f>
        <v>106.05000000000024</v>
      </c>
      <c r="AG84" s="1">
        <f>AH84+Info!$E$10</f>
        <v>103.55000000000024</v>
      </c>
      <c r="AH84" s="1">
        <f>AI84+Info!$E$9</f>
        <v>101.05000000000024</v>
      </c>
      <c r="AI84" s="1">
        <f>AJ84+Info!$E$9</f>
        <v>99.383333333333567</v>
      </c>
      <c r="AJ84" s="1">
        <f>AK84+Info!$E$9</f>
        <v>97.716666666666896</v>
      </c>
      <c r="AK84" s="1">
        <f>AK83-Info!$G$19</f>
        <v>96.050000000000225</v>
      </c>
      <c r="AL84" s="1">
        <f>AL83-Info!$G$19</f>
        <v>96.050000000000225</v>
      </c>
      <c r="AM84" s="1">
        <f>AL84+Info!$E$9</f>
        <v>97.716666666666896</v>
      </c>
      <c r="AN84" s="1">
        <f>AM84+Info!$E$9</f>
        <v>99.383333333333567</v>
      </c>
      <c r="AO84" s="1">
        <f>AN84+Info!$E$9</f>
        <v>101.05000000000024</v>
      </c>
      <c r="AP84" s="1">
        <f>AO84+Info!$E$10</f>
        <v>103.55000000000024</v>
      </c>
      <c r="AQ84" s="1">
        <f>AP84+Info!$E$10</f>
        <v>106.05000000000024</v>
      </c>
      <c r="AR84" s="8">
        <f>AQ84+Info!$E$9</f>
        <v>107.71666666666691</v>
      </c>
      <c r="AS84" s="1">
        <f>AR84+Info!$E$9</f>
        <v>109.38333333333358</v>
      </c>
      <c r="AT84" s="1">
        <f>AS84+Info!$E$9</f>
        <v>111.05000000000025</v>
      </c>
      <c r="AU84" s="1">
        <f>AT84+Info!$E$11</f>
        <v>111.38333333333358</v>
      </c>
      <c r="AV84" s="1">
        <f>AU84+Info!$E$11</f>
        <v>111.71666666666691</v>
      </c>
      <c r="AW84" s="1">
        <f>AV84+Info!$E$11</f>
        <v>112.05000000000024</v>
      </c>
      <c r="AX84" s="1">
        <f>AW84+Info!$E$11</f>
        <v>112.38333333333357</v>
      </c>
      <c r="AY84" s="1">
        <f>AX84+Info!$E$11</f>
        <v>112.7166666666669</v>
      </c>
      <c r="AZ84" s="1">
        <f>AY84+Info!$E$11</f>
        <v>113.05000000000022</v>
      </c>
      <c r="BA84" s="1">
        <f>AZ84+Info!$E$11</f>
        <v>113.38333333333355</v>
      </c>
      <c r="BB84" s="1">
        <f>BA84+Info!$E$11</f>
        <v>113.71666666666688</v>
      </c>
      <c r="BC84" s="1">
        <f>BB84+Info!$E$11</f>
        <v>114.05000000000021</v>
      </c>
      <c r="BD84" s="1">
        <f>BC84+Info!$E$11</f>
        <v>114.38333333333354</v>
      </c>
      <c r="BE84" s="1">
        <f>BD84+Info!$E$11</f>
        <v>114.71666666666687</v>
      </c>
      <c r="BF84" s="1">
        <f>BE84+Info!$E$11</f>
        <v>115.0500000000002</v>
      </c>
      <c r="BG84" s="1">
        <f>BF84+Info!$E$11</f>
        <v>115.38333333333352</v>
      </c>
      <c r="BH84" s="1">
        <f>BG84+Info!$E$11</f>
        <v>115.71666666666685</v>
      </c>
      <c r="BI84" s="1">
        <f>BH84+Info!$E$11</f>
        <v>116.05000000000018</v>
      </c>
      <c r="BJ84" s="1">
        <f>BI84+Info!$E$11</f>
        <v>116.38333333333351</v>
      </c>
      <c r="BK84" s="1">
        <f>BJ84+Info!$E$11</f>
        <v>116.71666666666684</v>
      </c>
      <c r="BL84" s="1">
        <f>BK84+Info!$E$11</f>
        <v>117.05000000000017</v>
      </c>
      <c r="BM84" s="1">
        <f>BL84+Info!$E$11</f>
        <v>117.3833333333335</v>
      </c>
      <c r="BN84" s="1">
        <f>BM84+Info!$E$11</f>
        <v>117.71666666666682</v>
      </c>
      <c r="BO84" s="1">
        <f>BN84+Info!$E$11</f>
        <v>118.05000000000015</v>
      </c>
      <c r="BP84" s="1">
        <f>BO84+Info!$E$11</f>
        <v>118.38333333333348</v>
      </c>
      <c r="BQ84" s="1">
        <f>BP84+Info!$E$11</f>
        <v>118.71666666666681</v>
      </c>
      <c r="BR84" s="1">
        <f>BQ84+Info!$E$11</f>
        <v>119.05000000000014</v>
      </c>
      <c r="BS84" s="1">
        <f>BR84+Info!$E$11</f>
        <v>119.38333333333347</v>
      </c>
      <c r="BT84" s="1">
        <f>BS84+Info!$E$11</f>
        <v>119.7166666666668</v>
      </c>
    </row>
    <row r="85" spans="1:72" x14ac:dyDescent="0.55000000000000004">
      <c r="A85" s="2">
        <f>A84+Info!$B$2</f>
        <v>405</v>
      </c>
      <c r="B85">
        <v>81</v>
      </c>
      <c r="C85" s="1">
        <f>D85+Info!$E$11</f>
        <v>119.6666666666668</v>
      </c>
      <c r="D85" s="1">
        <f>E85+Info!$E$11</f>
        <v>119.33333333333347</v>
      </c>
      <c r="E85" s="1">
        <f>F85+Info!$E$11</f>
        <v>119.00000000000014</v>
      </c>
      <c r="F85" s="1">
        <f>G85+Info!$E$11</f>
        <v>118.66666666666681</v>
      </c>
      <c r="G85" s="1">
        <f>H85+Info!$E$11</f>
        <v>118.33333333333348</v>
      </c>
      <c r="H85" s="1">
        <f>I85+Info!$E$11</f>
        <v>118.00000000000016</v>
      </c>
      <c r="I85" s="1">
        <f>J85+Info!$E$11</f>
        <v>117.66666666666683</v>
      </c>
      <c r="J85" s="1">
        <f>K85+Info!$E$11</f>
        <v>117.3333333333335</v>
      </c>
      <c r="K85" s="1">
        <f>L85+Info!$E$11</f>
        <v>117.00000000000017</v>
      </c>
      <c r="L85" s="1">
        <f>M85+Info!$E$11</f>
        <v>116.66666666666684</v>
      </c>
      <c r="M85" s="1">
        <f>N85+Info!$E$11</f>
        <v>116.33333333333351</v>
      </c>
      <c r="N85" s="1">
        <f>O85+Info!$E$11</f>
        <v>116.00000000000018</v>
      </c>
      <c r="O85" s="1">
        <f>P85+Info!$E$11</f>
        <v>115.66666666666686</v>
      </c>
      <c r="P85" s="1">
        <f>Q85+Info!$E$11</f>
        <v>115.33333333333353</v>
      </c>
      <c r="Q85" s="1">
        <f>R85+Info!$E$11</f>
        <v>115.0000000000002</v>
      </c>
      <c r="R85" s="1">
        <f>S85+Info!$E$11</f>
        <v>114.66666666666687</v>
      </c>
      <c r="S85" s="1">
        <f>T85+Info!$E$11</f>
        <v>114.33333333333354</v>
      </c>
      <c r="T85" s="1">
        <f>U85+Info!$E$11</f>
        <v>114.00000000000021</v>
      </c>
      <c r="U85" s="1">
        <f>V85+Info!$E$11</f>
        <v>113.66666666666688</v>
      </c>
      <c r="V85" s="1">
        <f>W85+Info!$E$11</f>
        <v>113.33333333333356</v>
      </c>
      <c r="W85" s="1">
        <f>X85+Info!$E$11</f>
        <v>113.00000000000023</v>
      </c>
      <c r="X85" s="1">
        <f>Y85+Info!$E$11</f>
        <v>112.6666666666669</v>
      </c>
      <c r="Y85" s="1">
        <f>Z85+Info!$E$11</f>
        <v>112.33333333333357</v>
      </c>
      <c r="Z85" s="1">
        <f>AA85+Info!$E$11</f>
        <v>112.00000000000024</v>
      </c>
      <c r="AA85" s="1">
        <f>AB85+Info!$E$11</f>
        <v>111.66666666666691</v>
      </c>
      <c r="AB85" s="1">
        <f>AC85+Info!$E$11</f>
        <v>111.33333333333358</v>
      </c>
      <c r="AC85" s="1">
        <f>AD85+Info!$E$9</f>
        <v>111.00000000000026</v>
      </c>
      <c r="AD85" s="1">
        <f>AE85+Info!$E$9</f>
        <v>109.33333333333358</v>
      </c>
      <c r="AE85" s="8">
        <f>AF85+Info!$E$9</f>
        <v>107.66666666666691</v>
      </c>
      <c r="AF85" s="1">
        <f>AG85+Info!$E$10</f>
        <v>106.00000000000024</v>
      </c>
      <c r="AG85" s="1">
        <f>AH85+Info!$E$10</f>
        <v>103.50000000000024</v>
      </c>
      <c r="AH85" s="1">
        <f>AI85+Info!$E$9</f>
        <v>101.00000000000024</v>
      </c>
      <c r="AI85" s="1">
        <f>AJ85+Info!$E$9</f>
        <v>99.33333333333357</v>
      </c>
      <c r="AJ85" s="1">
        <f>AK85+Info!$E$9</f>
        <v>97.666666666666899</v>
      </c>
      <c r="AK85" s="1">
        <f>AK84-Info!$G$19</f>
        <v>96.000000000000227</v>
      </c>
      <c r="AL85" s="1">
        <f>AL84-Info!$G$19</f>
        <v>96.000000000000227</v>
      </c>
      <c r="AM85" s="1">
        <f>AL85+Info!$E$9</f>
        <v>97.666666666666899</v>
      </c>
      <c r="AN85" s="1">
        <f>AM85+Info!$E$9</f>
        <v>99.33333333333357</v>
      </c>
      <c r="AO85" s="1">
        <f>AN85+Info!$E$9</f>
        <v>101.00000000000024</v>
      </c>
      <c r="AP85" s="1">
        <f>AO85+Info!$E$10</f>
        <v>103.50000000000024</v>
      </c>
      <c r="AQ85" s="1">
        <f>AP85+Info!$E$10</f>
        <v>106.00000000000024</v>
      </c>
      <c r="AR85" s="8">
        <f>AQ85+Info!$E$9</f>
        <v>107.66666666666691</v>
      </c>
      <c r="AS85" s="1">
        <f>AR85+Info!$E$9</f>
        <v>109.33333333333358</v>
      </c>
      <c r="AT85" s="1">
        <f>AS85+Info!$E$9</f>
        <v>111.00000000000026</v>
      </c>
      <c r="AU85" s="1">
        <f>AT85+Info!$E$11</f>
        <v>111.33333333333358</v>
      </c>
      <c r="AV85" s="1">
        <f>AU85+Info!$E$11</f>
        <v>111.66666666666691</v>
      </c>
      <c r="AW85" s="1">
        <f>AV85+Info!$E$11</f>
        <v>112.00000000000024</v>
      </c>
      <c r="AX85" s="1">
        <f>AW85+Info!$E$11</f>
        <v>112.33333333333357</v>
      </c>
      <c r="AY85" s="1">
        <f>AX85+Info!$E$11</f>
        <v>112.6666666666669</v>
      </c>
      <c r="AZ85" s="1">
        <f>AY85+Info!$E$11</f>
        <v>113.00000000000023</v>
      </c>
      <c r="BA85" s="1">
        <f>AZ85+Info!$E$11</f>
        <v>113.33333333333356</v>
      </c>
      <c r="BB85" s="1">
        <f>BA85+Info!$E$11</f>
        <v>113.66666666666688</v>
      </c>
      <c r="BC85" s="1">
        <f>BB85+Info!$E$11</f>
        <v>114.00000000000021</v>
      </c>
      <c r="BD85" s="1">
        <f>BC85+Info!$E$11</f>
        <v>114.33333333333354</v>
      </c>
      <c r="BE85" s="1">
        <f>BD85+Info!$E$11</f>
        <v>114.66666666666687</v>
      </c>
      <c r="BF85" s="1">
        <f>BE85+Info!$E$11</f>
        <v>115.0000000000002</v>
      </c>
      <c r="BG85" s="1">
        <f>BF85+Info!$E$11</f>
        <v>115.33333333333353</v>
      </c>
      <c r="BH85" s="1">
        <f>BG85+Info!$E$11</f>
        <v>115.66666666666686</v>
      </c>
      <c r="BI85" s="1">
        <f>BH85+Info!$E$11</f>
        <v>116.00000000000018</v>
      </c>
      <c r="BJ85" s="1">
        <f>BI85+Info!$E$11</f>
        <v>116.33333333333351</v>
      </c>
      <c r="BK85" s="1">
        <f>BJ85+Info!$E$11</f>
        <v>116.66666666666684</v>
      </c>
      <c r="BL85" s="1">
        <f>BK85+Info!$E$11</f>
        <v>117.00000000000017</v>
      </c>
      <c r="BM85" s="1">
        <f>BL85+Info!$E$11</f>
        <v>117.3333333333335</v>
      </c>
      <c r="BN85" s="1">
        <f>BM85+Info!$E$11</f>
        <v>117.66666666666683</v>
      </c>
      <c r="BO85" s="1">
        <f>BN85+Info!$E$11</f>
        <v>118.00000000000016</v>
      </c>
      <c r="BP85" s="1">
        <f>BO85+Info!$E$11</f>
        <v>118.33333333333348</v>
      </c>
      <c r="BQ85" s="1">
        <f>BP85+Info!$E$11</f>
        <v>118.66666666666681</v>
      </c>
      <c r="BR85" s="1">
        <f>BQ85+Info!$E$11</f>
        <v>119.00000000000014</v>
      </c>
      <c r="BS85" s="1">
        <f>BR85+Info!$E$11</f>
        <v>119.33333333333347</v>
      </c>
      <c r="BT85" s="1">
        <f>BS85+Info!$E$11</f>
        <v>119.6666666666668</v>
      </c>
    </row>
    <row r="86" spans="1:72" x14ac:dyDescent="0.55000000000000004">
      <c r="A86" s="2">
        <f>A85+Info!$B$2</f>
        <v>410</v>
      </c>
      <c r="B86">
        <v>82</v>
      </c>
      <c r="C86" s="1">
        <f>D86+Info!$E$11</f>
        <v>119.6166666666668</v>
      </c>
      <c r="D86" s="1">
        <f>E86+Info!$E$11</f>
        <v>119.28333333333347</v>
      </c>
      <c r="E86" s="1">
        <f>F86+Info!$E$11</f>
        <v>118.95000000000014</v>
      </c>
      <c r="F86" s="1">
        <f>G86+Info!$E$11</f>
        <v>118.61666666666682</v>
      </c>
      <c r="G86" s="1">
        <f>H86+Info!$E$11</f>
        <v>118.28333333333349</v>
      </c>
      <c r="H86" s="1">
        <f>I86+Info!$E$11</f>
        <v>117.95000000000016</v>
      </c>
      <c r="I86" s="1">
        <f>J86+Info!$E$11</f>
        <v>117.61666666666683</v>
      </c>
      <c r="J86" s="1">
        <f>K86+Info!$E$11</f>
        <v>117.2833333333335</v>
      </c>
      <c r="K86" s="1">
        <f>L86+Info!$E$11</f>
        <v>116.95000000000017</v>
      </c>
      <c r="L86" s="1">
        <f>M86+Info!$E$11</f>
        <v>116.61666666666684</v>
      </c>
      <c r="M86" s="1">
        <f>N86+Info!$E$11</f>
        <v>116.28333333333352</v>
      </c>
      <c r="N86" s="1">
        <f>O86+Info!$E$11</f>
        <v>115.95000000000019</v>
      </c>
      <c r="O86" s="1">
        <f>P86+Info!$E$11</f>
        <v>115.61666666666686</v>
      </c>
      <c r="P86" s="1">
        <f>Q86+Info!$E$11</f>
        <v>115.28333333333353</v>
      </c>
      <c r="Q86" s="1">
        <f>R86+Info!$E$11</f>
        <v>114.9500000000002</v>
      </c>
      <c r="R86" s="1">
        <f>S86+Info!$E$11</f>
        <v>114.61666666666687</v>
      </c>
      <c r="S86" s="1">
        <f>T86+Info!$E$11</f>
        <v>114.28333333333354</v>
      </c>
      <c r="T86" s="1">
        <f>U86+Info!$E$11</f>
        <v>113.95000000000022</v>
      </c>
      <c r="U86" s="1">
        <f>V86+Info!$E$11</f>
        <v>113.61666666666689</v>
      </c>
      <c r="V86" s="1">
        <f>W86+Info!$E$11</f>
        <v>113.28333333333356</v>
      </c>
      <c r="W86" s="1">
        <f>X86+Info!$E$11</f>
        <v>112.95000000000023</v>
      </c>
      <c r="X86" s="1">
        <f>Y86+Info!$E$11</f>
        <v>112.6166666666669</v>
      </c>
      <c r="Y86" s="1">
        <f>Z86+Info!$E$11</f>
        <v>112.28333333333357</v>
      </c>
      <c r="Z86" s="1">
        <f>AA86+Info!$E$11</f>
        <v>111.95000000000024</v>
      </c>
      <c r="AA86" s="1">
        <f>AB86+Info!$E$11</f>
        <v>111.61666666666692</v>
      </c>
      <c r="AB86" s="1">
        <f>AC86+Info!$E$11</f>
        <v>111.28333333333359</v>
      </c>
      <c r="AC86" s="1">
        <f>AD86+Info!$E$9</f>
        <v>110.95000000000026</v>
      </c>
      <c r="AD86" s="1">
        <f>AE86+Info!$E$9</f>
        <v>109.28333333333359</v>
      </c>
      <c r="AE86" s="8">
        <f>AF86+Info!$E$9</f>
        <v>107.61666666666692</v>
      </c>
      <c r="AF86" s="1">
        <f>AG86+Info!$E$10</f>
        <v>105.95000000000024</v>
      </c>
      <c r="AG86" s="1">
        <f>AH86+Info!$E$10</f>
        <v>103.45000000000024</v>
      </c>
      <c r="AH86" s="1">
        <f>AI86+Info!$E$9</f>
        <v>100.95000000000024</v>
      </c>
      <c r="AI86" s="1">
        <f>AJ86+Info!$E$9</f>
        <v>99.283333333333573</v>
      </c>
      <c r="AJ86" s="1">
        <f>AK86+Info!$E$9</f>
        <v>97.616666666666902</v>
      </c>
      <c r="AK86" s="1">
        <f>AK85-Info!$G$19</f>
        <v>95.95000000000023</v>
      </c>
      <c r="AL86" s="1">
        <f>AL85-Info!$G$19</f>
        <v>95.95000000000023</v>
      </c>
      <c r="AM86" s="1">
        <f>AL86+Info!$E$9</f>
        <v>97.616666666666902</v>
      </c>
      <c r="AN86" s="1">
        <f>AM86+Info!$E$9</f>
        <v>99.283333333333573</v>
      </c>
      <c r="AO86" s="1">
        <f>AN86+Info!$E$9</f>
        <v>100.95000000000024</v>
      </c>
      <c r="AP86" s="1">
        <f>AO86+Info!$E$10</f>
        <v>103.45000000000024</v>
      </c>
      <c r="AQ86" s="1">
        <f>AP86+Info!$E$10</f>
        <v>105.95000000000024</v>
      </c>
      <c r="AR86" s="8">
        <f>AQ86+Info!$E$9</f>
        <v>107.61666666666692</v>
      </c>
      <c r="AS86" s="1">
        <f>AR86+Info!$E$9</f>
        <v>109.28333333333359</v>
      </c>
      <c r="AT86" s="1">
        <f>AS86+Info!$E$9</f>
        <v>110.95000000000026</v>
      </c>
      <c r="AU86" s="1">
        <f>AT86+Info!$E$11</f>
        <v>111.28333333333359</v>
      </c>
      <c r="AV86" s="1">
        <f>AU86+Info!$E$11</f>
        <v>111.61666666666692</v>
      </c>
      <c r="AW86" s="1">
        <f>AV86+Info!$E$11</f>
        <v>111.95000000000024</v>
      </c>
      <c r="AX86" s="1">
        <f>AW86+Info!$E$11</f>
        <v>112.28333333333357</v>
      </c>
      <c r="AY86" s="1">
        <f>AX86+Info!$E$11</f>
        <v>112.6166666666669</v>
      </c>
      <c r="AZ86" s="1">
        <f>AY86+Info!$E$11</f>
        <v>112.95000000000023</v>
      </c>
      <c r="BA86" s="1">
        <f>AZ86+Info!$E$11</f>
        <v>113.28333333333356</v>
      </c>
      <c r="BB86" s="1">
        <f>BA86+Info!$E$11</f>
        <v>113.61666666666689</v>
      </c>
      <c r="BC86" s="1">
        <f>BB86+Info!$E$11</f>
        <v>113.95000000000022</v>
      </c>
      <c r="BD86" s="1">
        <f>BC86+Info!$E$11</f>
        <v>114.28333333333354</v>
      </c>
      <c r="BE86" s="1">
        <f>BD86+Info!$E$11</f>
        <v>114.61666666666687</v>
      </c>
      <c r="BF86" s="1">
        <f>BE86+Info!$E$11</f>
        <v>114.9500000000002</v>
      </c>
      <c r="BG86" s="1">
        <f>BF86+Info!$E$11</f>
        <v>115.28333333333353</v>
      </c>
      <c r="BH86" s="1">
        <f>BG86+Info!$E$11</f>
        <v>115.61666666666686</v>
      </c>
      <c r="BI86" s="1">
        <f>BH86+Info!$E$11</f>
        <v>115.95000000000019</v>
      </c>
      <c r="BJ86" s="1">
        <f>BI86+Info!$E$11</f>
        <v>116.28333333333352</v>
      </c>
      <c r="BK86" s="1">
        <f>BJ86+Info!$E$11</f>
        <v>116.61666666666684</v>
      </c>
      <c r="BL86" s="1">
        <f>BK86+Info!$E$11</f>
        <v>116.95000000000017</v>
      </c>
      <c r="BM86" s="1">
        <f>BL86+Info!$E$11</f>
        <v>117.2833333333335</v>
      </c>
      <c r="BN86" s="1">
        <f>BM86+Info!$E$11</f>
        <v>117.61666666666683</v>
      </c>
      <c r="BO86" s="1">
        <f>BN86+Info!$E$11</f>
        <v>117.95000000000016</v>
      </c>
      <c r="BP86" s="1">
        <f>BO86+Info!$E$11</f>
        <v>118.28333333333349</v>
      </c>
      <c r="BQ86" s="1">
        <f>BP86+Info!$E$11</f>
        <v>118.61666666666682</v>
      </c>
      <c r="BR86" s="1">
        <f>BQ86+Info!$E$11</f>
        <v>118.95000000000014</v>
      </c>
      <c r="BS86" s="1">
        <f>BR86+Info!$E$11</f>
        <v>119.28333333333347</v>
      </c>
      <c r="BT86" s="1">
        <f>BS86+Info!$E$11</f>
        <v>119.6166666666668</v>
      </c>
    </row>
    <row r="87" spans="1:72" x14ac:dyDescent="0.55000000000000004">
      <c r="A87" s="2">
        <f>A86+Info!$B$2</f>
        <v>415</v>
      </c>
      <c r="B87">
        <v>83</v>
      </c>
      <c r="C87" s="1">
        <f>D87+Info!$E$11</f>
        <v>119.5666666666668</v>
      </c>
      <c r="D87" s="1">
        <f>E87+Info!$E$11</f>
        <v>119.23333333333348</v>
      </c>
      <c r="E87" s="1">
        <f>F87+Info!$E$11</f>
        <v>118.90000000000015</v>
      </c>
      <c r="F87" s="1">
        <f>G87+Info!$E$11</f>
        <v>118.56666666666682</v>
      </c>
      <c r="G87" s="1">
        <f>H87+Info!$E$11</f>
        <v>118.23333333333349</v>
      </c>
      <c r="H87" s="1">
        <f>I87+Info!$E$11</f>
        <v>117.90000000000016</v>
      </c>
      <c r="I87" s="1">
        <f>J87+Info!$E$11</f>
        <v>117.56666666666683</v>
      </c>
      <c r="J87" s="1">
        <f>K87+Info!$E$11</f>
        <v>117.2333333333335</v>
      </c>
      <c r="K87" s="1">
        <f>L87+Info!$E$11</f>
        <v>116.90000000000018</v>
      </c>
      <c r="L87" s="1">
        <f>M87+Info!$E$11</f>
        <v>116.56666666666685</v>
      </c>
      <c r="M87" s="1">
        <f>N87+Info!$E$11</f>
        <v>116.23333333333352</v>
      </c>
      <c r="N87" s="1">
        <f>O87+Info!$E$11</f>
        <v>115.90000000000019</v>
      </c>
      <c r="O87" s="1">
        <f>P87+Info!$E$11</f>
        <v>115.56666666666686</v>
      </c>
      <c r="P87" s="1">
        <f>Q87+Info!$E$11</f>
        <v>115.23333333333353</v>
      </c>
      <c r="Q87" s="1">
        <f>R87+Info!$E$11</f>
        <v>114.9000000000002</v>
      </c>
      <c r="R87" s="1">
        <f>S87+Info!$E$11</f>
        <v>114.56666666666688</v>
      </c>
      <c r="S87" s="1">
        <f>T87+Info!$E$11</f>
        <v>114.23333333333355</v>
      </c>
      <c r="T87" s="1">
        <f>U87+Info!$E$11</f>
        <v>113.90000000000022</v>
      </c>
      <c r="U87" s="1">
        <f>V87+Info!$E$11</f>
        <v>113.56666666666689</v>
      </c>
      <c r="V87" s="1">
        <f>W87+Info!$E$11</f>
        <v>113.23333333333356</v>
      </c>
      <c r="W87" s="1">
        <f>X87+Info!$E$11</f>
        <v>112.90000000000023</v>
      </c>
      <c r="X87" s="1">
        <f>Y87+Info!$E$11</f>
        <v>112.5666666666669</v>
      </c>
      <c r="Y87" s="1">
        <f>Z87+Info!$E$11</f>
        <v>112.23333333333358</v>
      </c>
      <c r="Z87" s="1">
        <f>AA87+Info!$E$11</f>
        <v>111.90000000000025</v>
      </c>
      <c r="AA87" s="1">
        <f>AB87+Info!$E$11</f>
        <v>111.56666666666692</v>
      </c>
      <c r="AB87" s="1">
        <f>AC87+Info!$E$11</f>
        <v>111.23333333333359</v>
      </c>
      <c r="AC87" s="1">
        <f>AD87+Info!$E$9</f>
        <v>110.90000000000026</v>
      </c>
      <c r="AD87" s="1">
        <f>AE87+Info!$E$9</f>
        <v>109.23333333333359</v>
      </c>
      <c r="AE87" s="8">
        <f>AF87+Info!$E$9</f>
        <v>107.56666666666692</v>
      </c>
      <c r="AF87" s="1">
        <f>AG87+Info!$E$10</f>
        <v>105.90000000000025</v>
      </c>
      <c r="AG87" s="1">
        <f>AH87+Info!$E$10</f>
        <v>103.40000000000025</v>
      </c>
      <c r="AH87" s="1">
        <f>AI87+Info!$E$9</f>
        <v>100.90000000000025</v>
      </c>
      <c r="AI87" s="1">
        <f>AJ87+Info!$E$9</f>
        <v>99.233333333333576</v>
      </c>
      <c r="AJ87" s="1">
        <f>AK87+Info!$E$9</f>
        <v>97.566666666666904</v>
      </c>
      <c r="AK87" s="1">
        <f>AK86-Info!$G$19</f>
        <v>95.900000000000233</v>
      </c>
      <c r="AL87" s="1">
        <f>AL86-Info!$G$19</f>
        <v>95.900000000000233</v>
      </c>
      <c r="AM87" s="1">
        <f>AL87+Info!$E$9</f>
        <v>97.566666666666904</v>
      </c>
      <c r="AN87" s="1">
        <f>AM87+Info!$E$9</f>
        <v>99.233333333333576</v>
      </c>
      <c r="AO87" s="1">
        <f>AN87+Info!$E$9</f>
        <v>100.90000000000025</v>
      </c>
      <c r="AP87" s="1">
        <f>AO87+Info!$E$10</f>
        <v>103.40000000000025</v>
      </c>
      <c r="AQ87" s="1">
        <f>AP87+Info!$E$10</f>
        <v>105.90000000000025</v>
      </c>
      <c r="AR87" s="8">
        <f>AQ87+Info!$E$9</f>
        <v>107.56666666666692</v>
      </c>
      <c r="AS87" s="1">
        <f>AR87+Info!$E$9</f>
        <v>109.23333333333359</v>
      </c>
      <c r="AT87" s="1">
        <f>AS87+Info!$E$9</f>
        <v>110.90000000000026</v>
      </c>
      <c r="AU87" s="1">
        <f>AT87+Info!$E$11</f>
        <v>111.23333333333359</v>
      </c>
      <c r="AV87" s="1">
        <f>AU87+Info!$E$11</f>
        <v>111.56666666666692</v>
      </c>
      <c r="AW87" s="1">
        <f>AV87+Info!$E$11</f>
        <v>111.90000000000025</v>
      </c>
      <c r="AX87" s="1">
        <f>AW87+Info!$E$11</f>
        <v>112.23333333333358</v>
      </c>
      <c r="AY87" s="1">
        <f>AX87+Info!$E$11</f>
        <v>112.5666666666669</v>
      </c>
      <c r="AZ87" s="1">
        <f>AY87+Info!$E$11</f>
        <v>112.90000000000023</v>
      </c>
      <c r="BA87" s="1">
        <f>AZ87+Info!$E$11</f>
        <v>113.23333333333356</v>
      </c>
      <c r="BB87" s="1">
        <f>BA87+Info!$E$11</f>
        <v>113.56666666666689</v>
      </c>
      <c r="BC87" s="1">
        <f>BB87+Info!$E$11</f>
        <v>113.90000000000022</v>
      </c>
      <c r="BD87" s="1">
        <f>BC87+Info!$E$11</f>
        <v>114.23333333333355</v>
      </c>
      <c r="BE87" s="1">
        <f>BD87+Info!$E$11</f>
        <v>114.56666666666688</v>
      </c>
      <c r="BF87" s="1">
        <f>BE87+Info!$E$11</f>
        <v>114.9000000000002</v>
      </c>
      <c r="BG87" s="1">
        <f>BF87+Info!$E$11</f>
        <v>115.23333333333353</v>
      </c>
      <c r="BH87" s="1">
        <f>BG87+Info!$E$11</f>
        <v>115.56666666666686</v>
      </c>
      <c r="BI87" s="1">
        <f>BH87+Info!$E$11</f>
        <v>115.90000000000019</v>
      </c>
      <c r="BJ87" s="1">
        <f>BI87+Info!$E$11</f>
        <v>116.23333333333352</v>
      </c>
      <c r="BK87" s="1">
        <f>BJ87+Info!$E$11</f>
        <v>116.56666666666685</v>
      </c>
      <c r="BL87" s="1">
        <f>BK87+Info!$E$11</f>
        <v>116.90000000000018</v>
      </c>
      <c r="BM87" s="1">
        <f>BL87+Info!$E$11</f>
        <v>117.2333333333335</v>
      </c>
      <c r="BN87" s="1">
        <f>BM87+Info!$E$11</f>
        <v>117.56666666666683</v>
      </c>
      <c r="BO87" s="1">
        <f>BN87+Info!$E$11</f>
        <v>117.90000000000016</v>
      </c>
      <c r="BP87" s="1">
        <f>BO87+Info!$E$11</f>
        <v>118.23333333333349</v>
      </c>
      <c r="BQ87" s="1">
        <f>BP87+Info!$E$11</f>
        <v>118.56666666666682</v>
      </c>
      <c r="BR87" s="1">
        <f>BQ87+Info!$E$11</f>
        <v>118.90000000000015</v>
      </c>
      <c r="BS87" s="1">
        <f>BR87+Info!$E$11</f>
        <v>119.23333333333348</v>
      </c>
      <c r="BT87" s="1">
        <f>BS87+Info!$E$11</f>
        <v>119.5666666666668</v>
      </c>
    </row>
    <row r="88" spans="1:72" x14ac:dyDescent="0.55000000000000004">
      <c r="A88" s="2">
        <f>A87+Info!$B$2</f>
        <v>420</v>
      </c>
      <c r="B88">
        <v>84</v>
      </c>
      <c r="C88" s="1">
        <f>D88+Info!$E$11</f>
        <v>119.51666666666681</v>
      </c>
      <c r="D88" s="1">
        <f>E88+Info!$E$11</f>
        <v>119.18333333333348</v>
      </c>
      <c r="E88" s="1">
        <f>F88+Info!$E$11</f>
        <v>118.85000000000015</v>
      </c>
      <c r="F88" s="1">
        <f>G88+Info!$E$11</f>
        <v>118.51666666666682</v>
      </c>
      <c r="G88" s="1">
        <f>H88+Info!$E$11</f>
        <v>118.18333333333349</v>
      </c>
      <c r="H88" s="1">
        <f>I88+Info!$E$11</f>
        <v>117.85000000000016</v>
      </c>
      <c r="I88" s="1">
        <f>J88+Info!$E$11</f>
        <v>117.51666666666684</v>
      </c>
      <c r="J88" s="1">
        <f>K88+Info!$E$11</f>
        <v>117.18333333333351</v>
      </c>
      <c r="K88" s="1">
        <f>L88+Info!$E$11</f>
        <v>116.85000000000018</v>
      </c>
      <c r="L88" s="1">
        <f>M88+Info!$E$11</f>
        <v>116.51666666666685</v>
      </c>
      <c r="M88" s="1">
        <f>N88+Info!$E$11</f>
        <v>116.18333333333352</v>
      </c>
      <c r="N88" s="1">
        <f>O88+Info!$E$11</f>
        <v>115.85000000000019</v>
      </c>
      <c r="O88" s="1">
        <f>P88+Info!$E$11</f>
        <v>115.51666666666686</v>
      </c>
      <c r="P88" s="1">
        <f>Q88+Info!$E$11</f>
        <v>115.18333333333354</v>
      </c>
      <c r="Q88" s="1">
        <f>R88+Info!$E$11</f>
        <v>114.85000000000021</v>
      </c>
      <c r="R88" s="1">
        <f>S88+Info!$E$11</f>
        <v>114.51666666666688</v>
      </c>
      <c r="S88" s="1">
        <f>T88+Info!$E$11</f>
        <v>114.18333333333355</v>
      </c>
      <c r="T88" s="1">
        <f>U88+Info!$E$11</f>
        <v>113.85000000000022</v>
      </c>
      <c r="U88" s="1">
        <f>V88+Info!$E$11</f>
        <v>113.51666666666689</v>
      </c>
      <c r="V88" s="1">
        <f>W88+Info!$E$11</f>
        <v>113.18333333333356</v>
      </c>
      <c r="W88" s="1">
        <f>X88+Info!$E$11</f>
        <v>112.85000000000024</v>
      </c>
      <c r="X88" s="1">
        <f>Y88+Info!$E$11</f>
        <v>112.51666666666691</v>
      </c>
      <c r="Y88" s="1">
        <f>Z88+Info!$E$11</f>
        <v>112.18333333333358</v>
      </c>
      <c r="Z88" s="1">
        <f>AA88+Info!$E$11</f>
        <v>111.85000000000025</v>
      </c>
      <c r="AA88" s="1">
        <f>AB88+Info!$E$11</f>
        <v>111.51666666666692</v>
      </c>
      <c r="AB88" s="1">
        <f>AC88+Info!$E$11</f>
        <v>111.18333333333359</v>
      </c>
      <c r="AC88" s="1">
        <f>AD88+Info!$E$9</f>
        <v>110.85000000000026</v>
      </c>
      <c r="AD88" s="1">
        <f>AE88+Info!$E$9</f>
        <v>109.18333333333359</v>
      </c>
      <c r="AE88" s="8">
        <f>AF88+Info!$E$9</f>
        <v>107.51666666666692</v>
      </c>
      <c r="AF88" s="1">
        <f>AG88+Info!$E$10</f>
        <v>105.85000000000025</v>
      </c>
      <c r="AG88" s="1">
        <f>AH88+Info!$E$10</f>
        <v>103.35000000000025</v>
      </c>
      <c r="AH88" s="1">
        <f>AI88+Info!$E$9</f>
        <v>100.85000000000025</v>
      </c>
      <c r="AI88" s="1">
        <f>AJ88+Info!$E$9</f>
        <v>99.183333333333579</v>
      </c>
      <c r="AJ88" s="1">
        <f>AK88+Info!$E$9</f>
        <v>97.516666666666907</v>
      </c>
      <c r="AK88" s="1">
        <f>AK87-Info!$G$19</f>
        <v>95.850000000000236</v>
      </c>
      <c r="AL88" s="1">
        <f>AL87-Info!$G$19</f>
        <v>95.850000000000236</v>
      </c>
      <c r="AM88" s="1">
        <f>AL88+Info!$E$9</f>
        <v>97.516666666666907</v>
      </c>
      <c r="AN88" s="1">
        <f>AM88+Info!$E$9</f>
        <v>99.183333333333579</v>
      </c>
      <c r="AO88" s="1">
        <f>AN88+Info!$E$9</f>
        <v>100.85000000000025</v>
      </c>
      <c r="AP88" s="1">
        <f>AO88+Info!$E$10</f>
        <v>103.35000000000025</v>
      </c>
      <c r="AQ88" s="1">
        <f>AP88+Info!$E$10</f>
        <v>105.85000000000025</v>
      </c>
      <c r="AR88" s="8">
        <f>AQ88+Info!$E$9</f>
        <v>107.51666666666692</v>
      </c>
      <c r="AS88" s="1">
        <f>AR88+Info!$E$9</f>
        <v>109.18333333333359</v>
      </c>
      <c r="AT88" s="1">
        <f>AS88+Info!$E$9</f>
        <v>110.85000000000026</v>
      </c>
      <c r="AU88" s="1">
        <f>AT88+Info!$E$11</f>
        <v>111.18333333333359</v>
      </c>
      <c r="AV88" s="1">
        <f>AU88+Info!$E$11</f>
        <v>111.51666666666692</v>
      </c>
      <c r="AW88" s="1">
        <f>AV88+Info!$E$11</f>
        <v>111.85000000000025</v>
      </c>
      <c r="AX88" s="1">
        <f>AW88+Info!$E$11</f>
        <v>112.18333333333358</v>
      </c>
      <c r="AY88" s="1">
        <f>AX88+Info!$E$11</f>
        <v>112.51666666666691</v>
      </c>
      <c r="AZ88" s="1">
        <f>AY88+Info!$E$11</f>
        <v>112.85000000000024</v>
      </c>
      <c r="BA88" s="1">
        <f>AZ88+Info!$E$11</f>
        <v>113.18333333333356</v>
      </c>
      <c r="BB88" s="1">
        <f>BA88+Info!$E$11</f>
        <v>113.51666666666689</v>
      </c>
      <c r="BC88" s="1">
        <f>BB88+Info!$E$11</f>
        <v>113.85000000000022</v>
      </c>
      <c r="BD88" s="1">
        <f>BC88+Info!$E$11</f>
        <v>114.18333333333355</v>
      </c>
      <c r="BE88" s="1">
        <f>BD88+Info!$E$11</f>
        <v>114.51666666666688</v>
      </c>
      <c r="BF88" s="1">
        <f>BE88+Info!$E$11</f>
        <v>114.85000000000021</v>
      </c>
      <c r="BG88" s="1">
        <f>BF88+Info!$E$11</f>
        <v>115.18333333333354</v>
      </c>
      <c r="BH88" s="1">
        <f>BG88+Info!$E$11</f>
        <v>115.51666666666686</v>
      </c>
      <c r="BI88" s="1">
        <f>BH88+Info!$E$11</f>
        <v>115.85000000000019</v>
      </c>
      <c r="BJ88" s="1">
        <f>BI88+Info!$E$11</f>
        <v>116.18333333333352</v>
      </c>
      <c r="BK88" s="1">
        <f>BJ88+Info!$E$11</f>
        <v>116.51666666666685</v>
      </c>
      <c r="BL88" s="1">
        <f>BK88+Info!$E$11</f>
        <v>116.85000000000018</v>
      </c>
      <c r="BM88" s="1">
        <f>BL88+Info!$E$11</f>
        <v>117.18333333333351</v>
      </c>
      <c r="BN88" s="1">
        <f>BM88+Info!$E$11</f>
        <v>117.51666666666684</v>
      </c>
      <c r="BO88" s="1">
        <f>BN88+Info!$E$11</f>
        <v>117.85000000000016</v>
      </c>
      <c r="BP88" s="1">
        <f>BO88+Info!$E$11</f>
        <v>118.18333333333349</v>
      </c>
      <c r="BQ88" s="1">
        <f>BP88+Info!$E$11</f>
        <v>118.51666666666682</v>
      </c>
      <c r="BR88" s="1">
        <f>BQ88+Info!$E$11</f>
        <v>118.85000000000015</v>
      </c>
      <c r="BS88" s="1">
        <f>BR88+Info!$E$11</f>
        <v>119.18333333333348</v>
      </c>
      <c r="BT88" s="1">
        <f>BS88+Info!$E$11</f>
        <v>119.51666666666681</v>
      </c>
    </row>
    <row r="89" spans="1:72" x14ac:dyDescent="0.55000000000000004">
      <c r="A89" s="2">
        <f>A88+Info!$B$2</f>
        <v>425</v>
      </c>
      <c r="B89">
        <v>85</v>
      </c>
      <c r="C89" s="1">
        <f>D89+Info!$E$11</f>
        <v>119.46666666666681</v>
      </c>
      <c r="D89" s="1">
        <f>E89+Info!$E$11</f>
        <v>119.13333333333348</v>
      </c>
      <c r="E89" s="1">
        <f>F89+Info!$E$11</f>
        <v>118.80000000000015</v>
      </c>
      <c r="F89" s="1">
        <f>G89+Info!$E$11</f>
        <v>118.46666666666682</v>
      </c>
      <c r="G89" s="1">
        <f>H89+Info!$E$11</f>
        <v>118.1333333333335</v>
      </c>
      <c r="H89" s="1">
        <f>I89+Info!$E$11</f>
        <v>117.80000000000017</v>
      </c>
      <c r="I89" s="1">
        <f>J89+Info!$E$11</f>
        <v>117.46666666666684</v>
      </c>
      <c r="J89" s="1">
        <f>K89+Info!$E$11</f>
        <v>117.13333333333351</v>
      </c>
      <c r="K89" s="1">
        <f>L89+Info!$E$11</f>
        <v>116.80000000000018</v>
      </c>
      <c r="L89" s="1">
        <f>M89+Info!$E$11</f>
        <v>116.46666666666685</v>
      </c>
      <c r="M89" s="1">
        <f>N89+Info!$E$11</f>
        <v>116.13333333333352</v>
      </c>
      <c r="N89" s="1">
        <f>O89+Info!$E$11</f>
        <v>115.8000000000002</v>
      </c>
      <c r="O89" s="1">
        <f>P89+Info!$E$11</f>
        <v>115.46666666666687</v>
      </c>
      <c r="P89" s="1">
        <f>Q89+Info!$E$11</f>
        <v>115.13333333333354</v>
      </c>
      <c r="Q89" s="1">
        <f>R89+Info!$E$11</f>
        <v>114.80000000000021</v>
      </c>
      <c r="R89" s="1">
        <f>S89+Info!$E$11</f>
        <v>114.46666666666688</v>
      </c>
      <c r="S89" s="1">
        <f>T89+Info!$E$11</f>
        <v>114.13333333333355</v>
      </c>
      <c r="T89" s="1">
        <f>U89+Info!$E$11</f>
        <v>113.80000000000022</v>
      </c>
      <c r="U89" s="1">
        <f>V89+Info!$E$11</f>
        <v>113.4666666666669</v>
      </c>
      <c r="V89" s="1">
        <f>W89+Info!$E$11</f>
        <v>113.13333333333357</v>
      </c>
      <c r="W89" s="1">
        <f>X89+Info!$E$11</f>
        <v>112.80000000000024</v>
      </c>
      <c r="X89" s="1">
        <f>Y89+Info!$E$11</f>
        <v>112.46666666666691</v>
      </c>
      <c r="Y89" s="1">
        <f>Z89+Info!$E$11</f>
        <v>112.13333333333358</v>
      </c>
      <c r="Z89" s="1">
        <f>AA89+Info!$E$11</f>
        <v>111.80000000000025</v>
      </c>
      <c r="AA89" s="1">
        <f>AB89+Info!$E$11</f>
        <v>111.46666666666692</v>
      </c>
      <c r="AB89" s="1">
        <f>AC89+Info!$E$11</f>
        <v>111.1333333333336</v>
      </c>
      <c r="AC89" s="1">
        <f>AD89+Info!$E$9</f>
        <v>110.80000000000027</v>
      </c>
      <c r="AD89" s="1">
        <f>AE89+Info!$E$9</f>
        <v>109.1333333333336</v>
      </c>
      <c r="AE89" s="8">
        <f>AF89+Info!$E$9</f>
        <v>107.46666666666692</v>
      </c>
      <c r="AF89" s="1">
        <f>AG89+Info!$E$10</f>
        <v>105.80000000000025</v>
      </c>
      <c r="AG89" s="1">
        <f>AH89+Info!$E$10</f>
        <v>103.30000000000025</v>
      </c>
      <c r="AH89" s="1">
        <f>AI89+Info!$E$9</f>
        <v>100.80000000000025</v>
      </c>
      <c r="AI89" s="1">
        <f>AJ89+Info!$E$9</f>
        <v>99.133333333333582</v>
      </c>
      <c r="AJ89" s="1">
        <f>AK89+Info!$E$9</f>
        <v>97.46666666666691</v>
      </c>
      <c r="AK89" s="1">
        <f>AK88-Info!$G$19</f>
        <v>95.800000000000239</v>
      </c>
      <c r="AL89" s="1">
        <f>AL88-Info!$G$19</f>
        <v>95.800000000000239</v>
      </c>
      <c r="AM89" s="1">
        <f>AL89+Info!$E$9</f>
        <v>97.46666666666691</v>
      </c>
      <c r="AN89" s="1">
        <f>AM89+Info!$E$9</f>
        <v>99.133333333333582</v>
      </c>
      <c r="AO89" s="1">
        <f>AN89+Info!$E$9</f>
        <v>100.80000000000025</v>
      </c>
      <c r="AP89" s="1">
        <f>AO89+Info!$E$10</f>
        <v>103.30000000000025</v>
      </c>
      <c r="AQ89" s="1">
        <f>AP89+Info!$E$10</f>
        <v>105.80000000000025</v>
      </c>
      <c r="AR89" s="8">
        <f>AQ89+Info!$E$9</f>
        <v>107.46666666666692</v>
      </c>
      <c r="AS89" s="1">
        <f>AR89+Info!$E$9</f>
        <v>109.1333333333336</v>
      </c>
      <c r="AT89" s="1">
        <f>AS89+Info!$E$9</f>
        <v>110.80000000000027</v>
      </c>
      <c r="AU89" s="1">
        <f>AT89+Info!$E$11</f>
        <v>111.1333333333336</v>
      </c>
      <c r="AV89" s="1">
        <f>AU89+Info!$E$11</f>
        <v>111.46666666666692</v>
      </c>
      <c r="AW89" s="1">
        <f>AV89+Info!$E$11</f>
        <v>111.80000000000025</v>
      </c>
      <c r="AX89" s="1">
        <f>AW89+Info!$E$11</f>
        <v>112.13333333333358</v>
      </c>
      <c r="AY89" s="1">
        <f>AX89+Info!$E$11</f>
        <v>112.46666666666691</v>
      </c>
      <c r="AZ89" s="1">
        <f>AY89+Info!$E$11</f>
        <v>112.80000000000024</v>
      </c>
      <c r="BA89" s="1">
        <f>AZ89+Info!$E$11</f>
        <v>113.13333333333357</v>
      </c>
      <c r="BB89" s="1">
        <f>BA89+Info!$E$11</f>
        <v>113.4666666666669</v>
      </c>
      <c r="BC89" s="1">
        <f>BB89+Info!$E$11</f>
        <v>113.80000000000022</v>
      </c>
      <c r="BD89" s="1">
        <f>BC89+Info!$E$11</f>
        <v>114.13333333333355</v>
      </c>
      <c r="BE89" s="1">
        <f>BD89+Info!$E$11</f>
        <v>114.46666666666688</v>
      </c>
      <c r="BF89" s="1">
        <f>BE89+Info!$E$11</f>
        <v>114.80000000000021</v>
      </c>
      <c r="BG89" s="1">
        <f>BF89+Info!$E$11</f>
        <v>115.13333333333354</v>
      </c>
      <c r="BH89" s="1">
        <f>BG89+Info!$E$11</f>
        <v>115.46666666666687</v>
      </c>
      <c r="BI89" s="1">
        <f>BH89+Info!$E$11</f>
        <v>115.8000000000002</v>
      </c>
      <c r="BJ89" s="1">
        <f>BI89+Info!$E$11</f>
        <v>116.13333333333352</v>
      </c>
      <c r="BK89" s="1">
        <f>BJ89+Info!$E$11</f>
        <v>116.46666666666685</v>
      </c>
      <c r="BL89" s="1">
        <f>BK89+Info!$E$11</f>
        <v>116.80000000000018</v>
      </c>
      <c r="BM89" s="1">
        <f>BL89+Info!$E$11</f>
        <v>117.13333333333351</v>
      </c>
      <c r="BN89" s="1">
        <f>BM89+Info!$E$11</f>
        <v>117.46666666666684</v>
      </c>
      <c r="BO89" s="1">
        <f>BN89+Info!$E$11</f>
        <v>117.80000000000017</v>
      </c>
      <c r="BP89" s="1">
        <f>BO89+Info!$E$11</f>
        <v>118.1333333333335</v>
      </c>
      <c r="BQ89" s="1">
        <f>BP89+Info!$E$11</f>
        <v>118.46666666666682</v>
      </c>
      <c r="BR89" s="1">
        <f>BQ89+Info!$E$11</f>
        <v>118.80000000000015</v>
      </c>
      <c r="BS89" s="1">
        <f>BR89+Info!$E$11</f>
        <v>119.13333333333348</v>
      </c>
      <c r="BT89" s="1">
        <f>BS89+Info!$E$11</f>
        <v>119.46666666666681</v>
      </c>
    </row>
    <row r="90" spans="1:72" x14ac:dyDescent="0.55000000000000004">
      <c r="A90" s="2">
        <f>A89+Info!$B$2</f>
        <v>430</v>
      </c>
      <c r="B90">
        <v>86</v>
      </c>
      <c r="C90" s="1">
        <f>D90+Info!$E$11</f>
        <v>119.41666666666681</v>
      </c>
      <c r="D90" s="1">
        <f>E90+Info!$E$11</f>
        <v>119.08333333333348</v>
      </c>
      <c r="E90" s="1">
        <f>F90+Info!$E$11</f>
        <v>118.75000000000016</v>
      </c>
      <c r="F90" s="1">
        <f>G90+Info!$E$11</f>
        <v>118.41666666666683</v>
      </c>
      <c r="G90" s="1">
        <f>H90+Info!$E$11</f>
        <v>118.0833333333335</v>
      </c>
      <c r="H90" s="1">
        <f>I90+Info!$E$11</f>
        <v>117.75000000000017</v>
      </c>
      <c r="I90" s="1">
        <f>J90+Info!$E$11</f>
        <v>117.41666666666684</v>
      </c>
      <c r="J90" s="1">
        <f>K90+Info!$E$11</f>
        <v>117.08333333333351</v>
      </c>
      <c r="K90" s="1">
        <f>L90+Info!$E$11</f>
        <v>116.75000000000018</v>
      </c>
      <c r="L90" s="1">
        <f>M90+Info!$E$11</f>
        <v>116.41666666666686</v>
      </c>
      <c r="M90" s="1">
        <f>N90+Info!$E$11</f>
        <v>116.08333333333353</v>
      </c>
      <c r="N90" s="1">
        <f>O90+Info!$E$11</f>
        <v>115.7500000000002</v>
      </c>
      <c r="O90" s="1">
        <f>P90+Info!$E$11</f>
        <v>115.41666666666687</v>
      </c>
      <c r="P90" s="1">
        <f>Q90+Info!$E$11</f>
        <v>115.08333333333354</v>
      </c>
      <c r="Q90" s="1">
        <f>R90+Info!$E$11</f>
        <v>114.75000000000021</v>
      </c>
      <c r="R90" s="1">
        <f>S90+Info!$E$11</f>
        <v>114.41666666666688</v>
      </c>
      <c r="S90" s="1">
        <f>T90+Info!$E$11</f>
        <v>114.08333333333356</v>
      </c>
      <c r="T90" s="1">
        <f>U90+Info!$E$11</f>
        <v>113.75000000000023</v>
      </c>
      <c r="U90" s="1">
        <f>V90+Info!$E$11</f>
        <v>113.4166666666669</v>
      </c>
      <c r="V90" s="1">
        <f>W90+Info!$E$11</f>
        <v>113.08333333333357</v>
      </c>
      <c r="W90" s="1">
        <f>X90+Info!$E$11</f>
        <v>112.75000000000024</v>
      </c>
      <c r="X90" s="1">
        <f>Y90+Info!$E$11</f>
        <v>112.41666666666691</v>
      </c>
      <c r="Y90" s="1">
        <f>Z90+Info!$E$11</f>
        <v>112.08333333333358</v>
      </c>
      <c r="Z90" s="1">
        <f>AA90+Info!$E$11</f>
        <v>111.75000000000026</v>
      </c>
      <c r="AA90" s="1">
        <f>AB90+Info!$E$11</f>
        <v>111.41666666666693</v>
      </c>
      <c r="AB90" s="1">
        <f>AC90+Info!$E$11</f>
        <v>111.0833333333336</v>
      </c>
      <c r="AC90" s="1">
        <f>AD90+Info!$E$9</f>
        <v>110.75000000000027</v>
      </c>
      <c r="AD90" s="1">
        <f>AE90+Info!$E$9</f>
        <v>109.0833333333336</v>
      </c>
      <c r="AE90" s="8">
        <f>AF90+Info!$E$9</f>
        <v>107.41666666666693</v>
      </c>
      <c r="AF90" s="1">
        <f>AG90+Info!$E$10</f>
        <v>105.75000000000026</v>
      </c>
      <c r="AG90" s="1">
        <f>AH90+Info!$E$10</f>
        <v>103.25000000000026</v>
      </c>
      <c r="AH90" s="1">
        <f>AI90+Info!$E$9</f>
        <v>100.75000000000026</v>
      </c>
      <c r="AI90" s="1">
        <f>AJ90+Info!$E$9</f>
        <v>99.083333333333584</v>
      </c>
      <c r="AJ90" s="1">
        <f>AK90+Info!$E$9</f>
        <v>97.416666666666913</v>
      </c>
      <c r="AK90" s="1">
        <f>AK89-Info!$G$19</f>
        <v>95.750000000000242</v>
      </c>
      <c r="AL90" s="1">
        <f>AL89-Info!$G$19</f>
        <v>95.750000000000242</v>
      </c>
      <c r="AM90" s="1">
        <f>AL90+Info!$E$9</f>
        <v>97.416666666666913</v>
      </c>
      <c r="AN90" s="1">
        <f>AM90+Info!$E$9</f>
        <v>99.083333333333584</v>
      </c>
      <c r="AO90" s="1">
        <f>AN90+Info!$E$9</f>
        <v>100.75000000000026</v>
      </c>
      <c r="AP90" s="1">
        <f>AO90+Info!$E$10</f>
        <v>103.25000000000026</v>
      </c>
      <c r="AQ90" s="1">
        <f>AP90+Info!$E$10</f>
        <v>105.75000000000026</v>
      </c>
      <c r="AR90" s="8">
        <f>AQ90+Info!$E$9</f>
        <v>107.41666666666693</v>
      </c>
      <c r="AS90" s="1">
        <f>AR90+Info!$E$9</f>
        <v>109.0833333333336</v>
      </c>
      <c r="AT90" s="1">
        <f>AS90+Info!$E$9</f>
        <v>110.75000000000027</v>
      </c>
      <c r="AU90" s="1">
        <f>AT90+Info!$E$11</f>
        <v>111.0833333333336</v>
      </c>
      <c r="AV90" s="1">
        <f>AU90+Info!$E$11</f>
        <v>111.41666666666693</v>
      </c>
      <c r="AW90" s="1">
        <f>AV90+Info!$E$11</f>
        <v>111.75000000000026</v>
      </c>
      <c r="AX90" s="1">
        <f>AW90+Info!$E$11</f>
        <v>112.08333333333358</v>
      </c>
      <c r="AY90" s="1">
        <f>AX90+Info!$E$11</f>
        <v>112.41666666666691</v>
      </c>
      <c r="AZ90" s="1">
        <f>AY90+Info!$E$11</f>
        <v>112.75000000000024</v>
      </c>
      <c r="BA90" s="1">
        <f>AZ90+Info!$E$11</f>
        <v>113.08333333333357</v>
      </c>
      <c r="BB90" s="1">
        <f>BA90+Info!$E$11</f>
        <v>113.4166666666669</v>
      </c>
      <c r="BC90" s="1">
        <f>BB90+Info!$E$11</f>
        <v>113.75000000000023</v>
      </c>
      <c r="BD90" s="1">
        <f>BC90+Info!$E$11</f>
        <v>114.08333333333356</v>
      </c>
      <c r="BE90" s="1">
        <f>BD90+Info!$E$11</f>
        <v>114.41666666666688</v>
      </c>
      <c r="BF90" s="1">
        <f>BE90+Info!$E$11</f>
        <v>114.75000000000021</v>
      </c>
      <c r="BG90" s="1">
        <f>BF90+Info!$E$11</f>
        <v>115.08333333333354</v>
      </c>
      <c r="BH90" s="1">
        <f>BG90+Info!$E$11</f>
        <v>115.41666666666687</v>
      </c>
      <c r="BI90" s="1">
        <f>BH90+Info!$E$11</f>
        <v>115.7500000000002</v>
      </c>
      <c r="BJ90" s="1">
        <f>BI90+Info!$E$11</f>
        <v>116.08333333333353</v>
      </c>
      <c r="BK90" s="1">
        <f>BJ90+Info!$E$11</f>
        <v>116.41666666666686</v>
      </c>
      <c r="BL90" s="1">
        <f>BK90+Info!$E$11</f>
        <v>116.75000000000018</v>
      </c>
      <c r="BM90" s="1">
        <f>BL90+Info!$E$11</f>
        <v>117.08333333333351</v>
      </c>
      <c r="BN90" s="1">
        <f>BM90+Info!$E$11</f>
        <v>117.41666666666684</v>
      </c>
      <c r="BO90" s="1">
        <f>BN90+Info!$E$11</f>
        <v>117.75000000000017</v>
      </c>
      <c r="BP90" s="1">
        <f>BO90+Info!$E$11</f>
        <v>118.0833333333335</v>
      </c>
      <c r="BQ90" s="1">
        <f>BP90+Info!$E$11</f>
        <v>118.41666666666683</v>
      </c>
      <c r="BR90" s="1">
        <f>BQ90+Info!$E$11</f>
        <v>118.75000000000016</v>
      </c>
      <c r="BS90" s="1">
        <f>BR90+Info!$E$11</f>
        <v>119.08333333333348</v>
      </c>
      <c r="BT90" s="1">
        <f>BS90+Info!$E$11</f>
        <v>119.41666666666681</v>
      </c>
    </row>
    <row r="91" spans="1:72" x14ac:dyDescent="0.55000000000000004">
      <c r="A91" s="2">
        <f>A90+Info!$B$2</f>
        <v>435</v>
      </c>
      <c r="B91">
        <v>87</v>
      </c>
      <c r="C91" s="1">
        <f>D91+Info!$E$11</f>
        <v>119.36666666666682</v>
      </c>
      <c r="D91" s="1">
        <f>E91+Info!$E$11</f>
        <v>119.03333333333349</v>
      </c>
      <c r="E91" s="1">
        <f>F91+Info!$E$11</f>
        <v>118.70000000000016</v>
      </c>
      <c r="F91" s="1">
        <f>G91+Info!$E$11</f>
        <v>118.36666666666683</v>
      </c>
      <c r="G91" s="1">
        <f>H91+Info!$E$11</f>
        <v>118.0333333333335</v>
      </c>
      <c r="H91" s="1">
        <f>I91+Info!$E$11</f>
        <v>117.70000000000017</v>
      </c>
      <c r="I91" s="1">
        <f>J91+Info!$E$11</f>
        <v>117.36666666666684</v>
      </c>
      <c r="J91" s="1">
        <f>K91+Info!$E$11</f>
        <v>117.03333333333352</v>
      </c>
      <c r="K91" s="1">
        <f>L91+Info!$E$11</f>
        <v>116.70000000000019</v>
      </c>
      <c r="L91" s="1">
        <f>M91+Info!$E$11</f>
        <v>116.36666666666686</v>
      </c>
      <c r="M91" s="1">
        <f>N91+Info!$E$11</f>
        <v>116.03333333333353</v>
      </c>
      <c r="N91" s="1">
        <f>O91+Info!$E$11</f>
        <v>115.7000000000002</v>
      </c>
      <c r="O91" s="1">
        <f>P91+Info!$E$11</f>
        <v>115.36666666666687</v>
      </c>
      <c r="P91" s="1">
        <f>Q91+Info!$E$11</f>
        <v>115.03333333333354</v>
      </c>
      <c r="Q91" s="1">
        <f>R91+Info!$E$11</f>
        <v>114.70000000000022</v>
      </c>
      <c r="R91" s="1">
        <f>S91+Info!$E$11</f>
        <v>114.36666666666689</v>
      </c>
      <c r="S91" s="1">
        <f>T91+Info!$E$11</f>
        <v>114.03333333333356</v>
      </c>
      <c r="T91" s="1">
        <f>U91+Info!$E$11</f>
        <v>113.70000000000023</v>
      </c>
      <c r="U91" s="1">
        <f>V91+Info!$E$11</f>
        <v>113.3666666666669</v>
      </c>
      <c r="V91" s="1">
        <f>W91+Info!$E$11</f>
        <v>113.03333333333357</v>
      </c>
      <c r="W91" s="1">
        <f>X91+Info!$E$11</f>
        <v>112.70000000000024</v>
      </c>
      <c r="X91" s="1">
        <f>Y91+Info!$E$11</f>
        <v>112.36666666666692</v>
      </c>
      <c r="Y91" s="1">
        <f>Z91+Info!$E$11</f>
        <v>112.03333333333359</v>
      </c>
      <c r="Z91" s="1">
        <f>AA91+Info!$E$11</f>
        <v>111.70000000000026</v>
      </c>
      <c r="AA91" s="1">
        <f>AB91+Info!$E$11</f>
        <v>111.36666666666693</v>
      </c>
      <c r="AB91" s="1">
        <f>AC91+Info!$E$11</f>
        <v>111.0333333333336</v>
      </c>
      <c r="AC91" s="1">
        <f>AD91+Info!$E$9</f>
        <v>110.70000000000027</v>
      </c>
      <c r="AD91" s="1">
        <f>AE91+Info!$E$9</f>
        <v>109.0333333333336</v>
      </c>
      <c r="AE91" s="8">
        <f>AF91+Info!$E$9</f>
        <v>107.36666666666693</v>
      </c>
      <c r="AF91" s="1">
        <f>AG91+Info!$E$10</f>
        <v>105.70000000000026</v>
      </c>
      <c r="AG91" s="1">
        <f>AH91+Info!$E$10</f>
        <v>103.20000000000026</v>
      </c>
      <c r="AH91" s="1">
        <f>AI91+Info!$E$9</f>
        <v>100.70000000000026</v>
      </c>
      <c r="AI91" s="1">
        <f>AJ91+Info!$E$9</f>
        <v>99.033333333333587</v>
      </c>
      <c r="AJ91" s="1">
        <f>AK91+Info!$E$9</f>
        <v>97.366666666666916</v>
      </c>
      <c r="AK91" s="1">
        <f>AK90-Info!$G$19</f>
        <v>95.700000000000244</v>
      </c>
      <c r="AL91" s="1">
        <f>AL90-Info!$G$19</f>
        <v>95.700000000000244</v>
      </c>
      <c r="AM91" s="1">
        <f>AL91+Info!$E$9</f>
        <v>97.366666666666916</v>
      </c>
      <c r="AN91" s="1">
        <f>AM91+Info!$E$9</f>
        <v>99.033333333333587</v>
      </c>
      <c r="AO91" s="1">
        <f>AN91+Info!$E$9</f>
        <v>100.70000000000026</v>
      </c>
      <c r="AP91" s="1">
        <f>AO91+Info!$E$10</f>
        <v>103.20000000000026</v>
      </c>
      <c r="AQ91" s="1">
        <f>AP91+Info!$E$10</f>
        <v>105.70000000000026</v>
      </c>
      <c r="AR91" s="8">
        <f>AQ91+Info!$E$9</f>
        <v>107.36666666666693</v>
      </c>
      <c r="AS91" s="1">
        <f>AR91+Info!$E$9</f>
        <v>109.0333333333336</v>
      </c>
      <c r="AT91" s="1">
        <f>AS91+Info!$E$9</f>
        <v>110.70000000000027</v>
      </c>
      <c r="AU91" s="1">
        <f>AT91+Info!$E$11</f>
        <v>111.0333333333336</v>
      </c>
      <c r="AV91" s="1">
        <f>AU91+Info!$E$11</f>
        <v>111.36666666666693</v>
      </c>
      <c r="AW91" s="1">
        <f>AV91+Info!$E$11</f>
        <v>111.70000000000026</v>
      </c>
      <c r="AX91" s="1">
        <f>AW91+Info!$E$11</f>
        <v>112.03333333333359</v>
      </c>
      <c r="AY91" s="1">
        <f>AX91+Info!$E$11</f>
        <v>112.36666666666692</v>
      </c>
      <c r="AZ91" s="1">
        <f>AY91+Info!$E$11</f>
        <v>112.70000000000024</v>
      </c>
      <c r="BA91" s="1">
        <f>AZ91+Info!$E$11</f>
        <v>113.03333333333357</v>
      </c>
      <c r="BB91" s="1">
        <f>BA91+Info!$E$11</f>
        <v>113.3666666666669</v>
      </c>
      <c r="BC91" s="1">
        <f>BB91+Info!$E$11</f>
        <v>113.70000000000023</v>
      </c>
      <c r="BD91" s="1">
        <f>BC91+Info!$E$11</f>
        <v>114.03333333333356</v>
      </c>
      <c r="BE91" s="1">
        <f>BD91+Info!$E$11</f>
        <v>114.36666666666689</v>
      </c>
      <c r="BF91" s="1">
        <f>BE91+Info!$E$11</f>
        <v>114.70000000000022</v>
      </c>
      <c r="BG91" s="1">
        <f>BF91+Info!$E$11</f>
        <v>115.03333333333354</v>
      </c>
      <c r="BH91" s="1">
        <f>BG91+Info!$E$11</f>
        <v>115.36666666666687</v>
      </c>
      <c r="BI91" s="1">
        <f>BH91+Info!$E$11</f>
        <v>115.7000000000002</v>
      </c>
      <c r="BJ91" s="1">
        <f>BI91+Info!$E$11</f>
        <v>116.03333333333353</v>
      </c>
      <c r="BK91" s="1">
        <f>BJ91+Info!$E$11</f>
        <v>116.36666666666686</v>
      </c>
      <c r="BL91" s="1">
        <f>BK91+Info!$E$11</f>
        <v>116.70000000000019</v>
      </c>
      <c r="BM91" s="1">
        <f>BL91+Info!$E$11</f>
        <v>117.03333333333352</v>
      </c>
      <c r="BN91" s="1">
        <f>BM91+Info!$E$11</f>
        <v>117.36666666666684</v>
      </c>
      <c r="BO91" s="1">
        <f>BN91+Info!$E$11</f>
        <v>117.70000000000017</v>
      </c>
      <c r="BP91" s="1">
        <f>BO91+Info!$E$11</f>
        <v>118.0333333333335</v>
      </c>
      <c r="BQ91" s="1">
        <f>BP91+Info!$E$11</f>
        <v>118.36666666666683</v>
      </c>
      <c r="BR91" s="1">
        <f>BQ91+Info!$E$11</f>
        <v>118.70000000000016</v>
      </c>
      <c r="BS91" s="1">
        <f>BR91+Info!$E$11</f>
        <v>119.03333333333349</v>
      </c>
      <c r="BT91" s="1">
        <f>BS91+Info!$E$11</f>
        <v>119.36666666666682</v>
      </c>
    </row>
    <row r="92" spans="1:72" x14ac:dyDescent="0.55000000000000004">
      <c r="A92" s="2">
        <f>A91+Info!$B$2</f>
        <v>440</v>
      </c>
      <c r="B92">
        <v>88</v>
      </c>
      <c r="C92" s="1">
        <f>D92+Info!$E$11</f>
        <v>119.31666666666682</v>
      </c>
      <c r="D92" s="1">
        <f>E92+Info!$E$11</f>
        <v>118.98333333333349</v>
      </c>
      <c r="E92" s="1">
        <f>F92+Info!$E$11</f>
        <v>118.65000000000016</v>
      </c>
      <c r="F92" s="1">
        <f>G92+Info!$E$11</f>
        <v>118.31666666666683</v>
      </c>
      <c r="G92" s="1">
        <f>H92+Info!$E$11</f>
        <v>117.9833333333335</v>
      </c>
      <c r="H92" s="1">
        <f>I92+Info!$E$11</f>
        <v>117.65000000000018</v>
      </c>
      <c r="I92" s="1">
        <f>J92+Info!$E$11</f>
        <v>117.31666666666685</v>
      </c>
      <c r="J92" s="1">
        <f>K92+Info!$E$11</f>
        <v>116.98333333333352</v>
      </c>
      <c r="K92" s="1">
        <f>L92+Info!$E$11</f>
        <v>116.65000000000019</v>
      </c>
      <c r="L92" s="1">
        <f>M92+Info!$E$11</f>
        <v>116.31666666666686</v>
      </c>
      <c r="M92" s="1">
        <f>N92+Info!$E$11</f>
        <v>115.98333333333353</v>
      </c>
      <c r="N92" s="1">
        <f>O92+Info!$E$11</f>
        <v>115.6500000000002</v>
      </c>
      <c r="O92" s="1">
        <f>P92+Info!$E$11</f>
        <v>115.31666666666688</v>
      </c>
      <c r="P92" s="1">
        <f>Q92+Info!$E$11</f>
        <v>114.98333333333355</v>
      </c>
      <c r="Q92" s="1">
        <f>R92+Info!$E$11</f>
        <v>114.65000000000022</v>
      </c>
      <c r="R92" s="1">
        <f>S92+Info!$E$11</f>
        <v>114.31666666666689</v>
      </c>
      <c r="S92" s="1">
        <f>T92+Info!$E$11</f>
        <v>113.98333333333356</v>
      </c>
      <c r="T92" s="1">
        <f>U92+Info!$E$11</f>
        <v>113.65000000000023</v>
      </c>
      <c r="U92" s="1">
        <f>V92+Info!$E$11</f>
        <v>113.3166666666669</v>
      </c>
      <c r="V92" s="1">
        <f>W92+Info!$E$11</f>
        <v>112.98333333333358</v>
      </c>
      <c r="W92" s="1">
        <f>X92+Info!$E$11</f>
        <v>112.65000000000025</v>
      </c>
      <c r="X92" s="1">
        <f>Y92+Info!$E$11</f>
        <v>112.31666666666692</v>
      </c>
      <c r="Y92" s="1">
        <f>Z92+Info!$E$11</f>
        <v>111.98333333333359</v>
      </c>
      <c r="Z92" s="1">
        <f>AA92+Info!$E$11</f>
        <v>111.65000000000026</v>
      </c>
      <c r="AA92" s="1">
        <f>AB92+Info!$E$11</f>
        <v>111.31666666666693</v>
      </c>
      <c r="AB92" s="1">
        <f>AC92+Info!$E$11</f>
        <v>110.9833333333336</v>
      </c>
      <c r="AC92" s="1">
        <f>AD92+Info!$E$9</f>
        <v>110.65000000000028</v>
      </c>
      <c r="AD92" s="1">
        <f>AE92+Info!$E$9</f>
        <v>108.9833333333336</v>
      </c>
      <c r="AE92" s="8">
        <f>AF92+Info!$E$9</f>
        <v>107.31666666666693</v>
      </c>
      <c r="AF92" s="1">
        <f>AG92+Info!$E$10</f>
        <v>105.65000000000026</v>
      </c>
      <c r="AG92" s="1">
        <f>AH92+Info!$E$10</f>
        <v>103.15000000000026</v>
      </c>
      <c r="AH92" s="1">
        <f>AI92+Info!$E$9</f>
        <v>100.65000000000026</v>
      </c>
      <c r="AI92" s="1">
        <f>AJ92+Info!$E$9</f>
        <v>98.98333333333359</v>
      </c>
      <c r="AJ92" s="1">
        <f>AK92+Info!$E$9</f>
        <v>97.316666666666919</v>
      </c>
      <c r="AK92" s="1">
        <f>AK91-Info!$G$19</f>
        <v>95.650000000000247</v>
      </c>
      <c r="AL92" s="1">
        <f>AL91-Info!$G$19</f>
        <v>95.650000000000247</v>
      </c>
      <c r="AM92" s="1">
        <f>AL92+Info!$E$9</f>
        <v>97.316666666666919</v>
      </c>
      <c r="AN92" s="1">
        <f>AM92+Info!$E$9</f>
        <v>98.98333333333359</v>
      </c>
      <c r="AO92" s="1">
        <f>AN92+Info!$E$9</f>
        <v>100.65000000000026</v>
      </c>
      <c r="AP92" s="1">
        <f>AO92+Info!$E$10</f>
        <v>103.15000000000026</v>
      </c>
      <c r="AQ92" s="1">
        <f>AP92+Info!$E$10</f>
        <v>105.65000000000026</v>
      </c>
      <c r="AR92" s="8">
        <f>AQ92+Info!$E$9</f>
        <v>107.31666666666693</v>
      </c>
      <c r="AS92" s="1">
        <f>AR92+Info!$E$9</f>
        <v>108.9833333333336</v>
      </c>
      <c r="AT92" s="1">
        <f>AS92+Info!$E$9</f>
        <v>110.65000000000028</v>
      </c>
      <c r="AU92" s="1">
        <f>AT92+Info!$E$11</f>
        <v>110.9833333333336</v>
      </c>
      <c r="AV92" s="1">
        <f>AU92+Info!$E$11</f>
        <v>111.31666666666693</v>
      </c>
      <c r="AW92" s="1">
        <f>AV92+Info!$E$11</f>
        <v>111.65000000000026</v>
      </c>
      <c r="AX92" s="1">
        <f>AW92+Info!$E$11</f>
        <v>111.98333333333359</v>
      </c>
      <c r="AY92" s="1">
        <f>AX92+Info!$E$11</f>
        <v>112.31666666666692</v>
      </c>
      <c r="AZ92" s="1">
        <f>AY92+Info!$E$11</f>
        <v>112.65000000000025</v>
      </c>
      <c r="BA92" s="1">
        <f>AZ92+Info!$E$11</f>
        <v>112.98333333333358</v>
      </c>
      <c r="BB92" s="1">
        <f>BA92+Info!$E$11</f>
        <v>113.3166666666669</v>
      </c>
      <c r="BC92" s="1">
        <f>BB92+Info!$E$11</f>
        <v>113.65000000000023</v>
      </c>
      <c r="BD92" s="1">
        <f>BC92+Info!$E$11</f>
        <v>113.98333333333356</v>
      </c>
      <c r="BE92" s="1">
        <f>BD92+Info!$E$11</f>
        <v>114.31666666666689</v>
      </c>
      <c r="BF92" s="1">
        <f>BE92+Info!$E$11</f>
        <v>114.65000000000022</v>
      </c>
      <c r="BG92" s="1">
        <f>BF92+Info!$E$11</f>
        <v>114.98333333333355</v>
      </c>
      <c r="BH92" s="1">
        <f>BG92+Info!$E$11</f>
        <v>115.31666666666688</v>
      </c>
      <c r="BI92" s="1">
        <f>BH92+Info!$E$11</f>
        <v>115.6500000000002</v>
      </c>
      <c r="BJ92" s="1">
        <f>BI92+Info!$E$11</f>
        <v>115.98333333333353</v>
      </c>
      <c r="BK92" s="1">
        <f>BJ92+Info!$E$11</f>
        <v>116.31666666666686</v>
      </c>
      <c r="BL92" s="1">
        <f>BK92+Info!$E$11</f>
        <v>116.65000000000019</v>
      </c>
      <c r="BM92" s="1">
        <f>BL92+Info!$E$11</f>
        <v>116.98333333333352</v>
      </c>
      <c r="BN92" s="1">
        <f>BM92+Info!$E$11</f>
        <v>117.31666666666685</v>
      </c>
      <c r="BO92" s="1">
        <f>BN92+Info!$E$11</f>
        <v>117.65000000000018</v>
      </c>
      <c r="BP92" s="1">
        <f>BO92+Info!$E$11</f>
        <v>117.9833333333335</v>
      </c>
      <c r="BQ92" s="1">
        <f>BP92+Info!$E$11</f>
        <v>118.31666666666683</v>
      </c>
      <c r="BR92" s="1">
        <f>BQ92+Info!$E$11</f>
        <v>118.65000000000016</v>
      </c>
      <c r="BS92" s="1">
        <f>BR92+Info!$E$11</f>
        <v>118.98333333333349</v>
      </c>
      <c r="BT92" s="1">
        <f>BS92+Info!$E$11</f>
        <v>119.31666666666682</v>
      </c>
    </row>
    <row r="93" spans="1:72" x14ac:dyDescent="0.55000000000000004">
      <c r="A93" s="2">
        <f>A92+Info!$B$2</f>
        <v>445</v>
      </c>
      <c r="B93">
        <v>89</v>
      </c>
      <c r="C93" s="1">
        <f>D93+Info!$E$11</f>
        <v>119.26666666666682</v>
      </c>
      <c r="D93" s="1">
        <f>E93+Info!$E$11</f>
        <v>118.93333333333349</v>
      </c>
      <c r="E93" s="1">
        <f>F93+Info!$E$11</f>
        <v>118.60000000000016</v>
      </c>
      <c r="F93" s="1">
        <f>G93+Info!$E$11</f>
        <v>118.26666666666684</v>
      </c>
      <c r="G93" s="1">
        <f>H93+Info!$E$11</f>
        <v>117.93333333333351</v>
      </c>
      <c r="H93" s="1">
        <f>I93+Info!$E$11</f>
        <v>117.60000000000018</v>
      </c>
      <c r="I93" s="1">
        <f>J93+Info!$E$11</f>
        <v>117.26666666666685</v>
      </c>
      <c r="J93" s="1">
        <f>K93+Info!$E$11</f>
        <v>116.93333333333352</v>
      </c>
      <c r="K93" s="1">
        <f>L93+Info!$E$11</f>
        <v>116.60000000000019</v>
      </c>
      <c r="L93" s="1">
        <f>M93+Info!$E$11</f>
        <v>116.26666666666686</v>
      </c>
      <c r="M93" s="1">
        <f>N93+Info!$E$11</f>
        <v>115.93333333333354</v>
      </c>
      <c r="N93" s="1">
        <f>O93+Info!$E$11</f>
        <v>115.60000000000021</v>
      </c>
      <c r="O93" s="1">
        <f>P93+Info!$E$11</f>
        <v>115.26666666666688</v>
      </c>
      <c r="P93" s="1">
        <f>Q93+Info!$E$11</f>
        <v>114.93333333333355</v>
      </c>
      <c r="Q93" s="1">
        <f>R93+Info!$E$11</f>
        <v>114.60000000000022</v>
      </c>
      <c r="R93" s="1">
        <f>S93+Info!$E$11</f>
        <v>114.26666666666689</v>
      </c>
      <c r="S93" s="1">
        <f>T93+Info!$E$11</f>
        <v>113.93333333333356</v>
      </c>
      <c r="T93" s="1">
        <f>U93+Info!$E$11</f>
        <v>113.60000000000024</v>
      </c>
      <c r="U93" s="1">
        <f>V93+Info!$E$11</f>
        <v>113.26666666666691</v>
      </c>
      <c r="V93" s="1">
        <f>W93+Info!$E$11</f>
        <v>112.93333333333358</v>
      </c>
      <c r="W93" s="1">
        <f>X93+Info!$E$11</f>
        <v>112.60000000000025</v>
      </c>
      <c r="X93" s="1">
        <f>Y93+Info!$E$11</f>
        <v>112.26666666666692</v>
      </c>
      <c r="Y93" s="1">
        <f>Z93+Info!$E$11</f>
        <v>111.93333333333359</v>
      </c>
      <c r="Z93" s="1">
        <f>AA93+Info!$E$11</f>
        <v>111.60000000000026</v>
      </c>
      <c r="AA93" s="1">
        <f>AB93+Info!$E$11</f>
        <v>111.26666666666694</v>
      </c>
      <c r="AB93" s="1">
        <f>AC93+Info!$E$11</f>
        <v>110.93333333333361</v>
      </c>
      <c r="AC93" s="1">
        <f>AD93+Info!$E$9</f>
        <v>110.60000000000028</v>
      </c>
      <c r="AD93" s="1">
        <f>AE93+Info!$E$9</f>
        <v>108.93333333333361</v>
      </c>
      <c r="AE93" s="8">
        <f>AF93+Info!$E$9</f>
        <v>107.26666666666694</v>
      </c>
      <c r="AF93" s="1">
        <f>AG93+Info!$E$10</f>
        <v>105.60000000000026</v>
      </c>
      <c r="AG93" s="1">
        <f>AH93+Info!$E$10</f>
        <v>103.10000000000026</v>
      </c>
      <c r="AH93" s="1">
        <f>AI93+Info!$E$9</f>
        <v>100.60000000000026</v>
      </c>
      <c r="AI93" s="1">
        <f>AJ93+Info!$E$9</f>
        <v>98.933333333333593</v>
      </c>
      <c r="AJ93" s="1">
        <f>AK93+Info!$E$9</f>
        <v>97.266666666666922</v>
      </c>
      <c r="AK93" s="1">
        <f>AK92-Info!$G$19</f>
        <v>95.60000000000025</v>
      </c>
      <c r="AL93" s="1">
        <f>AL92-Info!$G$19</f>
        <v>95.60000000000025</v>
      </c>
      <c r="AM93" s="1">
        <f>AL93+Info!$E$9</f>
        <v>97.266666666666922</v>
      </c>
      <c r="AN93" s="1">
        <f>AM93+Info!$E$9</f>
        <v>98.933333333333593</v>
      </c>
      <c r="AO93" s="1">
        <f>AN93+Info!$E$9</f>
        <v>100.60000000000026</v>
      </c>
      <c r="AP93" s="1">
        <f>AO93+Info!$E$10</f>
        <v>103.10000000000026</v>
      </c>
      <c r="AQ93" s="1">
        <f>AP93+Info!$E$10</f>
        <v>105.60000000000026</v>
      </c>
      <c r="AR93" s="8">
        <f>AQ93+Info!$E$9</f>
        <v>107.26666666666694</v>
      </c>
      <c r="AS93" s="1">
        <f>AR93+Info!$E$9</f>
        <v>108.93333333333361</v>
      </c>
      <c r="AT93" s="1">
        <f>AS93+Info!$E$9</f>
        <v>110.60000000000028</v>
      </c>
      <c r="AU93" s="1">
        <f>AT93+Info!$E$11</f>
        <v>110.93333333333361</v>
      </c>
      <c r="AV93" s="1">
        <f>AU93+Info!$E$11</f>
        <v>111.26666666666694</v>
      </c>
      <c r="AW93" s="1">
        <f>AV93+Info!$E$11</f>
        <v>111.60000000000026</v>
      </c>
      <c r="AX93" s="1">
        <f>AW93+Info!$E$11</f>
        <v>111.93333333333359</v>
      </c>
      <c r="AY93" s="1">
        <f>AX93+Info!$E$11</f>
        <v>112.26666666666692</v>
      </c>
      <c r="AZ93" s="1">
        <f>AY93+Info!$E$11</f>
        <v>112.60000000000025</v>
      </c>
      <c r="BA93" s="1">
        <f>AZ93+Info!$E$11</f>
        <v>112.93333333333358</v>
      </c>
      <c r="BB93" s="1">
        <f>BA93+Info!$E$11</f>
        <v>113.26666666666691</v>
      </c>
      <c r="BC93" s="1">
        <f>BB93+Info!$E$11</f>
        <v>113.60000000000024</v>
      </c>
      <c r="BD93" s="1">
        <f>BC93+Info!$E$11</f>
        <v>113.93333333333356</v>
      </c>
      <c r="BE93" s="1">
        <f>BD93+Info!$E$11</f>
        <v>114.26666666666689</v>
      </c>
      <c r="BF93" s="1">
        <f>BE93+Info!$E$11</f>
        <v>114.60000000000022</v>
      </c>
      <c r="BG93" s="1">
        <f>BF93+Info!$E$11</f>
        <v>114.93333333333355</v>
      </c>
      <c r="BH93" s="1">
        <f>BG93+Info!$E$11</f>
        <v>115.26666666666688</v>
      </c>
      <c r="BI93" s="1">
        <f>BH93+Info!$E$11</f>
        <v>115.60000000000021</v>
      </c>
      <c r="BJ93" s="1">
        <f>BI93+Info!$E$11</f>
        <v>115.93333333333354</v>
      </c>
      <c r="BK93" s="1">
        <f>BJ93+Info!$E$11</f>
        <v>116.26666666666686</v>
      </c>
      <c r="BL93" s="1">
        <f>BK93+Info!$E$11</f>
        <v>116.60000000000019</v>
      </c>
      <c r="BM93" s="1">
        <f>BL93+Info!$E$11</f>
        <v>116.93333333333352</v>
      </c>
      <c r="BN93" s="1">
        <f>BM93+Info!$E$11</f>
        <v>117.26666666666685</v>
      </c>
      <c r="BO93" s="1">
        <f>BN93+Info!$E$11</f>
        <v>117.60000000000018</v>
      </c>
      <c r="BP93" s="1">
        <f>BO93+Info!$E$11</f>
        <v>117.93333333333351</v>
      </c>
      <c r="BQ93" s="1">
        <f>BP93+Info!$E$11</f>
        <v>118.26666666666684</v>
      </c>
      <c r="BR93" s="1">
        <f>BQ93+Info!$E$11</f>
        <v>118.60000000000016</v>
      </c>
      <c r="BS93" s="1">
        <f>BR93+Info!$E$11</f>
        <v>118.93333333333349</v>
      </c>
      <c r="BT93" s="1">
        <f>BS93+Info!$E$11</f>
        <v>119.26666666666682</v>
      </c>
    </row>
    <row r="94" spans="1:72" x14ac:dyDescent="0.55000000000000004">
      <c r="A94" s="2">
        <f>A93+Info!$B$2</f>
        <v>450</v>
      </c>
      <c r="B94">
        <v>90</v>
      </c>
      <c r="C94" s="1">
        <f>D94+Info!$E$11</f>
        <v>119.21666666666682</v>
      </c>
      <c r="D94" s="1">
        <f>E94+Info!$E$11</f>
        <v>118.8833333333335</v>
      </c>
      <c r="E94" s="1">
        <f>F94+Info!$E$11</f>
        <v>118.55000000000017</v>
      </c>
      <c r="F94" s="1">
        <f>G94+Info!$E$11</f>
        <v>118.21666666666684</v>
      </c>
      <c r="G94" s="1">
        <f>H94+Info!$E$11</f>
        <v>117.88333333333351</v>
      </c>
      <c r="H94" s="1">
        <f>I94+Info!$E$11</f>
        <v>117.55000000000018</v>
      </c>
      <c r="I94" s="1">
        <f>J94+Info!$E$11</f>
        <v>117.21666666666685</v>
      </c>
      <c r="J94" s="1">
        <f>K94+Info!$E$11</f>
        <v>116.88333333333352</v>
      </c>
      <c r="K94" s="1">
        <f>L94+Info!$E$11</f>
        <v>116.5500000000002</v>
      </c>
      <c r="L94" s="1">
        <f>M94+Info!$E$11</f>
        <v>116.21666666666687</v>
      </c>
      <c r="M94" s="1">
        <f>N94+Info!$E$11</f>
        <v>115.88333333333354</v>
      </c>
      <c r="N94" s="1">
        <f>O94+Info!$E$11</f>
        <v>115.55000000000021</v>
      </c>
      <c r="O94" s="1">
        <f>P94+Info!$E$11</f>
        <v>115.21666666666688</v>
      </c>
      <c r="P94" s="1">
        <f>Q94+Info!$E$11</f>
        <v>114.88333333333355</v>
      </c>
      <c r="Q94" s="1">
        <f>R94+Info!$E$11</f>
        <v>114.55000000000022</v>
      </c>
      <c r="R94" s="1">
        <f>S94+Info!$E$11</f>
        <v>114.2166666666669</v>
      </c>
      <c r="S94" s="1">
        <f>T94+Info!$E$11</f>
        <v>113.88333333333357</v>
      </c>
      <c r="T94" s="1">
        <f>U94+Info!$E$11</f>
        <v>113.55000000000024</v>
      </c>
      <c r="U94" s="1">
        <f>V94+Info!$E$11</f>
        <v>113.21666666666691</v>
      </c>
      <c r="V94" s="1">
        <f>W94+Info!$E$11</f>
        <v>112.88333333333358</v>
      </c>
      <c r="W94" s="1">
        <f>X94+Info!$E$11</f>
        <v>112.55000000000025</v>
      </c>
      <c r="X94" s="1">
        <f>Y94+Info!$E$11</f>
        <v>112.21666666666692</v>
      </c>
      <c r="Y94" s="1">
        <f>Z94+Info!$E$11</f>
        <v>111.8833333333336</v>
      </c>
      <c r="Z94" s="1">
        <f>AA94+Info!$E$11</f>
        <v>111.55000000000027</v>
      </c>
      <c r="AA94" s="1">
        <f>AB94+Info!$E$11</f>
        <v>111.21666666666694</v>
      </c>
      <c r="AB94" s="1">
        <f>AC94+Info!$E$11</f>
        <v>110.88333333333361</v>
      </c>
      <c r="AC94" s="1">
        <f>AD94+Info!$E$9</f>
        <v>110.55000000000028</v>
      </c>
      <c r="AD94" s="1">
        <f>AE94+Info!$E$9</f>
        <v>108.88333333333361</v>
      </c>
      <c r="AE94" s="8">
        <f>AF94+Info!$E$9</f>
        <v>107.21666666666694</v>
      </c>
      <c r="AF94" s="1">
        <f>AG94+Info!$E$10</f>
        <v>105.55000000000027</v>
      </c>
      <c r="AG94" s="1">
        <f>AH94+Info!$E$10</f>
        <v>103.05000000000027</v>
      </c>
      <c r="AH94" s="1">
        <f>AI94+Info!$E$9</f>
        <v>100.55000000000027</v>
      </c>
      <c r="AI94" s="1">
        <f>AJ94+Info!$E$9</f>
        <v>98.883333333333596</v>
      </c>
      <c r="AJ94" s="1">
        <f>AK94+Info!$E$9</f>
        <v>97.216666666666924</v>
      </c>
      <c r="AK94" s="1">
        <f>AK93-Info!$G$19</f>
        <v>95.550000000000253</v>
      </c>
      <c r="AL94" s="1">
        <f>AL93-Info!$G$19</f>
        <v>95.550000000000253</v>
      </c>
      <c r="AM94" s="1">
        <f>AL94+Info!$E$9</f>
        <v>97.216666666666924</v>
      </c>
      <c r="AN94" s="1">
        <f>AM94+Info!$E$9</f>
        <v>98.883333333333596</v>
      </c>
      <c r="AO94" s="1">
        <f>AN94+Info!$E$9</f>
        <v>100.55000000000027</v>
      </c>
      <c r="AP94" s="1">
        <f>AO94+Info!$E$10</f>
        <v>103.05000000000027</v>
      </c>
      <c r="AQ94" s="1">
        <f>AP94+Info!$E$10</f>
        <v>105.55000000000027</v>
      </c>
      <c r="AR94" s="8">
        <f>AQ94+Info!$E$9</f>
        <v>107.21666666666694</v>
      </c>
      <c r="AS94" s="1">
        <f>AR94+Info!$E$9</f>
        <v>108.88333333333361</v>
      </c>
      <c r="AT94" s="1">
        <f>AS94+Info!$E$9</f>
        <v>110.55000000000028</v>
      </c>
      <c r="AU94" s="1">
        <f>AT94+Info!$E$11</f>
        <v>110.88333333333361</v>
      </c>
      <c r="AV94" s="1">
        <f>AU94+Info!$E$11</f>
        <v>111.21666666666694</v>
      </c>
      <c r="AW94" s="1">
        <f>AV94+Info!$E$11</f>
        <v>111.55000000000027</v>
      </c>
      <c r="AX94" s="1">
        <f>AW94+Info!$E$11</f>
        <v>111.8833333333336</v>
      </c>
      <c r="AY94" s="1">
        <f>AX94+Info!$E$11</f>
        <v>112.21666666666692</v>
      </c>
      <c r="AZ94" s="1">
        <f>AY94+Info!$E$11</f>
        <v>112.55000000000025</v>
      </c>
      <c r="BA94" s="1">
        <f>AZ94+Info!$E$11</f>
        <v>112.88333333333358</v>
      </c>
      <c r="BB94" s="1">
        <f>BA94+Info!$E$11</f>
        <v>113.21666666666691</v>
      </c>
      <c r="BC94" s="1">
        <f>BB94+Info!$E$11</f>
        <v>113.55000000000024</v>
      </c>
      <c r="BD94" s="1">
        <f>BC94+Info!$E$11</f>
        <v>113.88333333333357</v>
      </c>
      <c r="BE94" s="1">
        <f>BD94+Info!$E$11</f>
        <v>114.2166666666669</v>
      </c>
      <c r="BF94" s="1">
        <f>BE94+Info!$E$11</f>
        <v>114.55000000000022</v>
      </c>
      <c r="BG94" s="1">
        <f>BF94+Info!$E$11</f>
        <v>114.88333333333355</v>
      </c>
      <c r="BH94" s="1">
        <f>BG94+Info!$E$11</f>
        <v>115.21666666666688</v>
      </c>
      <c r="BI94" s="1">
        <f>BH94+Info!$E$11</f>
        <v>115.55000000000021</v>
      </c>
      <c r="BJ94" s="1">
        <f>BI94+Info!$E$11</f>
        <v>115.88333333333354</v>
      </c>
      <c r="BK94" s="1">
        <f>BJ94+Info!$E$11</f>
        <v>116.21666666666687</v>
      </c>
      <c r="BL94" s="1">
        <f>BK94+Info!$E$11</f>
        <v>116.5500000000002</v>
      </c>
      <c r="BM94" s="1">
        <f>BL94+Info!$E$11</f>
        <v>116.88333333333352</v>
      </c>
      <c r="BN94" s="1">
        <f>BM94+Info!$E$11</f>
        <v>117.21666666666685</v>
      </c>
      <c r="BO94" s="1">
        <f>BN94+Info!$E$11</f>
        <v>117.55000000000018</v>
      </c>
      <c r="BP94" s="1">
        <f>BO94+Info!$E$11</f>
        <v>117.88333333333351</v>
      </c>
      <c r="BQ94" s="1">
        <f>BP94+Info!$E$11</f>
        <v>118.21666666666684</v>
      </c>
      <c r="BR94" s="1">
        <f>BQ94+Info!$E$11</f>
        <v>118.55000000000017</v>
      </c>
      <c r="BS94" s="1">
        <f>BR94+Info!$E$11</f>
        <v>118.8833333333335</v>
      </c>
      <c r="BT94" s="1">
        <f>BS94+Info!$E$11</f>
        <v>119.21666666666682</v>
      </c>
    </row>
    <row r="95" spans="1:72" x14ac:dyDescent="0.55000000000000004">
      <c r="A95" s="2">
        <f>A94+Info!$B$2</f>
        <v>455</v>
      </c>
      <c r="B95">
        <v>91</v>
      </c>
      <c r="C95" s="1">
        <f>D95+Info!$E$11</f>
        <v>119.16666666666683</v>
      </c>
      <c r="D95" s="1">
        <f>E95+Info!$E$11</f>
        <v>118.8333333333335</v>
      </c>
      <c r="E95" s="1">
        <f>F95+Info!$E$11</f>
        <v>118.50000000000017</v>
      </c>
      <c r="F95" s="1">
        <f>G95+Info!$E$11</f>
        <v>118.16666666666684</v>
      </c>
      <c r="G95" s="1">
        <f>H95+Info!$E$11</f>
        <v>117.83333333333351</v>
      </c>
      <c r="H95" s="1">
        <f>I95+Info!$E$11</f>
        <v>117.50000000000018</v>
      </c>
      <c r="I95" s="1">
        <f>J95+Info!$E$11</f>
        <v>117.16666666666686</v>
      </c>
      <c r="J95" s="1">
        <f>K95+Info!$E$11</f>
        <v>116.83333333333353</v>
      </c>
      <c r="K95" s="1">
        <f>L95+Info!$E$11</f>
        <v>116.5000000000002</v>
      </c>
      <c r="L95" s="1">
        <f>M95+Info!$E$11</f>
        <v>116.16666666666687</v>
      </c>
      <c r="M95" s="1">
        <f>N95+Info!$E$11</f>
        <v>115.83333333333354</v>
      </c>
      <c r="N95" s="1">
        <f>O95+Info!$E$11</f>
        <v>115.50000000000021</v>
      </c>
      <c r="O95" s="1">
        <f>P95+Info!$E$11</f>
        <v>115.16666666666688</v>
      </c>
      <c r="P95" s="1">
        <f>Q95+Info!$E$11</f>
        <v>114.83333333333356</v>
      </c>
      <c r="Q95" s="1">
        <f>R95+Info!$E$11</f>
        <v>114.50000000000023</v>
      </c>
      <c r="R95" s="1">
        <f>S95+Info!$E$11</f>
        <v>114.1666666666669</v>
      </c>
      <c r="S95" s="1">
        <f>T95+Info!$E$11</f>
        <v>113.83333333333357</v>
      </c>
      <c r="T95" s="1">
        <f>U95+Info!$E$11</f>
        <v>113.50000000000024</v>
      </c>
      <c r="U95" s="1">
        <f>V95+Info!$E$11</f>
        <v>113.16666666666691</v>
      </c>
      <c r="V95" s="1">
        <f>W95+Info!$E$11</f>
        <v>112.83333333333358</v>
      </c>
      <c r="W95" s="1">
        <f>X95+Info!$E$11</f>
        <v>112.50000000000026</v>
      </c>
      <c r="X95" s="1">
        <f>Y95+Info!$E$11</f>
        <v>112.16666666666693</v>
      </c>
      <c r="Y95" s="1">
        <f>Z95+Info!$E$11</f>
        <v>111.8333333333336</v>
      </c>
      <c r="Z95" s="1">
        <f>AA95+Info!$E$11</f>
        <v>111.50000000000027</v>
      </c>
      <c r="AA95" s="1">
        <f>AB95+Info!$E$11</f>
        <v>111.16666666666694</v>
      </c>
      <c r="AB95" s="1">
        <f>AC95+Info!$E$11</f>
        <v>110.83333333333361</v>
      </c>
      <c r="AC95" s="1">
        <f>AD95+Info!$E$9</f>
        <v>110.50000000000028</v>
      </c>
      <c r="AD95" s="1">
        <f>AE95+Info!$E$9</f>
        <v>108.83333333333361</v>
      </c>
      <c r="AE95" s="8">
        <f>AF95+Info!$E$9</f>
        <v>107.16666666666694</v>
      </c>
      <c r="AF95" s="1">
        <f>AG95+Info!$E$10</f>
        <v>105.50000000000027</v>
      </c>
      <c r="AG95" s="1">
        <f>AH95+Info!$E$10</f>
        <v>103.00000000000027</v>
      </c>
      <c r="AH95" s="1">
        <f>AI95+Info!$E$9</f>
        <v>100.50000000000027</v>
      </c>
      <c r="AI95" s="1">
        <f>AJ95+Info!$E$9</f>
        <v>98.833333333333599</v>
      </c>
      <c r="AJ95" s="1">
        <f>AK95+Info!$E$9</f>
        <v>97.166666666666927</v>
      </c>
      <c r="AK95" s="1">
        <f>AK94-Info!$G$19</f>
        <v>95.500000000000256</v>
      </c>
      <c r="AL95" s="1">
        <f>AL94-Info!$G$19</f>
        <v>95.500000000000256</v>
      </c>
      <c r="AM95" s="1">
        <f>AL95+Info!$E$9</f>
        <v>97.166666666666927</v>
      </c>
      <c r="AN95" s="1">
        <f>AM95+Info!$E$9</f>
        <v>98.833333333333599</v>
      </c>
      <c r="AO95" s="1">
        <f>AN95+Info!$E$9</f>
        <v>100.50000000000027</v>
      </c>
      <c r="AP95" s="1">
        <f>AO95+Info!$E$10</f>
        <v>103.00000000000027</v>
      </c>
      <c r="AQ95" s="1">
        <f>AP95+Info!$E$10</f>
        <v>105.50000000000027</v>
      </c>
      <c r="AR95" s="8">
        <f>AQ95+Info!$E$9</f>
        <v>107.16666666666694</v>
      </c>
      <c r="AS95" s="1">
        <f>AR95+Info!$E$9</f>
        <v>108.83333333333361</v>
      </c>
      <c r="AT95" s="1">
        <f>AS95+Info!$E$9</f>
        <v>110.50000000000028</v>
      </c>
      <c r="AU95" s="1">
        <f>AT95+Info!$E$11</f>
        <v>110.83333333333361</v>
      </c>
      <c r="AV95" s="1">
        <f>AU95+Info!$E$11</f>
        <v>111.16666666666694</v>
      </c>
      <c r="AW95" s="1">
        <f>AV95+Info!$E$11</f>
        <v>111.50000000000027</v>
      </c>
      <c r="AX95" s="1">
        <f>AW95+Info!$E$11</f>
        <v>111.8333333333336</v>
      </c>
      <c r="AY95" s="1">
        <f>AX95+Info!$E$11</f>
        <v>112.16666666666693</v>
      </c>
      <c r="AZ95" s="1">
        <f>AY95+Info!$E$11</f>
        <v>112.50000000000026</v>
      </c>
      <c r="BA95" s="1">
        <f>AZ95+Info!$E$11</f>
        <v>112.83333333333358</v>
      </c>
      <c r="BB95" s="1">
        <f>BA95+Info!$E$11</f>
        <v>113.16666666666691</v>
      </c>
      <c r="BC95" s="1">
        <f>BB95+Info!$E$11</f>
        <v>113.50000000000024</v>
      </c>
      <c r="BD95" s="1">
        <f>BC95+Info!$E$11</f>
        <v>113.83333333333357</v>
      </c>
      <c r="BE95" s="1">
        <f>BD95+Info!$E$11</f>
        <v>114.1666666666669</v>
      </c>
      <c r="BF95" s="1">
        <f>BE95+Info!$E$11</f>
        <v>114.50000000000023</v>
      </c>
      <c r="BG95" s="1">
        <f>BF95+Info!$E$11</f>
        <v>114.83333333333356</v>
      </c>
      <c r="BH95" s="1">
        <f>BG95+Info!$E$11</f>
        <v>115.16666666666688</v>
      </c>
      <c r="BI95" s="1">
        <f>BH95+Info!$E$11</f>
        <v>115.50000000000021</v>
      </c>
      <c r="BJ95" s="1">
        <f>BI95+Info!$E$11</f>
        <v>115.83333333333354</v>
      </c>
      <c r="BK95" s="1">
        <f>BJ95+Info!$E$11</f>
        <v>116.16666666666687</v>
      </c>
      <c r="BL95" s="1">
        <f>BK95+Info!$E$11</f>
        <v>116.5000000000002</v>
      </c>
      <c r="BM95" s="1">
        <f>BL95+Info!$E$11</f>
        <v>116.83333333333353</v>
      </c>
      <c r="BN95" s="1">
        <f>BM95+Info!$E$11</f>
        <v>117.16666666666686</v>
      </c>
      <c r="BO95" s="1">
        <f>BN95+Info!$E$11</f>
        <v>117.50000000000018</v>
      </c>
      <c r="BP95" s="1">
        <f>BO95+Info!$E$11</f>
        <v>117.83333333333351</v>
      </c>
      <c r="BQ95" s="1">
        <f>BP95+Info!$E$11</f>
        <v>118.16666666666684</v>
      </c>
      <c r="BR95" s="1">
        <f>BQ95+Info!$E$11</f>
        <v>118.50000000000017</v>
      </c>
      <c r="BS95" s="1">
        <f>BR95+Info!$E$11</f>
        <v>118.8333333333335</v>
      </c>
      <c r="BT95" s="1">
        <f>BS95+Info!$E$11</f>
        <v>119.16666666666683</v>
      </c>
    </row>
    <row r="96" spans="1:72" x14ac:dyDescent="0.55000000000000004">
      <c r="A96" s="2">
        <f>A95+Info!$B$2</f>
        <v>460</v>
      </c>
      <c r="B96">
        <v>92</v>
      </c>
      <c r="C96" s="1">
        <f>D96+Info!$E$11</f>
        <v>119.11666666666683</v>
      </c>
      <c r="D96" s="1">
        <f>E96+Info!$E$11</f>
        <v>118.7833333333335</v>
      </c>
      <c r="E96" s="1">
        <f>F96+Info!$E$11</f>
        <v>118.45000000000017</v>
      </c>
      <c r="F96" s="1">
        <f>G96+Info!$E$11</f>
        <v>118.11666666666684</v>
      </c>
      <c r="G96" s="1">
        <f>H96+Info!$E$11</f>
        <v>117.78333333333352</v>
      </c>
      <c r="H96" s="1">
        <f>I96+Info!$E$11</f>
        <v>117.45000000000019</v>
      </c>
      <c r="I96" s="1">
        <f>J96+Info!$E$11</f>
        <v>117.11666666666686</v>
      </c>
      <c r="J96" s="1">
        <f>K96+Info!$E$11</f>
        <v>116.78333333333353</v>
      </c>
      <c r="K96" s="1">
        <f>L96+Info!$E$11</f>
        <v>116.4500000000002</v>
      </c>
      <c r="L96" s="1">
        <f>M96+Info!$E$11</f>
        <v>116.11666666666687</v>
      </c>
      <c r="M96" s="1">
        <f>N96+Info!$E$11</f>
        <v>115.78333333333354</v>
      </c>
      <c r="N96" s="1">
        <f>O96+Info!$E$11</f>
        <v>115.45000000000022</v>
      </c>
      <c r="O96" s="1">
        <f>P96+Info!$E$11</f>
        <v>115.11666666666689</v>
      </c>
      <c r="P96" s="1">
        <f>Q96+Info!$E$11</f>
        <v>114.78333333333356</v>
      </c>
      <c r="Q96" s="1">
        <f>R96+Info!$E$11</f>
        <v>114.45000000000023</v>
      </c>
      <c r="R96" s="1">
        <f>S96+Info!$E$11</f>
        <v>114.1166666666669</v>
      </c>
      <c r="S96" s="1">
        <f>T96+Info!$E$11</f>
        <v>113.78333333333357</v>
      </c>
      <c r="T96" s="1">
        <f>U96+Info!$E$11</f>
        <v>113.45000000000024</v>
      </c>
      <c r="U96" s="1">
        <f>V96+Info!$E$11</f>
        <v>113.11666666666692</v>
      </c>
      <c r="V96" s="1">
        <f>W96+Info!$E$11</f>
        <v>112.78333333333359</v>
      </c>
      <c r="W96" s="1">
        <f>X96+Info!$E$11</f>
        <v>112.45000000000026</v>
      </c>
      <c r="X96" s="1">
        <f>Y96+Info!$E$11</f>
        <v>112.11666666666693</v>
      </c>
      <c r="Y96" s="1">
        <f>Z96+Info!$E$11</f>
        <v>111.7833333333336</v>
      </c>
      <c r="Z96" s="1">
        <f>AA96+Info!$E$11</f>
        <v>111.45000000000027</v>
      </c>
      <c r="AA96" s="1">
        <f>AB96+Info!$E$11</f>
        <v>111.11666666666694</v>
      </c>
      <c r="AB96" s="1">
        <f>AC96+Info!$E$11</f>
        <v>110.78333333333362</v>
      </c>
      <c r="AC96" s="1">
        <f>AD96+Info!$E$9</f>
        <v>110.45000000000029</v>
      </c>
      <c r="AD96" s="1">
        <f>AE96+Info!$E$9</f>
        <v>108.78333333333362</v>
      </c>
      <c r="AE96" s="8">
        <f>AF96+Info!$E$9</f>
        <v>107.11666666666694</v>
      </c>
      <c r="AF96" s="1">
        <f>AG96+Info!$E$10</f>
        <v>105.45000000000027</v>
      </c>
      <c r="AG96" s="1">
        <f>AH96+Info!$E$10</f>
        <v>102.95000000000027</v>
      </c>
      <c r="AH96" s="1">
        <f>AI96+Info!$E$9</f>
        <v>100.45000000000027</v>
      </c>
      <c r="AI96" s="1">
        <f>AJ96+Info!$E$9</f>
        <v>98.783333333333601</v>
      </c>
      <c r="AJ96" s="1">
        <f>AK96+Info!$E$9</f>
        <v>97.11666666666693</v>
      </c>
      <c r="AK96" s="1">
        <f>AK95-Info!$G$19</f>
        <v>95.450000000000259</v>
      </c>
      <c r="AL96" s="1">
        <f>AL95-Info!$G$19</f>
        <v>95.450000000000259</v>
      </c>
      <c r="AM96" s="1">
        <f>AL96+Info!$E$9</f>
        <v>97.11666666666693</v>
      </c>
      <c r="AN96" s="1">
        <f>AM96+Info!$E$9</f>
        <v>98.783333333333601</v>
      </c>
      <c r="AO96" s="1">
        <f>AN96+Info!$E$9</f>
        <v>100.45000000000027</v>
      </c>
      <c r="AP96" s="1">
        <f>AO96+Info!$E$10</f>
        <v>102.95000000000027</v>
      </c>
      <c r="AQ96" s="1">
        <f>AP96+Info!$E$10</f>
        <v>105.45000000000027</v>
      </c>
      <c r="AR96" s="8">
        <f>AQ96+Info!$E$9</f>
        <v>107.11666666666694</v>
      </c>
      <c r="AS96" s="1">
        <f>AR96+Info!$E$9</f>
        <v>108.78333333333362</v>
      </c>
      <c r="AT96" s="1">
        <f>AS96+Info!$E$9</f>
        <v>110.45000000000029</v>
      </c>
      <c r="AU96" s="1">
        <f>AT96+Info!$E$11</f>
        <v>110.78333333333362</v>
      </c>
      <c r="AV96" s="1">
        <f>AU96+Info!$E$11</f>
        <v>111.11666666666694</v>
      </c>
      <c r="AW96" s="1">
        <f>AV96+Info!$E$11</f>
        <v>111.45000000000027</v>
      </c>
      <c r="AX96" s="1">
        <f>AW96+Info!$E$11</f>
        <v>111.7833333333336</v>
      </c>
      <c r="AY96" s="1">
        <f>AX96+Info!$E$11</f>
        <v>112.11666666666693</v>
      </c>
      <c r="AZ96" s="1">
        <f>AY96+Info!$E$11</f>
        <v>112.45000000000026</v>
      </c>
      <c r="BA96" s="1">
        <f>AZ96+Info!$E$11</f>
        <v>112.78333333333359</v>
      </c>
      <c r="BB96" s="1">
        <f>BA96+Info!$E$11</f>
        <v>113.11666666666692</v>
      </c>
      <c r="BC96" s="1">
        <f>BB96+Info!$E$11</f>
        <v>113.45000000000024</v>
      </c>
      <c r="BD96" s="1">
        <f>BC96+Info!$E$11</f>
        <v>113.78333333333357</v>
      </c>
      <c r="BE96" s="1">
        <f>BD96+Info!$E$11</f>
        <v>114.1166666666669</v>
      </c>
      <c r="BF96" s="1">
        <f>BE96+Info!$E$11</f>
        <v>114.45000000000023</v>
      </c>
      <c r="BG96" s="1">
        <f>BF96+Info!$E$11</f>
        <v>114.78333333333356</v>
      </c>
      <c r="BH96" s="1">
        <f>BG96+Info!$E$11</f>
        <v>115.11666666666689</v>
      </c>
      <c r="BI96" s="1">
        <f>BH96+Info!$E$11</f>
        <v>115.45000000000022</v>
      </c>
      <c r="BJ96" s="1">
        <f>BI96+Info!$E$11</f>
        <v>115.78333333333354</v>
      </c>
      <c r="BK96" s="1">
        <f>BJ96+Info!$E$11</f>
        <v>116.11666666666687</v>
      </c>
      <c r="BL96" s="1">
        <f>BK96+Info!$E$11</f>
        <v>116.4500000000002</v>
      </c>
      <c r="BM96" s="1">
        <f>BL96+Info!$E$11</f>
        <v>116.78333333333353</v>
      </c>
      <c r="BN96" s="1">
        <f>BM96+Info!$E$11</f>
        <v>117.11666666666686</v>
      </c>
      <c r="BO96" s="1">
        <f>BN96+Info!$E$11</f>
        <v>117.45000000000019</v>
      </c>
      <c r="BP96" s="1">
        <f>BO96+Info!$E$11</f>
        <v>117.78333333333352</v>
      </c>
      <c r="BQ96" s="1">
        <f>BP96+Info!$E$11</f>
        <v>118.11666666666684</v>
      </c>
      <c r="BR96" s="1">
        <f>BQ96+Info!$E$11</f>
        <v>118.45000000000017</v>
      </c>
      <c r="BS96" s="1">
        <f>BR96+Info!$E$11</f>
        <v>118.7833333333335</v>
      </c>
      <c r="BT96" s="1">
        <f>BS96+Info!$E$11</f>
        <v>119.11666666666683</v>
      </c>
    </row>
    <row r="97" spans="1:72" x14ac:dyDescent="0.55000000000000004">
      <c r="A97" s="2">
        <f>A96+Info!$B$2</f>
        <v>465</v>
      </c>
      <c r="B97">
        <v>93</v>
      </c>
      <c r="C97" s="1">
        <f>D97+Info!$E$11</f>
        <v>119.06666666666683</v>
      </c>
      <c r="D97" s="1">
        <f>E97+Info!$E$11</f>
        <v>118.7333333333335</v>
      </c>
      <c r="E97" s="1">
        <f>F97+Info!$E$11</f>
        <v>118.40000000000018</v>
      </c>
      <c r="F97" s="1">
        <f>G97+Info!$E$11</f>
        <v>118.06666666666685</v>
      </c>
      <c r="G97" s="1">
        <f>H97+Info!$E$11</f>
        <v>117.73333333333352</v>
      </c>
      <c r="H97" s="1">
        <f>I97+Info!$E$11</f>
        <v>117.40000000000019</v>
      </c>
      <c r="I97" s="1">
        <f>J97+Info!$E$11</f>
        <v>117.06666666666686</v>
      </c>
      <c r="J97" s="1">
        <f>K97+Info!$E$11</f>
        <v>116.73333333333353</v>
      </c>
      <c r="K97" s="1">
        <f>L97+Info!$E$11</f>
        <v>116.4000000000002</v>
      </c>
      <c r="L97" s="1">
        <f>M97+Info!$E$11</f>
        <v>116.06666666666688</v>
      </c>
      <c r="M97" s="1">
        <f>N97+Info!$E$11</f>
        <v>115.73333333333355</v>
      </c>
      <c r="N97" s="1">
        <f>O97+Info!$E$11</f>
        <v>115.40000000000022</v>
      </c>
      <c r="O97" s="1">
        <f>P97+Info!$E$11</f>
        <v>115.06666666666689</v>
      </c>
      <c r="P97" s="1">
        <f>Q97+Info!$E$11</f>
        <v>114.73333333333356</v>
      </c>
      <c r="Q97" s="1">
        <f>R97+Info!$E$11</f>
        <v>114.40000000000023</v>
      </c>
      <c r="R97" s="1">
        <f>S97+Info!$E$11</f>
        <v>114.0666666666669</v>
      </c>
      <c r="S97" s="1">
        <f>T97+Info!$E$11</f>
        <v>113.73333333333358</v>
      </c>
      <c r="T97" s="1">
        <f>U97+Info!$E$11</f>
        <v>113.40000000000025</v>
      </c>
      <c r="U97" s="1">
        <f>V97+Info!$E$11</f>
        <v>113.06666666666692</v>
      </c>
      <c r="V97" s="1">
        <f>W97+Info!$E$11</f>
        <v>112.73333333333359</v>
      </c>
      <c r="W97" s="1">
        <f>X97+Info!$E$11</f>
        <v>112.40000000000026</v>
      </c>
      <c r="X97" s="1">
        <f>Y97+Info!$E$11</f>
        <v>112.06666666666693</v>
      </c>
      <c r="Y97" s="1">
        <f>Z97+Info!$E$11</f>
        <v>111.7333333333336</v>
      </c>
      <c r="Z97" s="1">
        <f>AA97+Info!$E$11</f>
        <v>111.40000000000028</v>
      </c>
      <c r="AA97" s="1">
        <f>AB97+Info!$E$11</f>
        <v>111.06666666666695</v>
      </c>
      <c r="AB97" s="1">
        <f>AC97+Info!$E$11</f>
        <v>110.73333333333362</v>
      </c>
      <c r="AC97" s="1">
        <f>AD97+Info!$E$9</f>
        <v>110.40000000000029</v>
      </c>
      <c r="AD97" s="1">
        <f>AE97+Info!$E$9</f>
        <v>108.73333333333362</v>
      </c>
      <c r="AE97" s="8">
        <f>AF97+Info!$E$9</f>
        <v>107.06666666666695</v>
      </c>
      <c r="AF97" s="1">
        <f>AG97+Info!$E$10</f>
        <v>105.40000000000028</v>
      </c>
      <c r="AG97" s="1">
        <f>AH97+Info!$E$10</f>
        <v>102.90000000000028</v>
      </c>
      <c r="AH97" s="1">
        <f>AI97+Info!$E$9</f>
        <v>100.40000000000028</v>
      </c>
      <c r="AI97" s="1">
        <f>AJ97+Info!$E$9</f>
        <v>98.733333333333604</v>
      </c>
      <c r="AJ97" s="1">
        <f>AK97+Info!$E$9</f>
        <v>97.066666666666933</v>
      </c>
      <c r="AK97" s="1">
        <f>AK96-Info!$G$19</f>
        <v>95.400000000000261</v>
      </c>
      <c r="AL97" s="1">
        <f>AL96-Info!$G$19</f>
        <v>95.400000000000261</v>
      </c>
      <c r="AM97" s="1">
        <f>AL97+Info!$E$9</f>
        <v>97.066666666666933</v>
      </c>
      <c r="AN97" s="1">
        <f>AM97+Info!$E$9</f>
        <v>98.733333333333604</v>
      </c>
      <c r="AO97" s="1">
        <f>AN97+Info!$E$9</f>
        <v>100.40000000000028</v>
      </c>
      <c r="AP97" s="1">
        <f>AO97+Info!$E$10</f>
        <v>102.90000000000028</v>
      </c>
      <c r="AQ97" s="1">
        <f>AP97+Info!$E$10</f>
        <v>105.40000000000028</v>
      </c>
      <c r="AR97" s="8">
        <f>AQ97+Info!$E$9</f>
        <v>107.06666666666695</v>
      </c>
      <c r="AS97" s="1">
        <f>AR97+Info!$E$9</f>
        <v>108.73333333333362</v>
      </c>
      <c r="AT97" s="1">
        <f>AS97+Info!$E$9</f>
        <v>110.40000000000029</v>
      </c>
      <c r="AU97" s="1">
        <f>AT97+Info!$E$11</f>
        <v>110.73333333333362</v>
      </c>
      <c r="AV97" s="1">
        <f>AU97+Info!$E$11</f>
        <v>111.06666666666695</v>
      </c>
      <c r="AW97" s="1">
        <f>AV97+Info!$E$11</f>
        <v>111.40000000000028</v>
      </c>
      <c r="AX97" s="1">
        <f>AW97+Info!$E$11</f>
        <v>111.7333333333336</v>
      </c>
      <c r="AY97" s="1">
        <f>AX97+Info!$E$11</f>
        <v>112.06666666666693</v>
      </c>
      <c r="AZ97" s="1">
        <f>AY97+Info!$E$11</f>
        <v>112.40000000000026</v>
      </c>
      <c r="BA97" s="1">
        <f>AZ97+Info!$E$11</f>
        <v>112.73333333333359</v>
      </c>
      <c r="BB97" s="1">
        <f>BA97+Info!$E$11</f>
        <v>113.06666666666692</v>
      </c>
      <c r="BC97" s="1">
        <f>BB97+Info!$E$11</f>
        <v>113.40000000000025</v>
      </c>
      <c r="BD97" s="1">
        <f>BC97+Info!$E$11</f>
        <v>113.73333333333358</v>
      </c>
      <c r="BE97" s="1">
        <f>BD97+Info!$E$11</f>
        <v>114.0666666666669</v>
      </c>
      <c r="BF97" s="1">
        <f>BE97+Info!$E$11</f>
        <v>114.40000000000023</v>
      </c>
      <c r="BG97" s="1">
        <f>BF97+Info!$E$11</f>
        <v>114.73333333333356</v>
      </c>
      <c r="BH97" s="1">
        <f>BG97+Info!$E$11</f>
        <v>115.06666666666689</v>
      </c>
      <c r="BI97" s="1">
        <f>BH97+Info!$E$11</f>
        <v>115.40000000000022</v>
      </c>
      <c r="BJ97" s="1">
        <f>BI97+Info!$E$11</f>
        <v>115.73333333333355</v>
      </c>
      <c r="BK97" s="1">
        <f>BJ97+Info!$E$11</f>
        <v>116.06666666666688</v>
      </c>
      <c r="BL97" s="1">
        <f>BK97+Info!$E$11</f>
        <v>116.4000000000002</v>
      </c>
      <c r="BM97" s="1">
        <f>BL97+Info!$E$11</f>
        <v>116.73333333333353</v>
      </c>
      <c r="BN97" s="1">
        <f>BM97+Info!$E$11</f>
        <v>117.06666666666686</v>
      </c>
      <c r="BO97" s="1">
        <f>BN97+Info!$E$11</f>
        <v>117.40000000000019</v>
      </c>
      <c r="BP97" s="1">
        <f>BO97+Info!$E$11</f>
        <v>117.73333333333352</v>
      </c>
      <c r="BQ97" s="1">
        <f>BP97+Info!$E$11</f>
        <v>118.06666666666685</v>
      </c>
      <c r="BR97" s="1">
        <f>BQ97+Info!$E$11</f>
        <v>118.40000000000018</v>
      </c>
      <c r="BS97" s="1">
        <f>BR97+Info!$E$11</f>
        <v>118.7333333333335</v>
      </c>
      <c r="BT97" s="1">
        <f>BS97+Info!$E$11</f>
        <v>119.06666666666683</v>
      </c>
    </row>
    <row r="98" spans="1:72" x14ac:dyDescent="0.55000000000000004">
      <c r="A98" s="2">
        <f>A97+Info!$B$2</f>
        <v>470</v>
      </c>
      <c r="B98">
        <v>94</v>
      </c>
      <c r="C98" s="1">
        <f>D98+Info!$E$11</f>
        <v>119.01666666666684</v>
      </c>
      <c r="D98" s="1">
        <f>E98+Info!$E$11</f>
        <v>118.68333333333351</v>
      </c>
      <c r="E98" s="1">
        <f>F98+Info!$E$11</f>
        <v>118.35000000000018</v>
      </c>
      <c r="F98" s="1">
        <f>G98+Info!$E$11</f>
        <v>118.01666666666685</v>
      </c>
      <c r="G98" s="1">
        <f>H98+Info!$E$11</f>
        <v>117.68333333333352</v>
      </c>
      <c r="H98" s="1">
        <f>I98+Info!$E$11</f>
        <v>117.35000000000019</v>
      </c>
      <c r="I98" s="1">
        <f>J98+Info!$E$11</f>
        <v>117.01666666666686</v>
      </c>
      <c r="J98" s="1">
        <f>K98+Info!$E$11</f>
        <v>116.68333333333354</v>
      </c>
      <c r="K98" s="1">
        <f>L98+Info!$E$11</f>
        <v>116.35000000000021</v>
      </c>
      <c r="L98" s="1">
        <f>M98+Info!$E$11</f>
        <v>116.01666666666688</v>
      </c>
      <c r="M98" s="1">
        <f>N98+Info!$E$11</f>
        <v>115.68333333333355</v>
      </c>
      <c r="N98" s="1">
        <f>O98+Info!$E$11</f>
        <v>115.35000000000022</v>
      </c>
      <c r="O98" s="1">
        <f>P98+Info!$E$11</f>
        <v>115.01666666666689</v>
      </c>
      <c r="P98" s="1">
        <f>Q98+Info!$E$11</f>
        <v>114.68333333333356</v>
      </c>
      <c r="Q98" s="1">
        <f>R98+Info!$E$11</f>
        <v>114.35000000000024</v>
      </c>
      <c r="R98" s="1">
        <f>S98+Info!$E$11</f>
        <v>114.01666666666691</v>
      </c>
      <c r="S98" s="1">
        <f>T98+Info!$E$11</f>
        <v>113.68333333333358</v>
      </c>
      <c r="T98" s="1">
        <f>U98+Info!$E$11</f>
        <v>113.35000000000025</v>
      </c>
      <c r="U98" s="1">
        <f>V98+Info!$E$11</f>
        <v>113.01666666666692</v>
      </c>
      <c r="V98" s="1">
        <f>W98+Info!$E$11</f>
        <v>112.68333333333359</v>
      </c>
      <c r="W98" s="1">
        <f>X98+Info!$E$11</f>
        <v>112.35000000000026</v>
      </c>
      <c r="X98" s="1">
        <f>Y98+Info!$E$11</f>
        <v>112.01666666666694</v>
      </c>
      <c r="Y98" s="1">
        <f>Z98+Info!$E$11</f>
        <v>111.68333333333361</v>
      </c>
      <c r="Z98" s="1">
        <f>AA98+Info!$E$11</f>
        <v>111.35000000000028</v>
      </c>
      <c r="AA98" s="1">
        <f>AB98+Info!$E$11</f>
        <v>111.01666666666695</v>
      </c>
      <c r="AB98" s="1">
        <f>AC98+Info!$E$11</f>
        <v>110.68333333333362</v>
      </c>
      <c r="AC98" s="1">
        <f>AD98+Info!$E$9</f>
        <v>110.35000000000029</v>
      </c>
      <c r="AD98" s="1">
        <f>AE98+Info!$E$9</f>
        <v>108.68333333333362</v>
      </c>
      <c r="AE98" s="8">
        <f>AF98+Info!$E$9</f>
        <v>107.01666666666695</v>
      </c>
      <c r="AF98" s="1">
        <f>AG98+Info!$E$10</f>
        <v>105.35000000000028</v>
      </c>
      <c r="AG98" s="1">
        <f>AH98+Info!$E$10</f>
        <v>102.85000000000028</v>
      </c>
      <c r="AH98" s="1">
        <f>AI98+Info!$E$9</f>
        <v>100.35000000000028</v>
      </c>
      <c r="AI98" s="1">
        <f>AJ98+Info!$E$9</f>
        <v>98.683333333333607</v>
      </c>
      <c r="AJ98" s="1">
        <f>AK98+Info!$E$9</f>
        <v>97.016666666666936</v>
      </c>
      <c r="AK98" s="1">
        <f>AK97-Info!$G$19</f>
        <v>95.350000000000264</v>
      </c>
      <c r="AL98" s="1">
        <f>AL97-Info!$G$19</f>
        <v>95.350000000000264</v>
      </c>
      <c r="AM98" s="1">
        <f>AL98+Info!$E$9</f>
        <v>97.016666666666936</v>
      </c>
      <c r="AN98" s="1">
        <f>AM98+Info!$E$9</f>
        <v>98.683333333333607</v>
      </c>
      <c r="AO98" s="1">
        <f>AN98+Info!$E$9</f>
        <v>100.35000000000028</v>
      </c>
      <c r="AP98" s="1">
        <f>AO98+Info!$E$10</f>
        <v>102.85000000000028</v>
      </c>
      <c r="AQ98" s="1">
        <f>AP98+Info!$E$10</f>
        <v>105.35000000000028</v>
      </c>
      <c r="AR98" s="8">
        <f>AQ98+Info!$E$9</f>
        <v>107.01666666666695</v>
      </c>
      <c r="AS98" s="1">
        <f>AR98+Info!$E$9</f>
        <v>108.68333333333362</v>
      </c>
      <c r="AT98" s="1">
        <f>AS98+Info!$E$9</f>
        <v>110.35000000000029</v>
      </c>
      <c r="AU98" s="1">
        <f>AT98+Info!$E$11</f>
        <v>110.68333333333362</v>
      </c>
      <c r="AV98" s="1">
        <f>AU98+Info!$E$11</f>
        <v>111.01666666666695</v>
      </c>
      <c r="AW98" s="1">
        <f>AV98+Info!$E$11</f>
        <v>111.35000000000028</v>
      </c>
      <c r="AX98" s="1">
        <f>AW98+Info!$E$11</f>
        <v>111.68333333333361</v>
      </c>
      <c r="AY98" s="1">
        <f>AX98+Info!$E$11</f>
        <v>112.01666666666694</v>
      </c>
      <c r="AZ98" s="1">
        <f>AY98+Info!$E$11</f>
        <v>112.35000000000026</v>
      </c>
      <c r="BA98" s="1">
        <f>AZ98+Info!$E$11</f>
        <v>112.68333333333359</v>
      </c>
      <c r="BB98" s="1">
        <f>BA98+Info!$E$11</f>
        <v>113.01666666666692</v>
      </c>
      <c r="BC98" s="1">
        <f>BB98+Info!$E$11</f>
        <v>113.35000000000025</v>
      </c>
      <c r="BD98" s="1">
        <f>BC98+Info!$E$11</f>
        <v>113.68333333333358</v>
      </c>
      <c r="BE98" s="1">
        <f>BD98+Info!$E$11</f>
        <v>114.01666666666691</v>
      </c>
      <c r="BF98" s="1">
        <f>BE98+Info!$E$11</f>
        <v>114.35000000000024</v>
      </c>
      <c r="BG98" s="1">
        <f>BF98+Info!$E$11</f>
        <v>114.68333333333356</v>
      </c>
      <c r="BH98" s="1">
        <f>BG98+Info!$E$11</f>
        <v>115.01666666666689</v>
      </c>
      <c r="BI98" s="1">
        <f>BH98+Info!$E$11</f>
        <v>115.35000000000022</v>
      </c>
      <c r="BJ98" s="1">
        <f>BI98+Info!$E$11</f>
        <v>115.68333333333355</v>
      </c>
      <c r="BK98" s="1">
        <f>BJ98+Info!$E$11</f>
        <v>116.01666666666688</v>
      </c>
      <c r="BL98" s="1">
        <f>BK98+Info!$E$11</f>
        <v>116.35000000000021</v>
      </c>
      <c r="BM98" s="1">
        <f>BL98+Info!$E$11</f>
        <v>116.68333333333354</v>
      </c>
      <c r="BN98" s="1">
        <f>BM98+Info!$E$11</f>
        <v>117.01666666666686</v>
      </c>
      <c r="BO98" s="1">
        <f>BN98+Info!$E$11</f>
        <v>117.35000000000019</v>
      </c>
      <c r="BP98" s="1">
        <f>BO98+Info!$E$11</f>
        <v>117.68333333333352</v>
      </c>
      <c r="BQ98" s="1">
        <f>BP98+Info!$E$11</f>
        <v>118.01666666666685</v>
      </c>
      <c r="BR98" s="1">
        <f>BQ98+Info!$E$11</f>
        <v>118.35000000000018</v>
      </c>
      <c r="BS98" s="1">
        <f>BR98+Info!$E$11</f>
        <v>118.68333333333351</v>
      </c>
      <c r="BT98" s="1">
        <f>BS98+Info!$E$11</f>
        <v>119.01666666666684</v>
      </c>
    </row>
    <row r="99" spans="1:72" x14ac:dyDescent="0.55000000000000004">
      <c r="A99" s="2">
        <f>A98+Info!$B$2</f>
        <v>475</v>
      </c>
      <c r="B99">
        <v>95</v>
      </c>
      <c r="C99" s="1">
        <f>D99+Info!$E$11</f>
        <v>118.96666666666684</v>
      </c>
      <c r="D99" s="1">
        <f>E99+Info!$E$11</f>
        <v>118.63333333333351</v>
      </c>
      <c r="E99" s="1">
        <f>F99+Info!$E$11</f>
        <v>118.30000000000018</v>
      </c>
      <c r="F99" s="1">
        <f>G99+Info!$E$11</f>
        <v>117.96666666666685</v>
      </c>
      <c r="G99" s="1">
        <f>H99+Info!$E$11</f>
        <v>117.63333333333352</v>
      </c>
      <c r="H99" s="1">
        <f>I99+Info!$E$11</f>
        <v>117.3000000000002</v>
      </c>
      <c r="I99" s="1">
        <f>J99+Info!$E$11</f>
        <v>116.96666666666687</v>
      </c>
      <c r="J99" s="1">
        <f>K99+Info!$E$11</f>
        <v>116.63333333333354</v>
      </c>
      <c r="K99" s="1">
        <f>L99+Info!$E$11</f>
        <v>116.30000000000021</v>
      </c>
      <c r="L99" s="1">
        <f>M99+Info!$E$11</f>
        <v>115.96666666666688</v>
      </c>
      <c r="M99" s="1">
        <f>N99+Info!$E$11</f>
        <v>115.63333333333355</v>
      </c>
      <c r="N99" s="1">
        <f>O99+Info!$E$11</f>
        <v>115.30000000000022</v>
      </c>
      <c r="O99" s="1">
        <f>P99+Info!$E$11</f>
        <v>114.9666666666669</v>
      </c>
      <c r="P99" s="1">
        <f>Q99+Info!$E$11</f>
        <v>114.63333333333357</v>
      </c>
      <c r="Q99" s="1">
        <f>R99+Info!$E$11</f>
        <v>114.30000000000024</v>
      </c>
      <c r="R99" s="1">
        <f>S99+Info!$E$11</f>
        <v>113.96666666666691</v>
      </c>
      <c r="S99" s="1">
        <f>T99+Info!$E$11</f>
        <v>113.63333333333358</v>
      </c>
      <c r="T99" s="1">
        <f>U99+Info!$E$11</f>
        <v>113.30000000000025</v>
      </c>
      <c r="U99" s="1">
        <f>V99+Info!$E$11</f>
        <v>112.96666666666692</v>
      </c>
      <c r="V99" s="1">
        <f>W99+Info!$E$11</f>
        <v>112.6333333333336</v>
      </c>
      <c r="W99" s="1">
        <f>X99+Info!$E$11</f>
        <v>112.30000000000027</v>
      </c>
      <c r="X99" s="1">
        <f>Y99+Info!$E$11</f>
        <v>111.96666666666694</v>
      </c>
      <c r="Y99" s="1">
        <f>Z99+Info!$E$11</f>
        <v>111.63333333333361</v>
      </c>
      <c r="Z99" s="1">
        <f>AA99+Info!$E$11</f>
        <v>111.30000000000028</v>
      </c>
      <c r="AA99" s="1">
        <f>AB99+Info!$E$11</f>
        <v>110.96666666666695</v>
      </c>
      <c r="AB99" s="1">
        <f>AC99+Info!$E$11</f>
        <v>110.63333333333362</v>
      </c>
      <c r="AC99" s="1">
        <f>AD99+Info!$E$9</f>
        <v>110.3000000000003</v>
      </c>
      <c r="AD99" s="1">
        <f>AE99+Info!$E$9</f>
        <v>108.63333333333362</v>
      </c>
      <c r="AE99" s="8">
        <f>AF99+Info!$E$9</f>
        <v>106.96666666666695</v>
      </c>
      <c r="AF99" s="1">
        <f>AG99+Info!$E$10</f>
        <v>105.30000000000028</v>
      </c>
      <c r="AG99" s="1">
        <f>AH99+Info!$E$10</f>
        <v>102.80000000000028</v>
      </c>
      <c r="AH99" s="1">
        <f>AI99+Info!$E$9</f>
        <v>100.30000000000028</v>
      </c>
      <c r="AI99" s="1">
        <f>AJ99+Info!$E$9</f>
        <v>98.63333333333361</v>
      </c>
      <c r="AJ99" s="1">
        <f>AK99+Info!$E$9</f>
        <v>96.966666666666939</v>
      </c>
      <c r="AK99" s="1">
        <f>AK98-Info!$G$19</f>
        <v>95.300000000000267</v>
      </c>
      <c r="AL99" s="1">
        <f>AL98-Info!$G$19</f>
        <v>95.300000000000267</v>
      </c>
      <c r="AM99" s="1">
        <f>AL99+Info!$E$9</f>
        <v>96.966666666666939</v>
      </c>
      <c r="AN99" s="1">
        <f>AM99+Info!$E$9</f>
        <v>98.63333333333361</v>
      </c>
      <c r="AO99" s="1">
        <f>AN99+Info!$E$9</f>
        <v>100.30000000000028</v>
      </c>
      <c r="AP99" s="1">
        <f>AO99+Info!$E$10</f>
        <v>102.80000000000028</v>
      </c>
      <c r="AQ99" s="1">
        <f>AP99+Info!$E$10</f>
        <v>105.30000000000028</v>
      </c>
      <c r="AR99" s="8">
        <f>AQ99+Info!$E$9</f>
        <v>106.96666666666695</v>
      </c>
      <c r="AS99" s="1">
        <f>AR99+Info!$E$9</f>
        <v>108.63333333333362</v>
      </c>
      <c r="AT99" s="1">
        <f>AS99+Info!$E$9</f>
        <v>110.3000000000003</v>
      </c>
      <c r="AU99" s="1">
        <f>AT99+Info!$E$11</f>
        <v>110.63333333333362</v>
      </c>
      <c r="AV99" s="1">
        <f>AU99+Info!$E$11</f>
        <v>110.96666666666695</v>
      </c>
      <c r="AW99" s="1">
        <f>AV99+Info!$E$11</f>
        <v>111.30000000000028</v>
      </c>
      <c r="AX99" s="1">
        <f>AW99+Info!$E$11</f>
        <v>111.63333333333361</v>
      </c>
      <c r="AY99" s="1">
        <f>AX99+Info!$E$11</f>
        <v>111.96666666666694</v>
      </c>
      <c r="AZ99" s="1">
        <f>AY99+Info!$E$11</f>
        <v>112.30000000000027</v>
      </c>
      <c r="BA99" s="1">
        <f>AZ99+Info!$E$11</f>
        <v>112.6333333333336</v>
      </c>
      <c r="BB99" s="1">
        <f>BA99+Info!$E$11</f>
        <v>112.96666666666692</v>
      </c>
      <c r="BC99" s="1">
        <f>BB99+Info!$E$11</f>
        <v>113.30000000000025</v>
      </c>
      <c r="BD99" s="1">
        <f>BC99+Info!$E$11</f>
        <v>113.63333333333358</v>
      </c>
      <c r="BE99" s="1">
        <f>BD99+Info!$E$11</f>
        <v>113.96666666666691</v>
      </c>
      <c r="BF99" s="1">
        <f>BE99+Info!$E$11</f>
        <v>114.30000000000024</v>
      </c>
      <c r="BG99" s="1">
        <f>BF99+Info!$E$11</f>
        <v>114.63333333333357</v>
      </c>
      <c r="BH99" s="1">
        <f>BG99+Info!$E$11</f>
        <v>114.9666666666669</v>
      </c>
      <c r="BI99" s="1">
        <f>BH99+Info!$E$11</f>
        <v>115.30000000000022</v>
      </c>
      <c r="BJ99" s="1">
        <f>BI99+Info!$E$11</f>
        <v>115.63333333333355</v>
      </c>
      <c r="BK99" s="1">
        <f>BJ99+Info!$E$11</f>
        <v>115.96666666666688</v>
      </c>
      <c r="BL99" s="1">
        <f>BK99+Info!$E$11</f>
        <v>116.30000000000021</v>
      </c>
      <c r="BM99" s="1">
        <f>BL99+Info!$E$11</f>
        <v>116.63333333333354</v>
      </c>
      <c r="BN99" s="1">
        <f>BM99+Info!$E$11</f>
        <v>116.96666666666687</v>
      </c>
      <c r="BO99" s="1">
        <f>BN99+Info!$E$11</f>
        <v>117.3000000000002</v>
      </c>
      <c r="BP99" s="1">
        <f>BO99+Info!$E$11</f>
        <v>117.63333333333352</v>
      </c>
      <c r="BQ99" s="1">
        <f>BP99+Info!$E$11</f>
        <v>117.96666666666685</v>
      </c>
      <c r="BR99" s="1">
        <f>BQ99+Info!$E$11</f>
        <v>118.30000000000018</v>
      </c>
      <c r="BS99" s="1">
        <f>BR99+Info!$E$11</f>
        <v>118.63333333333351</v>
      </c>
      <c r="BT99" s="1">
        <f>BS99+Info!$E$11</f>
        <v>118.96666666666684</v>
      </c>
    </row>
    <row r="100" spans="1:72" x14ac:dyDescent="0.55000000000000004">
      <c r="A100" s="2">
        <f>A99+Info!$B$2</f>
        <v>480</v>
      </c>
      <c r="B100">
        <v>96</v>
      </c>
      <c r="C100" s="1">
        <f>D100+Info!$E$11</f>
        <v>118.91666666666684</v>
      </c>
      <c r="D100" s="1">
        <f>E100+Info!$E$11</f>
        <v>118.58333333333351</v>
      </c>
      <c r="E100" s="1">
        <f>F100+Info!$E$11</f>
        <v>118.25000000000018</v>
      </c>
      <c r="F100" s="1">
        <f>G100+Info!$E$11</f>
        <v>117.91666666666686</v>
      </c>
      <c r="G100" s="1">
        <f>H100+Info!$E$11</f>
        <v>117.58333333333353</v>
      </c>
      <c r="H100" s="1">
        <f>I100+Info!$E$11</f>
        <v>117.2500000000002</v>
      </c>
      <c r="I100" s="1">
        <f>J100+Info!$E$11</f>
        <v>116.91666666666687</v>
      </c>
      <c r="J100" s="1">
        <f>K100+Info!$E$11</f>
        <v>116.58333333333354</v>
      </c>
      <c r="K100" s="1">
        <f>L100+Info!$E$11</f>
        <v>116.25000000000021</v>
      </c>
      <c r="L100" s="1">
        <f>M100+Info!$E$11</f>
        <v>115.91666666666688</v>
      </c>
      <c r="M100" s="1">
        <f>N100+Info!$E$11</f>
        <v>115.58333333333356</v>
      </c>
      <c r="N100" s="1">
        <f>O100+Info!$E$11</f>
        <v>115.25000000000023</v>
      </c>
      <c r="O100" s="1">
        <f>P100+Info!$E$11</f>
        <v>114.9166666666669</v>
      </c>
      <c r="P100" s="1">
        <f>Q100+Info!$E$11</f>
        <v>114.58333333333357</v>
      </c>
      <c r="Q100" s="1">
        <f>R100+Info!$E$11</f>
        <v>114.25000000000024</v>
      </c>
      <c r="R100" s="1">
        <f>S100+Info!$E$11</f>
        <v>113.91666666666691</v>
      </c>
      <c r="S100" s="1">
        <f>T100+Info!$E$11</f>
        <v>113.58333333333358</v>
      </c>
      <c r="T100" s="1">
        <f>U100+Info!$E$11</f>
        <v>113.25000000000026</v>
      </c>
      <c r="U100" s="1">
        <f>V100+Info!$E$11</f>
        <v>112.91666666666693</v>
      </c>
      <c r="V100" s="1">
        <f>W100+Info!$E$11</f>
        <v>112.5833333333336</v>
      </c>
      <c r="W100" s="1">
        <f>X100+Info!$E$11</f>
        <v>112.25000000000027</v>
      </c>
      <c r="X100" s="1">
        <f>Y100+Info!$E$11</f>
        <v>111.91666666666694</v>
      </c>
      <c r="Y100" s="1">
        <f>Z100+Info!$E$11</f>
        <v>111.58333333333361</v>
      </c>
      <c r="Z100" s="1">
        <f>AA100+Info!$E$11</f>
        <v>111.25000000000028</v>
      </c>
      <c r="AA100" s="1">
        <f>AB100+Info!$E$11</f>
        <v>110.91666666666696</v>
      </c>
      <c r="AB100" s="1">
        <f>AC100+Info!$E$11</f>
        <v>110.58333333333363</v>
      </c>
      <c r="AC100" s="1">
        <f>AD100+Info!$E$9</f>
        <v>110.2500000000003</v>
      </c>
      <c r="AD100" s="1">
        <f>AE100+Info!$E$9</f>
        <v>108.58333333333363</v>
      </c>
      <c r="AE100" s="8">
        <f>AF100+Info!$E$9</f>
        <v>106.91666666666696</v>
      </c>
      <c r="AF100" s="1">
        <f>AG100+Info!$E$10</f>
        <v>105.25000000000028</v>
      </c>
      <c r="AG100" s="1">
        <f>AH100+Info!$E$10</f>
        <v>102.75000000000028</v>
      </c>
      <c r="AH100" s="1">
        <f>AI100+Info!$E$9</f>
        <v>100.25000000000028</v>
      </c>
      <c r="AI100" s="1">
        <f>AJ100+Info!$E$9</f>
        <v>98.583333333333613</v>
      </c>
      <c r="AJ100" s="1">
        <f>AK100+Info!$E$9</f>
        <v>96.916666666666941</v>
      </c>
      <c r="AK100" s="1">
        <f>AK99-Info!$G$19</f>
        <v>95.25000000000027</v>
      </c>
      <c r="AL100" s="1">
        <f>AL99-Info!$G$19</f>
        <v>95.25000000000027</v>
      </c>
      <c r="AM100" s="1">
        <f>AL100+Info!$E$9</f>
        <v>96.916666666666941</v>
      </c>
      <c r="AN100" s="1">
        <f>AM100+Info!$E$9</f>
        <v>98.583333333333613</v>
      </c>
      <c r="AO100" s="1">
        <f>AN100+Info!$E$9</f>
        <v>100.25000000000028</v>
      </c>
      <c r="AP100" s="1">
        <f>AO100+Info!$E$10</f>
        <v>102.75000000000028</v>
      </c>
      <c r="AQ100" s="1">
        <f>AP100+Info!$E$10</f>
        <v>105.25000000000028</v>
      </c>
      <c r="AR100" s="8">
        <f>AQ100+Info!$E$9</f>
        <v>106.91666666666696</v>
      </c>
      <c r="AS100" s="1">
        <f>AR100+Info!$E$9</f>
        <v>108.58333333333363</v>
      </c>
      <c r="AT100" s="1">
        <f>AS100+Info!$E$9</f>
        <v>110.2500000000003</v>
      </c>
      <c r="AU100" s="1">
        <f>AT100+Info!$E$11</f>
        <v>110.58333333333363</v>
      </c>
      <c r="AV100" s="1">
        <f>AU100+Info!$E$11</f>
        <v>110.91666666666696</v>
      </c>
      <c r="AW100" s="1">
        <f>AV100+Info!$E$11</f>
        <v>111.25000000000028</v>
      </c>
      <c r="AX100" s="1">
        <f>AW100+Info!$E$11</f>
        <v>111.58333333333361</v>
      </c>
      <c r="AY100" s="1">
        <f>AX100+Info!$E$11</f>
        <v>111.91666666666694</v>
      </c>
      <c r="AZ100" s="1">
        <f>AY100+Info!$E$11</f>
        <v>112.25000000000027</v>
      </c>
      <c r="BA100" s="1">
        <f>AZ100+Info!$E$11</f>
        <v>112.5833333333336</v>
      </c>
      <c r="BB100" s="1">
        <f>BA100+Info!$E$11</f>
        <v>112.91666666666693</v>
      </c>
      <c r="BC100" s="1">
        <f>BB100+Info!$E$11</f>
        <v>113.25000000000026</v>
      </c>
      <c r="BD100" s="1">
        <f>BC100+Info!$E$11</f>
        <v>113.58333333333358</v>
      </c>
      <c r="BE100" s="1">
        <f>BD100+Info!$E$11</f>
        <v>113.91666666666691</v>
      </c>
      <c r="BF100" s="1">
        <f>BE100+Info!$E$11</f>
        <v>114.25000000000024</v>
      </c>
      <c r="BG100" s="1">
        <f>BF100+Info!$E$11</f>
        <v>114.58333333333357</v>
      </c>
      <c r="BH100" s="1">
        <f>BG100+Info!$E$11</f>
        <v>114.9166666666669</v>
      </c>
      <c r="BI100" s="1">
        <f>BH100+Info!$E$11</f>
        <v>115.25000000000023</v>
      </c>
      <c r="BJ100" s="1">
        <f>BI100+Info!$E$11</f>
        <v>115.58333333333356</v>
      </c>
      <c r="BK100" s="1">
        <f>BJ100+Info!$E$11</f>
        <v>115.91666666666688</v>
      </c>
      <c r="BL100" s="1">
        <f>BK100+Info!$E$11</f>
        <v>116.25000000000021</v>
      </c>
      <c r="BM100" s="1">
        <f>BL100+Info!$E$11</f>
        <v>116.58333333333354</v>
      </c>
      <c r="BN100" s="1">
        <f>BM100+Info!$E$11</f>
        <v>116.91666666666687</v>
      </c>
      <c r="BO100" s="1">
        <f>BN100+Info!$E$11</f>
        <v>117.2500000000002</v>
      </c>
      <c r="BP100" s="1">
        <f>BO100+Info!$E$11</f>
        <v>117.58333333333353</v>
      </c>
      <c r="BQ100" s="1">
        <f>BP100+Info!$E$11</f>
        <v>117.91666666666686</v>
      </c>
      <c r="BR100" s="1">
        <f>BQ100+Info!$E$11</f>
        <v>118.25000000000018</v>
      </c>
      <c r="BS100" s="1">
        <f>BR100+Info!$E$11</f>
        <v>118.58333333333351</v>
      </c>
      <c r="BT100" s="1">
        <f>BS100+Info!$E$11</f>
        <v>118.91666666666684</v>
      </c>
    </row>
    <row r="101" spans="1:72" x14ac:dyDescent="0.55000000000000004">
      <c r="A101" s="2">
        <f>A100+Info!$B$2</f>
        <v>485</v>
      </c>
      <c r="B101">
        <v>97</v>
      </c>
      <c r="C101" s="1">
        <f>D101+Info!$E$11</f>
        <v>118.86666666666684</v>
      </c>
      <c r="D101" s="1">
        <f>E101+Info!$E$11</f>
        <v>118.53333333333352</v>
      </c>
      <c r="E101" s="1">
        <f>F101+Info!$E$11</f>
        <v>118.20000000000019</v>
      </c>
      <c r="F101" s="1">
        <f>G101+Info!$E$11</f>
        <v>117.86666666666686</v>
      </c>
      <c r="G101" s="1">
        <f>H101+Info!$E$11</f>
        <v>117.53333333333353</v>
      </c>
      <c r="H101" s="1">
        <f>I101+Info!$E$11</f>
        <v>117.2000000000002</v>
      </c>
      <c r="I101" s="1">
        <f>J101+Info!$E$11</f>
        <v>116.86666666666687</v>
      </c>
      <c r="J101" s="1">
        <f>K101+Info!$E$11</f>
        <v>116.53333333333354</v>
      </c>
      <c r="K101" s="1">
        <f>L101+Info!$E$11</f>
        <v>116.20000000000022</v>
      </c>
      <c r="L101" s="1">
        <f>M101+Info!$E$11</f>
        <v>115.86666666666689</v>
      </c>
      <c r="M101" s="1">
        <f>N101+Info!$E$11</f>
        <v>115.53333333333356</v>
      </c>
      <c r="N101" s="1">
        <f>O101+Info!$E$11</f>
        <v>115.20000000000023</v>
      </c>
      <c r="O101" s="1">
        <f>P101+Info!$E$11</f>
        <v>114.8666666666669</v>
      </c>
      <c r="P101" s="1">
        <f>Q101+Info!$E$11</f>
        <v>114.53333333333357</v>
      </c>
      <c r="Q101" s="1">
        <f>R101+Info!$E$11</f>
        <v>114.20000000000024</v>
      </c>
      <c r="R101" s="1">
        <f>S101+Info!$E$11</f>
        <v>113.86666666666692</v>
      </c>
      <c r="S101" s="1">
        <f>T101+Info!$E$11</f>
        <v>113.53333333333359</v>
      </c>
      <c r="T101" s="1">
        <f>U101+Info!$E$11</f>
        <v>113.20000000000026</v>
      </c>
      <c r="U101" s="1">
        <f>V101+Info!$E$11</f>
        <v>112.86666666666693</v>
      </c>
      <c r="V101" s="1">
        <f>W101+Info!$E$11</f>
        <v>112.5333333333336</v>
      </c>
      <c r="W101" s="1">
        <f>X101+Info!$E$11</f>
        <v>112.20000000000027</v>
      </c>
      <c r="X101" s="1">
        <f>Y101+Info!$E$11</f>
        <v>111.86666666666694</v>
      </c>
      <c r="Y101" s="1">
        <f>Z101+Info!$E$11</f>
        <v>111.53333333333362</v>
      </c>
      <c r="Z101" s="1">
        <f>AA101+Info!$E$11</f>
        <v>111.20000000000029</v>
      </c>
      <c r="AA101" s="1">
        <f>AB101+Info!$E$11</f>
        <v>110.86666666666696</v>
      </c>
      <c r="AB101" s="1">
        <f>AC101+Info!$E$11</f>
        <v>110.53333333333363</v>
      </c>
      <c r="AC101" s="1">
        <f>AD101+Info!$E$9</f>
        <v>110.2000000000003</v>
      </c>
      <c r="AD101" s="1">
        <f>AE101+Info!$E$9</f>
        <v>108.53333333333363</v>
      </c>
      <c r="AE101" s="8">
        <f>AF101+Info!$E$9</f>
        <v>106.86666666666696</v>
      </c>
      <c r="AF101" s="1">
        <f>AG101+Info!$E$10</f>
        <v>105.20000000000029</v>
      </c>
      <c r="AG101" s="1">
        <f>AH101+Info!$E$10</f>
        <v>102.70000000000029</v>
      </c>
      <c r="AH101" s="1">
        <f>AI101+Info!$E$9</f>
        <v>100.20000000000029</v>
      </c>
      <c r="AI101" s="1">
        <f>AJ101+Info!$E$9</f>
        <v>98.533333333333616</v>
      </c>
      <c r="AJ101" s="1">
        <f>AK101+Info!$E$9</f>
        <v>96.866666666666944</v>
      </c>
      <c r="AK101" s="1">
        <f>AK100-Info!$G$19</f>
        <v>95.200000000000273</v>
      </c>
      <c r="AL101" s="1">
        <f>AL100-Info!$G$19</f>
        <v>95.200000000000273</v>
      </c>
      <c r="AM101" s="1">
        <f>AL101+Info!$E$9</f>
        <v>96.866666666666944</v>
      </c>
      <c r="AN101" s="1">
        <f>AM101+Info!$E$9</f>
        <v>98.533333333333616</v>
      </c>
      <c r="AO101" s="1">
        <f>AN101+Info!$E$9</f>
        <v>100.20000000000029</v>
      </c>
      <c r="AP101" s="1">
        <f>AO101+Info!$E$10</f>
        <v>102.70000000000029</v>
      </c>
      <c r="AQ101" s="1">
        <f>AP101+Info!$E$10</f>
        <v>105.20000000000029</v>
      </c>
      <c r="AR101" s="8">
        <f>AQ101+Info!$E$9</f>
        <v>106.86666666666696</v>
      </c>
      <c r="AS101" s="1">
        <f>AR101+Info!$E$9</f>
        <v>108.53333333333363</v>
      </c>
      <c r="AT101" s="1">
        <f>AS101+Info!$E$9</f>
        <v>110.2000000000003</v>
      </c>
      <c r="AU101" s="1">
        <f>AT101+Info!$E$11</f>
        <v>110.53333333333363</v>
      </c>
      <c r="AV101" s="1">
        <f>AU101+Info!$E$11</f>
        <v>110.86666666666696</v>
      </c>
      <c r="AW101" s="1">
        <f>AV101+Info!$E$11</f>
        <v>111.20000000000029</v>
      </c>
      <c r="AX101" s="1">
        <f>AW101+Info!$E$11</f>
        <v>111.53333333333362</v>
      </c>
      <c r="AY101" s="1">
        <f>AX101+Info!$E$11</f>
        <v>111.86666666666694</v>
      </c>
      <c r="AZ101" s="1">
        <f>AY101+Info!$E$11</f>
        <v>112.20000000000027</v>
      </c>
      <c r="BA101" s="1">
        <f>AZ101+Info!$E$11</f>
        <v>112.5333333333336</v>
      </c>
      <c r="BB101" s="1">
        <f>BA101+Info!$E$11</f>
        <v>112.86666666666693</v>
      </c>
      <c r="BC101" s="1">
        <f>BB101+Info!$E$11</f>
        <v>113.20000000000026</v>
      </c>
      <c r="BD101" s="1">
        <f>BC101+Info!$E$11</f>
        <v>113.53333333333359</v>
      </c>
      <c r="BE101" s="1">
        <f>BD101+Info!$E$11</f>
        <v>113.86666666666692</v>
      </c>
      <c r="BF101" s="1">
        <f>BE101+Info!$E$11</f>
        <v>114.20000000000024</v>
      </c>
      <c r="BG101" s="1">
        <f>BF101+Info!$E$11</f>
        <v>114.53333333333357</v>
      </c>
      <c r="BH101" s="1">
        <f>BG101+Info!$E$11</f>
        <v>114.8666666666669</v>
      </c>
      <c r="BI101" s="1">
        <f>BH101+Info!$E$11</f>
        <v>115.20000000000023</v>
      </c>
      <c r="BJ101" s="1">
        <f>BI101+Info!$E$11</f>
        <v>115.53333333333356</v>
      </c>
      <c r="BK101" s="1">
        <f>BJ101+Info!$E$11</f>
        <v>115.86666666666689</v>
      </c>
      <c r="BL101" s="1">
        <f>BK101+Info!$E$11</f>
        <v>116.20000000000022</v>
      </c>
      <c r="BM101" s="1">
        <f>BL101+Info!$E$11</f>
        <v>116.53333333333354</v>
      </c>
      <c r="BN101" s="1">
        <f>BM101+Info!$E$11</f>
        <v>116.86666666666687</v>
      </c>
      <c r="BO101" s="1">
        <f>BN101+Info!$E$11</f>
        <v>117.2000000000002</v>
      </c>
      <c r="BP101" s="1">
        <f>BO101+Info!$E$11</f>
        <v>117.53333333333353</v>
      </c>
      <c r="BQ101" s="1">
        <f>BP101+Info!$E$11</f>
        <v>117.86666666666686</v>
      </c>
      <c r="BR101" s="1">
        <f>BQ101+Info!$E$11</f>
        <v>118.20000000000019</v>
      </c>
      <c r="BS101" s="1">
        <f>BR101+Info!$E$11</f>
        <v>118.53333333333352</v>
      </c>
      <c r="BT101" s="1">
        <f>BS101+Info!$E$11</f>
        <v>118.86666666666684</v>
      </c>
    </row>
    <row r="102" spans="1:72" x14ac:dyDescent="0.55000000000000004">
      <c r="A102" s="2">
        <f>A101+Info!$B$2</f>
        <v>490</v>
      </c>
      <c r="B102">
        <v>98</v>
      </c>
      <c r="C102" s="1">
        <f>D102+Info!$E$11</f>
        <v>118.81666666666685</v>
      </c>
      <c r="D102" s="1">
        <f>E102+Info!$E$11</f>
        <v>118.48333333333352</v>
      </c>
      <c r="E102" s="1">
        <f>F102+Info!$E$11</f>
        <v>118.15000000000019</v>
      </c>
      <c r="F102" s="1">
        <f>G102+Info!$E$11</f>
        <v>117.81666666666686</v>
      </c>
      <c r="G102" s="1">
        <f>H102+Info!$E$11</f>
        <v>117.48333333333353</v>
      </c>
      <c r="H102" s="1">
        <f>I102+Info!$E$11</f>
        <v>117.1500000000002</v>
      </c>
      <c r="I102" s="1">
        <f>J102+Info!$E$11</f>
        <v>116.81666666666688</v>
      </c>
      <c r="J102" s="1">
        <f>K102+Info!$E$11</f>
        <v>116.48333333333355</v>
      </c>
      <c r="K102" s="1">
        <f>L102+Info!$E$11</f>
        <v>116.15000000000022</v>
      </c>
      <c r="L102" s="1">
        <f>M102+Info!$E$11</f>
        <v>115.81666666666689</v>
      </c>
      <c r="M102" s="1">
        <f>N102+Info!$E$11</f>
        <v>115.48333333333356</v>
      </c>
      <c r="N102" s="1">
        <f>O102+Info!$E$11</f>
        <v>115.15000000000023</v>
      </c>
      <c r="O102" s="1">
        <f>P102+Info!$E$11</f>
        <v>114.8166666666669</v>
      </c>
      <c r="P102" s="1">
        <f>Q102+Info!$E$11</f>
        <v>114.48333333333358</v>
      </c>
      <c r="Q102" s="1">
        <f>R102+Info!$E$11</f>
        <v>114.15000000000025</v>
      </c>
      <c r="R102" s="1">
        <f>S102+Info!$E$11</f>
        <v>113.81666666666692</v>
      </c>
      <c r="S102" s="1">
        <f>T102+Info!$E$11</f>
        <v>113.48333333333359</v>
      </c>
      <c r="T102" s="1">
        <f>U102+Info!$E$11</f>
        <v>113.15000000000026</v>
      </c>
      <c r="U102" s="1">
        <f>V102+Info!$E$11</f>
        <v>112.81666666666693</v>
      </c>
      <c r="V102" s="1">
        <f>W102+Info!$E$11</f>
        <v>112.4833333333336</v>
      </c>
      <c r="W102" s="1">
        <f>X102+Info!$E$11</f>
        <v>112.15000000000028</v>
      </c>
      <c r="X102" s="1">
        <f>Y102+Info!$E$11</f>
        <v>111.81666666666695</v>
      </c>
      <c r="Y102" s="1">
        <f>Z102+Info!$E$11</f>
        <v>111.48333333333362</v>
      </c>
      <c r="Z102" s="1">
        <f>AA102+Info!$E$11</f>
        <v>111.15000000000029</v>
      </c>
      <c r="AA102" s="1">
        <f>AB102+Info!$E$11</f>
        <v>110.81666666666696</v>
      </c>
      <c r="AB102" s="1">
        <f>AC102+Info!$E$11</f>
        <v>110.48333333333363</v>
      </c>
      <c r="AC102" s="1">
        <f>AD102+Info!$E$9</f>
        <v>110.1500000000003</v>
      </c>
      <c r="AD102" s="1">
        <f>AE102+Info!$E$9</f>
        <v>108.48333333333363</v>
      </c>
      <c r="AE102" s="8">
        <f>AF102+Info!$E$9</f>
        <v>106.81666666666696</v>
      </c>
      <c r="AF102" s="1">
        <f>AG102+Info!$E$10</f>
        <v>105.15000000000029</v>
      </c>
      <c r="AG102" s="1">
        <f>AH102+Info!$E$10</f>
        <v>102.65000000000029</v>
      </c>
      <c r="AH102" s="1">
        <f>AI102+Info!$E$9</f>
        <v>100.15000000000029</v>
      </c>
      <c r="AI102" s="1">
        <f>AJ102+Info!$E$9</f>
        <v>98.483333333333618</v>
      </c>
      <c r="AJ102" s="1">
        <f>AK102+Info!$E$9</f>
        <v>96.816666666666947</v>
      </c>
      <c r="AK102" s="1">
        <f>AK101-Info!$G$19</f>
        <v>95.150000000000276</v>
      </c>
      <c r="AL102" s="1">
        <f>AL101-Info!$G$19</f>
        <v>95.150000000000276</v>
      </c>
      <c r="AM102" s="1">
        <f>AL102+Info!$E$9</f>
        <v>96.816666666666947</v>
      </c>
      <c r="AN102" s="1">
        <f>AM102+Info!$E$9</f>
        <v>98.483333333333618</v>
      </c>
      <c r="AO102" s="1">
        <f>AN102+Info!$E$9</f>
        <v>100.15000000000029</v>
      </c>
      <c r="AP102" s="1">
        <f>AO102+Info!$E$10</f>
        <v>102.65000000000029</v>
      </c>
      <c r="AQ102" s="1">
        <f>AP102+Info!$E$10</f>
        <v>105.15000000000029</v>
      </c>
      <c r="AR102" s="8">
        <f>AQ102+Info!$E$9</f>
        <v>106.81666666666696</v>
      </c>
      <c r="AS102" s="1">
        <f>AR102+Info!$E$9</f>
        <v>108.48333333333363</v>
      </c>
      <c r="AT102" s="1">
        <f>AS102+Info!$E$9</f>
        <v>110.1500000000003</v>
      </c>
      <c r="AU102" s="1">
        <f>AT102+Info!$E$11</f>
        <v>110.48333333333363</v>
      </c>
      <c r="AV102" s="1">
        <f>AU102+Info!$E$11</f>
        <v>110.81666666666696</v>
      </c>
      <c r="AW102" s="1">
        <f>AV102+Info!$E$11</f>
        <v>111.15000000000029</v>
      </c>
      <c r="AX102" s="1">
        <f>AW102+Info!$E$11</f>
        <v>111.48333333333362</v>
      </c>
      <c r="AY102" s="1">
        <f>AX102+Info!$E$11</f>
        <v>111.81666666666695</v>
      </c>
      <c r="AZ102" s="1">
        <f>AY102+Info!$E$11</f>
        <v>112.15000000000028</v>
      </c>
      <c r="BA102" s="1">
        <f>AZ102+Info!$E$11</f>
        <v>112.4833333333336</v>
      </c>
      <c r="BB102" s="1">
        <f>BA102+Info!$E$11</f>
        <v>112.81666666666693</v>
      </c>
      <c r="BC102" s="1">
        <f>BB102+Info!$E$11</f>
        <v>113.15000000000026</v>
      </c>
      <c r="BD102" s="1">
        <f>BC102+Info!$E$11</f>
        <v>113.48333333333359</v>
      </c>
      <c r="BE102" s="1">
        <f>BD102+Info!$E$11</f>
        <v>113.81666666666692</v>
      </c>
      <c r="BF102" s="1">
        <f>BE102+Info!$E$11</f>
        <v>114.15000000000025</v>
      </c>
      <c r="BG102" s="1">
        <f>BF102+Info!$E$11</f>
        <v>114.48333333333358</v>
      </c>
      <c r="BH102" s="1">
        <f>BG102+Info!$E$11</f>
        <v>114.8166666666669</v>
      </c>
      <c r="BI102" s="1">
        <f>BH102+Info!$E$11</f>
        <v>115.15000000000023</v>
      </c>
      <c r="BJ102" s="1">
        <f>BI102+Info!$E$11</f>
        <v>115.48333333333356</v>
      </c>
      <c r="BK102" s="1">
        <f>BJ102+Info!$E$11</f>
        <v>115.81666666666689</v>
      </c>
      <c r="BL102" s="1">
        <f>BK102+Info!$E$11</f>
        <v>116.15000000000022</v>
      </c>
      <c r="BM102" s="1">
        <f>BL102+Info!$E$11</f>
        <v>116.48333333333355</v>
      </c>
      <c r="BN102" s="1">
        <f>BM102+Info!$E$11</f>
        <v>116.81666666666688</v>
      </c>
      <c r="BO102" s="1">
        <f>BN102+Info!$E$11</f>
        <v>117.1500000000002</v>
      </c>
      <c r="BP102" s="1">
        <f>BO102+Info!$E$11</f>
        <v>117.48333333333353</v>
      </c>
      <c r="BQ102" s="1">
        <f>BP102+Info!$E$11</f>
        <v>117.81666666666686</v>
      </c>
      <c r="BR102" s="1">
        <f>BQ102+Info!$E$11</f>
        <v>118.15000000000019</v>
      </c>
      <c r="BS102" s="1">
        <f>BR102+Info!$E$11</f>
        <v>118.48333333333352</v>
      </c>
      <c r="BT102" s="1">
        <f>BS102+Info!$E$11</f>
        <v>118.81666666666685</v>
      </c>
    </row>
    <row r="103" spans="1:72" x14ac:dyDescent="0.55000000000000004">
      <c r="A103" s="2">
        <f>A102+Info!$B$2</f>
        <v>495</v>
      </c>
      <c r="B103">
        <v>99</v>
      </c>
      <c r="C103" s="1">
        <f>D103+Info!$E$11</f>
        <v>118.76666666666685</v>
      </c>
      <c r="D103" s="1">
        <f>E103+Info!$E$11</f>
        <v>118.43333333333352</v>
      </c>
      <c r="E103" s="1">
        <f>F103+Info!$E$11</f>
        <v>118.10000000000019</v>
      </c>
      <c r="F103" s="1">
        <f>G103+Info!$E$11</f>
        <v>117.76666666666686</v>
      </c>
      <c r="G103" s="1">
        <f>H103+Info!$E$11</f>
        <v>117.43333333333354</v>
      </c>
      <c r="H103" s="1">
        <f>I103+Info!$E$11</f>
        <v>117.10000000000021</v>
      </c>
      <c r="I103" s="1">
        <f>J103+Info!$E$11</f>
        <v>116.76666666666688</v>
      </c>
      <c r="J103" s="1">
        <f>K103+Info!$E$11</f>
        <v>116.43333333333355</v>
      </c>
      <c r="K103" s="1">
        <f>L103+Info!$E$11</f>
        <v>116.10000000000022</v>
      </c>
      <c r="L103" s="1">
        <f>M103+Info!$E$11</f>
        <v>115.76666666666689</v>
      </c>
      <c r="M103" s="1">
        <f>N103+Info!$E$11</f>
        <v>115.43333333333356</v>
      </c>
      <c r="N103" s="1">
        <f>O103+Info!$E$11</f>
        <v>115.10000000000024</v>
      </c>
      <c r="O103" s="1">
        <f>P103+Info!$E$11</f>
        <v>114.76666666666691</v>
      </c>
      <c r="P103" s="1">
        <f>Q103+Info!$E$11</f>
        <v>114.43333333333358</v>
      </c>
      <c r="Q103" s="1">
        <f>R103+Info!$E$11</f>
        <v>114.10000000000025</v>
      </c>
      <c r="R103" s="1">
        <f>S103+Info!$E$11</f>
        <v>113.76666666666692</v>
      </c>
      <c r="S103" s="1">
        <f>T103+Info!$E$11</f>
        <v>113.43333333333359</v>
      </c>
      <c r="T103" s="1">
        <f>U103+Info!$E$11</f>
        <v>113.10000000000026</v>
      </c>
      <c r="U103" s="1">
        <f>V103+Info!$E$11</f>
        <v>112.76666666666694</v>
      </c>
      <c r="V103" s="1">
        <f>W103+Info!$E$11</f>
        <v>112.43333333333361</v>
      </c>
      <c r="W103" s="1">
        <f>X103+Info!$E$11</f>
        <v>112.10000000000028</v>
      </c>
      <c r="X103" s="1">
        <f>Y103+Info!$E$11</f>
        <v>111.76666666666695</v>
      </c>
      <c r="Y103" s="1">
        <f>Z103+Info!$E$11</f>
        <v>111.43333333333362</v>
      </c>
      <c r="Z103" s="1">
        <f>AA103+Info!$E$11</f>
        <v>111.10000000000029</v>
      </c>
      <c r="AA103" s="1">
        <f>AB103+Info!$E$11</f>
        <v>110.76666666666696</v>
      </c>
      <c r="AB103" s="1">
        <f>AC103+Info!$E$11</f>
        <v>110.43333333333364</v>
      </c>
      <c r="AC103" s="1">
        <f>AD103+Info!$E$9</f>
        <v>110.10000000000031</v>
      </c>
      <c r="AD103" s="1">
        <f>AE103+Info!$E$9</f>
        <v>108.43333333333364</v>
      </c>
      <c r="AE103" s="8">
        <f>AF103+Info!$E$9</f>
        <v>106.76666666666696</v>
      </c>
      <c r="AF103" s="1">
        <f>AG103+Info!$E$10</f>
        <v>105.10000000000029</v>
      </c>
      <c r="AG103" s="1">
        <f>AH103+Info!$E$10</f>
        <v>102.60000000000029</v>
      </c>
      <c r="AH103" s="1">
        <f>AI103+Info!$E$9</f>
        <v>100.10000000000029</v>
      </c>
      <c r="AI103" s="1">
        <f>AJ103+Info!$E$9</f>
        <v>98.433333333333621</v>
      </c>
      <c r="AJ103" s="1">
        <f>AK103+Info!$E$9</f>
        <v>96.76666666666695</v>
      </c>
      <c r="AK103" s="1">
        <f>AK102-Info!$G$19</f>
        <v>95.100000000000279</v>
      </c>
      <c r="AL103" s="1">
        <f>AL102-Info!$G$19</f>
        <v>95.100000000000279</v>
      </c>
      <c r="AM103" s="1">
        <f>AL103+Info!$E$9</f>
        <v>96.76666666666695</v>
      </c>
      <c r="AN103" s="1">
        <f>AM103+Info!$E$9</f>
        <v>98.433333333333621</v>
      </c>
      <c r="AO103" s="1">
        <f>AN103+Info!$E$9</f>
        <v>100.10000000000029</v>
      </c>
      <c r="AP103" s="1">
        <f>AO103+Info!$E$10</f>
        <v>102.60000000000029</v>
      </c>
      <c r="AQ103" s="1">
        <f>AP103+Info!$E$10</f>
        <v>105.10000000000029</v>
      </c>
      <c r="AR103" s="8">
        <f>AQ103+Info!$E$9</f>
        <v>106.76666666666696</v>
      </c>
      <c r="AS103" s="1">
        <f>AR103+Info!$E$9</f>
        <v>108.43333333333364</v>
      </c>
      <c r="AT103" s="1">
        <f>AS103+Info!$E$9</f>
        <v>110.10000000000031</v>
      </c>
      <c r="AU103" s="1">
        <f>AT103+Info!$E$11</f>
        <v>110.43333333333364</v>
      </c>
      <c r="AV103" s="1">
        <f>AU103+Info!$E$11</f>
        <v>110.76666666666696</v>
      </c>
      <c r="AW103" s="1">
        <f>AV103+Info!$E$11</f>
        <v>111.10000000000029</v>
      </c>
      <c r="AX103" s="1">
        <f>AW103+Info!$E$11</f>
        <v>111.43333333333362</v>
      </c>
      <c r="AY103" s="1">
        <f>AX103+Info!$E$11</f>
        <v>111.76666666666695</v>
      </c>
      <c r="AZ103" s="1">
        <f>AY103+Info!$E$11</f>
        <v>112.10000000000028</v>
      </c>
      <c r="BA103" s="1">
        <f>AZ103+Info!$E$11</f>
        <v>112.43333333333361</v>
      </c>
      <c r="BB103" s="1">
        <f>BA103+Info!$E$11</f>
        <v>112.76666666666694</v>
      </c>
      <c r="BC103" s="1">
        <f>BB103+Info!$E$11</f>
        <v>113.10000000000026</v>
      </c>
      <c r="BD103" s="1">
        <f>BC103+Info!$E$11</f>
        <v>113.43333333333359</v>
      </c>
      <c r="BE103" s="1">
        <f>BD103+Info!$E$11</f>
        <v>113.76666666666692</v>
      </c>
      <c r="BF103" s="1">
        <f>BE103+Info!$E$11</f>
        <v>114.10000000000025</v>
      </c>
      <c r="BG103" s="1">
        <f>BF103+Info!$E$11</f>
        <v>114.43333333333358</v>
      </c>
      <c r="BH103" s="1">
        <f>BG103+Info!$E$11</f>
        <v>114.76666666666691</v>
      </c>
      <c r="BI103" s="1">
        <f>BH103+Info!$E$11</f>
        <v>115.10000000000024</v>
      </c>
      <c r="BJ103" s="1">
        <f>BI103+Info!$E$11</f>
        <v>115.43333333333356</v>
      </c>
      <c r="BK103" s="1">
        <f>BJ103+Info!$E$11</f>
        <v>115.76666666666689</v>
      </c>
      <c r="BL103" s="1">
        <f>BK103+Info!$E$11</f>
        <v>116.10000000000022</v>
      </c>
      <c r="BM103" s="1">
        <f>BL103+Info!$E$11</f>
        <v>116.43333333333355</v>
      </c>
      <c r="BN103" s="1">
        <f>BM103+Info!$E$11</f>
        <v>116.76666666666688</v>
      </c>
      <c r="BO103" s="1">
        <f>BN103+Info!$E$11</f>
        <v>117.10000000000021</v>
      </c>
      <c r="BP103" s="1">
        <f>BO103+Info!$E$11</f>
        <v>117.43333333333354</v>
      </c>
      <c r="BQ103" s="1">
        <f>BP103+Info!$E$11</f>
        <v>117.76666666666686</v>
      </c>
      <c r="BR103" s="1">
        <f>BQ103+Info!$E$11</f>
        <v>118.10000000000019</v>
      </c>
      <c r="BS103" s="1">
        <f>BR103+Info!$E$11</f>
        <v>118.43333333333352</v>
      </c>
      <c r="BT103" s="1">
        <f>BS103+Info!$E$11</f>
        <v>118.76666666666685</v>
      </c>
    </row>
    <row r="104" spans="1:72" x14ac:dyDescent="0.55000000000000004">
      <c r="A104" s="2">
        <f>A103+Info!$B$2</f>
        <v>500</v>
      </c>
      <c r="B104">
        <v>100</v>
      </c>
      <c r="C104" s="1">
        <f>D104+Info!$E$11</f>
        <v>118.71666666666685</v>
      </c>
      <c r="D104" s="1">
        <f>E104+Info!$E$11</f>
        <v>118.38333333333352</v>
      </c>
      <c r="E104" s="1">
        <f>F104+Info!$E$11</f>
        <v>118.0500000000002</v>
      </c>
      <c r="F104" s="1">
        <f>G104+Info!$E$11</f>
        <v>117.71666666666687</v>
      </c>
      <c r="G104" s="1">
        <f>H104+Info!$E$11</f>
        <v>117.38333333333354</v>
      </c>
      <c r="H104" s="1">
        <f>I104+Info!$E$11</f>
        <v>117.05000000000021</v>
      </c>
      <c r="I104" s="1">
        <f>J104+Info!$E$11</f>
        <v>116.71666666666688</v>
      </c>
      <c r="J104" s="1">
        <f>K104+Info!$E$11</f>
        <v>116.38333333333355</v>
      </c>
      <c r="K104" s="1">
        <f>L104+Info!$E$11</f>
        <v>116.05000000000022</v>
      </c>
      <c r="L104" s="1">
        <f>M104+Info!$E$11</f>
        <v>115.7166666666669</v>
      </c>
      <c r="M104" s="1">
        <f>N104+Info!$E$11</f>
        <v>115.38333333333357</v>
      </c>
      <c r="N104" s="1">
        <f>O104+Info!$E$11</f>
        <v>115.05000000000024</v>
      </c>
      <c r="O104" s="1">
        <f>P104+Info!$E$11</f>
        <v>114.71666666666691</v>
      </c>
      <c r="P104" s="1">
        <f>Q104+Info!$E$11</f>
        <v>114.38333333333358</v>
      </c>
      <c r="Q104" s="1">
        <f>R104+Info!$E$11</f>
        <v>114.05000000000025</v>
      </c>
      <c r="R104" s="1">
        <f>S104+Info!$E$11</f>
        <v>113.71666666666692</v>
      </c>
      <c r="S104" s="1">
        <f>T104+Info!$E$11</f>
        <v>113.3833333333336</v>
      </c>
      <c r="T104" s="1">
        <f>U104+Info!$E$11</f>
        <v>113.05000000000027</v>
      </c>
      <c r="U104" s="1">
        <f>V104+Info!$E$11</f>
        <v>112.71666666666694</v>
      </c>
      <c r="V104" s="1">
        <f>W104+Info!$E$11</f>
        <v>112.38333333333361</v>
      </c>
      <c r="W104" s="1">
        <f>X104+Info!$E$11</f>
        <v>112.05000000000028</v>
      </c>
      <c r="X104" s="1">
        <f>Y104+Info!$E$11</f>
        <v>111.71666666666695</v>
      </c>
      <c r="Y104" s="1">
        <f>Z104+Info!$E$11</f>
        <v>111.38333333333362</v>
      </c>
      <c r="Z104" s="1">
        <f>AA104+Info!$E$11</f>
        <v>111.0500000000003</v>
      </c>
      <c r="AA104" s="1">
        <f>AB104+Info!$E$11</f>
        <v>110.71666666666697</v>
      </c>
      <c r="AB104" s="1">
        <f>AC104+Info!$E$11</f>
        <v>110.38333333333364</v>
      </c>
      <c r="AC104" s="1">
        <f>AD104+Info!$E$9</f>
        <v>110.05000000000031</v>
      </c>
      <c r="AD104" s="1">
        <f>AE104+Info!$E$9</f>
        <v>108.38333333333364</v>
      </c>
      <c r="AE104" s="8">
        <f>AF104+Info!$E$9</f>
        <v>106.71666666666697</v>
      </c>
      <c r="AF104" s="1">
        <f>AG104+Info!$E$10</f>
        <v>105.0500000000003</v>
      </c>
      <c r="AG104" s="1">
        <f>AH104+Info!$E$10</f>
        <v>102.5500000000003</v>
      </c>
      <c r="AH104" s="1">
        <f>AI104+Info!$E$9</f>
        <v>100.0500000000003</v>
      </c>
      <c r="AI104" s="1">
        <f>AJ104+Info!$E$9</f>
        <v>98.383333333333624</v>
      </c>
      <c r="AJ104" s="1">
        <f>AK104+Info!$E$9</f>
        <v>96.716666666666953</v>
      </c>
      <c r="AK104" s="1">
        <f>AK103-Info!$G$19</f>
        <v>95.050000000000281</v>
      </c>
      <c r="AL104" s="1">
        <f>AL103-Info!$G$19</f>
        <v>95.050000000000281</v>
      </c>
      <c r="AM104" s="1">
        <f>AL104+Info!$E$9</f>
        <v>96.716666666666953</v>
      </c>
      <c r="AN104" s="1">
        <f>AM104+Info!$E$9</f>
        <v>98.383333333333624</v>
      </c>
      <c r="AO104" s="1">
        <f>AN104+Info!$E$9</f>
        <v>100.0500000000003</v>
      </c>
      <c r="AP104" s="1">
        <f>AO104+Info!$E$10</f>
        <v>102.5500000000003</v>
      </c>
      <c r="AQ104" s="1">
        <f>AP104+Info!$E$10</f>
        <v>105.0500000000003</v>
      </c>
      <c r="AR104" s="8">
        <f>AQ104+Info!$E$9</f>
        <v>106.71666666666697</v>
      </c>
      <c r="AS104" s="1">
        <f>AR104+Info!$E$9</f>
        <v>108.38333333333364</v>
      </c>
      <c r="AT104" s="1">
        <f>AS104+Info!$E$9</f>
        <v>110.05000000000031</v>
      </c>
      <c r="AU104" s="1">
        <f>AT104+Info!$E$11</f>
        <v>110.38333333333364</v>
      </c>
      <c r="AV104" s="1">
        <f>AU104+Info!$E$11</f>
        <v>110.71666666666697</v>
      </c>
      <c r="AW104" s="1">
        <f>AV104+Info!$E$11</f>
        <v>111.0500000000003</v>
      </c>
      <c r="AX104" s="1">
        <f>AW104+Info!$E$11</f>
        <v>111.38333333333362</v>
      </c>
      <c r="AY104" s="1">
        <f>AX104+Info!$E$11</f>
        <v>111.71666666666695</v>
      </c>
      <c r="AZ104" s="1">
        <f>AY104+Info!$E$11</f>
        <v>112.05000000000028</v>
      </c>
      <c r="BA104" s="1">
        <f>AZ104+Info!$E$11</f>
        <v>112.38333333333361</v>
      </c>
      <c r="BB104" s="1">
        <f>BA104+Info!$E$11</f>
        <v>112.71666666666694</v>
      </c>
      <c r="BC104" s="1">
        <f>BB104+Info!$E$11</f>
        <v>113.05000000000027</v>
      </c>
      <c r="BD104" s="1">
        <f>BC104+Info!$E$11</f>
        <v>113.3833333333336</v>
      </c>
      <c r="BE104" s="1">
        <f>BD104+Info!$E$11</f>
        <v>113.71666666666692</v>
      </c>
      <c r="BF104" s="1">
        <f>BE104+Info!$E$11</f>
        <v>114.05000000000025</v>
      </c>
      <c r="BG104" s="1">
        <f>BF104+Info!$E$11</f>
        <v>114.38333333333358</v>
      </c>
      <c r="BH104" s="1">
        <f>BG104+Info!$E$11</f>
        <v>114.71666666666691</v>
      </c>
      <c r="BI104" s="1">
        <f>BH104+Info!$E$11</f>
        <v>115.05000000000024</v>
      </c>
      <c r="BJ104" s="1">
        <f>BI104+Info!$E$11</f>
        <v>115.38333333333357</v>
      </c>
      <c r="BK104" s="1">
        <f>BJ104+Info!$E$11</f>
        <v>115.7166666666669</v>
      </c>
      <c r="BL104" s="1">
        <f>BK104+Info!$E$11</f>
        <v>116.05000000000022</v>
      </c>
      <c r="BM104" s="1">
        <f>BL104+Info!$E$11</f>
        <v>116.38333333333355</v>
      </c>
      <c r="BN104" s="1">
        <f>BM104+Info!$E$11</f>
        <v>116.71666666666688</v>
      </c>
      <c r="BO104" s="1">
        <f>BN104+Info!$E$11</f>
        <v>117.05000000000021</v>
      </c>
      <c r="BP104" s="1">
        <f>BO104+Info!$E$11</f>
        <v>117.38333333333354</v>
      </c>
      <c r="BQ104" s="1">
        <f>BP104+Info!$E$11</f>
        <v>117.71666666666687</v>
      </c>
      <c r="BR104" s="1">
        <f>BQ104+Info!$E$11</f>
        <v>118.0500000000002</v>
      </c>
      <c r="BS104" s="1">
        <f>BR104+Info!$E$11</f>
        <v>118.38333333333352</v>
      </c>
      <c r="BT104" s="1">
        <f>BS104+Info!$E$11</f>
        <v>118.71666666666685</v>
      </c>
    </row>
    <row r="105" spans="1:72" x14ac:dyDescent="0.55000000000000004">
      <c r="A105" s="2">
        <f>A104+Info!$B$2</f>
        <v>505</v>
      </c>
      <c r="B105">
        <v>101</v>
      </c>
      <c r="C105" s="1">
        <f>D105+Info!$E$11</f>
        <v>118.66666666666686</v>
      </c>
      <c r="D105" s="1">
        <f>E105+Info!$E$11</f>
        <v>118.33333333333353</v>
      </c>
      <c r="E105" s="1">
        <f>F105+Info!$E$11</f>
        <v>118.0000000000002</v>
      </c>
      <c r="F105" s="1">
        <f>G105+Info!$E$11</f>
        <v>117.66666666666687</v>
      </c>
      <c r="G105" s="1">
        <f>H105+Info!$E$11</f>
        <v>117.33333333333354</v>
      </c>
      <c r="H105" s="1">
        <f>I105+Info!$E$11</f>
        <v>117.00000000000021</v>
      </c>
      <c r="I105" s="1">
        <f>J105+Info!$E$11</f>
        <v>116.66666666666688</v>
      </c>
      <c r="J105" s="1">
        <f>K105+Info!$E$11</f>
        <v>116.33333333333356</v>
      </c>
      <c r="K105" s="1">
        <f>L105+Info!$E$11</f>
        <v>116.00000000000023</v>
      </c>
      <c r="L105" s="1">
        <f>M105+Info!$E$11</f>
        <v>115.6666666666669</v>
      </c>
      <c r="M105" s="1">
        <f>N105+Info!$E$11</f>
        <v>115.33333333333357</v>
      </c>
      <c r="N105" s="1">
        <f>O105+Info!$E$11</f>
        <v>115.00000000000024</v>
      </c>
      <c r="O105" s="1">
        <f>P105+Info!$E$11</f>
        <v>114.66666666666691</v>
      </c>
      <c r="P105" s="1">
        <f>Q105+Info!$E$11</f>
        <v>114.33333333333358</v>
      </c>
      <c r="Q105" s="1">
        <f>R105+Info!$E$11</f>
        <v>114.00000000000026</v>
      </c>
      <c r="R105" s="1">
        <f>S105+Info!$E$11</f>
        <v>113.66666666666693</v>
      </c>
      <c r="S105" s="1">
        <f>T105+Info!$E$11</f>
        <v>113.3333333333336</v>
      </c>
      <c r="T105" s="1">
        <f>U105+Info!$E$11</f>
        <v>113.00000000000027</v>
      </c>
      <c r="U105" s="1">
        <f>V105+Info!$E$11</f>
        <v>112.66666666666694</v>
      </c>
      <c r="V105" s="1">
        <f>W105+Info!$E$11</f>
        <v>112.33333333333361</v>
      </c>
      <c r="W105" s="1">
        <f>X105+Info!$E$11</f>
        <v>112.00000000000028</v>
      </c>
      <c r="X105" s="1">
        <f>Y105+Info!$E$11</f>
        <v>111.66666666666696</v>
      </c>
      <c r="Y105" s="1">
        <f>Z105+Info!$E$11</f>
        <v>111.33333333333363</v>
      </c>
      <c r="Z105" s="1">
        <f>AA105+Info!$E$11</f>
        <v>111.0000000000003</v>
      </c>
      <c r="AA105" s="1">
        <f>AB105+Info!$E$11</f>
        <v>110.66666666666697</v>
      </c>
      <c r="AB105" s="1">
        <f>AC105+Info!$E$11</f>
        <v>110.33333333333364</v>
      </c>
      <c r="AC105" s="1">
        <f>AD105+Info!$E$9</f>
        <v>110.00000000000031</v>
      </c>
      <c r="AD105" s="1">
        <f>AE105+Info!$E$9</f>
        <v>108.33333333333364</v>
      </c>
      <c r="AE105" s="8">
        <f>AF105+Info!$E$9</f>
        <v>106.66666666666697</v>
      </c>
      <c r="AF105" s="1">
        <f>AG105+Info!$E$10</f>
        <v>105.0000000000003</v>
      </c>
      <c r="AG105" s="1">
        <f>AH105+Info!$E$10</f>
        <v>102.5000000000003</v>
      </c>
      <c r="AH105" s="1">
        <f>AI105+Info!$E$9</f>
        <v>100.0000000000003</v>
      </c>
      <c r="AI105" s="1">
        <f>AJ105+Info!$E$9</f>
        <v>98.333333333333627</v>
      </c>
      <c r="AJ105" s="1">
        <f>AK105+Info!$E$9</f>
        <v>96.666666666666956</v>
      </c>
      <c r="AK105" s="1">
        <f>AK104-Info!$G$19</f>
        <v>95.000000000000284</v>
      </c>
      <c r="AL105" s="1">
        <f>AL104-Info!$G$19</f>
        <v>95.000000000000284</v>
      </c>
      <c r="AM105" s="1">
        <f>AL105+Info!$E$9</f>
        <v>96.666666666666956</v>
      </c>
      <c r="AN105" s="1">
        <f>AM105+Info!$E$9</f>
        <v>98.333333333333627</v>
      </c>
      <c r="AO105" s="1">
        <f>AN105+Info!$E$9</f>
        <v>100.0000000000003</v>
      </c>
      <c r="AP105" s="1">
        <f>AO105+Info!$E$10</f>
        <v>102.5000000000003</v>
      </c>
      <c r="AQ105" s="1">
        <f>AP105+Info!$E$10</f>
        <v>105.0000000000003</v>
      </c>
      <c r="AR105" s="8">
        <f>AQ105+Info!$E$9</f>
        <v>106.66666666666697</v>
      </c>
      <c r="AS105" s="1">
        <f>AR105+Info!$E$9</f>
        <v>108.33333333333364</v>
      </c>
      <c r="AT105" s="1">
        <f>AS105+Info!$E$9</f>
        <v>110.00000000000031</v>
      </c>
      <c r="AU105" s="1">
        <f>AT105+Info!$E$11</f>
        <v>110.33333333333364</v>
      </c>
      <c r="AV105" s="1">
        <f>AU105+Info!$E$11</f>
        <v>110.66666666666697</v>
      </c>
      <c r="AW105" s="1">
        <f>AV105+Info!$E$11</f>
        <v>111.0000000000003</v>
      </c>
      <c r="AX105" s="1">
        <f>AW105+Info!$E$11</f>
        <v>111.33333333333363</v>
      </c>
      <c r="AY105" s="1">
        <f>AX105+Info!$E$11</f>
        <v>111.66666666666696</v>
      </c>
      <c r="AZ105" s="1">
        <f>AY105+Info!$E$11</f>
        <v>112.00000000000028</v>
      </c>
      <c r="BA105" s="1">
        <f>AZ105+Info!$E$11</f>
        <v>112.33333333333361</v>
      </c>
      <c r="BB105" s="1">
        <f>BA105+Info!$E$11</f>
        <v>112.66666666666694</v>
      </c>
      <c r="BC105" s="1">
        <f>BB105+Info!$E$11</f>
        <v>113.00000000000027</v>
      </c>
      <c r="BD105" s="1">
        <f>BC105+Info!$E$11</f>
        <v>113.3333333333336</v>
      </c>
      <c r="BE105" s="1">
        <f>BD105+Info!$E$11</f>
        <v>113.66666666666693</v>
      </c>
      <c r="BF105" s="1">
        <f>BE105+Info!$E$11</f>
        <v>114.00000000000026</v>
      </c>
      <c r="BG105" s="1">
        <f>BF105+Info!$E$11</f>
        <v>114.33333333333358</v>
      </c>
      <c r="BH105" s="1">
        <f>BG105+Info!$E$11</f>
        <v>114.66666666666691</v>
      </c>
      <c r="BI105" s="1">
        <f>BH105+Info!$E$11</f>
        <v>115.00000000000024</v>
      </c>
      <c r="BJ105" s="1">
        <f>BI105+Info!$E$11</f>
        <v>115.33333333333357</v>
      </c>
      <c r="BK105" s="1">
        <f>BJ105+Info!$E$11</f>
        <v>115.6666666666669</v>
      </c>
      <c r="BL105" s="1">
        <f>BK105+Info!$E$11</f>
        <v>116.00000000000023</v>
      </c>
      <c r="BM105" s="1">
        <f>BL105+Info!$E$11</f>
        <v>116.33333333333356</v>
      </c>
      <c r="BN105" s="1">
        <f>BM105+Info!$E$11</f>
        <v>116.66666666666688</v>
      </c>
      <c r="BO105" s="1">
        <f>BN105+Info!$E$11</f>
        <v>117.00000000000021</v>
      </c>
      <c r="BP105" s="1">
        <f>BO105+Info!$E$11</f>
        <v>117.33333333333354</v>
      </c>
      <c r="BQ105" s="1">
        <f>BP105+Info!$E$11</f>
        <v>117.66666666666687</v>
      </c>
      <c r="BR105" s="1">
        <f>BQ105+Info!$E$11</f>
        <v>118.0000000000002</v>
      </c>
      <c r="BS105" s="1">
        <f>BR105+Info!$E$11</f>
        <v>118.33333333333353</v>
      </c>
      <c r="BT105" s="1">
        <f>BS105+Info!$E$11</f>
        <v>118.66666666666686</v>
      </c>
    </row>
    <row r="106" spans="1:72" x14ac:dyDescent="0.55000000000000004">
      <c r="A106" s="2">
        <f>A105+Info!$B$2</f>
        <v>510</v>
      </c>
      <c r="B106">
        <v>102</v>
      </c>
      <c r="C106" s="1">
        <f>D106+Info!$E$11</f>
        <v>118.61666666666686</v>
      </c>
      <c r="D106" s="1">
        <f>E106+Info!$E$11</f>
        <v>118.28333333333353</v>
      </c>
      <c r="E106" s="1">
        <f>F106+Info!$E$11</f>
        <v>117.9500000000002</v>
      </c>
      <c r="F106" s="1">
        <f>G106+Info!$E$11</f>
        <v>117.61666666666687</v>
      </c>
      <c r="G106" s="1">
        <f>H106+Info!$E$11</f>
        <v>117.28333333333354</v>
      </c>
      <c r="H106" s="1">
        <f>I106+Info!$E$11</f>
        <v>116.95000000000022</v>
      </c>
      <c r="I106" s="1">
        <f>J106+Info!$E$11</f>
        <v>116.61666666666689</v>
      </c>
      <c r="J106" s="1">
        <f>K106+Info!$E$11</f>
        <v>116.28333333333356</v>
      </c>
      <c r="K106" s="1">
        <f>L106+Info!$E$11</f>
        <v>115.95000000000023</v>
      </c>
      <c r="L106" s="1">
        <f>M106+Info!$E$11</f>
        <v>115.6166666666669</v>
      </c>
      <c r="M106" s="1">
        <f>N106+Info!$E$11</f>
        <v>115.28333333333357</v>
      </c>
      <c r="N106" s="1">
        <f>O106+Info!$E$11</f>
        <v>114.95000000000024</v>
      </c>
      <c r="O106" s="1">
        <f>P106+Info!$E$11</f>
        <v>114.61666666666692</v>
      </c>
      <c r="P106" s="1">
        <f>Q106+Info!$E$11</f>
        <v>114.28333333333359</v>
      </c>
      <c r="Q106" s="1">
        <f>R106+Info!$E$11</f>
        <v>113.95000000000026</v>
      </c>
      <c r="R106" s="1">
        <f>S106+Info!$E$11</f>
        <v>113.61666666666693</v>
      </c>
      <c r="S106" s="1">
        <f>T106+Info!$E$11</f>
        <v>113.2833333333336</v>
      </c>
      <c r="T106" s="1">
        <f>U106+Info!$E$11</f>
        <v>112.95000000000027</v>
      </c>
      <c r="U106" s="1">
        <f>V106+Info!$E$11</f>
        <v>112.61666666666694</v>
      </c>
      <c r="V106" s="1">
        <f>W106+Info!$E$11</f>
        <v>112.28333333333362</v>
      </c>
      <c r="W106" s="1">
        <f>X106+Info!$E$11</f>
        <v>111.95000000000029</v>
      </c>
      <c r="X106" s="1">
        <f>Y106+Info!$E$11</f>
        <v>111.61666666666696</v>
      </c>
      <c r="Y106" s="1">
        <f>Z106+Info!$E$11</f>
        <v>111.28333333333363</v>
      </c>
      <c r="Z106" s="1">
        <f>AA106+Info!$E$11</f>
        <v>110.9500000000003</v>
      </c>
      <c r="AA106" s="1">
        <f>AB106+Info!$E$11</f>
        <v>110.61666666666697</v>
      </c>
      <c r="AB106" s="1">
        <f>AC106+Info!$E$11</f>
        <v>110.28333333333364</v>
      </c>
      <c r="AC106" s="1">
        <f>AD106+Info!$E$9</f>
        <v>109.95000000000032</v>
      </c>
      <c r="AD106" s="1">
        <f>AE106+Info!$E$9</f>
        <v>108.28333333333364</v>
      </c>
      <c r="AE106" s="8">
        <f>AF106+Info!$E$9</f>
        <v>106.61666666666697</v>
      </c>
      <c r="AF106" s="1">
        <f>AG106+Info!$E$10</f>
        <v>104.9500000000003</v>
      </c>
      <c r="AG106" s="1">
        <f>AH106+Info!$E$10</f>
        <v>102.4500000000003</v>
      </c>
      <c r="AH106" s="1">
        <f>AI106+Info!$E$9</f>
        <v>99.950000000000301</v>
      </c>
      <c r="AI106" s="1">
        <f>AJ106+Info!$E$9</f>
        <v>98.28333333333363</v>
      </c>
      <c r="AJ106" s="1">
        <f>AK106+Info!$E$9</f>
        <v>96.616666666666958</v>
      </c>
      <c r="AK106" s="1">
        <f>AK105-Info!$G$19</f>
        <v>94.950000000000287</v>
      </c>
      <c r="AL106" s="1">
        <f>AL105-Info!$G$19</f>
        <v>94.950000000000287</v>
      </c>
      <c r="AM106" s="1">
        <f>AL106+Info!$E$9</f>
        <v>96.616666666666958</v>
      </c>
      <c r="AN106" s="1">
        <f>AM106+Info!$E$9</f>
        <v>98.28333333333363</v>
      </c>
      <c r="AO106" s="1">
        <f>AN106+Info!$E$9</f>
        <v>99.950000000000301</v>
      </c>
      <c r="AP106" s="1">
        <f>AO106+Info!$E$10</f>
        <v>102.4500000000003</v>
      </c>
      <c r="AQ106" s="1">
        <f>AP106+Info!$E$10</f>
        <v>104.9500000000003</v>
      </c>
      <c r="AR106" s="8">
        <f>AQ106+Info!$E$9</f>
        <v>106.61666666666697</v>
      </c>
      <c r="AS106" s="1">
        <f>AR106+Info!$E$9</f>
        <v>108.28333333333364</v>
      </c>
      <c r="AT106" s="1">
        <f>AS106+Info!$E$9</f>
        <v>109.95000000000032</v>
      </c>
      <c r="AU106" s="1">
        <f>AT106+Info!$E$11</f>
        <v>110.28333333333364</v>
      </c>
      <c r="AV106" s="1">
        <f>AU106+Info!$E$11</f>
        <v>110.61666666666697</v>
      </c>
      <c r="AW106" s="1">
        <f>AV106+Info!$E$11</f>
        <v>110.9500000000003</v>
      </c>
      <c r="AX106" s="1">
        <f>AW106+Info!$E$11</f>
        <v>111.28333333333363</v>
      </c>
      <c r="AY106" s="1">
        <f>AX106+Info!$E$11</f>
        <v>111.61666666666696</v>
      </c>
      <c r="AZ106" s="1">
        <f>AY106+Info!$E$11</f>
        <v>111.95000000000029</v>
      </c>
      <c r="BA106" s="1">
        <f>AZ106+Info!$E$11</f>
        <v>112.28333333333362</v>
      </c>
      <c r="BB106" s="1">
        <f>BA106+Info!$E$11</f>
        <v>112.61666666666694</v>
      </c>
      <c r="BC106" s="1">
        <f>BB106+Info!$E$11</f>
        <v>112.95000000000027</v>
      </c>
      <c r="BD106" s="1">
        <f>BC106+Info!$E$11</f>
        <v>113.2833333333336</v>
      </c>
      <c r="BE106" s="1">
        <f>BD106+Info!$E$11</f>
        <v>113.61666666666693</v>
      </c>
      <c r="BF106" s="1">
        <f>BE106+Info!$E$11</f>
        <v>113.95000000000026</v>
      </c>
      <c r="BG106" s="1">
        <f>BF106+Info!$E$11</f>
        <v>114.28333333333359</v>
      </c>
      <c r="BH106" s="1">
        <f>BG106+Info!$E$11</f>
        <v>114.61666666666692</v>
      </c>
      <c r="BI106" s="1">
        <f>BH106+Info!$E$11</f>
        <v>114.95000000000024</v>
      </c>
      <c r="BJ106" s="1">
        <f>BI106+Info!$E$11</f>
        <v>115.28333333333357</v>
      </c>
      <c r="BK106" s="1">
        <f>BJ106+Info!$E$11</f>
        <v>115.6166666666669</v>
      </c>
      <c r="BL106" s="1">
        <f>BK106+Info!$E$11</f>
        <v>115.95000000000023</v>
      </c>
      <c r="BM106" s="1">
        <f>BL106+Info!$E$11</f>
        <v>116.28333333333356</v>
      </c>
      <c r="BN106" s="1">
        <f>BM106+Info!$E$11</f>
        <v>116.61666666666689</v>
      </c>
      <c r="BO106" s="1">
        <f>BN106+Info!$E$11</f>
        <v>116.95000000000022</v>
      </c>
      <c r="BP106" s="1">
        <f>BO106+Info!$E$11</f>
        <v>117.28333333333354</v>
      </c>
      <c r="BQ106" s="1">
        <f>BP106+Info!$E$11</f>
        <v>117.61666666666687</v>
      </c>
      <c r="BR106" s="1">
        <f>BQ106+Info!$E$11</f>
        <v>117.9500000000002</v>
      </c>
      <c r="BS106" s="1">
        <f>BR106+Info!$E$11</f>
        <v>118.28333333333353</v>
      </c>
      <c r="BT106" s="1">
        <f>BS106+Info!$E$11</f>
        <v>118.61666666666686</v>
      </c>
    </row>
    <row r="107" spans="1:72" x14ac:dyDescent="0.55000000000000004">
      <c r="A107" s="2">
        <f>A106+Info!$B$2</f>
        <v>515</v>
      </c>
      <c r="B107">
        <v>103</v>
      </c>
      <c r="C107" s="1">
        <f>D107+Info!$E$11</f>
        <v>118.56666666666686</v>
      </c>
      <c r="D107" s="1">
        <f>E107+Info!$E$11</f>
        <v>118.23333333333353</v>
      </c>
      <c r="E107" s="1">
        <f>F107+Info!$E$11</f>
        <v>117.9000000000002</v>
      </c>
      <c r="F107" s="1">
        <f>G107+Info!$E$11</f>
        <v>117.56666666666688</v>
      </c>
      <c r="G107" s="1">
        <f>H107+Info!$E$11</f>
        <v>117.23333333333355</v>
      </c>
      <c r="H107" s="1">
        <f>I107+Info!$E$11</f>
        <v>116.90000000000022</v>
      </c>
      <c r="I107" s="1">
        <f>J107+Info!$E$11</f>
        <v>116.56666666666689</v>
      </c>
      <c r="J107" s="1">
        <f>K107+Info!$E$11</f>
        <v>116.23333333333356</v>
      </c>
      <c r="K107" s="1">
        <f>L107+Info!$E$11</f>
        <v>115.90000000000023</v>
      </c>
      <c r="L107" s="1">
        <f>M107+Info!$E$11</f>
        <v>115.5666666666669</v>
      </c>
      <c r="M107" s="1">
        <f>N107+Info!$E$11</f>
        <v>115.23333333333358</v>
      </c>
      <c r="N107" s="1">
        <f>O107+Info!$E$11</f>
        <v>114.90000000000025</v>
      </c>
      <c r="O107" s="1">
        <f>P107+Info!$E$11</f>
        <v>114.56666666666692</v>
      </c>
      <c r="P107" s="1">
        <f>Q107+Info!$E$11</f>
        <v>114.23333333333359</v>
      </c>
      <c r="Q107" s="1">
        <f>R107+Info!$E$11</f>
        <v>113.90000000000026</v>
      </c>
      <c r="R107" s="1">
        <f>S107+Info!$E$11</f>
        <v>113.56666666666693</v>
      </c>
      <c r="S107" s="1">
        <f>T107+Info!$E$11</f>
        <v>113.2333333333336</v>
      </c>
      <c r="T107" s="1">
        <f>U107+Info!$E$11</f>
        <v>112.90000000000028</v>
      </c>
      <c r="U107" s="1">
        <f>V107+Info!$E$11</f>
        <v>112.56666666666695</v>
      </c>
      <c r="V107" s="1">
        <f>W107+Info!$E$11</f>
        <v>112.23333333333362</v>
      </c>
      <c r="W107" s="1">
        <f>X107+Info!$E$11</f>
        <v>111.90000000000029</v>
      </c>
      <c r="X107" s="1">
        <f>Y107+Info!$E$11</f>
        <v>111.56666666666696</v>
      </c>
      <c r="Y107" s="1">
        <f>Z107+Info!$E$11</f>
        <v>111.23333333333363</v>
      </c>
      <c r="Z107" s="1">
        <f>AA107+Info!$E$11</f>
        <v>110.9000000000003</v>
      </c>
      <c r="AA107" s="1">
        <f>AB107+Info!$E$11</f>
        <v>110.56666666666698</v>
      </c>
      <c r="AB107" s="1">
        <f>AC107+Info!$E$11</f>
        <v>110.23333333333365</v>
      </c>
      <c r="AC107" s="1">
        <f>AD107+Info!$E$9</f>
        <v>109.90000000000032</v>
      </c>
      <c r="AD107" s="1">
        <f>AE107+Info!$E$9</f>
        <v>108.23333333333365</v>
      </c>
      <c r="AE107" s="8">
        <f>AF107+Info!$E$9</f>
        <v>106.56666666666698</v>
      </c>
      <c r="AF107" s="1">
        <f>AG107+Info!$E$10</f>
        <v>104.9000000000003</v>
      </c>
      <c r="AG107" s="1">
        <f>AH107+Info!$E$10</f>
        <v>102.4000000000003</v>
      </c>
      <c r="AH107" s="1">
        <f>AI107+Info!$E$9</f>
        <v>99.900000000000304</v>
      </c>
      <c r="AI107" s="1">
        <f>AJ107+Info!$E$9</f>
        <v>98.233333333333633</v>
      </c>
      <c r="AJ107" s="1">
        <f>AK107+Info!$E$9</f>
        <v>96.566666666666961</v>
      </c>
      <c r="AK107" s="1">
        <f>AK106-Info!$G$19</f>
        <v>94.90000000000029</v>
      </c>
      <c r="AL107" s="1">
        <f>AL106-Info!$G$19</f>
        <v>94.90000000000029</v>
      </c>
      <c r="AM107" s="1">
        <f>AL107+Info!$E$9</f>
        <v>96.566666666666961</v>
      </c>
      <c r="AN107" s="1">
        <f>AM107+Info!$E$9</f>
        <v>98.233333333333633</v>
      </c>
      <c r="AO107" s="1">
        <f>AN107+Info!$E$9</f>
        <v>99.900000000000304</v>
      </c>
      <c r="AP107" s="1">
        <f>AO107+Info!$E$10</f>
        <v>102.4000000000003</v>
      </c>
      <c r="AQ107" s="1">
        <f>AP107+Info!$E$10</f>
        <v>104.9000000000003</v>
      </c>
      <c r="AR107" s="8">
        <f>AQ107+Info!$E$9</f>
        <v>106.56666666666698</v>
      </c>
      <c r="AS107" s="1">
        <f>AR107+Info!$E$9</f>
        <v>108.23333333333365</v>
      </c>
      <c r="AT107" s="1">
        <f>AS107+Info!$E$9</f>
        <v>109.90000000000032</v>
      </c>
      <c r="AU107" s="1">
        <f>AT107+Info!$E$11</f>
        <v>110.23333333333365</v>
      </c>
      <c r="AV107" s="1">
        <f>AU107+Info!$E$11</f>
        <v>110.56666666666698</v>
      </c>
      <c r="AW107" s="1">
        <f>AV107+Info!$E$11</f>
        <v>110.9000000000003</v>
      </c>
      <c r="AX107" s="1">
        <f>AW107+Info!$E$11</f>
        <v>111.23333333333363</v>
      </c>
      <c r="AY107" s="1">
        <f>AX107+Info!$E$11</f>
        <v>111.56666666666696</v>
      </c>
      <c r="AZ107" s="1">
        <f>AY107+Info!$E$11</f>
        <v>111.90000000000029</v>
      </c>
      <c r="BA107" s="1">
        <f>AZ107+Info!$E$11</f>
        <v>112.23333333333362</v>
      </c>
      <c r="BB107" s="1">
        <f>BA107+Info!$E$11</f>
        <v>112.56666666666695</v>
      </c>
      <c r="BC107" s="1">
        <f>BB107+Info!$E$11</f>
        <v>112.90000000000028</v>
      </c>
      <c r="BD107" s="1">
        <f>BC107+Info!$E$11</f>
        <v>113.2333333333336</v>
      </c>
      <c r="BE107" s="1">
        <f>BD107+Info!$E$11</f>
        <v>113.56666666666693</v>
      </c>
      <c r="BF107" s="1">
        <f>BE107+Info!$E$11</f>
        <v>113.90000000000026</v>
      </c>
      <c r="BG107" s="1">
        <f>BF107+Info!$E$11</f>
        <v>114.23333333333359</v>
      </c>
      <c r="BH107" s="1">
        <f>BG107+Info!$E$11</f>
        <v>114.56666666666692</v>
      </c>
      <c r="BI107" s="1">
        <f>BH107+Info!$E$11</f>
        <v>114.90000000000025</v>
      </c>
      <c r="BJ107" s="1">
        <f>BI107+Info!$E$11</f>
        <v>115.23333333333358</v>
      </c>
      <c r="BK107" s="1">
        <f>BJ107+Info!$E$11</f>
        <v>115.5666666666669</v>
      </c>
      <c r="BL107" s="1">
        <f>BK107+Info!$E$11</f>
        <v>115.90000000000023</v>
      </c>
      <c r="BM107" s="1">
        <f>BL107+Info!$E$11</f>
        <v>116.23333333333356</v>
      </c>
      <c r="BN107" s="1">
        <f>BM107+Info!$E$11</f>
        <v>116.56666666666689</v>
      </c>
      <c r="BO107" s="1">
        <f>BN107+Info!$E$11</f>
        <v>116.90000000000022</v>
      </c>
      <c r="BP107" s="1">
        <f>BO107+Info!$E$11</f>
        <v>117.23333333333355</v>
      </c>
      <c r="BQ107" s="1">
        <f>BP107+Info!$E$11</f>
        <v>117.56666666666688</v>
      </c>
      <c r="BR107" s="1">
        <f>BQ107+Info!$E$11</f>
        <v>117.9000000000002</v>
      </c>
      <c r="BS107" s="1">
        <f>BR107+Info!$E$11</f>
        <v>118.23333333333353</v>
      </c>
      <c r="BT107" s="1">
        <f>BS107+Info!$E$11</f>
        <v>118.56666666666686</v>
      </c>
    </row>
    <row r="108" spans="1:72" x14ac:dyDescent="0.55000000000000004">
      <c r="A108" s="2">
        <f>A107+Info!$B$2</f>
        <v>520</v>
      </c>
      <c r="B108">
        <v>104</v>
      </c>
      <c r="C108" s="1">
        <f>D108+Info!$E$11</f>
        <v>118.51666666666686</v>
      </c>
      <c r="D108" s="1">
        <f>E108+Info!$E$11</f>
        <v>118.18333333333354</v>
      </c>
      <c r="E108" s="1">
        <f>F108+Info!$E$11</f>
        <v>117.85000000000021</v>
      </c>
      <c r="F108" s="1">
        <f>G108+Info!$E$11</f>
        <v>117.51666666666688</v>
      </c>
      <c r="G108" s="1">
        <f>H108+Info!$E$11</f>
        <v>117.18333333333355</v>
      </c>
      <c r="H108" s="1">
        <f>I108+Info!$E$11</f>
        <v>116.85000000000022</v>
      </c>
      <c r="I108" s="1">
        <f>J108+Info!$E$11</f>
        <v>116.51666666666689</v>
      </c>
      <c r="J108" s="1">
        <f>K108+Info!$E$11</f>
        <v>116.18333333333356</v>
      </c>
      <c r="K108" s="1">
        <f>L108+Info!$E$11</f>
        <v>115.85000000000024</v>
      </c>
      <c r="L108" s="1">
        <f>M108+Info!$E$11</f>
        <v>115.51666666666691</v>
      </c>
      <c r="M108" s="1">
        <f>N108+Info!$E$11</f>
        <v>115.18333333333358</v>
      </c>
      <c r="N108" s="1">
        <f>O108+Info!$E$11</f>
        <v>114.85000000000025</v>
      </c>
      <c r="O108" s="1">
        <f>P108+Info!$E$11</f>
        <v>114.51666666666692</v>
      </c>
      <c r="P108" s="1">
        <f>Q108+Info!$E$11</f>
        <v>114.18333333333359</v>
      </c>
      <c r="Q108" s="1">
        <f>R108+Info!$E$11</f>
        <v>113.85000000000026</v>
      </c>
      <c r="R108" s="1">
        <f>S108+Info!$E$11</f>
        <v>113.51666666666694</v>
      </c>
      <c r="S108" s="1">
        <f>T108+Info!$E$11</f>
        <v>113.18333333333361</v>
      </c>
      <c r="T108" s="1">
        <f>U108+Info!$E$11</f>
        <v>112.85000000000028</v>
      </c>
      <c r="U108" s="1">
        <f>V108+Info!$E$11</f>
        <v>112.51666666666695</v>
      </c>
      <c r="V108" s="1">
        <f>W108+Info!$E$11</f>
        <v>112.18333333333362</v>
      </c>
      <c r="W108" s="1">
        <f>X108+Info!$E$11</f>
        <v>111.85000000000029</v>
      </c>
      <c r="X108" s="1">
        <f>Y108+Info!$E$11</f>
        <v>111.51666666666696</v>
      </c>
      <c r="Y108" s="1">
        <f>Z108+Info!$E$11</f>
        <v>111.18333333333364</v>
      </c>
      <c r="Z108" s="1">
        <f>AA108+Info!$E$11</f>
        <v>110.85000000000031</v>
      </c>
      <c r="AA108" s="1">
        <f>AB108+Info!$E$11</f>
        <v>110.51666666666698</v>
      </c>
      <c r="AB108" s="1">
        <f>AC108+Info!$E$11</f>
        <v>110.18333333333365</v>
      </c>
      <c r="AC108" s="1">
        <f>AD108+Info!$E$9</f>
        <v>109.85000000000032</v>
      </c>
      <c r="AD108" s="1">
        <f>AE108+Info!$E$9</f>
        <v>108.18333333333365</v>
      </c>
      <c r="AE108" s="8">
        <f>AF108+Info!$E$9</f>
        <v>106.51666666666698</v>
      </c>
      <c r="AF108" s="1">
        <f>AG108+Info!$E$10</f>
        <v>104.85000000000031</v>
      </c>
      <c r="AG108" s="1">
        <f>AH108+Info!$E$10</f>
        <v>102.35000000000031</v>
      </c>
      <c r="AH108" s="1">
        <f>AI108+Info!$E$9</f>
        <v>99.850000000000307</v>
      </c>
      <c r="AI108" s="1">
        <f>AJ108+Info!$E$9</f>
        <v>98.183333333333636</v>
      </c>
      <c r="AJ108" s="1">
        <f>AK108+Info!$E$9</f>
        <v>96.516666666666964</v>
      </c>
      <c r="AK108" s="1">
        <f>AK107-Info!$G$19</f>
        <v>94.850000000000293</v>
      </c>
      <c r="AL108" s="1">
        <f>AL107-Info!$G$19</f>
        <v>94.850000000000293</v>
      </c>
      <c r="AM108" s="1">
        <f>AL108+Info!$E$9</f>
        <v>96.516666666666964</v>
      </c>
      <c r="AN108" s="1">
        <f>AM108+Info!$E$9</f>
        <v>98.183333333333636</v>
      </c>
      <c r="AO108" s="1">
        <f>AN108+Info!$E$9</f>
        <v>99.850000000000307</v>
      </c>
      <c r="AP108" s="1">
        <f>AO108+Info!$E$10</f>
        <v>102.35000000000031</v>
      </c>
      <c r="AQ108" s="1">
        <f>AP108+Info!$E$10</f>
        <v>104.85000000000031</v>
      </c>
      <c r="AR108" s="8">
        <f>AQ108+Info!$E$9</f>
        <v>106.51666666666698</v>
      </c>
      <c r="AS108" s="1">
        <f>AR108+Info!$E$9</f>
        <v>108.18333333333365</v>
      </c>
      <c r="AT108" s="1">
        <f>AS108+Info!$E$9</f>
        <v>109.85000000000032</v>
      </c>
      <c r="AU108" s="1">
        <f>AT108+Info!$E$11</f>
        <v>110.18333333333365</v>
      </c>
      <c r="AV108" s="1">
        <f>AU108+Info!$E$11</f>
        <v>110.51666666666698</v>
      </c>
      <c r="AW108" s="1">
        <f>AV108+Info!$E$11</f>
        <v>110.85000000000031</v>
      </c>
      <c r="AX108" s="1">
        <f>AW108+Info!$E$11</f>
        <v>111.18333333333364</v>
      </c>
      <c r="AY108" s="1">
        <f>AX108+Info!$E$11</f>
        <v>111.51666666666696</v>
      </c>
      <c r="AZ108" s="1">
        <f>AY108+Info!$E$11</f>
        <v>111.85000000000029</v>
      </c>
      <c r="BA108" s="1">
        <f>AZ108+Info!$E$11</f>
        <v>112.18333333333362</v>
      </c>
      <c r="BB108" s="1">
        <f>BA108+Info!$E$11</f>
        <v>112.51666666666695</v>
      </c>
      <c r="BC108" s="1">
        <f>BB108+Info!$E$11</f>
        <v>112.85000000000028</v>
      </c>
      <c r="BD108" s="1">
        <f>BC108+Info!$E$11</f>
        <v>113.18333333333361</v>
      </c>
      <c r="BE108" s="1">
        <f>BD108+Info!$E$11</f>
        <v>113.51666666666694</v>
      </c>
      <c r="BF108" s="1">
        <f>BE108+Info!$E$11</f>
        <v>113.85000000000026</v>
      </c>
      <c r="BG108" s="1">
        <f>BF108+Info!$E$11</f>
        <v>114.18333333333359</v>
      </c>
      <c r="BH108" s="1">
        <f>BG108+Info!$E$11</f>
        <v>114.51666666666692</v>
      </c>
      <c r="BI108" s="1">
        <f>BH108+Info!$E$11</f>
        <v>114.85000000000025</v>
      </c>
      <c r="BJ108" s="1">
        <f>BI108+Info!$E$11</f>
        <v>115.18333333333358</v>
      </c>
      <c r="BK108" s="1">
        <f>BJ108+Info!$E$11</f>
        <v>115.51666666666691</v>
      </c>
      <c r="BL108" s="1">
        <f>BK108+Info!$E$11</f>
        <v>115.85000000000024</v>
      </c>
      <c r="BM108" s="1">
        <f>BL108+Info!$E$11</f>
        <v>116.18333333333356</v>
      </c>
      <c r="BN108" s="1">
        <f>BM108+Info!$E$11</f>
        <v>116.51666666666689</v>
      </c>
      <c r="BO108" s="1">
        <f>BN108+Info!$E$11</f>
        <v>116.85000000000022</v>
      </c>
      <c r="BP108" s="1">
        <f>BO108+Info!$E$11</f>
        <v>117.18333333333355</v>
      </c>
      <c r="BQ108" s="1">
        <f>BP108+Info!$E$11</f>
        <v>117.51666666666688</v>
      </c>
      <c r="BR108" s="1">
        <f>BQ108+Info!$E$11</f>
        <v>117.85000000000021</v>
      </c>
      <c r="BS108" s="1">
        <f>BR108+Info!$E$11</f>
        <v>118.18333333333354</v>
      </c>
      <c r="BT108" s="1">
        <f>BS108+Info!$E$11</f>
        <v>118.51666666666686</v>
      </c>
    </row>
    <row r="109" spans="1:72" x14ac:dyDescent="0.55000000000000004">
      <c r="A109" s="2">
        <f>A108+Info!$B$2</f>
        <v>525</v>
      </c>
      <c r="B109">
        <v>105</v>
      </c>
      <c r="C109" s="1">
        <f>D109+Info!$E$11</f>
        <v>118.46666666666687</v>
      </c>
      <c r="D109" s="1">
        <f>E109+Info!$E$11</f>
        <v>118.13333333333354</v>
      </c>
      <c r="E109" s="1">
        <f>F109+Info!$E$11</f>
        <v>117.80000000000021</v>
      </c>
      <c r="F109" s="1">
        <f>G109+Info!$E$11</f>
        <v>117.46666666666688</v>
      </c>
      <c r="G109" s="1">
        <f>H109+Info!$E$11</f>
        <v>117.13333333333355</v>
      </c>
      <c r="H109" s="1">
        <f>I109+Info!$E$11</f>
        <v>116.80000000000022</v>
      </c>
      <c r="I109" s="1">
        <f>J109+Info!$E$11</f>
        <v>116.4666666666669</v>
      </c>
      <c r="J109" s="1">
        <f>K109+Info!$E$11</f>
        <v>116.13333333333357</v>
      </c>
      <c r="K109" s="1">
        <f>L109+Info!$E$11</f>
        <v>115.80000000000024</v>
      </c>
      <c r="L109" s="1">
        <f>M109+Info!$E$11</f>
        <v>115.46666666666691</v>
      </c>
      <c r="M109" s="1">
        <f>N109+Info!$E$11</f>
        <v>115.13333333333358</v>
      </c>
      <c r="N109" s="1">
        <f>O109+Info!$E$11</f>
        <v>114.80000000000025</v>
      </c>
      <c r="O109" s="1">
        <f>P109+Info!$E$11</f>
        <v>114.46666666666692</v>
      </c>
      <c r="P109" s="1">
        <f>Q109+Info!$E$11</f>
        <v>114.1333333333336</v>
      </c>
      <c r="Q109" s="1">
        <f>R109+Info!$E$11</f>
        <v>113.80000000000027</v>
      </c>
      <c r="R109" s="1">
        <f>S109+Info!$E$11</f>
        <v>113.46666666666694</v>
      </c>
      <c r="S109" s="1">
        <f>T109+Info!$E$11</f>
        <v>113.13333333333361</v>
      </c>
      <c r="T109" s="1">
        <f>U109+Info!$E$11</f>
        <v>112.80000000000028</v>
      </c>
      <c r="U109" s="1">
        <f>V109+Info!$E$11</f>
        <v>112.46666666666695</v>
      </c>
      <c r="V109" s="1">
        <f>W109+Info!$E$11</f>
        <v>112.13333333333362</v>
      </c>
      <c r="W109" s="1">
        <f>X109+Info!$E$11</f>
        <v>111.8000000000003</v>
      </c>
      <c r="X109" s="1">
        <f>Y109+Info!$E$11</f>
        <v>111.46666666666697</v>
      </c>
      <c r="Y109" s="1">
        <f>Z109+Info!$E$11</f>
        <v>111.13333333333364</v>
      </c>
      <c r="Z109" s="1">
        <f>AA109+Info!$E$11</f>
        <v>110.80000000000031</v>
      </c>
      <c r="AA109" s="1">
        <f>AB109+Info!$E$11</f>
        <v>110.46666666666698</v>
      </c>
      <c r="AB109" s="1">
        <f>AC109+Info!$E$11</f>
        <v>110.13333333333365</v>
      </c>
      <c r="AC109" s="1">
        <f>AD109+Info!$E$9</f>
        <v>109.80000000000032</v>
      </c>
      <c r="AD109" s="1">
        <f>AE109+Info!$E$9</f>
        <v>108.13333333333365</v>
      </c>
      <c r="AE109" s="8">
        <f>AF109+Info!$E$9</f>
        <v>106.46666666666698</v>
      </c>
      <c r="AF109" s="1">
        <f>AG109+Info!$E$10</f>
        <v>104.80000000000031</v>
      </c>
      <c r="AG109" s="1">
        <f>AH109+Info!$E$10</f>
        <v>102.30000000000031</v>
      </c>
      <c r="AH109" s="1">
        <f>AI109+Info!$E$9</f>
        <v>99.80000000000031</v>
      </c>
      <c r="AI109" s="1">
        <f>AJ109+Info!$E$9</f>
        <v>98.133333333333638</v>
      </c>
      <c r="AJ109" s="1">
        <f>AK109+Info!$E$9</f>
        <v>96.466666666666967</v>
      </c>
      <c r="AK109" s="1">
        <f>AK108-Info!$G$19</f>
        <v>94.800000000000296</v>
      </c>
      <c r="AL109" s="1">
        <f>AL108-Info!$G$19</f>
        <v>94.800000000000296</v>
      </c>
      <c r="AM109" s="1">
        <f>AL109+Info!$E$9</f>
        <v>96.466666666666967</v>
      </c>
      <c r="AN109" s="1">
        <f>AM109+Info!$E$9</f>
        <v>98.133333333333638</v>
      </c>
      <c r="AO109" s="1">
        <f>AN109+Info!$E$9</f>
        <v>99.80000000000031</v>
      </c>
      <c r="AP109" s="1">
        <f>AO109+Info!$E$10</f>
        <v>102.30000000000031</v>
      </c>
      <c r="AQ109" s="1">
        <f>AP109+Info!$E$10</f>
        <v>104.80000000000031</v>
      </c>
      <c r="AR109" s="8">
        <f>AQ109+Info!$E$9</f>
        <v>106.46666666666698</v>
      </c>
      <c r="AS109" s="1">
        <f>AR109+Info!$E$9</f>
        <v>108.13333333333365</v>
      </c>
      <c r="AT109" s="1">
        <f>AS109+Info!$E$9</f>
        <v>109.80000000000032</v>
      </c>
      <c r="AU109" s="1">
        <f>AT109+Info!$E$11</f>
        <v>110.13333333333365</v>
      </c>
      <c r="AV109" s="1">
        <f>AU109+Info!$E$11</f>
        <v>110.46666666666698</v>
      </c>
      <c r="AW109" s="1">
        <f>AV109+Info!$E$11</f>
        <v>110.80000000000031</v>
      </c>
      <c r="AX109" s="1">
        <f>AW109+Info!$E$11</f>
        <v>111.13333333333364</v>
      </c>
      <c r="AY109" s="1">
        <f>AX109+Info!$E$11</f>
        <v>111.46666666666697</v>
      </c>
      <c r="AZ109" s="1">
        <f>AY109+Info!$E$11</f>
        <v>111.8000000000003</v>
      </c>
      <c r="BA109" s="1">
        <f>AZ109+Info!$E$11</f>
        <v>112.13333333333362</v>
      </c>
      <c r="BB109" s="1">
        <f>BA109+Info!$E$11</f>
        <v>112.46666666666695</v>
      </c>
      <c r="BC109" s="1">
        <f>BB109+Info!$E$11</f>
        <v>112.80000000000028</v>
      </c>
      <c r="BD109" s="1">
        <f>BC109+Info!$E$11</f>
        <v>113.13333333333361</v>
      </c>
      <c r="BE109" s="1">
        <f>BD109+Info!$E$11</f>
        <v>113.46666666666694</v>
      </c>
      <c r="BF109" s="1">
        <f>BE109+Info!$E$11</f>
        <v>113.80000000000027</v>
      </c>
      <c r="BG109" s="1">
        <f>BF109+Info!$E$11</f>
        <v>114.1333333333336</v>
      </c>
      <c r="BH109" s="1">
        <f>BG109+Info!$E$11</f>
        <v>114.46666666666692</v>
      </c>
      <c r="BI109" s="1">
        <f>BH109+Info!$E$11</f>
        <v>114.80000000000025</v>
      </c>
      <c r="BJ109" s="1">
        <f>BI109+Info!$E$11</f>
        <v>115.13333333333358</v>
      </c>
      <c r="BK109" s="1">
        <f>BJ109+Info!$E$11</f>
        <v>115.46666666666691</v>
      </c>
      <c r="BL109" s="1">
        <f>BK109+Info!$E$11</f>
        <v>115.80000000000024</v>
      </c>
      <c r="BM109" s="1">
        <f>BL109+Info!$E$11</f>
        <v>116.13333333333357</v>
      </c>
      <c r="BN109" s="1">
        <f>BM109+Info!$E$11</f>
        <v>116.4666666666669</v>
      </c>
      <c r="BO109" s="1">
        <f>BN109+Info!$E$11</f>
        <v>116.80000000000022</v>
      </c>
      <c r="BP109" s="1">
        <f>BO109+Info!$E$11</f>
        <v>117.13333333333355</v>
      </c>
      <c r="BQ109" s="1">
        <f>BP109+Info!$E$11</f>
        <v>117.46666666666688</v>
      </c>
      <c r="BR109" s="1">
        <f>BQ109+Info!$E$11</f>
        <v>117.80000000000021</v>
      </c>
      <c r="BS109" s="1">
        <f>BR109+Info!$E$11</f>
        <v>118.13333333333354</v>
      </c>
      <c r="BT109" s="1">
        <f>BS109+Info!$E$11</f>
        <v>118.46666666666687</v>
      </c>
    </row>
    <row r="110" spans="1:72" x14ac:dyDescent="0.55000000000000004">
      <c r="A110" s="2">
        <f>A109+Info!$B$2</f>
        <v>530</v>
      </c>
      <c r="B110">
        <v>106</v>
      </c>
      <c r="C110" s="1">
        <f>D110+Info!$E$11</f>
        <v>118.41666666666687</v>
      </c>
      <c r="D110" s="1">
        <f>E110+Info!$E$11</f>
        <v>118.08333333333354</v>
      </c>
      <c r="E110" s="1">
        <f>F110+Info!$E$11</f>
        <v>117.75000000000021</v>
      </c>
      <c r="F110" s="1">
        <f>G110+Info!$E$11</f>
        <v>117.41666666666688</v>
      </c>
      <c r="G110" s="1">
        <f>H110+Info!$E$11</f>
        <v>117.08333333333356</v>
      </c>
      <c r="H110" s="1">
        <f>I110+Info!$E$11</f>
        <v>116.75000000000023</v>
      </c>
      <c r="I110" s="1">
        <f>J110+Info!$E$11</f>
        <v>116.4166666666669</v>
      </c>
      <c r="J110" s="1">
        <f>K110+Info!$E$11</f>
        <v>116.08333333333357</v>
      </c>
      <c r="K110" s="1">
        <f>L110+Info!$E$11</f>
        <v>115.75000000000024</v>
      </c>
      <c r="L110" s="1">
        <f>M110+Info!$E$11</f>
        <v>115.41666666666691</v>
      </c>
      <c r="M110" s="1">
        <f>N110+Info!$E$11</f>
        <v>115.08333333333358</v>
      </c>
      <c r="N110" s="1">
        <f>O110+Info!$E$11</f>
        <v>114.75000000000026</v>
      </c>
      <c r="O110" s="1">
        <f>P110+Info!$E$11</f>
        <v>114.41666666666693</v>
      </c>
      <c r="P110" s="1">
        <f>Q110+Info!$E$11</f>
        <v>114.0833333333336</v>
      </c>
      <c r="Q110" s="1">
        <f>R110+Info!$E$11</f>
        <v>113.75000000000027</v>
      </c>
      <c r="R110" s="1">
        <f>S110+Info!$E$11</f>
        <v>113.41666666666694</v>
      </c>
      <c r="S110" s="1">
        <f>T110+Info!$E$11</f>
        <v>113.08333333333361</v>
      </c>
      <c r="T110" s="1">
        <f>U110+Info!$E$11</f>
        <v>112.75000000000028</v>
      </c>
      <c r="U110" s="1">
        <f>V110+Info!$E$11</f>
        <v>112.41666666666696</v>
      </c>
      <c r="V110" s="1">
        <f>W110+Info!$E$11</f>
        <v>112.08333333333363</v>
      </c>
      <c r="W110" s="1">
        <f>X110+Info!$E$11</f>
        <v>111.7500000000003</v>
      </c>
      <c r="X110" s="1">
        <f>Y110+Info!$E$11</f>
        <v>111.41666666666697</v>
      </c>
      <c r="Y110" s="1">
        <f>Z110+Info!$E$11</f>
        <v>111.08333333333364</v>
      </c>
      <c r="Z110" s="1">
        <f>AA110+Info!$E$11</f>
        <v>110.75000000000031</v>
      </c>
      <c r="AA110" s="1">
        <f>AB110+Info!$E$11</f>
        <v>110.41666666666698</v>
      </c>
      <c r="AB110" s="1">
        <f>AC110+Info!$E$11</f>
        <v>110.08333333333366</v>
      </c>
      <c r="AC110" s="1">
        <f>AD110+Info!$E$9</f>
        <v>109.75000000000033</v>
      </c>
      <c r="AD110" s="1">
        <f>AE110+Info!$E$9</f>
        <v>108.08333333333366</v>
      </c>
      <c r="AE110" s="8">
        <f>AF110+Info!$E$9</f>
        <v>106.41666666666698</v>
      </c>
      <c r="AF110" s="1">
        <f>AG110+Info!$E$10</f>
        <v>104.75000000000031</v>
      </c>
      <c r="AG110" s="1">
        <f>AH110+Info!$E$10</f>
        <v>102.25000000000031</v>
      </c>
      <c r="AH110" s="1">
        <f>AI110+Info!$E$9</f>
        <v>99.750000000000313</v>
      </c>
      <c r="AI110" s="1">
        <f>AJ110+Info!$E$9</f>
        <v>98.083333333333641</v>
      </c>
      <c r="AJ110" s="1">
        <f>AK110+Info!$E$9</f>
        <v>96.41666666666697</v>
      </c>
      <c r="AK110" s="1">
        <f>AK109-Info!$G$19</f>
        <v>94.750000000000298</v>
      </c>
      <c r="AL110" s="1">
        <f>AL109-Info!$G$19</f>
        <v>94.750000000000298</v>
      </c>
      <c r="AM110" s="1">
        <f>AL110+Info!$E$9</f>
        <v>96.41666666666697</v>
      </c>
      <c r="AN110" s="1">
        <f>AM110+Info!$E$9</f>
        <v>98.083333333333641</v>
      </c>
      <c r="AO110" s="1">
        <f>AN110+Info!$E$9</f>
        <v>99.750000000000313</v>
      </c>
      <c r="AP110" s="1">
        <f>AO110+Info!$E$10</f>
        <v>102.25000000000031</v>
      </c>
      <c r="AQ110" s="1">
        <f>AP110+Info!$E$10</f>
        <v>104.75000000000031</v>
      </c>
      <c r="AR110" s="8">
        <f>AQ110+Info!$E$9</f>
        <v>106.41666666666698</v>
      </c>
      <c r="AS110" s="1">
        <f>AR110+Info!$E$9</f>
        <v>108.08333333333366</v>
      </c>
      <c r="AT110" s="1">
        <f>AS110+Info!$E$9</f>
        <v>109.75000000000033</v>
      </c>
      <c r="AU110" s="1">
        <f>AT110+Info!$E$11</f>
        <v>110.08333333333366</v>
      </c>
      <c r="AV110" s="1">
        <f>AU110+Info!$E$11</f>
        <v>110.41666666666698</v>
      </c>
      <c r="AW110" s="1">
        <f>AV110+Info!$E$11</f>
        <v>110.75000000000031</v>
      </c>
      <c r="AX110" s="1">
        <f>AW110+Info!$E$11</f>
        <v>111.08333333333364</v>
      </c>
      <c r="AY110" s="1">
        <f>AX110+Info!$E$11</f>
        <v>111.41666666666697</v>
      </c>
      <c r="AZ110" s="1">
        <f>AY110+Info!$E$11</f>
        <v>111.7500000000003</v>
      </c>
      <c r="BA110" s="1">
        <f>AZ110+Info!$E$11</f>
        <v>112.08333333333363</v>
      </c>
      <c r="BB110" s="1">
        <f>BA110+Info!$E$11</f>
        <v>112.41666666666696</v>
      </c>
      <c r="BC110" s="1">
        <f>BB110+Info!$E$11</f>
        <v>112.75000000000028</v>
      </c>
      <c r="BD110" s="1">
        <f>BC110+Info!$E$11</f>
        <v>113.08333333333361</v>
      </c>
      <c r="BE110" s="1">
        <f>BD110+Info!$E$11</f>
        <v>113.41666666666694</v>
      </c>
      <c r="BF110" s="1">
        <f>BE110+Info!$E$11</f>
        <v>113.75000000000027</v>
      </c>
      <c r="BG110" s="1">
        <f>BF110+Info!$E$11</f>
        <v>114.0833333333336</v>
      </c>
      <c r="BH110" s="1">
        <f>BG110+Info!$E$11</f>
        <v>114.41666666666693</v>
      </c>
      <c r="BI110" s="1">
        <f>BH110+Info!$E$11</f>
        <v>114.75000000000026</v>
      </c>
      <c r="BJ110" s="1">
        <f>BI110+Info!$E$11</f>
        <v>115.08333333333358</v>
      </c>
      <c r="BK110" s="1">
        <f>BJ110+Info!$E$11</f>
        <v>115.41666666666691</v>
      </c>
      <c r="BL110" s="1">
        <f>BK110+Info!$E$11</f>
        <v>115.75000000000024</v>
      </c>
      <c r="BM110" s="1">
        <f>BL110+Info!$E$11</f>
        <v>116.08333333333357</v>
      </c>
      <c r="BN110" s="1">
        <f>BM110+Info!$E$11</f>
        <v>116.4166666666669</v>
      </c>
      <c r="BO110" s="1">
        <f>BN110+Info!$E$11</f>
        <v>116.75000000000023</v>
      </c>
      <c r="BP110" s="1">
        <f>BO110+Info!$E$11</f>
        <v>117.08333333333356</v>
      </c>
      <c r="BQ110" s="1">
        <f>BP110+Info!$E$11</f>
        <v>117.41666666666688</v>
      </c>
      <c r="BR110" s="1">
        <f>BQ110+Info!$E$11</f>
        <v>117.75000000000021</v>
      </c>
      <c r="BS110" s="1">
        <f>BR110+Info!$E$11</f>
        <v>118.08333333333354</v>
      </c>
      <c r="BT110" s="1">
        <f>BS110+Info!$E$11</f>
        <v>118.41666666666687</v>
      </c>
    </row>
    <row r="111" spans="1:72" x14ac:dyDescent="0.55000000000000004">
      <c r="A111" s="2">
        <f>A110+Info!$B$2</f>
        <v>535</v>
      </c>
      <c r="B111">
        <v>107</v>
      </c>
      <c r="C111" s="1">
        <f>D111+Info!$E$11</f>
        <v>118.36666666666687</v>
      </c>
      <c r="D111" s="1">
        <f>E111+Info!$E$11</f>
        <v>118.03333333333354</v>
      </c>
      <c r="E111" s="1">
        <f>F111+Info!$E$11</f>
        <v>117.70000000000022</v>
      </c>
      <c r="F111" s="1">
        <f>G111+Info!$E$11</f>
        <v>117.36666666666689</v>
      </c>
      <c r="G111" s="1">
        <f>H111+Info!$E$11</f>
        <v>117.03333333333356</v>
      </c>
      <c r="H111" s="1">
        <f>I111+Info!$E$11</f>
        <v>116.70000000000023</v>
      </c>
      <c r="I111" s="1">
        <f>J111+Info!$E$11</f>
        <v>116.3666666666669</v>
      </c>
      <c r="J111" s="1">
        <f>K111+Info!$E$11</f>
        <v>116.03333333333357</v>
      </c>
      <c r="K111" s="1">
        <f>L111+Info!$E$11</f>
        <v>115.70000000000024</v>
      </c>
      <c r="L111" s="1">
        <f>M111+Info!$E$11</f>
        <v>115.36666666666692</v>
      </c>
      <c r="M111" s="1">
        <f>N111+Info!$E$11</f>
        <v>115.03333333333359</v>
      </c>
      <c r="N111" s="1">
        <f>O111+Info!$E$11</f>
        <v>114.70000000000026</v>
      </c>
      <c r="O111" s="1">
        <f>P111+Info!$E$11</f>
        <v>114.36666666666693</v>
      </c>
      <c r="P111" s="1">
        <f>Q111+Info!$E$11</f>
        <v>114.0333333333336</v>
      </c>
      <c r="Q111" s="1">
        <f>R111+Info!$E$11</f>
        <v>113.70000000000027</v>
      </c>
      <c r="R111" s="1">
        <f>S111+Info!$E$11</f>
        <v>113.36666666666694</v>
      </c>
      <c r="S111" s="1">
        <f>T111+Info!$E$11</f>
        <v>113.03333333333362</v>
      </c>
      <c r="T111" s="1">
        <f>U111+Info!$E$11</f>
        <v>112.70000000000029</v>
      </c>
      <c r="U111" s="1">
        <f>V111+Info!$E$11</f>
        <v>112.36666666666696</v>
      </c>
      <c r="V111" s="1">
        <f>W111+Info!$E$11</f>
        <v>112.03333333333363</v>
      </c>
      <c r="W111" s="1">
        <f>X111+Info!$E$11</f>
        <v>111.7000000000003</v>
      </c>
      <c r="X111" s="1">
        <f>Y111+Info!$E$11</f>
        <v>111.36666666666697</v>
      </c>
      <c r="Y111" s="1">
        <f>Z111+Info!$E$11</f>
        <v>111.03333333333364</v>
      </c>
      <c r="Z111" s="1">
        <f>AA111+Info!$E$11</f>
        <v>110.70000000000032</v>
      </c>
      <c r="AA111" s="1">
        <f>AB111+Info!$E$11</f>
        <v>110.36666666666699</v>
      </c>
      <c r="AB111" s="1">
        <f>AC111+Info!$E$11</f>
        <v>110.03333333333366</v>
      </c>
      <c r="AC111" s="1">
        <f>AD111+Info!$E$9</f>
        <v>109.70000000000033</v>
      </c>
      <c r="AD111" s="1">
        <f>AE111+Info!$E$9</f>
        <v>108.03333333333366</v>
      </c>
      <c r="AE111" s="8">
        <f>AF111+Info!$E$9</f>
        <v>106.36666666666699</v>
      </c>
      <c r="AF111" s="1">
        <f>AG111+Info!$E$10</f>
        <v>104.70000000000032</v>
      </c>
      <c r="AG111" s="1">
        <f>AH111+Info!$E$10</f>
        <v>102.20000000000032</v>
      </c>
      <c r="AH111" s="1">
        <f>AI111+Info!$E$9</f>
        <v>99.700000000000315</v>
      </c>
      <c r="AI111" s="1">
        <f>AJ111+Info!$E$9</f>
        <v>98.033333333333644</v>
      </c>
      <c r="AJ111" s="1">
        <f>AK111+Info!$E$9</f>
        <v>96.366666666666973</v>
      </c>
      <c r="AK111" s="1">
        <f>AK110-Info!$G$19</f>
        <v>94.700000000000301</v>
      </c>
      <c r="AL111" s="1">
        <f>AL110-Info!$G$19</f>
        <v>94.700000000000301</v>
      </c>
      <c r="AM111" s="1">
        <f>AL111+Info!$E$9</f>
        <v>96.366666666666973</v>
      </c>
      <c r="AN111" s="1">
        <f>AM111+Info!$E$9</f>
        <v>98.033333333333644</v>
      </c>
      <c r="AO111" s="1">
        <f>AN111+Info!$E$9</f>
        <v>99.700000000000315</v>
      </c>
      <c r="AP111" s="1">
        <f>AO111+Info!$E$10</f>
        <v>102.20000000000032</v>
      </c>
      <c r="AQ111" s="1">
        <f>AP111+Info!$E$10</f>
        <v>104.70000000000032</v>
      </c>
      <c r="AR111" s="8">
        <f>AQ111+Info!$E$9</f>
        <v>106.36666666666699</v>
      </c>
      <c r="AS111" s="1">
        <f>AR111+Info!$E$9</f>
        <v>108.03333333333366</v>
      </c>
      <c r="AT111" s="1">
        <f>AS111+Info!$E$9</f>
        <v>109.70000000000033</v>
      </c>
      <c r="AU111" s="1">
        <f>AT111+Info!$E$11</f>
        <v>110.03333333333366</v>
      </c>
      <c r="AV111" s="1">
        <f>AU111+Info!$E$11</f>
        <v>110.36666666666699</v>
      </c>
      <c r="AW111" s="1">
        <f>AV111+Info!$E$11</f>
        <v>110.70000000000032</v>
      </c>
      <c r="AX111" s="1">
        <f>AW111+Info!$E$11</f>
        <v>111.03333333333364</v>
      </c>
      <c r="AY111" s="1">
        <f>AX111+Info!$E$11</f>
        <v>111.36666666666697</v>
      </c>
      <c r="AZ111" s="1">
        <f>AY111+Info!$E$11</f>
        <v>111.7000000000003</v>
      </c>
      <c r="BA111" s="1">
        <f>AZ111+Info!$E$11</f>
        <v>112.03333333333363</v>
      </c>
      <c r="BB111" s="1">
        <f>BA111+Info!$E$11</f>
        <v>112.36666666666696</v>
      </c>
      <c r="BC111" s="1">
        <f>BB111+Info!$E$11</f>
        <v>112.70000000000029</v>
      </c>
      <c r="BD111" s="1">
        <f>BC111+Info!$E$11</f>
        <v>113.03333333333362</v>
      </c>
      <c r="BE111" s="1">
        <f>BD111+Info!$E$11</f>
        <v>113.36666666666694</v>
      </c>
      <c r="BF111" s="1">
        <f>BE111+Info!$E$11</f>
        <v>113.70000000000027</v>
      </c>
      <c r="BG111" s="1">
        <f>BF111+Info!$E$11</f>
        <v>114.0333333333336</v>
      </c>
      <c r="BH111" s="1">
        <f>BG111+Info!$E$11</f>
        <v>114.36666666666693</v>
      </c>
      <c r="BI111" s="1">
        <f>BH111+Info!$E$11</f>
        <v>114.70000000000026</v>
      </c>
      <c r="BJ111" s="1">
        <f>BI111+Info!$E$11</f>
        <v>115.03333333333359</v>
      </c>
      <c r="BK111" s="1">
        <f>BJ111+Info!$E$11</f>
        <v>115.36666666666692</v>
      </c>
      <c r="BL111" s="1">
        <f>BK111+Info!$E$11</f>
        <v>115.70000000000024</v>
      </c>
      <c r="BM111" s="1">
        <f>BL111+Info!$E$11</f>
        <v>116.03333333333357</v>
      </c>
      <c r="BN111" s="1">
        <f>BM111+Info!$E$11</f>
        <v>116.3666666666669</v>
      </c>
      <c r="BO111" s="1">
        <f>BN111+Info!$E$11</f>
        <v>116.70000000000023</v>
      </c>
      <c r="BP111" s="1">
        <f>BO111+Info!$E$11</f>
        <v>117.03333333333356</v>
      </c>
      <c r="BQ111" s="1">
        <f>BP111+Info!$E$11</f>
        <v>117.36666666666689</v>
      </c>
      <c r="BR111" s="1">
        <f>BQ111+Info!$E$11</f>
        <v>117.70000000000022</v>
      </c>
      <c r="BS111" s="1">
        <f>BR111+Info!$E$11</f>
        <v>118.03333333333354</v>
      </c>
      <c r="BT111" s="1">
        <f>BS111+Info!$E$11</f>
        <v>118.36666666666687</v>
      </c>
    </row>
    <row r="112" spans="1:72" x14ac:dyDescent="0.55000000000000004">
      <c r="A112" s="2">
        <f>A111+Info!$B$2</f>
        <v>540</v>
      </c>
      <c r="B112">
        <v>108</v>
      </c>
      <c r="C112" s="1">
        <f>D112+Info!$E$11</f>
        <v>118.31666666666688</v>
      </c>
      <c r="D112" s="1">
        <f>E112+Info!$E$11</f>
        <v>117.98333333333355</v>
      </c>
      <c r="E112" s="1">
        <f>F112+Info!$E$11</f>
        <v>117.65000000000022</v>
      </c>
      <c r="F112" s="1">
        <f>G112+Info!$E$11</f>
        <v>117.31666666666689</v>
      </c>
      <c r="G112" s="1">
        <f>H112+Info!$E$11</f>
        <v>116.98333333333356</v>
      </c>
      <c r="H112" s="1">
        <f>I112+Info!$E$11</f>
        <v>116.65000000000023</v>
      </c>
      <c r="I112" s="1">
        <f>J112+Info!$E$11</f>
        <v>116.3166666666669</v>
      </c>
      <c r="J112" s="1">
        <f>K112+Info!$E$11</f>
        <v>115.98333333333358</v>
      </c>
      <c r="K112" s="1">
        <f>L112+Info!$E$11</f>
        <v>115.65000000000025</v>
      </c>
      <c r="L112" s="1">
        <f>M112+Info!$E$11</f>
        <v>115.31666666666692</v>
      </c>
      <c r="M112" s="1">
        <f>N112+Info!$E$11</f>
        <v>114.98333333333359</v>
      </c>
      <c r="N112" s="1">
        <f>O112+Info!$E$11</f>
        <v>114.65000000000026</v>
      </c>
      <c r="O112" s="1">
        <f>P112+Info!$E$11</f>
        <v>114.31666666666693</v>
      </c>
      <c r="P112" s="1">
        <f>Q112+Info!$E$11</f>
        <v>113.9833333333336</v>
      </c>
      <c r="Q112" s="1">
        <f>R112+Info!$E$11</f>
        <v>113.65000000000028</v>
      </c>
      <c r="R112" s="1">
        <f>S112+Info!$E$11</f>
        <v>113.31666666666695</v>
      </c>
      <c r="S112" s="1">
        <f>T112+Info!$E$11</f>
        <v>112.98333333333362</v>
      </c>
      <c r="T112" s="1">
        <f>U112+Info!$E$11</f>
        <v>112.65000000000029</v>
      </c>
      <c r="U112" s="1">
        <f>V112+Info!$E$11</f>
        <v>112.31666666666696</v>
      </c>
      <c r="V112" s="1">
        <f>W112+Info!$E$11</f>
        <v>111.98333333333363</v>
      </c>
      <c r="W112" s="1">
        <f>X112+Info!$E$11</f>
        <v>111.6500000000003</v>
      </c>
      <c r="X112" s="1">
        <f>Y112+Info!$E$11</f>
        <v>111.31666666666698</v>
      </c>
      <c r="Y112" s="1">
        <f>Z112+Info!$E$11</f>
        <v>110.98333333333365</v>
      </c>
      <c r="Z112" s="1">
        <f>AA112+Info!$E$11</f>
        <v>110.65000000000032</v>
      </c>
      <c r="AA112" s="1">
        <f>AB112+Info!$E$11</f>
        <v>110.31666666666699</v>
      </c>
      <c r="AB112" s="1">
        <f>AC112+Info!$E$11</f>
        <v>109.98333333333366</v>
      </c>
      <c r="AC112" s="1">
        <f>AD112+Info!$E$9</f>
        <v>109.65000000000033</v>
      </c>
      <c r="AD112" s="1">
        <f>AE112+Info!$E$9</f>
        <v>107.98333333333366</v>
      </c>
      <c r="AE112" s="8">
        <f>AF112+Info!$E$9</f>
        <v>106.31666666666699</v>
      </c>
      <c r="AF112" s="1">
        <f>AG112+Info!$E$10</f>
        <v>104.65000000000032</v>
      </c>
      <c r="AG112" s="1">
        <f>AH112+Info!$E$10</f>
        <v>102.15000000000032</v>
      </c>
      <c r="AH112" s="1">
        <f>AI112+Info!$E$9</f>
        <v>99.650000000000318</v>
      </c>
      <c r="AI112" s="1">
        <f>AJ112+Info!$E$9</f>
        <v>97.983333333333647</v>
      </c>
      <c r="AJ112" s="1">
        <f>AK112+Info!$E$9</f>
        <v>96.316666666666976</v>
      </c>
      <c r="AK112" s="1">
        <f>AK111-Info!$G$19</f>
        <v>94.650000000000304</v>
      </c>
      <c r="AL112" s="1">
        <f>AL111-Info!$G$19</f>
        <v>94.650000000000304</v>
      </c>
      <c r="AM112" s="1">
        <f>AL112+Info!$E$9</f>
        <v>96.316666666666976</v>
      </c>
      <c r="AN112" s="1">
        <f>AM112+Info!$E$9</f>
        <v>97.983333333333647</v>
      </c>
      <c r="AO112" s="1">
        <f>AN112+Info!$E$9</f>
        <v>99.650000000000318</v>
      </c>
      <c r="AP112" s="1">
        <f>AO112+Info!$E$10</f>
        <v>102.15000000000032</v>
      </c>
      <c r="AQ112" s="1">
        <f>AP112+Info!$E$10</f>
        <v>104.65000000000032</v>
      </c>
      <c r="AR112" s="8">
        <f>AQ112+Info!$E$9</f>
        <v>106.31666666666699</v>
      </c>
      <c r="AS112" s="1">
        <f>AR112+Info!$E$9</f>
        <v>107.98333333333366</v>
      </c>
      <c r="AT112" s="1">
        <f>AS112+Info!$E$9</f>
        <v>109.65000000000033</v>
      </c>
      <c r="AU112" s="1">
        <f>AT112+Info!$E$11</f>
        <v>109.98333333333366</v>
      </c>
      <c r="AV112" s="1">
        <f>AU112+Info!$E$11</f>
        <v>110.31666666666699</v>
      </c>
      <c r="AW112" s="1">
        <f>AV112+Info!$E$11</f>
        <v>110.65000000000032</v>
      </c>
      <c r="AX112" s="1">
        <f>AW112+Info!$E$11</f>
        <v>110.98333333333365</v>
      </c>
      <c r="AY112" s="1">
        <f>AX112+Info!$E$11</f>
        <v>111.31666666666698</v>
      </c>
      <c r="AZ112" s="1">
        <f>AY112+Info!$E$11</f>
        <v>111.6500000000003</v>
      </c>
      <c r="BA112" s="1">
        <f>AZ112+Info!$E$11</f>
        <v>111.98333333333363</v>
      </c>
      <c r="BB112" s="1">
        <f>BA112+Info!$E$11</f>
        <v>112.31666666666696</v>
      </c>
      <c r="BC112" s="1">
        <f>BB112+Info!$E$11</f>
        <v>112.65000000000029</v>
      </c>
      <c r="BD112" s="1">
        <f>BC112+Info!$E$11</f>
        <v>112.98333333333362</v>
      </c>
      <c r="BE112" s="1">
        <f>BD112+Info!$E$11</f>
        <v>113.31666666666695</v>
      </c>
      <c r="BF112" s="1">
        <f>BE112+Info!$E$11</f>
        <v>113.65000000000028</v>
      </c>
      <c r="BG112" s="1">
        <f>BF112+Info!$E$11</f>
        <v>113.9833333333336</v>
      </c>
      <c r="BH112" s="1">
        <f>BG112+Info!$E$11</f>
        <v>114.31666666666693</v>
      </c>
      <c r="BI112" s="1">
        <f>BH112+Info!$E$11</f>
        <v>114.65000000000026</v>
      </c>
      <c r="BJ112" s="1">
        <f>BI112+Info!$E$11</f>
        <v>114.98333333333359</v>
      </c>
      <c r="BK112" s="1">
        <f>BJ112+Info!$E$11</f>
        <v>115.31666666666692</v>
      </c>
      <c r="BL112" s="1">
        <f>BK112+Info!$E$11</f>
        <v>115.65000000000025</v>
      </c>
      <c r="BM112" s="1">
        <f>BL112+Info!$E$11</f>
        <v>115.98333333333358</v>
      </c>
      <c r="BN112" s="1">
        <f>BM112+Info!$E$11</f>
        <v>116.3166666666669</v>
      </c>
      <c r="BO112" s="1">
        <f>BN112+Info!$E$11</f>
        <v>116.65000000000023</v>
      </c>
      <c r="BP112" s="1">
        <f>BO112+Info!$E$11</f>
        <v>116.98333333333356</v>
      </c>
      <c r="BQ112" s="1">
        <f>BP112+Info!$E$11</f>
        <v>117.31666666666689</v>
      </c>
      <c r="BR112" s="1">
        <f>BQ112+Info!$E$11</f>
        <v>117.65000000000022</v>
      </c>
      <c r="BS112" s="1">
        <f>BR112+Info!$E$11</f>
        <v>117.98333333333355</v>
      </c>
      <c r="BT112" s="1">
        <f>BS112+Info!$E$11</f>
        <v>118.31666666666688</v>
      </c>
    </row>
    <row r="113" spans="1:72" x14ac:dyDescent="0.55000000000000004">
      <c r="A113" s="2">
        <f>A112+Info!$B$2</f>
        <v>545</v>
      </c>
      <c r="B113">
        <v>109</v>
      </c>
      <c r="C113" s="1">
        <f>D113+Info!$E$11</f>
        <v>118.26666666666688</v>
      </c>
      <c r="D113" s="1">
        <f>E113+Info!$E$11</f>
        <v>117.93333333333355</v>
      </c>
      <c r="E113" s="1">
        <f>F113+Info!$E$11</f>
        <v>117.60000000000022</v>
      </c>
      <c r="F113" s="1">
        <f>G113+Info!$E$11</f>
        <v>117.26666666666689</v>
      </c>
      <c r="G113" s="1">
        <f>H113+Info!$E$11</f>
        <v>116.93333333333356</v>
      </c>
      <c r="H113" s="1">
        <f>I113+Info!$E$11</f>
        <v>116.60000000000024</v>
      </c>
      <c r="I113" s="1">
        <f>J113+Info!$E$11</f>
        <v>116.26666666666691</v>
      </c>
      <c r="J113" s="1">
        <f>K113+Info!$E$11</f>
        <v>115.93333333333358</v>
      </c>
      <c r="K113" s="1">
        <f>L113+Info!$E$11</f>
        <v>115.60000000000025</v>
      </c>
      <c r="L113" s="1">
        <f>M113+Info!$E$11</f>
        <v>115.26666666666692</v>
      </c>
      <c r="M113" s="1">
        <f>N113+Info!$E$11</f>
        <v>114.93333333333359</v>
      </c>
      <c r="N113" s="1">
        <f>O113+Info!$E$11</f>
        <v>114.60000000000026</v>
      </c>
      <c r="O113" s="1">
        <f>P113+Info!$E$11</f>
        <v>114.26666666666694</v>
      </c>
      <c r="P113" s="1">
        <f>Q113+Info!$E$11</f>
        <v>113.93333333333361</v>
      </c>
      <c r="Q113" s="1">
        <f>R113+Info!$E$11</f>
        <v>113.60000000000028</v>
      </c>
      <c r="R113" s="1">
        <f>S113+Info!$E$11</f>
        <v>113.26666666666695</v>
      </c>
      <c r="S113" s="1">
        <f>T113+Info!$E$11</f>
        <v>112.93333333333362</v>
      </c>
      <c r="T113" s="1">
        <f>U113+Info!$E$11</f>
        <v>112.60000000000029</v>
      </c>
      <c r="U113" s="1">
        <f>V113+Info!$E$11</f>
        <v>112.26666666666696</v>
      </c>
      <c r="V113" s="1">
        <f>W113+Info!$E$11</f>
        <v>111.93333333333364</v>
      </c>
      <c r="W113" s="1">
        <f>X113+Info!$E$11</f>
        <v>111.60000000000031</v>
      </c>
      <c r="X113" s="1">
        <f>Y113+Info!$E$11</f>
        <v>111.26666666666698</v>
      </c>
      <c r="Y113" s="1">
        <f>Z113+Info!$E$11</f>
        <v>110.93333333333365</v>
      </c>
      <c r="Z113" s="1">
        <f>AA113+Info!$E$11</f>
        <v>110.60000000000032</v>
      </c>
      <c r="AA113" s="1">
        <f>AB113+Info!$E$11</f>
        <v>110.26666666666699</v>
      </c>
      <c r="AB113" s="1">
        <f>AC113+Info!$E$11</f>
        <v>109.93333333333366</v>
      </c>
      <c r="AC113" s="1">
        <f>AD113+Info!$E$9</f>
        <v>109.60000000000034</v>
      </c>
      <c r="AD113" s="1">
        <f>AE113+Info!$E$9</f>
        <v>107.93333333333366</v>
      </c>
      <c r="AE113" s="8">
        <f>AF113+Info!$E$9</f>
        <v>106.26666666666699</v>
      </c>
      <c r="AF113" s="1">
        <f>AG113+Info!$E$10</f>
        <v>104.60000000000032</v>
      </c>
      <c r="AG113" s="1">
        <f>AH113+Info!$E$10</f>
        <v>102.10000000000032</v>
      </c>
      <c r="AH113" s="1">
        <f>AI113+Info!$E$9</f>
        <v>99.600000000000321</v>
      </c>
      <c r="AI113" s="1">
        <f>AJ113+Info!$E$9</f>
        <v>97.93333333333365</v>
      </c>
      <c r="AJ113" s="1">
        <f>AK113+Info!$E$9</f>
        <v>96.266666666666978</v>
      </c>
      <c r="AK113" s="1">
        <f>AK112-Info!$G$19</f>
        <v>94.600000000000307</v>
      </c>
      <c r="AL113" s="1">
        <f>AL112-Info!$G$19</f>
        <v>94.600000000000307</v>
      </c>
      <c r="AM113" s="1">
        <f>AL113+Info!$E$9</f>
        <v>96.266666666666978</v>
      </c>
      <c r="AN113" s="1">
        <f>AM113+Info!$E$9</f>
        <v>97.93333333333365</v>
      </c>
      <c r="AO113" s="1">
        <f>AN113+Info!$E$9</f>
        <v>99.600000000000321</v>
      </c>
      <c r="AP113" s="1">
        <f>AO113+Info!$E$10</f>
        <v>102.10000000000032</v>
      </c>
      <c r="AQ113" s="1">
        <f>AP113+Info!$E$10</f>
        <v>104.60000000000032</v>
      </c>
      <c r="AR113" s="8">
        <f>AQ113+Info!$E$9</f>
        <v>106.26666666666699</v>
      </c>
      <c r="AS113" s="1">
        <f>AR113+Info!$E$9</f>
        <v>107.93333333333366</v>
      </c>
      <c r="AT113" s="1">
        <f>AS113+Info!$E$9</f>
        <v>109.60000000000034</v>
      </c>
      <c r="AU113" s="1">
        <f>AT113+Info!$E$11</f>
        <v>109.93333333333366</v>
      </c>
      <c r="AV113" s="1">
        <f>AU113+Info!$E$11</f>
        <v>110.26666666666699</v>
      </c>
      <c r="AW113" s="1">
        <f>AV113+Info!$E$11</f>
        <v>110.60000000000032</v>
      </c>
      <c r="AX113" s="1">
        <f>AW113+Info!$E$11</f>
        <v>110.93333333333365</v>
      </c>
      <c r="AY113" s="1">
        <f>AX113+Info!$E$11</f>
        <v>111.26666666666698</v>
      </c>
      <c r="AZ113" s="1">
        <f>AY113+Info!$E$11</f>
        <v>111.60000000000031</v>
      </c>
      <c r="BA113" s="1">
        <f>AZ113+Info!$E$11</f>
        <v>111.93333333333364</v>
      </c>
      <c r="BB113" s="1">
        <f>BA113+Info!$E$11</f>
        <v>112.26666666666696</v>
      </c>
      <c r="BC113" s="1">
        <f>BB113+Info!$E$11</f>
        <v>112.60000000000029</v>
      </c>
      <c r="BD113" s="1">
        <f>BC113+Info!$E$11</f>
        <v>112.93333333333362</v>
      </c>
      <c r="BE113" s="1">
        <f>BD113+Info!$E$11</f>
        <v>113.26666666666695</v>
      </c>
      <c r="BF113" s="1">
        <f>BE113+Info!$E$11</f>
        <v>113.60000000000028</v>
      </c>
      <c r="BG113" s="1">
        <f>BF113+Info!$E$11</f>
        <v>113.93333333333361</v>
      </c>
      <c r="BH113" s="1">
        <f>BG113+Info!$E$11</f>
        <v>114.26666666666694</v>
      </c>
      <c r="BI113" s="1">
        <f>BH113+Info!$E$11</f>
        <v>114.60000000000026</v>
      </c>
      <c r="BJ113" s="1">
        <f>BI113+Info!$E$11</f>
        <v>114.93333333333359</v>
      </c>
      <c r="BK113" s="1">
        <f>BJ113+Info!$E$11</f>
        <v>115.26666666666692</v>
      </c>
      <c r="BL113" s="1">
        <f>BK113+Info!$E$11</f>
        <v>115.60000000000025</v>
      </c>
      <c r="BM113" s="1">
        <f>BL113+Info!$E$11</f>
        <v>115.93333333333358</v>
      </c>
      <c r="BN113" s="1">
        <f>BM113+Info!$E$11</f>
        <v>116.26666666666691</v>
      </c>
      <c r="BO113" s="1">
        <f>BN113+Info!$E$11</f>
        <v>116.60000000000024</v>
      </c>
      <c r="BP113" s="1">
        <f>BO113+Info!$E$11</f>
        <v>116.93333333333356</v>
      </c>
      <c r="BQ113" s="1">
        <f>BP113+Info!$E$11</f>
        <v>117.26666666666689</v>
      </c>
      <c r="BR113" s="1">
        <f>BQ113+Info!$E$11</f>
        <v>117.60000000000022</v>
      </c>
      <c r="BS113" s="1">
        <f>BR113+Info!$E$11</f>
        <v>117.93333333333355</v>
      </c>
      <c r="BT113" s="1">
        <f>BS113+Info!$E$11</f>
        <v>118.26666666666688</v>
      </c>
    </row>
    <row r="114" spans="1:72" x14ac:dyDescent="0.55000000000000004">
      <c r="A114" s="2">
        <f>A113+Info!$B$2</f>
        <v>550</v>
      </c>
      <c r="B114">
        <v>110</v>
      </c>
      <c r="C114" s="1">
        <f>D114+Info!$E$11</f>
        <v>118.21666666666688</v>
      </c>
      <c r="D114" s="1">
        <f>E114+Info!$E$11</f>
        <v>117.88333333333355</v>
      </c>
      <c r="E114" s="1">
        <f>F114+Info!$E$11</f>
        <v>117.55000000000022</v>
      </c>
      <c r="F114" s="1">
        <f>G114+Info!$E$11</f>
        <v>117.2166666666669</v>
      </c>
      <c r="G114" s="1">
        <f>H114+Info!$E$11</f>
        <v>116.88333333333357</v>
      </c>
      <c r="H114" s="1">
        <f>I114+Info!$E$11</f>
        <v>116.55000000000024</v>
      </c>
      <c r="I114" s="1">
        <f>J114+Info!$E$11</f>
        <v>116.21666666666691</v>
      </c>
      <c r="J114" s="1">
        <f>K114+Info!$E$11</f>
        <v>115.88333333333358</v>
      </c>
      <c r="K114" s="1">
        <f>L114+Info!$E$11</f>
        <v>115.55000000000025</v>
      </c>
      <c r="L114" s="1">
        <f>M114+Info!$E$11</f>
        <v>115.21666666666692</v>
      </c>
      <c r="M114" s="1">
        <f>N114+Info!$E$11</f>
        <v>114.8833333333336</v>
      </c>
      <c r="N114" s="1">
        <f>O114+Info!$E$11</f>
        <v>114.55000000000027</v>
      </c>
      <c r="O114" s="1">
        <f>P114+Info!$E$11</f>
        <v>114.21666666666694</v>
      </c>
      <c r="P114" s="1">
        <f>Q114+Info!$E$11</f>
        <v>113.88333333333361</v>
      </c>
      <c r="Q114" s="1">
        <f>R114+Info!$E$11</f>
        <v>113.55000000000028</v>
      </c>
      <c r="R114" s="1">
        <f>S114+Info!$E$11</f>
        <v>113.21666666666695</v>
      </c>
      <c r="S114" s="1">
        <f>T114+Info!$E$11</f>
        <v>112.88333333333362</v>
      </c>
      <c r="T114" s="1">
        <f>U114+Info!$E$11</f>
        <v>112.5500000000003</v>
      </c>
      <c r="U114" s="1">
        <f>V114+Info!$E$11</f>
        <v>112.21666666666697</v>
      </c>
      <c r="V114" s="1">
        <f>W114+Info!$E$11</f>
        <v>111.88333333333364</v>
      </c>
      <c r="W114" s="1">
        <f>X114+Info!$E$11</f>
        <v>111.55000000000031</v>
      </c>
      <c r="X114" s="1">
        <f>Y114+Info!$E$11</f>
        <v>111.21666666666698</v>
      </c>
      <c r="Y114" s="1">
        <f>Z114+Info!$E$11</f>
        <v>110.88333333333365</v>
      </c>
      <c r="Z114" s="1">
        <f>AA114+Info!$E$11</f>
        <v>110.55000000000032</v>
      </c>
      <c r="AA114" s="1">
        <f>AB114+Info!$E$11</f>
        <v>110.216666666667</v>
      </c>
      <c r="AB114" s="1">
        <f>AC114+Info!$E$11</f>
        <v>109.88333333333367</v>
      </c>
      <c r="AC114" s="1">
        <f>AD114+Info!$E$9</f>
        <v>109.55000000000034</v>
      </c>
      <c r="AD114" s="1">
        <f>AE114+Info!$E$9</f>
        <v>107.88333333333367</v>
      </c>
      <c r="AE114" s="8">
        <f>AF114+Info!$E$9</f>
        <v>106.216666666667</v>
      </c>
      <c r="AF114" s="1">
        <f>AG114+Info!$E$10</f>
        <v>104.55000000000032</v>
      </c>
      <c r="AG114" s="1">
        <f>AH114+Info!$E$10</f>
        <v>102.05000000000032</v>
      </c>
      <c r="AH114" s="1">
        <f>AI114+Info!$E$9</f>
        <v>99.550000000000324</v>
      </c>
      <c r="AI114" s="1">
        <f>AJ114+Info!$E$9</f>
        <v>97.883333333333653</v>
      </c>
      <c r="AJ114" s="1">
        <f>AK114+Info!$E$9</f>
        <v>96.216666666666981</v>
      </c>
      <c r="AK114" s="1">
        <f>AK113-Info!$G$19</f>
        <v>94.55000000000031</v>
      </c>
      <c r="AL114" s="1">
        <f>AL113-Info!$G$19</f>
        <v>94.55000000000031</v>
      </c>
      <c r="AM114" s="1">
        <f>AL114+Info!$E$9</f>
        <v>96.216666666666981</v>
      </c>
      <c r="AN114" s="1">
        <f>AM114+Info!$E$9</f>
        <v>97.883333333333653</v>
      </c>
      <c r="AO114" s="1">
        <f>AN114+Info!$E$9</f>
        <v>99.550000000000324</v>
      </c>
      <c r="AP114" s="1">
        <f>AO114+Info!$E$10</f>
        <v>102.05000000000032</v>
      </c>
      <c r="AQ114" s="1">
        <f>AP114+Info!$E$10</f>
        <v>104.55000000000032</v>
      </c>
      <c r="AR114" s="8">
        <f>AQ114+Info!$E$9</f>
        <v>106.216666666667</v>
      </c>
      <c r="AS114" s="1">
        <f>AR114+Info!$E$9</f>
        <v>107.88333333333367</v>
      </c>
      <c r="AT114" s="1">
        <f>AS114+Info!$E$9</f>
        <v>109.55000000000034</v>
      </c>
      <c r="AU114" s="1">
        <f>AT114+Info!$E$11</f>
        <v>109.88333333333367</v>
      </c>
      <c r="AV114" s="1">
        <f>AU114+Info!$E$11</f>
        <v>110.216666666667</v>
      </c>
      <c r="AW114" s="1">
        <f>AV114+Info!$E$11</f>
        <v>110.55000000000032</v>
      </c>
      <c r="AX114" s="1">
        <f>AW114+Info!$E$11</f>
        <v>110.88333333333365</v>
      </c>
      <c r="AY114" s="1">
        <f>AX114+Info!$E$11</f>
        <v>111.21666666666698</v>
      </c>
      <c r="AZ114" s="1">
        <f>AY114+Info!$E$11</f>
        <v>111.55000000000031</v>
      </c>
      <c r="BA114" s="1">
        <f>AZ114+Info!$E$11</f>
        <v>111.88333333333364</v>
      </c>
      <c r="BB114" s="1">
        <f>BA114+Info!$E$11</f>
        <v>112.21666666666697</v>
      </c>
      <c r="BC114" s="1">
        <f>BB114+Info!$E$11</f>
        <v>112.5500000000003</v>
      </c>
      <c r="BD114" s="1">
        <f>BC114+Info!$E$11</f>
        <v>112.88333333333362</v>
      </c>
      <c r="BE114" s="1">
        <f>BD114+Info!$E$11</f>
        <v>113.21666666666695</v>
      </c>
      <c r="BF114" s="1">
        <f>BE114+Info!$E$11</f>
        <v>113.55000000000028</v>
      </c>
      <c r="BG114" s="1">
        <f>BF114+Info!$E$11</f>
        <v>113.88333333333361</v>
      </c>
      <c r="BH114" s="1">
        <f>BG114+Info!$E$11</f>
        <v>114.21666666666694</v>
      </c>
      <c r="BI114" s="1">
        <f>BH114+Info!$E$11</f>
        <v>114.55000000000027</v>
      </c>
      <c r="BJ114" s="1">
        <f>BI114+Info!$E$11</f>
        <v>114.8833333333336</v>
      </c>
      <c r="BK114" s="1">
        <f>BJ114+Info!$E$11</f>
        <v>115.21666666666692</v>
      </c>
      <c r="BL114" s="1">
        <f>BK114+Info!$E$11</f>
        <v>115.55000000000025</v>
      </c>
      <c r="BM114" s="1">
        <f>BL114+Info!$E$11</f>
        <v>115.88333333333358</v>
      </c>
      <c r="BN114" s="1">
        <f>BM114+Info!$E$11</f>
        <v>116.21666666666691</v>
      </c>
      <c r="BO114" s="1">
        <f>BN114+Info!$E$11</f>
        <v>116.55000000000024</v>
      </c>
      <c r="BP114" s="1">
        <f>BO114+Info!$E$11</f>
        <v>116.88333333333357</v>
      </c>
      <c r="BQ114" s="1">
        <f>BP114+Info!$E$11</f>
        <v>117.2166666666669</v>
      </c>
      <c r="BR114" s="1">
        <f>BQ114+Info!$E$11</f>
        <v>117.55000000000022</v>
      </c>
      <c r="BS114" s="1">
        <f>BR114+Info!$E$11</f>
        <v>117.88333333333355</v>
      </c>
      <c r="BT114" s="1">
        <f>BS114+Info!$E$11</f>
        <v>118.21666666666688</v>
      </c>
    </row>
    <row r="115" spans="1:72" x14ac:dyDescent="0.55000000000000004">
      <c r="A115" s="2">
        <f>A114+Info!$B$2</f>
        <v>555</v>
      </c>
      <c r="B115">
        <v>111</v>
      </c>
      <c r="C115" s="1">
        <f>D115+Info!$E$11</f>
        <v>118.16666666666688</v>
      </c>
      <c r="D115" s="1">
        <f>E115+Info!$E$11</f>
        <v>117.83333333333356</v>
      </c>
      <c r="E115" s="1">
        <f>F115+Info!$E$11</f>
        <v>117.50000000000023</v>
      </c>
      <c r="F115" s="1">
        <f>G115+Info!$E$11</f>
        <v>117.1666666666669</v>
      </c>
      <c r="G115" s="1">
        <f>H115+Info!$E$11</f>
        <v>116.83333333333357</v>
      </c>
      <c r="H115" s="1">
        <f>I115+Info!$E$11</f>
        <v>116.50000000000024</v>
      </c>
      <c r="I115" s="1">
        <f>J115+Info!$E$11</f>
        <v>116.16666666666691</v>
      </c>
      <c r="J115" s="1">
        <f>K115+Info!$E$11</f>
        <v>115.83333333333358</v>
      </c>
      <c r="K115" s="1">
        <f>L115+Info!$E$11</f>
        <v>115.50000000000026</v>
      </c>
      <c r="L115" s="1">
        <f>M115+Info!$E$11</f>
        <v>115.16666666666693</v>
      </c>
      <c r="M115" s="1">
        <f>N115+Info!$E$11</f>
        <v>114.8333333333336</v>
      </c>
      <c r="N115" s="1">
        <f>O115+Info!$E$11</f>
        <v>114.50000000000027</v>
      </c>
      <c r="O115" s="1">
        <f>P115+Info!$E$11</f>
        <v>114.16666666666694</v>
      </c>
      <c r="P115" s="1">
        <f>Q115+Info!$E$11</f>
        <v>113.83333333333361</v>
      </c>
      <c r="Q115" s="1">
        <f>R115+Info!$E$11</f>
        <v>113.50000000000028</v>
      </c>
      <c r="R115" s="1">
        <f>S115+Info!$E$11</f>
        <v>113.16666666666696</v>
      </c>
      <c r="S115" s="1">
        <f>T115+Info!$E$11</f>
        <v>112.83333333333363</v>
      </c>
      <c r="T115" s="1">
        <f>U115+Info!$E$11</f>
        <v>112.5000000000003</v>
      </c>
      <c r="U115" s="1">
        <f>V115+Info!$E$11</f>
        <v>112.16666666666697</v>
      </c>
      <c r="V115" s="1">
        <f>W115+Info!$E$11</f>
        <v>111.83333333333364</v>
      </c>
      <c r="W115" s="1">
        <f>X115+Info!$E$11</f>
        <v>111.50000000000031</v>
      </c>
      <c r="X115" s="1">
        <f>Y115+Info!$E$11</f>
        <v>111.16666666666698</v>
      </c>
      <c r="Y115" s="1">
        <f>Z115+Info!$E$11</f>
        <v>110.83333333333366</v>
      </c>
      <c r="Z115" s="1">
        <f>AA115+Info!$E$11</f>
        <v>110.50000000000033</v>
      </c>
      <c r="AA115" s="1">
        <f>AB115+Info!$E$11</f>
        <v>110.166666666667</v>
      </c>
      <c r="AB115" s="1">
        <f>AC115+Info!$E$11</f>
        <v>109.83333333333367</v>
      </c>
      <c r="AC115" s="1">
        <f>AD115+Info!$E$9</f>
        <v>109.50000000000034</v>
      </c>
      <c r="AD115" s="1">
        <f>AE115+Info!$E$9</f>
        <v>107.83333333333367</v>
      </c>
      <c r="AE115" s="8">
        <f>AF115+Info!$E$9</f>
        <v>106.166666666667</v>
      </c>
      <c r="AF115" s="1">
        <f>AG115+Info!$E$10</f>
        <v>104.50000000000033</v>
      </c>
      <c r="AG115" s="1">
        <f>AH115+Info!$E$10</f>
        <v>102.00000000000033</v>
      </c>
      <c r="AH115" s="1">
        <f>AI115+Info!$E$9</f>
        <v>99.500000000000327</v>
      </c>
      <c r="AI115" s="1">
        <f>AJ115+Info!$E$9</f>
        <v>97.833333333333655</v>
      </c>
      <c r="AJ115" s="1">
        <f>AK115+Info!$E$9</f>
        <v>96.166666666666984</v>
      </c>
      <c r="AK115" s="1">
        <f>AK114-Info!$G$19</f>
        <v>94.500000000000313</v>
      </c>
      <c r="AL115" s="1">
        <f>AL114-Info!$G$19</f>
        <v>94.500000000000313</v>
      </c>
      <c r="AM115" s="1">
        <f>AL115+Info!$E$9</f>
        <v>96.166666666666984</v>
      </c>
      <c r="AN115" s="1">
        <f>AM115+Info!$E$9</f>
        <v>97.833333333333655</v>
      </c>
      <c r="AO115" s="1">
        <f>AN115+Info!$E$9</f>
        <v>99.500000000000327</v>
      </c>
      <c r="AP115" s="1">
        <f>AO115+Info!$E$10</f>
        <v>102.00000000000033</v>
      </c>
      <c r="AQ115" s="1">
        <f>AP115+Info!$E$10</f>
        <v>104.50000000000033</v>
      </c>
      <c r="AR115" s="8">
        <f>AQ115+Info!$E$9</f>
        <v>106.166666666667</v>
      </c>
      <c r="AS115" s="1">
        <f>AR115+Info!$E$9</f>
        <v>107.83333333333367</v>
      </c>
      <c r="AT115" s="1">
        <f>AS115+Info!$E$9</f>
        <v>109.50000000000034</v>
      </c>
      <c r="AU115" s="1">
        <f>AT115+Info!$E$11</f>
        <v>109.83333333333367</v>
      </c>
      <c r="AV115" s="1">
        <f>AU115+Info!$E$11</f>
        <v>110.166666666667</v>
      </c>
      <c r="AW115" s="1">
        <f>AV115+Info!$E$11</f>
        <v>110.50000000000033</v>
      </c>
      <c r="AX115" s="1">
        <f>AW115+Info!$E$11</f>
        <v>110.83333333333366</v>
      </c>
      <c r="AY115" s="1">
        <f>AX115+Info!$E$11</f>
        <v>111.16666666666698</v>
      </c>
      <c r="AZ115" s="1">
        <f>AY115+Info!$E$11</f>
        <v>111.50000000000031</v>
      </c>
      <c r="BA115" s="1">
        <f>AZ115+Info!$E$11</f>
        <v>111.83333333333364</v>
      </c>
      <c r="BB115" s="1">
        <f>BA115+Info!$E$11</f>
        <v>112.16666666666697</v>
      </c>
      <c r="BC115" s="1">
        <f>BB115+Info!$E$11</f>
        <v>112.5000000000003</v>
      </c>
      <c r="BD115" s="1">
        <f>BC115+Info!$E$11</f>
        <v>112.83333333333363</v>
      </c>
      <c r="BE115" s="1">
        <f>BD115+Info!$E$11</f>
        <v>113.16666666666696</v>
      </c>
      <c r="BF115" s="1">
        <f>BE115+Info!$E$11</f>
        <v>113.50000000000028</v>
      </c>
      <c r="BG115" s="1">
        <f>BF115+Info!$E$11</f>
        <v>113.83333333333361</v>
      </c>
      <c r="BH115" s="1">
        <f>BG115+Info!$E$11</f>
        <v>114.16666666666694</v>
      </c>
      <c r="BI115" s="1">
        <f>BH115+Info!$E$11</f>
        <v>114.50000000000027</v>
      </c>
      <c r="BJ115" s="1">
        <f>BI115+Info!$E$11</f>
        <v>114.8333333333336</v>
      </c>
      <c r="BK115" s="1">
        <f>BJ115+Info!$E$11</f>
        <v>115.16666666666693</v>
      </c>
      <c r="BL115" s="1">
        <f>BK115+Info!$E$11</f>
        <v>115.50000000000026</v>
      </c>
      <c r="BM115" s="1">
        <f>BL115+Info!$E$11</f>
        <v>115.83333333333358</v>
      </c>
      <c r="BN115" s="1">
        <f>BM115+Info!$E$11</f>
        <v>116.16666666666691</v>
      </c>
      <c r="BO115" s="1">
        <f>BN115+Info!$E$11</f>
        <v>116.50000000000024</v>
      </c>
      <c r="BP115" s="1">
        <f>BO115+Info!$E$11</f>
        <v>116.83333333333357</v>
      </c>
      <c r="BQ115" s="1">
        <f>BP115+Info!$E$11</f>
        <v>117.1666666666669</v>
      </c>
      <c r="BR115" s="1">
        <f>BQ115+Info!$E$11</f>
        <v>117.50000000000023</v>
      </c>
      <c r="BS115" s="1">
        <f>BR115+Info!$E$11</f>
        <v>117.83333333333356</v>
      </c>
      <c r="BT115" s="1">
        <f>BS115+Info!$E$11</f>
        <v>118.16666666666688</v>
      </c>
    </row>
    <row r="116" spans="1:72" x14ac:dyDescent="0.55000000000000004">
      <c r="A116" s="2">
        <f>A115+Info!$B$2</f>
        <v>560</v>
      </c>
      <c r="B116">
        <v>112</v>
      </c>
      <c r="C116" s="1">
        <f>D116+Info!$E$11</f>
        <v>118.11666666666689</v>
      </c>
      <c r="D116" s="1">
        <f>E116+Info!$E$11</f>
        <v>117.78333333333356</v>
      </c>
      <c r="E116" s="1">
        <f>F116+Info!$E$11</f>
        <v>117.45000000000023</v>
      </c>
      <c r="F116" s="1">
        <f>G116+Info!$E$11</f>
        <v>117.1166666666669</v>
      </c>
      <c r="G116" s="1">
        <f>H116+Info!$E$11</f>
        <v>116.78333333333357</v>
      </c>
      <c r="H116" s="1">
        <f>I116+Info!$E$11</f>
        <v>116.45000000000024</v>
      </c>
      <c r="I116" s="1">
        <f>J116+Info!$E$11</f>
        <v>116.11666666666692</v>
      </c>
      <c r="J116" s="1">
        <f>K116+Info!$E$11</f>
        <v>115.78333333333359</v>
      </c>
      <c r="K116" s="1">
        <f>L116+Info!$E$11</f>
        <v>115.45000000000026</v>
      </c>
      <c r="L116" s="1">
        <f>M116+Info!$E$11</f>
        <v>115.11666666666693</v>
      </c>
      <c r="M116" s="1">
        <f>N116+Info!$E$11</f>
        <v>114.7833333333336</v>
      </c>
      <c r="N116" s="1">
        <f>O116+Info!$E$11</f>
        <v>114.45000000000027</v>
      </c>
      <c r="O116" s="1">
        <f>P116+Info!$E$11</f>
        <v>114.11666666666694</v>
      </c>
      <c r="P116" s="1">
        <f>Q116+Info!$E$11</f>
        <v>113.78333333333362</v>
      </c>
      <c r="Q116" s="1">
        <f>R116+Info!$E$11</f>
        <v>113.45000000000029</v>
      </c>
      <c r="R116" s="1">
        <f>S116+Info!$E$11</f>
        <v>113.11666666666696</v>
      </c>
      <c r="S116" s="1">
        <f>T116+Info!$E$11</f>
        <v>112.78333333333363</v>
      </c>
      <c r="T116" s="1">
        <f>U116+Info!$E$11</f>
        <v>112.4500000000003</v>
      </c>
      <c r="U116" s="1">
        <f>V116+Info!$E$11</f>
        <v>112.11666666666697</v>
      </c>
      <c r="V116" s="1">
        <f>W116+Info!$E$11</f>
        <v>111.78333333333364</v>
      </c>
      <c r="W116" s="1">
        <f>X116+Info!$E$11</f>
        <v>111.45000000000032</v>
      </c>
      <c r="X116" s="1">
        <f>Y116+Info!$E$11</f>
        <v>111.11666666666699</v>
      </c>
      <c r="Y116" s="1">
        <f>Z116+Info!$E$11</f>
        <v>110.78333333333366</v>
      </c>
      <c r="Z116" s="1">
        <f>AA116+Info!$E$11</f>
        <v>110.45000000000033</v>
      </c>
      <c r="AA116" s="10">
        <f>AB116+Info!$E$11</f>
        <v>110.116666666667</v>
      </c>
      <c r="AB116" s="10">
        <f>AC116+Info!$E$11</f>
        <v>109.78333333333367</v>
      </c>
      <c r="AC116" s="1">
        <f>AD116+Info!$E$9</f>
        <v>109.45000000000034</v>
      </c>
      <c r="AD116" s="1">
        <f>AE116+Info!$E$9</f>
        <v>107.78333333333367</v>
      </c>
      <c r="AE116" s="10">
        <f>AF116+Info!$E$9</f>
        <v>106.116666666667</v>
      </c>
      <c r="AF116" s="10">
        <f>AG116+Info!$E$10</f>
        <v>104.45000000000033</v>
      </c>
      <c r="AG116" s="1">
        <f>AH116+Info!$E$10</f>
        <v>101.95000000000033</v>
      </c>
      <c r="AH116" s="1">
        <f>AI116+Info!$E$9</f>
        <v>99.45000000000033</v>
      </c>
      <c r="AI116" s="1">
        <f>AJ116+Info!$E$9</f>
        <v>97.783333333333658</v>
      </c>
      <c r="AJ116" s="1">
        <f>AK116+Info!$E$9</f>
        <v>96.116666666666987</v>
      </c>
      <c r="AK116" s="1">
        <f>AK115-Info!$G$19</f>
        <v>94.450000000000315</v>
      </c>
      <c r="AL116" s="1">
        <f>AL115-Info!$G$19</f>
        <v>94.450000000000315</v>
      </c>
      <c r="AM116" s="1">
        <f>AL116+Info!$E$9</f>
        <v>96.116666666666987</v>
      </c>
      <c r="AN116" s="1">
        <f>AM116+Info!$E$9</f>
        <v>97.783333333333658</v>
      </c>
      <c r="AO116" s="1">
        <f>AN116+Info!$E$9</f>
        <v>99.45000000000033</v>
      </c>
      <c r="AP116" s="1">
        <f>AO116+Info!$E$10</f>
        <v>101.95000000000033</v>
      </c>
      <c r="AQ116" s="10">
        <f>AP116+Info!$E$10</f>
        <v>104.45000000000033</v>
      </c>
      <c r="AR116" s="10">
        <f>AQ116+Info!$E$9</f>
        <v>106.116666666667</v>
      </c>
      <c r="AS116" s="1">
        <f>AR116+Info!$E$9</f>
        <v>107.78333333333367</v>
      </c>
      <c r="AT116" s="1">
        <f>AS116+Info!$E$9</f>
        <v>109.45000000000034</v>
      </c>
      <c r="AU116" s="10">
        <f>AT116+Info!$E$11</f>
        <v>109.78333333333367</v>
      </c>
      <c r="AV116" s="10">
        <f>AU116+Info!$E$11</f>
        <v>110.116666666667</v>
      </c>
      <c r="AW116" s="1">
        <f>AV116+Info!$E$11</f>
        <v>110.45000000000033</v>
      </c>
      <c r="AX116" s="1">
        <f>AW116+Info!$E$11</f>
        <v>110.78333333333366</v>
      </c>
      <c r="AY116" s="1">
        <f>AX116+Info!$E$11</f>
        <v>111.11666666666699</v>
      </c>
      <c r="AZ116" s="1">
        <f>AY116+Info!$E$11</f>
        <v>111.45000000000032</v>
      </c>
      <c r="BA116" s="1">
        <f>AZ116+Info!$E$11</f>
        <v>111.78333333333364</v>
      </c>
      <c r="BB116" s="1">
        <f>BA116+Info!$E$11</f>
        <v>112.11666666666697</v>
      </c>
      <c r="BC116" s="1">
        <f>BB116+Info!$E$11</f>
        <v>112.4500000000003</v>
      </c>
      <c r="BD116" s="1">
        <f>BC116+Info!$E$11</f>
        <v>112.78333333333363</v>
      </c>
      <c r="BE116" s="1">
        <f>BD116+Info!$E$11</f>
        <v>113.11666666666696</v>
      </c>
      <c r="BF116" s="1">
        <f>BE116+Info!$E$11</f>
        <v>113.45000000000029</v>
      </c>
      <c r="BG116" s="1">
        <f>BF116+Info!$E$11</f>
        <v>113.78333333333362</v>
      </c>
      <c r="BH116" s="1">
        <f>BG116+Info!$E$11</f>
        <v>114.11666666666694</v>
      </c>
      <c r="BI116" s="1">
        <f>BH116+Info!$E$11</f>
        <v>114.45000000000027</v>
      </c>
      <c r="BJ116" s="1">
        <f>BI116+Info!$E$11</f>
        <v>114.7833333333336</v>
      </c>
      <c r="BK116" s="1">
        <f>BJ116+Info!$E$11</f>
        <v>115.11666666666693</v>
      </c>
      <c r="BL116" s="1">
        <f>BK116+Info!$E$11</f>
        <v>115.45000000000026</v>
      </c>
      <c r="BM116" s="1">
        <f>BL116+Info!$E$11</f>
        <v>115.78333333333359</v>
      </c>
      <c r="BN116" s="1">
        <f>BM116+Info!$E$11</f>
        <v>116.11666666666692</v>
      </c>
      <c r="BO116" s="1">
        <f>BN116+Info!$E$11</f>
        <v>116.45000000000024</v>
      </c>
      <c r="BP116" s="1">
        <f>BO116+Info!$E$11</f>
        <v>116.78333333333357</v>
      </c>
      <c r="BQ116" s="1">
        <f>BP116+Info!$E$11</f>
        <v>117.1166666666669</v>
      </c>
      <c r="BR116" s="1">
        <f>BQ116+Info!$E$11</f>
        <v>117.45000000000023</v>
      </c>
      <c r="BS116" s="1">
        <f>BR116+Info!$E$11</f>
        <v>117.78333333333356</v>
      </c>
      <c r="BT116" s="1">
        <f>BS116+Info!$E$11</f>
        <v>118.11666666666689</v>
      </c>
    </row>
    <row r="117" spans="1:72" x14ac:dyDescent="0.55000000000000004">
      <c r="A117" s="2">
        <f>A116+Info!$B$2</f>
        <v>565</v>
      </c>
      <c r="B117">
        <v>113</v>
      </c>
      <c r="C117" s="1">
        <f>D117+Info!$E$11</f>
        <v>118.06666666666689</v>
      </c>
      <c r="D117" s="1">
        <f>E117+Info!$E$11</f>
        <v>117.73333333333356</v>
      </c>
      <c r="E117" s="1">
        <f>F117+Info!$E$11</f>
        <v>117.40000000000023</v>
      </c>
      <c r="F117" s="1">
        <f>G117+Info!$E$11</f>
        <v>117.0666666666669</v>
      </c>
      <c r="G117" s="1">
        <f>H117+Info!$E$11</f>
        <v>116.73333333333358</v>
      </c>
      <c r="H117" s="1">
        <f>I117+Info!$E$11</f>
        <v>116.40000000000025</v>
      </c>
      <c r="I117" s="1">
        <f>J117+Info!$E$11</f>
        <v>116.06666666666692</v>
      </c>
      <c r="J117" s="1">
        <f>K117+Info!$E$11</f>
        <v>115.73333333333359</v>
      </c>
      <c r="K117" s="1">
        <f>L117+Info!$E$11</f>
        <v>115.40000000000026</v>
      </c>
      <c r="L117" s="1">
        <f>M117+Info!$E$11</f>
        <v>115.06666666666693</v>
      </c>
      <c r="M117" s="1">
        <f>N117+Info!$E$11</f>
        <v>114.7333333333336</v>
      </c>
      <c r="N117" s="1">
        <f>O117+Info!$E$11</f>
        <v>114.40000000000028</v>
      </c>
      <c r="O117" s="1">
        <f>P117+Info!$E$11</f>
        <v>114.06666666666695</v>
      </c>
      <c r="P117" s="1">
        <f>Q117+Info!$E$11</f>
        <v>113.73333333333362</v>
      </c>
      <c r="Q117" s="1">
        <f>R117+Info!$E$11</f>
        <v>113.40000000000029</v>
      </c>
      <c r="R117" s="1">
        <f>S117+Info!$E$11</f>
        <v>113.06666666666696</v>
      </c>
      <c r="S117" s="1">
        <f>T117+Info!$E$11</f>
        <v>112.73333333333363</v>
      </c>
      <c r="T117" s="1">
        <f>U117+Info!$E$11</f>
        <v>112.4000000000003</v>
      </c>
      <c r="U117" s="1">
        <f>V117+Info!$E$11</f>
        <v>112.06666666666698</v>
      </c>
      <c r="V117" s="1">
        <f>W117+Info!$E$11</f>
        <v>111.73333333333365</v>
      </c>
      <c r="W117" s="1">
        <f>X117+Info!$E$11</f>
        <v>111.40000000000032</v>
      </c>
      <c r="X117" s="1">
        <f>Y117+Info!$E$11</f>
        <v>111.06666666666699</v>
      </c>
      <c r="Y117" s="1">
        <f>Z117+Info!$E$11</f>
        <v>110.73333333333366</v>
      </c>
      <c r="Z117" s="1">
        <f>AA117+Info!$E$11</f>
        <v>110.40000000000033</v>
      </c>
      <c r="AA117" s="10">
        <f>AB117+Info!$E$11</f>
        <v>110.066666666667</v>
      </c>
      <c r="AB117" s="10">
        <f>AC117+Info!$E$11</f>
        <v>109.73333333333368</v>
      </c>
      <c r="AC117" s="1">
        <f>AD117+Info!$E$9</f>
        <v>109.40000000000035</v>
      </c>
      <c r="AD117" s="1">
        <f>AE117+Info!$E$9</f>
        <v>107.73333333333368</v>
      </c>
      <c r="AE117" s="10">
        <f>AF117+Info!$E$9</f>
        <v>106.066666666667</v>
      </c>
      <c r="AF117" s="10">
        <f>AG117+Info!$E$10</f>
        <v>104.40000000000033</v>
      </c>
      <c r="AG117" s="1">
        <f>AH117+Info!$E$10</f>
        <v>101.90000000000033</v>
      </c>
      <c r="AH117" s="1">
        <f>AI117+Info!$E$9</f>
        <v>99.400000000000333</v>
      </c>
      <c r="AI117" s="1">
        <f>AJ117+Info!$E$9</f>
        <v>97.733333333333661</v>
      </c>
      <c r="AJ117" s="1">
        <f>AK117+Info!$E$9</f>
        <v>96.06666666666699</v>
      </c>
      <c r="AK117" s="1">
        <f>AK116-Info!$G$19</f>
        <v>94.400000000000318</v>
      </c>
      <c r="AL117" s="1">
        <f>AL116-Info!$G$19</f>
        <v>94.400000000000318</v>
      </c>
      <c r="AM117" s="1">
        <f>AL117+Info!$E$9</f>
        <v>96.06666666666699</v>
      </c>
      <c r="AN117" s="1">
        <f>AM117+Info!$E$9</f>
        <v>97.733333333333661</v>
      </c>
      <c r="AO117" s="1">
        <f>AN117+Info!$E$9</f>
        <v>99.400000000000333</v>
      </c>
      <c r="AP117" s="1">
        <f>AO117+Info!$E$10</f>
        <v>101.90000000000033</v>
      </c>
      <c r="AQ117" s="10">
        <f>AP117+Info!$E$10</f>
        <v>104.40000000000033</v>
      </c>
      <c r="AR117" s="10">
        <f>AQ117+Info!$E$9</f>
        <v>106.066666666667</v>
      </c>
      <c r="AS117" s="1">
        <f>AR117+Info!$E$9</f>
        <v>107.73333333333368</v>
      </c>
      <c r="AT117" s="1">
        <f>AS117+Info!$E$9</f>
        <v>109.40000000000035</v>
      </c>
      <c r="AU117" s="10">
        <f>AT117+Info!$E$11</f>
        <v>109.73333333333368</v>
      </c>
      <c r="AV117" s="10">
        <f>AU117+Info!$E$11</f>
        <v>110.066666666667</v>
      </c>
      <c r="AW117" s="1">
        <f>AV117+Info!$E$11</f>
        <v>110.40000000000033</v>
      </c>
      <c r="AX117" s="1">
        <f>AW117+Info!$E$11</f>
        <v>110.73333333333366</v>
      </c>
      <c r="AY117" s="1">
        <f>AX117+Info!$E$11</f>
        <v>111.06666666666699</v>
      </c>
      <c r="AZ117" s="1">
        <f>AY117+Info!$E$11</f>
        <v>111.40000000000032</v>
      </c>
      <c r="BA117" s="1">
        <f>AZ117+Info!$E$11</f>
        <v>111.73333333333365</v>
      </c>
      <c r="BB117" s="1">
        <f>BA117+Info!$E$11</f>
        <v>112.06666666666698</v>
      </c>
      <c r="BC117" s="1">
        <f>BB117+Info!$E$11</f>
        <v>112.4000000000003</v>
      </c>
      <c r="BD117" s="1">
        <f>BC117+Info!$E$11</f>
        <v>112.73333333333363</v>
      </c>
      <c r="BE117" s="1">
        <f>BD117+Info!$E$11</f>
        <v>113.06666666666696</v>
      </c>
      <c r="BF117" s="1">
        <f>BE117+Info!$E$11</f>
        <v>113.40000000000029</v>
      </c>
      <c r="BG117" s="1">
        <f>BF117+Info!$E$11</f>
        <v>113.73333333333362</v>
      </c>
      <c r="BH117" s="1">
        <f>BG117+Info!$E$11</f>
        <v>114.06666666666695</v>
      </c>
      <c r="BI117" s="1">
        <f>BH117+Info!$E$11</f>
        <v>114.40000000000028</v>
      </c>
      <c r="BJ117" s="1">
        <f>BI117+Info!$E$11</f>
        <v>114.7333333333336</v>
      </c>
      <c r="BK117" s="1">
        <f>BJ117+Info!$E$11</f>
        <v>115.06666666666693</v>
      </c>
      <c r="BL117" s="1">
        <f>BK117+Info!$E$11</f>
        <v>115.40000000000026</v>
      </c>
      <c r="BM117" s="1">
        <f>BL117+Info!$E$11</f>
        <v>115.73333333333359</v>
      </c>
      <c r="BN117" s="1">
        <f>BM117+Info!$E$11</f>
        <v>116.06666666666692</v>
      </c>
      <c r="BO117" s="1">
        <f>BN117+Info!$E$11</f>
        <v>116.40000000000025</v>
      </c>
      <c r="BP117" s="1">
        <f>BO117+Info!$E$11</f>
        <v>116.73333333333358</v>
      </c>
      <c r="BQ117" s="1">
        <f>BP117+Info!$E$11</f>
        <v>117.0666666666669</v>
      </c>
      <c r="BR117" s="1">
        <f>BQ117+Info!$E$11</f>
        <v>117.40000000000023</v>
      </c>
      <c r="BS117" s="1">
        <f>BR117+Info!$E$11</f>
        <v>117.73333333333356</v>
      </c>
      <c r="BT117" s="1">
        <f>BS117+Info!$E$11</f>
        <v>118.06666666666689</v>
      </c>
    </row>
    <row r="118" spans="1:72" x14ac:dyDescent="0.55000000000000004">
      <c r="A118" s="2">
        <f>A117+Info!$B$2</f>
        <v>570</v>
      </c>
      <c r="B118">
        <v>114</v>
      </c>
      <c r="C118" s="1">
        <f>D118+Info!$E$11</f>
        <v>118.01666666666689</v>
      </c>
      <c r="D118" s="1">
        <f>E118+Info!$E$11</f>
        <v>117.68333333333356</v>
      </c>
      <c r="E118" s="1">
        <f>F118+Info!$E$11</f>
        <v>117.35000000000024</v>
      </c>
      <c r="F118" s="1">
        <f>G118+Info!$E$11</f>
        <v>117.01666666666691</v>
      </c>
      <c r="G118" s="1">
        <f>H118+Info!$E$11</f>
        <v>116.68333333333358</v>
      </c>
      <c r="H118" s="1">
        <f>I118+Info!$E$11</f>
        <v>116.35000000000025</v>
      </c>
      <c r="I118" s="1">
        <f>J118+Info!$E$11</f>
        <v>116.01666666666692</v>
      </c>
      <c r="J118" s="1">
        <f>K118+Info!$E$11</f>
        <v>115.68333333333359</v>
      </c>
      <c r="K118" s="1">
        <f>L118+Info!$E$11</f>
        <v>115.35000000000026</v>
      </c>
      <c r="L118" s="1">
        <f>M118+Info!$E$11</f>
        <v>115.01666666666694</v>
      </c>
      <c r="M118" s="1">
        <f>N118+Info!$E$11</f>
        <v>114.68333333333361</v>
      </c>
      <c r="N118" s="1">
        <f>O118+Info!$E$11</f>
        <v>114.35000000000028</v>
      </c>
      <c r="O118" s="1">
        <f>P118+Info!$E$11</f>
        <v>114.01666666666695</v>
      </c>
      <c r="P118" s="1">
        <f>Q118+Info!$E$11</f>
        <v>113.68333333333362</v>
      </c>
      <c r="Q118" s="1">
        <f>R118+Info!$E$11</f>
        <v>113.35000000000029</v>
      </c>
      <c r="R118" s="1">
        <f>S118+Info!$E$11</f>
        <v>113.01666666666696</v>
      </c>
      <c r="S118" s="1">
        <f>T118+Info!$E$11</f>
        <v>112.68333333333364</v>
      </c>
      <c r="T118" s="1">
        <f>U118+Info!$E$11</f>
        <v>112.35000000000031</v>
      </c>
      <c r="U118" s="1">
        <f>V118+Info!$E$11</f>
        <v>112.01666666666698</v>
      </c>
      <c r="V118" s="1">
        <f>W118+Info!$E$11</f>
        <v>111.68333333333365</v>
      </c>
      <c r="W118" s="1">
        <f>X118+Info!$E$11</f>
        <v>111.35000000000032</v>
      </c>
      <c r="X118" s="1">
        <f>Y118+Info!$E$11</f>
        <v>111.01666666666699</v>
      </c>
      <c r="Y118" s="1">
        <f>Z118+Info!$E$11</f>
        <v>110.68333333333366</v>
      </c>
      <c r="Z118" s="1">
        <f>AA118+Info!$E$11</f>
        <v>110.35000000000034</v>
      </c>
      <c r="AA118" s="1">
        <f>AB118+Info!$E$11</f>
        <v>110.01666666666701</v>
      </c>
      <c r="AB118" s="10">
        <f>AC118+Info!$E$11</f>
        <v>109.68333333333368</v>
      </c>
      <c r="AC118" s="1">
        <f>AD118+Info!$E$9</f>
        <v>109.35000000000035</v>
      </c>
      <c r="AD118" s="1">
        <f>AE118+Info!$E$9</f>
        <v>107.68333333333368</v>
      </c>
      <c r="AE118" s="8">
        <f>AF118+Info!$E$9</f>
        <v>106.01666666666701</v>
      </c>
      <c r="AF118" s="10">
        <f>AG118+Info!$E$10</f>
        <v>104.35000000000034</v>
      </c>
      <c r="AG118" s="1">
        <f>AH118+Info!$E$10</f>
        <v>101.85000000000034</v>
      </c>
      <c r="AH118" s="1">
        <f>AI118+Info!$E$9</f>
        <v>99.350000000000335</v>
      </c>
      <c r="AI118" s="1">
        <f>AJ118+Info!$E$9</f>
        <v>97.683333333333664</v>
      </c>
      <c r="AJ118" s="1">
        <f>AK118+Info!$E$9</f>
        <v>96.016666666666993</v>
      </c>
      <c r="AK118" s="1">
        <f>AK117-Info!$G$19</f>
        <v>94.350000000000321</v>
      </c>
      <c r="AL118" s="1">
        <f>AL117-Info!$G$19</f>
        <v>94.350000000000321</v>
      </c>
      <c r="AM118" s="1">
        <f>AL118+Info!$E$9</f>
        <v>96.016666666666993</v>
      </c>
      <c r="AN118" s="1">
        <f>AM118+Info!$E$9</f>
        <v>97.683333333333664</v>
      </c>
      <c r="AO118" s="1">
        <f>AN118+Info!$E$9</f>
        <v>99.350000000000335</v>
      </c>
      <c r="AP118" s="1">
        <f>AO118+Info!$E$10</f>
        <v>101.85000000000034</v>
      </c>
      <c r="AQ118" s="10">
        <f>AP118+Info!$E$10</f>
        <v>104.35000000000034</v>
      </c>
      <c r="AR118" s="8">
        <f>AQ118+Info!$E$9</f>
        <v>106.01666666666701</v>
      </c>
      <c r="AS118" s="1">
        <f>AR118+Info!$E$9</f>
        <v>107.68333333333368</v>
      </c>
      <c r="AT118" s="1">
        <f>AS118+Info!$E$9</f>
        <v>109.35000000000035</v>
      </c>
      <c r="AU118" s="10">
        <f>AT118+Info!$E$11</f>
        <v>109.68333333333368</v>
      </c>
      <c r="AV118" s="1">
        <f>AU118+Info!$E$11</f>
        <v>110.01666666666701</v>
      </c>
      <c r="AW118" s="1">
        <f>AV118+Info!$E$11</f>
        <v>110.35000000000034</v>
      </c>
      <c r="AX118" s="1">
        <f>AW118+Info!$E$11</f>
        <v>110.68333333333366</v>
      </c>
      <c r="AY118" s="1">
        <f>AX118+Info!$E$11</f>
        <v>111.01666666666699</v>
      </c>
      <c r="AZ118" s="1">
        <f>AY118+Info!$E$11</f>
        <v>111.35000000000032</v>
      </c>
      <c r="BA118" s="1">
        <f>AZ118+Info!$E$11</f>
        <v>111.68333333333365</v>
      </c>
      <c r="BB118" s="1">
        <f>BA118+Info!$E$11</f>
        <v>112.01666666666698</v>
      </c>
      <c r="BC118" s="1">
        <f>BB118+Info!$E$11</f>
        <v>112.35000000000031</v>
      </c>
      <c r="BD118" s="1">
        <f>BC118+Info!$E$11</f>
        <v>112.68333333333364</v>
      </c>
      <c r="BE118" s="1">
        <f>BD118+Info!$E$11</f>
        <v>113.01666666666696</v>
      </c>
      <c r="BF118" s="1">
        <f>BE118+Info!$E$11</f>
        <v>113.35000000000029</v>
      </c>
      <c r="BG118" s="1">
        <f>BF118+Info!$E$11</f>
        <v>113.68333333333362</v>
      </c>
      <c r="BH118" s="1">
        <f>BG118+Info!$E$11</f>
        <v>114.01666666666695</v>
      </c>
      <c r="BI118" s="1">
        <f>BH118+Info!$E$11</f>
        <v>114.35000000000028</v>
      </c>
      <c r="BJ118" s="1">
        <f>BI118+Info!$E$11</f>
        <v>114.68333333333361</v>
      </c>
      <c r="BK118" s="1">
        <f>BJ118+Info!$E$11</f>
        <v>115.01666666666694</v>
      </c>
      <c r="BL118" s="1">
        <f>BK118+Info!$E$11</f>
        <v>115.35000000000026</v>
      </c>
      <c r="BM118" s="1">
        <f>BL118+Info!$E$11</f>
        <v>115.68333333333359</v>
      </c>
      <c r="BN118" s="1">
        <f>BM118+Info!$E$11</f>
        <v>116.01666666666692</v>
      </c>
      <c r="BO118" s="1">
        <f>BN118+Info!$E$11</f>
        <v>116.35000000000025</v>
      </c>
      <c r="BP118" s="1">
        <f>BO118+Info!$E$11</f>
        <v>116.68333333333358</v>
      </c>
      <c r="BQ118" s="1">
        <f>BP118+Info!$E$11</f>
        <v>117.01666666666691</v>
      </c>
      <c r="BR118" s="1">
        <f>BQ118+Info!$E$11</f>
        <v>117.35000000000024</v>
      </c>
      <c r="BS118" s="1">
        <f>BR118+Info!$E$11</f>
        <v>117.68333333333356</v>
      </c>
      <c r="BT118" s="1">
        <f>BS118+Info!$E$11</f>
        <v>118.01666666666689</v>
      </c>
    </row>
    <row r="119" spans="1:72" x14ac:dyDescent="0.55000000000000004">
      <c r="A119" s="2">
        <f>A118+Info!$B$2</f>
        <v>575</v>
      </c>
      <c r="B119">
        <v>115</v>
      </c>
      <c r="C119" s="1">
        <f>D119+Info!$E$11</f>
        <v>117.9666666666669</v>
      </c>
      <c r="D119" s="1">
        <f>E119+Info!$E$11</f>
        <v>117.63333333333357</v>
      </c>
      <c r="E119" s="1">
        <f>F119+Info!$E$11</f>
        <v>117.30000000000024</v>
      </c>
      <c r="F119" s="1">
        <f>G119+Info!$E$11</f>
        <v>116.96666666666691</v>
      </c>
      <c r="G119" s="1">
        <f>H119+Info!$E$11</f>
        <v>116.63333333333358</v>
      </c>
      <c r="H119" s="1">
        <f>I119+Info!$E$11</f>
        <v>116.30000000000025</v>
      </c>
      <c r="I119" s="1">
        <f>J119+Info!$E$11</f>
        <v>115.96666666666692</v>
      </c>
      <c r="J119" s="1">
        <f>K119+Info!$E$11</f>
        <v>115.6333333333336</v>
      </c>
      <c r="K119" s="1">
        <f>L119+Info!$E$11</f>
        <v>115.30000000000027</v>
      </c>
      <c r="L119" s="1">
        <f>M119+Info!$E$11</f>
        <v>114.96666666666694</v>
      </c>
      <c r="M119" s="1">
        <f>N119+Info!$E$11</f>
        <v>114.63333333333361</v>
      </c>
      <c r="N119" s="1">
        <f>O119+Info!$E$11</f>
        <v>114.30000000000028</v>
      </c>
      <c r="O119" s="1">
        <f>P119+Info!$E$11</f>
        <v>113.96666666666695</v>
      </c>
      <c r="P119" s="1">
        <f>Q119+Info!$E$11</f>
        <v>113.63333333333362</v>
      </c>
      <c r="Q119" s="1">
        <f>R119+Info!$E$11</f>
        <v>113.3000000000003</v>
      </c>
      <c r="R119" s="1">
        <f>S119+Info!$E$11</f>
        <v>112.96666666666697</v>
      </c>
      <c r="S119" s="1">
        <f>T119+Info!$E$11</f>
        <v>112.63333333333364</v>
      </c>
      <c r="T119" s="1">
        <f>U119+Info!$E$11</f>
        <v>112.30000000000031</v>
      </c>
      <c r="U119" s="1">
        <f>V119+Info!$E$11</f>
        <v>111.96666666666698</v>
      </c>
      <c r="V119" s="1">
        <f>W119+Info!$E$11</f>
        <v>111.63333333333365</v>
      </c>
      <c r="W119" s="1">
        <f>X119+Info!$E$11</f>
        <v>111.30000000000032</v>
      </c>
      <c r="X119" s="1">
        <f>Y119+Info!$E$11</f>
        <v>110.966666666667</v>
      </c>
      <c r="Y119" s="1">
        <f>Z119+Info!$E$11</f>
        <v>110.63333333333367</v>
      </c>
      <c r="Z119" s="1">
        <f>AA119+Info!$E$11</f>
        <v>110.30000000000034</v>
      </c>
      <c r="AA119" s="1">
        <f>AB119+Info!$E$11</f>
        <v>109.96666666666701</v>
      </c>
      <c r="AB119" s="1">
        <f>AC119+Info!$E$11</f>
        <v>109.63333333333368</v>
      </c>
      <c r="AC119" s="1">
        <f>AD119+Info!$E$9</f>
        <v>109.30000000000035</v>
      </c>
      <c r="AD119" s="1">
        <f>AE119+Info!$E$9</f>
        <v>107.63333333333368</v>
      </c>
      <c r="AE119" s="8">
        <f>AF119+Info!$E$9</f>
        <v>105.96666666666701</v>
      </c>
      <c r="AF119" s="1">
        <f>AG119+Info!$E$10</f>
        <v>104.30000000000034</v>
      </c>
      <c r="AG119" s="1">
        <f>AH119+Info!$E$10</f>
        <v>101.80000000000034</v>
      </c>
      <c r="AH119" s="1">
        <f>AI119+Info!$E$9</f>
        <v>99.300000000000338</v>
      </c>
      <c r="AI119" s="1">
        <f>AJ119+Info!$E$9</f>
        <v>97.633333333333667</v>
      </c>
      <c r="AJ119" s="1">
        <f>AK119+Info!$E$9</f>
        <v>95.966666666666995</v>
      </c>
      <c r="AK119" s="1">
        <f>AK118-Info!$G$19</f>
        <v>94.300000000000324</v>
      </c>
      <c r="AL119" s="1">
        <f>AL118-Info!$G$19</f>
        <v>94.300000000000324</v>
      </c>
      <c r="AM119" s="1">
        <f>AL119+Info!$E$9</f>
        <v>95.966666666666995</v>
      </c>
      <c r="AN119" s="1">
        <f>AM119+Info!$E$9</f>
        <v>97.633333333333667</v>
      </c>
      <c r="AO119" s="1">
        <f>AN119+Info!$E$9</f>
        <v>99.300000000000338</v>
      </c>
      <c r="AP119" s="1">
        <f>AO119+Info!$E$10</f>
        <v>101.80000000000034</v>
      </c>
      <c r="AQ119" s="1">
        <f>AP119+Info!$E$10</f>
        <v>104.30000000000034</v>
      </c>
      <c r="AR119" s="8">
        <f>AQ119+Info!$E$9</f>
        <v>105.96666666666701</v>
      </c>
      <c r="AS119" s="1">
        <f>AR119+Info!$E$9</f>
        <v>107.63333333333368</v>
      </c>
      <c r="AT119" s="1">
        <f>AS119+Info!$E$9</f>
        <v>109.30000000000035</v>
      </c>
      <c r="AU119" s="1">
        <f>AT119+Info!$E$11</f>
        <v>109.63333333333368</v>
      </c>
      <c r="AV119" s="1">
        <f>AU119+Info!$E$11</f>
        <v>109.96666666666701</v>
      </c>
      <c r="AW119" s="1">
        <f>AV119+Info!$E$11</f>
        <v>110.30000000000034</v>
      </c>
      <c r="AX119" s="1">
        <f>AW119+Info!$E$11</f>
        <v>110.63333333333367</v>
      </c>
      <c r="AY119" s="1">
        <f>AX119+Info!$E$11</f>
        <v>110.966666666667</v>
      </c>
      <c r="AZ119" s="1">
        <f>AY119+Info!$E$11</f>
        <v>111.30000000000032</v>
      </c>
      <c r="BA119" s="1">
        <f>AZ119+Info!$E$11</f>
        <v>111.63333333333365</v>
      </c>
      <c r="BB119" s="1">
        <f>BA119+Info!$E$11</f>
        <v>111.96666666666698</v>
      </c>
      <c r="BC119" s="1">
        <f>BB119+Info!$E$11</f>
        <v>112.30000000000031</v>
      </c>
      <c r="BD119" s="1">
        <f>BC119+Info!$E$11</f>
        <v>112.63333333333364</v>
      </c>
      <c r="BE119" s="1">
        <f>BD119+Info!$E$11</f>
        <v>112.96666666666697</v>
      </c>
      <c r="BF119" s="1">
        <f>BE119+Info!$E$11</f>
        <v>113.3000000000003</v>
      </c>
      <c r="BG119" s="1">
        <f>BF119+Info!$E$11</f>
        <v>113.63333333333362</v>
      </c>
      <c r="BH119" s="1">
        <f>BG119+Info!$E$11</f>
        <v>113.96666666666695</v>
      </c>
      <c r="BI119" s="1">
        <f>BH119+Info!$E$11</f>
        <v>114.30000000000028</v>
      </c>
      <c r="BJ119" s="1">
        <f>BI119+Info!$E$11</f>
        <v>114.63333333333361</v>
      </c>
      <c r="BK119" s="1">
        <f>BJ119+Info!$E$11</f>
        <v>114.96666666666694</v>
      </c>
      <c r="BL119" s="1">
        <f>BK119+Info!$E$11</f>
        <v>115.30000000000027</v>
      </c>
      <c r="BM119" s="1">
        <f>BL119+Info!$E$11</f>
        <v>115.6333333333336</v>
      </c>
      <c r="BN119" s="1">
        <f>BM119+Info!$E$11</f>
        <v>115.96666666666692</v>
      </c>
      <c r="BO119" s="1">
        <f>BN119+Info!$E$11</f>
        <v>116.30000000000025</v>
      </c>
      <c r="BP119" s="1">
        <f>BO119+Info!$E$11</f>
        <v>116.63333333333358</v>
      </c>
      <c r="BQ119" s="1">
        <f>BP119+Info!$E$11</f>
        <v>116.96666666666691</v>
      </c>
      <c r="BR119" s="1">
        <f>BQ119+Info!$E$11</f>
        <v>117.30000000000024</v>
      </c>
      <c r="BS119" s="1">
        <f>BR119+Info!$E$11</f>
        <v>117.63333333333357</v>
      </c>
      <c r="BT119" s="1">
        <f>BS119+Info!$E$11</f>
        <v>117.9666666666669</v>
      </c>
    </row>
    <row r="120" spans="1:72" x14ac:dyDescent="0.55000000000000004">
      <c r="A120" s="2">
        <f>A119+Info!$B$2</f>
        <v>580</v>
      </c>
      <c r="B120">
        <v>116</v>
      </c>
      <c r="C120" s="1">
        <f>D120+Info!$E$11</f>
        <v>117.9166666666669</v>
      </c>
      <c r="D120" s="1">
        <f>E120+Info!$E$11</f>
        <v>117.58333333333357</v>
      </c>
      <c r="E120" s="1">
        <f>F120+Info!$E$11</f>
        <v>117.25000000000024</v>
      </c>
      <c r="F120" s="1">
        <f>G120+Info!$E$11</f>
        <v>116.91666666666691</v>
      </c>
      <c r="G120" s="1">
        <f>H120+Info!$E$11</f>
        <v>116.58333333333358</v>
      </c>
      <c r="H120" s="1">
        <f>I120+Info!$E$11</f>
        <v>116.25000000000026</v>
      </c>
      <c r="I120" s="1">
        <f>J120+Info!$E$11</f>
        <v>115.91666666666693</v>
      </c>
      <c r="J120" s="1">
        <f>K120+Info!$E$11</f>
        <v>115.5833333333336</v>
      </c>
      <c r="K120" s="1">
        <f>L120+Info!$E$11</f>
        <v>115.25000000000027</v>
      </c>
      <c r="L120" s="1">
        <f>M120+Info!$E$11</f>
        <v>114.91666666666694</v>
      </c>
      <c r="M120" s="1">
        <f>N120+Info!$E$11</f>
        <v>114.58333333333361</v>
      </c>
      <c r="N120" s="1">
        <f>O120+Info!$E$11</f>
        <v>114.25000000000028</v>
      </c>
      <c r="O120" s="1">
        <f>P120+Info!$E$11</f>
        <v>113.91666666666696</v>
      </c>
      <c r="P120" s="1">
        <f>Q120+Info!$E$11</f>
        <v>113.58333333333363</v>
      </c>
      <c r="Q120" s="1">
        <f>R120+Info!$E$11</f>
        <v>113.2500000000003</v>
      </c>
      <c r="R120" s="1">
        <f>S120+Info!$E$11</f>
        <v>112.91666666666697</v>
      </c>
      <c r="S120" s="1">
        <f>T120+Info!$E$11</f>
        <v>112.58333333333364</v>
      </c>
      <c r="T120" s="1">
        <f>U120+Info!$E$11</f>
        <v>112.25000000000031</v>
      </c>
      <c r="U120" s="1">
        <f>V120+Info!$E$11</f>
        <v>111.91666666666698</v>
      </c>
      <c r="V120" s="1">
        <f>W120+Info!$E$11</f>
        <v>111.58333333333366</v>
      </c>
      <c r="W120" s="1">
        <f>X120+Info!$E$11</f>
        <v>111.25000000000033</v>
      </c>
      <c r="X120" s="1">
        <f>Y120+Info!$E$11</f>
        <v>110.916666666667</v>
      </c>
      <c r="Y120" s="1">
        <f>Z120+Info!$E$11</f>
        <v>110.58333333333367</v>
      </c>
      <c r="Z120" s="1">
        <f>AA120+Info!$E$11</f>
        <v>110.25000000000034</v>
      </c>
      <c r="AA120" s="1">
        <f>AB120+Info!$E$11</f>
        <v>109.91666666666701</v>
      </c>
      <c r="AB120" s="1">
        <f>AC120+Info!$E$11</f>
        <v>109.58333333333368</v>
      </c>
      <c r="AC120" s="1">
        <f>AD120+Info!$E$9</f>
        <v>109.25000000000036</v>
      </c>
      <c r="AD120" s="1">
        <f>AE120+Info!$E$9</f>
        <v>107.58333333333368</v>
      </c>
      <c r="AE120" s="8">
        <f>AF120+Info!$E$9</f>
        <v>105.91666666666701</v>
      </c>
      <c r="AF120" s="1">
        <f>AG120+Info!$E$10</f>
        <v>104.25000000000034</v>
      </c>
      <c r="AG120" s="1">
        <f>AH120+Info!$E$10</f>
        <v>101.75000000000034</v>
      </c>
      <c r="AH120" s="1">
        <f>AI120+Info!$E$9</f>
        <v>99.250000000000341</v>
      </c>
      <c r="AI120" s="1">
        <f>AJ120+Info!$E$9</f>
        <v>97.58333333333367</v>
      </c>
      <c r="AJ120" s="1">
        <f>AK120+Info!$E$9</f>
        <v>95.916666666666998</v>
      </c>
      <c r="AK120" s="1">
        <f>AK119-Info!$G$19</f>
        <v>94.250000000000327</v>
      </c>
      <c r="AL120" s="1">
        <f>AL119-Info!$G$19</f>
        <v>94.250000000000327</v>
      </c>
      <c r="AM120" s="1">
        <f>AL120+Info!$E$9</f>
        <v>95.916666666666998</v>
      </c>
      <c r="AN120" s="1">
        <f>AM120+Info!$E$9</f>
        <v>97.58333333333367</v>
      </c>
      <c r="AO120" s="1">
        <f>AN120+Info!$E$9</f>
        <v>99.250000000000341</v>
      </c>
      <c r="AP120" s="1">
        <f>AO120+Info!$E$10</f>
        <v>101.75000000000034</v>
      </c>
      <c r="AQ120" s="1">
        <f>AP120+Info!$E$10</f>
        <v>104.25000000000034</v>
      </c>
      <c r="AR120" s="8">
        <f>AQ120+Info!$E$9</f>
        <v>105.91666666666701</v>
      </c>
      <c r="AS120" s="1">
        <f>AR120+Info!$E$9</f>
        <v>107.58333333333368</v>
      </c>
      <c r="AT120" s="1">
        <f>AS120+Info!$E$9</f>
        <v>109.25000000000036</v>
      </c>
      <c r="AU120" s="1">
        <f>AT120+Info!$E$11</f>
        <v>109.58333333333368</v>
      </c>
      <c r="AV120" s="1">
        <f>AU120+Info!$E$11</f>
        <v>109.91666666666701</v>
      </c>
      <c r="AW120" s="1">
        <f>AV120+Info!$E$11</f>
        <v>110.25000000000034</v>
      </c>
      <c r="AX120" s="1">
        <f>AW120+Info!$E$11</f>
        <v>110.58333333333367</v>
      </c>
      <c r="AY120" s="1">
        <f>AX120+Info!$E$11</f>
        <v>110.916666666667</v>
      </c>
      <c r="AZ120" s="1">
        <f>AY120+Info!$E$11</f>
        <v>111.25000000000033</v>
      </c>
      <c r="BA120" s="1">
        <f>AZ120+Info!$E$11</f>
        <v>111.58333333333366</v>
      </c>
      <c r="BB120" s="1">
        <f>BA120+Info!$E$11</f>
        <v>111.91666666666698</v>
      </c>
      <c r="BC120" s="1">
        <f>BB120+Info!$E$11</f>
        <v>112.25000000000031</v>
      </c>
      <c r="BD120" s="1">
        <f>BC120+Info!$E$11</f>
        <v>112.58333333333364</v>
      </c>
      <c r="BE120" s="1">
        <f>BD120+Info!$E$11</f>
        <v>112.91666666666697</v>
      </c>
      <c r="BF120" s="1">
        <f>BE120+Info!$E$11</f>
        <v>113.2500000000003</v>
      </c>
      <c r="BG120" s="1">
        <f>BF120+Info!$E$11</f>
        <v>113.58333333333363</v>
      </c>
      <c r="BH120" s="1">
        <f>BG120+Info!$E$11</f>
        <v>113.91666666666696</v>
      </c>
      <c r="BI120" s="1">
        <f>BH120+Info!$E$11</f>
        <v>114.25000000000028</v>
      </c>
      <c r="BJ120" s="1">
        <f>BI120+Info!$E$11</f>
        <v>114.58333333333361</v>
      </c>
      <c r="BK120" s="1">
        <f>BJ120+Info!$E$11</f>
        <v>114.91666666666694</v>
      </c>
      <c r="BL120" s="1">
        <f>BK120+Info!$E$11</f>
        <v>115.25000000000027</v>
      </c>
      <c r="BM120" s="1">
        <f>BL120+Info!$E$11</f>
        <v>115.5833333333336</v>
      </c>
      <c r="BN120" s="1">
        <f>BM120+Info!$E$11</f>
        <v>115.91666666666693</v>
      </c>
      <c r="BO120" s="1">
        <f>BN120+Info!$E$11</f>
        <v>116.25000000000026</v>
      </c>
      <c r="BP120" s="1">
        <f>BO120+Info!$E$11</f>
        <v>116.58333333333358</v>
      </c>
      <c r="BQ120" s="1">
        <f>BP120+Info!$E$11</f>
        <v>116.91666666666691</v>
      </c>
      <c r="BR120" s="1">
        <f>BQ120+Info!$E$11</f>
        <v>117.25000000000024</v>
      </c>
      <c r="BS120" s="1">
        <f>BR120+Info!$E$11</f>
        <v>117.58333333333357</v>
      </c>
      <c r="BT120" s="1">
        <f>BS120+Info!$E$11</f>
        <v>117.9166666666669</v>
      </c>
    </row>
    <row r="121" spans="1:72" x14ac:dyDescent="0.55000000000000004">
      <c r="A121" s="2">
        <f>A120+Info!$B$2</f>
        <v>585</v>
      </c>
      <c r="B121">
        <v>117</v>
      </c>
      <c r="C121" s="1">
        <f>D121+Info!$E$11</f>
        <v>117.8666666666669</v>
      </c>
      <c r="D121" s="1">
        <f>E121+Info!$E$11</f>
        <v>117.53333333333357</v>
      </c>
      <c r="E121" s="1">
        <f>F121+Info!$E$11</f>
        <v>117.20000000000024</v>
      </c>
      <c r="F121" s="1">
        <f>G121+Info!$E$11</f>
        <v>116.86666666666692</v>
      </c>
      <c r="G121" s="1">
        <f>H121+Info!$E$11</f>
        <v>116.53333333333359</v>
      </c>
      <c r="H121" s="1">
        <f>I121+Info!$E$11</f>
        <v>116.20000000000026</v>
      </c>
      <c r="I121" s="1">
        <f>J121+Info!$E$11</f>
        <v>115.86666666666693</v>
      </c>
      <c r="J121" s="1">
        <f>K121+Info!$E$11</f>
        <v>115.5333333333336</v>
      </c>
      <c r="K121" s="1">
        <f>L121+Info!$E$11</f>
        <v>115.20000000000027</v>
      </c>
      <c r="L121" s="1">
        <f>M121+Info!$E$11</f>
        <v>114.86666666666694</v>
      </c>
      <c r="M121" s="1">
        <f>N121+Info!$E$11</f>
        <v>114.53333333333362</v>
      </c>
      <c r="N121" s="1">
        <f>O121+Info!$E$11</f>
        <v>114.20000000000029</v>
      </c>
      <c r="O121" s="1">
        <f>P121+Info!$E$11</f>
        <v>113.86666666666696</v>
      </c>
      <c r="P121" s="1">
        <f>Q121+Info!$E$11</f>
        <v>113.53333333333363</v>
      </c>
      <c r="Q121" s="1">
        <f>R121+Info!$E$11</f>
        <v>113.2000000000003</v>
      </c>
      <c r="R121" s="1">
        <f>S121+Info!$E$11</f>
        <v>112.86666666666697</v>
      </c>
      <c r="S121" s="1">
        <f>T121+Info!$E$11</f>
        <v>112.53333333333364</v>
      </c>
      <c r="T121" s="1">
        <f>U121+Info!$E$11</f>
        <v>112.20000000000032</v>
      </c>
      <c r="U121" s="1">
        <f>V121+Info!$E$11</f>
        <v>111.86666666666699</v>
      </c>
      <c r="V121" s="1">
        <f>W121+Info!$E$11</f>
        <v>111.53333333333366</v>
      </c>
      <c r="W121" s="1">
        <f>X121+Info!$E$11</f>
        <v>111.20000000000033</v>
      </c>
      <c r="X121" s="1">
        <f>Y121+Info!$E$11</f>
        <v>110.866666666667</v>
      </c>
      <c r="Y121" s="1">
        <f>Z121+Info!$E$11</f>
        <v>110.53333333333367</v>
      </c>
      <c r="Z121" s="1">
        <f>AA121+Info!$E$11</f>
        <v>110.20000000000034</v>
      </c>
      <c r="AA121" s="10">
        <f>AB121+Info!$E$11</f>
        <v>109.86666666666702</v>
      </c>
      <c r="AB121" s="10">
        <f>AC121+Info!$E$11</f>
        <v>109.53333333333369</v>
      </c>
      <c r="AC121" s="1">
        <f>AD121+Info!$E$9</f>
        <v>109.20000000000036</v>
      </c>
      <c r="AD121" s="1">
        <f>AE121+Info!$E$9</f>
        <v>107.53333333333369</v>
      </c>
      <c r="AE121" s="10">
        <f>AF121+Info!$E$9</f>
        <v>105.86666666666702</v>
      </c>
      <c r="AF121" s="10">
        <f>AG121+Info!$E$10</f>
        <v>104.20000000000034</v>
      </c>
      <c r="AG121" s="1">
        <f>AH121+Info!$E$10</f>
        <v>101.70000000000034</v>
      </c>
      <c r="AH121" s="1">
        <f>AI121+Info!$E$9</f>
        <v>99.200000000000344</v>
      </c>
      <c r="AI121" s="1">
        <f>AJ121+Info!$E$9</f>
        <v>97.533333333333672</v>
      </c>
      <c r="AJ121" s="1">
        <f>AK121+Info!$E$9</f>
        <v>95.866666666667001</v>
      </c>
      <c r="AK121" s="1">
        <f>AK120-Info!$G$19</f>
        <v>94.20000000000033</v>
      </c>
      <c r="AL121" s="1">
        <f>AL120-Info!$G$19</f>
        <v>94.20000000000033</v>
      </c>
      <c r="AM121" s="1">
        <f>AL121+Info!$E$9</f>
        <v>95.866666666667001</v>
      </c>
      <c r="AN121" s="1">
        <f>AM121+Info!$E$9</f>
        <v>97.533333333333672</v>
      </c>
      <c r="AO121" s="1">
        <f>AN121+Info!$E$9</f>
        <v>99.200000000000344</v>
      </c>
      <c r="AP121" s="1">
        <f>AO121+Info!$E$10</f>
        <v>101.70000000000034</v>
      </c>
      <c r="AQ121" s="10">
        <f>AP121+Info!$E$10</f>
        <v>104.20000000000034</v>
      </c>
      <c r="AR121" s="10">
        <f>AQ121+Info!$E$9</f>
        <v>105.86666666666702</v>
      </c>
      <c r="AS121" s="1">
        <f>AR121+Info!$E$9</f>
        <v>107.53333333333369</v>
      </c>
      <c r="AT121" s="1">
        <f>AS121+Info!$E$9</f>
        <v>109.20000000000036</v>
      </c>
      <c r="AU121" s="10">
        <f>AT121+Info!$E$11</f>
        <v>109.53333333333369</v>
      </c>
      <c r="AV121" s="10">
        <f>AU121+Info!$E$11</f>
        <v>109.86666666666702</v>
      </c>
      <c r="AW121" s="1">
        <f>AV121+Info!$E$11</f>
        <v>110.20000000000034</v>
      </c>
      <c r="AX121" s="1">
        <f>AW121+Info!$E$11</f>
        <v>110.53333333333367</v>
      </c>
      <c r="AY121" s="1">
        <f>AX121+Info!$E$11</f>
        <v>110.866666666667</v>
      </c>
      <c r="AZ121" s="1">
        <f>AY121+Info!$E$11</f>
        <v>111.20000000000033</v>
      </c>
      <c r="BA121" s="1">
        <f>AZ121+Info!$E$11</f>
        <v>111.53333333333366</v>
      </c>
      <c r="BB121" s="1">
        <f>BA121+Info!$E$11</f>
        <v>111.86666666666699</v>
      </c>
      <c r="BC121" s="1">
        <f>BB121+Info!$E$11</f>
        <v>112.20000000000032</v>
      </c>
      <c r="BD121" s="1">
        <f>BC121+Info!$E$11</f>
        <v>112.53333333333364</v>
      </c>
      <c r="BE121" s="1">
        <f>BD121+Info!$E$11</f>
        <v>112.86666666666697</v>
      </c>
      <c r="BF121" s="1">
        <f>BE121+Info!$E$11</f>
        <v>113.2000000000003</v>
      </c>
      <c r="BG121" s="1">
        <f>BF121+Info!$E$11</f>
        <v>113.53333333333363</v>
      </c>
      <c r="BH121" s="1">
        <f>BG121+Info!$E$11</f>
        <v>113.86666666666696</v>
      </c>
      <c r="BI121" s="1">
        <f>BH121+Info!$E$11</f>
        <v>114.20000000000029</v>
      </c>
      <c r="BJ121" s="1">
        <f>BI121+Info!$E$11</f>
        <v>114.53333333333362</v>
      </c>
      <c r="BK121" s="1">
        <f>BJ121+Info!$E$11</f>
        <v>114.86666666666694</v>
      </c>
      <c r="BL121" s="1">
        <f>BK121+Info!$E$11</f>
        <v>115.20000000000027</v>
      </c>
      <c r="BM121" s="1">
        <f>BL121+Info!$E$11</f>
        <v>115.5333333333336</v>
      </c>
      <c r="BN121" s="1">
        <f>BM121+Info!$E$11</f>
        <v>115.86666666666693</v>
      </c>
      <c r="BO121" s="1">
        <f>BN121+Info!$E$11</f>
        <v>116.20000000000026</v>
      </c>
      <c r="BP121" s="1">
        <f>BO121+Info!$E$11</f>
        <v>116.53333333333359</v>
      </c>
      <c r="BQ121" s="1">
        <f>BP121+Info!$E$11</f>
        <v>116.86666666666692</v>
      </c>
      <c r="BR121" s="1">
        <f>BQ121+Info!$E$11</f>
        <v>117.20000000000024</v>
      </c>
      <c r="BS121" s="1">
        <f>BR121+Info!$E$11</f>
        <v>117.53333333333357</v>
      </c>
      <c r="BT121" s="1">
        <f>BS121+Info!$E$11</f>
        <v>117.8666666666669</v>
      </c>
    </row>
    <row r="122" spans="1:72" x14ac:dyDescent="0.55000000000000004">
      <c r="A122" s="2">
        <f>A121+Info!$B$2</f>
        <v>590</v>
      </c>
      <c r="B122">
        <v>118</v>
      </c>
      <c r="C122" s="1">
        <f>D122+Info!$E$11</f>
        <v>117.8166666666669</v>
      </c>
      <c r="D122" s="1">
        <f>E122+Info!$E$11</f>
        <v>117.48333333333358</v>
      </c>
      <c r="E122" s="1">
        <f>F122+Info!$E$11</f>
        <v>117.15000000000025</v>
      </c>
      <c r="F122" s="1">
        <f>G122+Info!$E$11</f>
        <v>116.81666666666692</v>
      </c>
      <c r="G122" s="1">
        <f>H122+Info!$E$11</f>
        <v>116.48333333333359</v>
      </c>
      <c r="H122" s="1">
        <f>I122+Info!$E$11</f>
        <v>116.15000000000026</v>
      </c>
      <c r="I122" s="1">
        <f>J122+Info!$E$11</f>
        <v>115.81666666666693</v>
      </c>
      <c r="J122" s="1">
        <f>K122+Info!$E$11</f>
        <v>115.4833333333336</v>
      </c>
      <c r="K122" s="1">
        <f>L122+Info!$E$11</f>
        <v>115.15000000000028</v>
      </c>
      <c r="L122" s="1">
        <f>M122+Info!$E$11</f>
        <v>114.81666666666695</v>
      </c>
      <c r="M122" s="1">
        <f>N122+Info!$E$11</f>
        <v>114.48333333333362</v>
      </c>
      <c r="N122" s="1">
        <f>O122+Info!$E$11</f>
        <v>114.15000000000029</v>
      </c>
      <c r="O122" s="1">
        <f>P122+Info!$E$11</f>
        <v>113.81666666666696</v>
      </c>
      <c r="P122" s="1">
        <f>Q122+Info!$E$11</f>
        <v>113.48333333333363</v>
      </c>
      <c r="Q122" s="1">
        <f>R122+Info!$E$11</f>
        <v>113.1500000000003</v>
      </c>
      <c r="R122" s="1">
        <f>S122+Info!$E$11</f>
        <v>112.81666666666698</v>
      </c>
      <c r="S122" s="1">
        <f>T122+Info!$E$11</f>
        <v>112.48333333333365</v>
      </c>
      <c r="T122" s="1">
        <f>U122+Info!$E$11</f>
        <v>112.15000000000032</v>
      </c>
      <c r="U122" s="1">
        <f>V122+Info!$E$11</f>
        <v>111.81666666666699</v>
      </c>
      <c r="V122" s="1">
        <f>W122+Info!$E$11</f>
        <v>111.48333333333366</v>
      </c>
      <c r="W122" s="1">
        <f>X122+Info!$E$11</f>
        <v>111.15000000000033</v>
      </c>
      <c r="X122" s="1">
        <f>Y122+Info!$E$11</f>
        <v>110.816666666667</v>
      </c>
      <c r="Y122" s="1">
        <f>Z122+Info!$E$11</f>
        <v>110.48333333333368</v>
      </c>
      <c r="Z122" s="1">
        <f>AA122+Info!$E$11</f>
        <v>110.15000000000035</v>
      </c>
      <c r="AA122" s="10">
        <f>AB122+Info!$E$11</f>
        <v>109.81666666666702</v>
      </c>
      <c r="AB122" s="10">
        <f>AC122+Info!$E$11</f>
        <v>109.48333333333369</v>
      </c>
      <c r="AC122" s="1">
        <f>AD122+Info!$E$9</f>
        <v>109.15000000000036</v>
      </c>
      <c r="AD122" s="1">
        <f>AE122+Info!$E$9</f>
        <v>107.48333333333369</v>
      </c>
      <c r="AE122" s="10">
        <f>AF122+Info!$E$9</f>
        <v>105.81666666666702</v>
      </c>
      <c r="AF122" s="10">
        <f>AG122+Info!$E$10</f>
        <v>104.15000000000035</v>
      </c>
      <c r="AG122" s="1">
        <f>AH122+Info!$E$10</f>
        <v>101.65000000000035</v>
      </c>
      <c r="AH122" s="1">
        <f>AI122+Info!$E$9</f>
        <v>99.150000000000347</v>
      </c>
      <c r="AI122" s="1">
        <f>AJ122+Info!$E$9</f>
        <v>97.483333333333675</v>
      </c>
      <c r="AJ122" s="1">
        <f>AK122+Info!$E$9</f>
        <v>95.816666666667004</v>
      </c>
      <c r="AK122" s="1">
        <f>AK121-Info!$G$19</f>
        <v>94.150000000000333</v>
      </c>
      <c r="AL122" s="1">
        <f>AL121-Info!$G$19</f>
        <v>94.150000000000333</v>
      </c>
      <c r="AM122" s="1">
        <f>AL122+Info!$E$9</f>
        <v>95.816666666667004</v>
      </c>
      <c r="AN122" s="1">
        <f>AM122+Info!$E$9</f>
        <v>97.483333333333675</v>
      </c>
      <c r="AO122" s="1">
        <f>AN122+Info!$E$9</f>
        <v>99.150000000000347</v>
      </c>
      <c r="AP122" s="1">
        <f>AO122+Info!$E$10</f>
        <v>101.65000000000035</v>
      </c>
      <c r="AQ122" s="10">
        <f>AP122+Info!$E$10</f>
        <v>104.15000000000035</v>
      </c>
      <c r="AR122" s="10">
        <f>AQ122+Info!$E$9</f>
        <v>105.81666666666702</v>
      </c>
      <c r="AS122" s="1">
        <f>AR122+Info!$E$9</f>
        <v>107.48333333333369</v>
      </c>
      <c r="AT122" s="1">
        <f>AS122+Info!$E$9</f>
        <v>109.15000000000036</v>
      </c>
      <c r="AU122" s="10">
        <f>AT122+Info!$E$11</f>
        <v>109.48333333333369</v>
      </c>
      <c r="AV122" s="10">
        <f>AU122+Info!$E$11</f>
        <v>109.81666666666702</v>
      </c>
      <c r="AW122" s="1">
        <f>AV122+Info!$E$11</f>
        <v>110.15000000000035</v>
      </c>
      <c r="AX122" s="1">
        <f>AW122+Info!$E$11</f>
        <v>110.48333333333368</v>
      </c>
      <c r="AY122" s="1">
        <f>AX122+Info!$E$11</f>
        <v>110.816666666667</v>
      </c>
      <c r="AZ122" s="1">
        <f>AY122+Info!$E$11</f>
        <v>111.15000000000033</v>
      </c>
      <c r="BA122" s="1">
        <f>AZ122+Info!$E$11</f>
        <v>111.48333333333366</v>
      </c>
      <c r="BB122" s="1">
        <f>BA122+Info!$E$11</f>
        <v>111.81666666666699</v>
      </c>
      <c r="BC122" s="1">
        <f>BB122+Info!$E$11</f>
        <v>112.15000000000032</v>
      </c>
      <c r="BD122" s="1">
        <f>BC122+Info!$E$11</f>
        <v>112.48333333333365</v>
      </c>
      <c r="BE122" s="1">
        <f>BD122+Info!$E$11</f>
        <v>112.81666666666698</v>
      </c>
      <c r="BF122" s="1">
        <f>BE122+Info!$E$11</f>
        <v>113.1500000000003</v>
      </c>
      <c r="BG122" s="1">
        <f>BF122+Info!$E$11</f>
        <v>113.48333333333363</v>
      </c>
      <c r="BH122" s="1">
        <f>BG122+Info!$E$11</f>
        <v>113.81666666666696</v>
      </c>
      <c r="BI122" s="1">
        <f>BH122+Info!$E$11</f>
        <v>114.15000000000029</v>
      </c>
      <c r="BJ122" s="1">
        <f>BI122+Info!$E$11</f>
        <v>114.48333333333362</v>
      </c>
      <c r="BK122" s="1">
        <f>BJ122+Info!$E$11</f>
        <v>114.81666666666695</v>
      </c>
      <c r="BL122" s="1">
        <f>BK122+Info!$E$11</f>
        <v>115.15000000000028</v>
      </c>
      <c r="BM122" s="1">
        <f>BL122+Info!$E$11</f>
        <v>115.4833333333336</v>
      </c>
      <c r="BN122" s="1">
        <f>BM122+Info!$E$11</f>
        <v>115.81666666666693</v>
      </c>
      <c r="BO122" s="1">
        <f>BN122+Info!$E$11</f>
        <v>116.15000000000026</v>
      </c>
      <c r="BP122" s="1">
        <f>BO122+Info!$E$11</f>
        <v>116.48333333333359</v>
      </c>
      <c r="BQ122" s="1">
        <f>BP122+Info!$E$11</f>
        <v>116.81666666666692</v>
      </c>
      <c r="BR122" s="1">
        <f>BQ122+Info!$E$11</f>
        <v>117.15000000000025</v>
      </c>
      <c r="BS122" s="1">
        <f>BR122+Info!$E$11</f>
        <v>117.48333333333358</v>
      </c>
      <c r="BT122" s="1">
        <f>BS122+Info!$E$11</f>
        <v>117.8166666666669</v>
      </c>
    </row>
    <row r="123" spans="1:72" x14ac:dyDescent="0.55000000000000004">
      <c r="A123" s="2">
        <f>A122+Info!$B$2</f>
        <v>595</v>
      </c>
      <c r="B123">
        <v>119</v>
      </c>
      <c r="C123" s="1">
        <f>D123+Info!$E$11</f>
        <v>117.76666666666691</v>
      </c>
      <c r="D123" s="1">
        <f>E123+Info!$E$11</f>
        <v>117.43333333333358</v>
      </c>
      <c r="E123" s="1">
        <f>F123+Info!$E$11</f>
        <v>117.10000000000025</v>
      </c>
      <c r="F123" s="1">
        <f>G123+Info!$E$11</f>
        <v>116.76666666666692</v>
      </c>
      <c r="G123" s="1">
        <f>H123+Info!$E$11</f>
        <v>116.43333333333359</v>
      </c>
      <c r="H123" s="1">
        <f>I123+Info!$E$11</f>
        <v>116.10000000000026</v>
      </c>
      <c r="I123" s="1">
        <f>J123+Info!$E$11</f>
        <v>115.76666666666694</v>
      </c>
      <c r="J123" s="1">
        <f>K123+Info!$E$11</f>
        <v>115.43333333333361</v>
      </c>
      <c r="K123" s="1">
        <f>L123+Info!$E$11</f>
        <v>115.10000000000028</v>
      </c>
      <c r="L123" s="1">
        <f>M123+Info!$E$11</f>
        <v>114.76666666666695</v>
      </c>
      <c r="M123" s="1">
        <f>N123+Info!$E$11</f>
        <v>114.43333333333362</v>
      </c>
      <c r="N123" s="1">
        <f>O123+Info!$E$11</f>
        <v>114.10000000000029</v>
      </c>
      <c r="O123" s="1">
        <f>P123+Info!$E$11</f>
        <v>113.76666666666696</v>
      </c>
      <c r="P123" s="1">
        <f>Q123+Info!$E$11</f>
        <v>113.43333333333364</v>
      </c>
      <c r="Q123" s="1">
        <f>R123+Info!$E$11</f>
        <v>113.10000000000031</v>
      </c>
      <c r="R123" s="1">
        <f>S123+Info!$E$11</f>
        <v>112.76666666666698</v>
      </c>
      <c r="S123" s="1">
        <f>T123+Info!$E$11</f>
        <v>112.43333333333365</v>
      </c>
      <c r="T123" s="1">
        <f>U123+Info!$E$11</f>
        <v>112.10000000000032</v>
      </c>
      <c r="U123" s="1">
        <f>V123+Info!$E$11</f>
        <v>111.76666666666699</v>
      </c>
      <c r="V123" s="1">
        <f>W123+Info!$E$11</f>
        <v>111.43333333333366</v>
      </c>
      <c r="W123" s="1">
        <f>X123+Info!$E$11</f>
        <v>111.10000000000034</v>
      </c>
      <c r="X123" s="1">
        <f>Y123+Info!$E$11</f>
        <v>110.76666666666701</v>
      </c>
      <c r="Y123" s="1">
        <f>Z123+Info!$E$11</f>
        <v>110.43333333333368</v>
      </c>
      <c r="Z123" s="1">
        <f>AA123+Info!$E$11</f>
        <v>110.10000000000035</v>
      </c>
      <c r="AA123" s="1">
        <f>AB123+Info!$E$11</f>
        <v>109.76666666666702</v>
      </c>
      <c r="AB123" s="10">
        <f>AC123+Info!$E$11</f>
        <v>109.43333333333369</v>
      </c>
      <c r="AC123" s="1">
        <f>AD123+Info!$E$9</f>
        <v>109.10000000000036</v>
      </c>
      <c r="AD123" s="1">
        <f>AE123+Info!$E$9</f>
        <v>107.43333333333369</v>
      </c>
      <c r="AE123" s="8">
        <f>AF123+Info!$E$9</f>
        <v>105.76666666666702</v>
      </c>
      <c r="AF123" s="10">
        <f>AG123+Info!$E$10</f>
        <v>104.10000000000035</v>
      </c>
      <c r="AG123" s="1">
        <f>AH123+Info!$E$10</f>
        <v>101.60000000000035</v>
      </c>
      <c r="AH123" s="1">
        <f>AI123+Info!$E$9</f>
        <v>99.10000000000035</v>
      </c>
      <c r="AI123" s="1">
        <f>AJ123+Info!$E$9</f>
        <v>97.433333333333678</v>
      </c>
      <c r="AJ123" s="1">
        <f>AK123+Info!$E$9</f>
        <v>95.766666666667007</v>
      </c>
      <c r="AK123" s="1">
        <f>AK122-Info!$G$19</f>
        <v>94.100000000000335</v>
      </c>
      <c r="AL123" s="1">
        <f>AL122-Info!$G$19</f>
        <v>94.100000000000335</v>
      </c>
      <c r="AM123" s="1">
        <f>AL123+Info!$E$9</f>
        <v>95.766666666667007</v>
      </c>
      <c r="AN123" s="1">
        <f>AM123+Info!$E$9</f>
        <v>97.433333333333678</v>
      </c>
      <c r="AO123" s="1">
        <f>AN123+Info!$E$9</f>
        <v>99.10000000000035</v>
      </c>
      <c r="AP123" s="1">
        <f>AO123+Info!$E$10</f>
        <v>101.60000000000035</v>
      </c>
      <c r="AQ123" s="10">
        <f>AP123+Info!$E$10</f>
        <v>104.10000000000035</v>
      </c>
      <c r="AR123" s="8">
        <f>AQ123+Info!$E$9</f>
        <v>105.76666666666702</v>
      </c>
      <c r="AS123" s="1">
        <f>AR123+Info!$E$9</f>
        <v>107.43333333333369</v>
      </c>
      <c r="AT123" s="1">
        <f>AS123+Info!$E$9</f>
        <v>109.10000000000036</v>
      </c>
      <c r="AU123" s="10">
        <f>AT123+Info!$E$11</f>
        <v>109.43333333333369</v>
      </c>
      <c r="AV123" s="1">
        <f>AU123+Info!$E$11</f>
        <v>109.76666666666702</v>
      </c>
      <c r="AW123" s="1">
        <f>AV123+Info!$E$11</f>
        <v>110.10000000000035</v>
      </c>
      <c r="AX123" s="1">
        <f>AW123+Info!$E$11</f>
        <v>110.43333333333368</v>
      </c>
      <c r="AY123" s="1">
        <f>AX123+Info!$E$11</f>
        <v>110.76666666666701</v>
      </c>
      <c r="AZ123" s="1">
        <f>AY123+Info!$E$11</f>
        <v>111.10000000000034</v>
      </c>
      <c r="BA123" s="1">
        <f>AZ123+Info!$E$11</f>
        <v>111.43333333333366</v>
      </c>
      <c r="BB123" s="1">
        <f>BA123+Info!$E$11</f>
        <v>111.76666666666699</v>
      </c>
      <c r="BC123" s="1">
        <f>BB123+Info!$E$11</f>
        <v>112.10000000000032</v>
      </c>
      <c r="BD123" s="1">
        <f>BC123+Info!$E$11</f>
        <v>112.43333333333365</v>
      </c>
      <c r="BE123" s="1">
        <f>BD123+Info!$E$11</f>
        <v>112.76666666666698</v>
      </c>
      <c r="BF123" s="1">
        <f>BE123+Info!$E$11</f>
        <v>113.10000000000031</v>
      </c>
      <c r="BG123" s="1">
        <f>BF123+Info!$E$11</f>
        <v>113.43333333333364</v>
      </c>
      <c r="BH123" s="1">
        <f>BG123+Info!$E$11</f>
        <v>113.76666666666696</v>
      </c>
      <c r="BI123" s="1">
        <f>BH123+Info!$E$11</f>
        <v>114.10000000000029</v>
      </c>
      <c r="BJ123" s="1">
        <f>BI123+Info!$E$11</f>
        <v>114.43333333333362</v>
      </c>
      <c r="BK123" s="1">
        <f>BJ123+Info!$E$11</f>
        <v>114.76666666666695</v>
      </c>
      <c r="BL123" s="1">
        <f>BK123+Info!$E$11</f>
        <v>115.10000000000028</v>
      </c>
      <c r="BM123" s="1">
        <f>BL123+Info!$E$11</f>
        <v>115.43333333333361</v>
      </c>
      <c r="BN123" s="1">
        <f>BM123+Info!$E$11</f>
        <v>115.76666666666694</v>
      </c>
      <c r="BO123" s="1">
        <f>BN123+Info!$E$11</f>
        <v>116.10000000000026</v>
      </c>
      <c r="BP123" s="1">
        <f>BO123+Info!$E$11</f>
        <v>116.43333333333359</v>
      </c>
      <c r="BQ123" s="1">
        <f>BP123+Info!$E$11</f>
        <v>116.76666666666692</v>
      </c>
      <c r="BR123" s="1">
        <f>BQ123+Info!$E$11</f>
        <v>117.10000000000025</v>
      </c>
      <c r="BS123" s="1">
        <f>BR123+Info!$E$11</f>
        <v>117.43333333333358</v>
      </c>
      <c r="BT123" s="1">
        <f>BS123+Info!$E$11</f>
        <v>117.76666666666691</v>
      </c>
    </row>
    <row r="124" spans="1:72" x14ac:dyDescent="0.55000000000000004">
      <c r="A124" s="2">
        <f>A123+Info!$B$2</f>
        <v>600</v>
      </c>
      <c r="B124">
        <v>120</v>
      </c>
      <c r="C124" s="1">
        <f>D124+Info!$E$11</f>
        <v>117.71666666666691</v>
      </c>
      <c r="D124" s="1">
        <f>E124+Info!$E$11</f>
        <v>117.38333333333358</v>
      </c>
      <c r="E124" s="1">
        <f>F124+Info!$E$11</f>
        <v>117.05000000000025</v>
      </c>
      <c r="F124" s="1">
        <f>G124+Info!$E$11</f>
        <v>116.71666666666692</v>
      </c>
      <c r="G124" s="1">
        <f>H124+Info!$E$11</f>
        <v>116.3833333333336</v>
      </c>
      <c r="H124" s="1">
        <f>I124+Info!$E$11</f>
        <v>116.05000000000027</v>
      </c>
      <c r="I124" s="1">
        <f>J124+Info!$E$11</f>
        <v>115.71666666666694</v>
      </c>
      <c r="J124" s="1">
        <f>K124+Info!$E$11</f>
        <v>115.38333333333361</v>
      </c>
      <c r="K124" s="1">
        <f>L124+Info!$E$11</f>
        <v>115.05000000000028</v>
      </c>
      <c r="L124" s="1">
        <f>M124+Info!$E$11</f>
        <v>114.71666666666695</v>
      </c>
      <c r="M124" s="1">
        <f>N124+Info!$E$11</f>
        <v>114.38333333333362</v>
      </c>
      <c r="N124" s="1">
        <f>O124+Info!$E$11</f>
        <v>114.0500000000003</v>
      </c>
      <c r="O124" s="1">
        <f>P124+Info!$E$11</f>
        <v>113.71666666666697</v>
      </c>
      <c r="P124" s="1">
        <f>Q124+Info!$E$11</f>
        <v>113.38333333333364</v>
      </c>
      <c r="Q124" s="1">
        <f>R124+Info!$E$11</f>
        <v>113.05000000000031</v>
      </c>
      <c r="R124" s="1">
        <f>S124+Info!$E$11</f>
        <v>112.71666666666698</v>
      </c>
      <c r="S124" s="1">
        <f>T124+Info!$E$11</f>
        <v>112.38333333333365</v>
      </c>
      <c r="T124" s="1">
        <f>U124+Info!$E$11</f>
        <v>112.05000000000032</v>
      </c>
      <c r="U124" s="1">
        <f>V124+Info!$E$11</f>
        <v>111.716666666667</v>
      </c>
      <c r="V124" s="1">
        <f>W124+Info!$E$11</f>
        <v>111.38333333333367</v>
      </c>
      <c r="W124" s="1">
        <f>X124+Info!$E$11</f>
        <v>111.05000000000034</v>
      </c>
      <c r="X124" s="1">
        <f>Y124+Info!$E$11</f>
        <v>110.71666666666701</v>
      </c>
      <c r="Y124" s="1">
        <f>Z124+Info!$E$11</f>
        <v>110.38333333333368</v>
      </c>
      <c r="Z124" s="1">
        <f>AA124+Info!$E$11</f>
        <v>110.05000000000035</v>
      </c>
      <c r="AA124" s="1">
        <f>AB124+Info!$E$11</f>
        <v>109.71666666666702</v>
      </c>
      <c r="AB124" s="1">
        <f>AC124+Info!$E$11</f>
        <v>109.3833333333337</v>
      </c>
      <c r="AC124" s="1">
        <f>AD124+Info!$E$9</f>
        <v>109.05000000000037</v>
      </c>
      <c r="AD124" s="1">
        <f>AE124+Info!$E$9</f>
        <v>107.3833333333337</v>
      </c>
      <c r="AE124" s="8">
        <f>AF124+Info!$E$9</f>
        <v>105.71666666666702</v>
      </c>
      <c r="AF124" s="1">
        <f>AG124+Info!$E$10</f>
        <v>104.05000000000035</v>
      </c>
      <c r="AG124" s="1">
        <f>AH124+Info!$E$10</f>
        <v>101.55000000000035</v>
      </c>
      <c r="AH124" s="1">
        <f>AI124+Info!$E$9</f>
        <v>99.050000000000352</v>
      </c>
      <c r="AI124" s="1">
        <f>AJ124+Info!$E$9</f>
        <v>97.383333333333681</v>
      </c>
      <c r="AJ124" s="1">
        <f>AK124+Info!$E$9</f>
        <v>95.71666666666701</v>
      </c>
      <c r="AK124" s="1">
        <f>AK123-Info!$G$19</f>
        <v>94.050000000000338</v>
      </c>
      <c r="AL124" s="1">
        <f>AL123-Info!$G$19</f>
        <v>94.050000000000338</v>
      </c>
      <c r="AM124" s="1">
        <f>AL124+Info!$E$9</f>
        <v>95.71666666666701</v>
      </c>
      <c r="AN124" s="1">
        <f>AM124+Info!$E$9</f>
        <v>97.383333333333681</v>
      </c>
      <c r="AO124" s="1">
        <f>AN124+Info!$E$9</f>
        <v>99.050000000000352</v>
      </c>
      <c r="AP124" s="1">
        <f>AO124+Info!$E$10</f>
        <v>101.55000000000035</v>
      </c>
      <c r="AQ124" s="1">
        <f>AP124+Info!$E$10</f>
        <v>104.05000000000035</v>
      </c>
      <c r="AR124" s="8">
        <f>AQ124+Info!$E$9</f>
        <v>105.71666666666702</v>
      </c>
      <c r="AS124" s="1">
        <f>AR124+Info!$E$9</f>
        <v>107.3833333333337</v>
      </c>
      <c r="AT124" s="1">
        <f>AS124+Info!$E$9</f>
        <v>109.05000000000037</v>
      </c>
      <c r="AU124" s="1">
        <f>AT124+Info!$E$11</f>
        <v>109.3833333333337</v>
      </c>
      <c r="AV124" s="1">
        <f>AU124+Info!$E$11</f>
        <v>109.71666666666702</v>
      </c>
      <c r="AW124" s="1">
        <f>AV124+Info!$E$11</f>
        <v>110.05000000000035</v>
      </c>
      <c r="AX124" s="1">
        <f>AW124+Info!$E$11</f>
        <v>110.38333333333368</v>
      </c>
      <c r="AY124" s="1">
        <f>AX124+Info!$E$11</f>
        <v>110.71666666666701</v>
      </c>
      <c r="AZ124" s="1">
        <f>AY124+Info!$E$11</f>
        <v>111.05000000000034</v>
      </c>
      <c r="BA124" s="1">
        <f>AZ124+Info!$E$11</f>
        <v>111.38333333333367</v>
      </c>
      <c r="BB124" s="1">
        <f>BA124+Info!$E$11</f>
        <v>111.716666666667</v>
      </c>
      <c r="BC124" s="1">
        <f>BB124+Info!$E$11</f>
        <v>112.05000000000032</v>
      </c>
      <c r="BD124" s="1">
        <f>BC124+Info!$E$11</f>
        <v>112.38333333333365</v>
      </c>
      <c r="BE124" s="1">
        <f>BD124+Info!$E$11</f>
        <v>112.71666666666698</v>
      </c>
      <c r="BF124" s="1">
        <f>BE124+Info!$E$11</f>
        <v>113.05000000000031</v>
      </c>
      <c r="BG124" s="1">
        <f>BF124+Info!$E$11</f>
        <v>113.38333333333364</v>
      </c>
      <c r="BH124" s="1">
        <f>BG124+Info!$E$11</f>
        <v>113.71666666666697</v>
      </c>
      <c r="BI124" s="1">
        <f>BH124+Info!$E$11</f>
        <v>114.0500000000003</v>
      </c>
      <c r="BJ124" s="1">
        <f>BI124+Info!$E$11</f>
        <v>114.38333333333362</v>
      </c>
      <c r="BK124" s="1">
        <f>BJ124+Info!$E$11</f>
        <v>114.71666666666695</v>
      </c>
      <c r="BL124" s="1">
        <f>BK124+Info!$E$11</f>
        <v>115.05000000000028</v>
      </c>
      <c r="BM124" s="1">
        <f>BL124+Info!$E$11</f>
        <v>115.38333333333361</v>
      </c>
      <c r="BN124" s="1">
        <f>BM124+Info!$E$11</f>
        <v>115.71666666666694</v>
      </c>
      <c r="BO124" s="1">
        <f>BN124+Info!$E$11</f>
        <v>116.05000000000027</v>
      </c>
      <c r="BP124" s="1">
        <f>BO124+Info!$E$11</f>
        <v>116.3833333333336</v>
      </c>
      <c r="BQ124" s="1">
        <f>BP124+Info!$E$11</f>
        <v>116.71666666666692</v>
      </c>
      <c r="BR124" s="1">
        <f>BQ124+Info!$E$11</f>
        <v>117.05000000000025</v>
      </c>
      <c r="BS124" s="1">
        <f>BR124+Info!$E$11</f>
        <v>117.38333333333358</v>
      </c>
      <c r="BT124" s="1">
        <f>BS124+Info!$E$11</f>
        <v>117.71666666666691</v>
      </c>
    </row>
    <row r="125" spans="1:72" x14ac:dyDescent="0.55000000000000004">
      <c r="A125" s="2">
        <f>A124+Info!$B$2</f>
        <v>605</v>
      </c>
      <c r="B125">
        <v>121</v>
      </c>
      <c r="C125" s="1">
        <f>D125+Info!$E$11</f>
        <v>117.66666666666691</v>
      </c>
      <c r="D125" s="1">
        <f>E125+Info!$E$11</f>
        <v>117.33333333333358</v>
      </c>
      <c r="E125" s="1">
        <f>F125+Info!$E$11</f>
        <v>117.00000000000026</v>
      </c>
      <c r="F125" s="1">
        <f>G125+Info!$E$11</f>
        <v>116.66666666666693</v>
      </c>
      <c r="G125" s="1">
        <f>H125+Info!$E$11</f>
        <v>116.3333333333336</v>
      </c>
      <c r="H125" s="1">
        <f>I125+Info!$E$11</f>
        <v>116.00000000000027</v>
      </c>
      <c r="I125" s="1">
        <f>J125+Info!$E$11</f>
        <v>115.66666666666694</v>
      </c>
      <c r="J125" s="1">
        <f>K125+Info!$E$11</f>
        <v>115.33333333333361</v>
      </c>
      <c r="K125" s="1">
        <f>L125+Info!$E$11</f>
        <v>115.00000000000028</v>
      </c>
      <c r="L125" s="1">
        <f>M125+Info!$E$11</f>
        <v>114.66666666666696</v>
      </c>
      <c r="M125" s="1">
        <f>N125+Info!$E$11</f>
        <v>114.33333333333363</v>
      </c>
      <c r="N125" s="1">
        <f>O125+Info!$E$11</f>
        <v>114.0000000000003</v>
      </c>
      <c r="O125" s="1">
        <f>P125+Info!$E$11</f>
        <v>113.66666666666697</v>
      </c>
      <c r="P125" s="1">
        <f>Q125+Info!$E$11</f>
        <v>113.33333333333364</v>
      </c>
      <c r="Q125" s="1">
        <f>R125+Info!$E$11</f>
        <v>113.00000000000031</v>
      </c>
      <c r="R125" s="1">
        <f>S125+Info!$E$11</f>
        <v>112.66666666666698</v>
      </c>
      <c r="S125" s="1">
        <f>T125+Info!$E$11</f>
        <v>112.33333333333366</v>
      </c>
      <c r="T125" s="1">
        <f>U125+Info!$E$11</f>
        <v>112.00000000000033</v>
      </c>
      <c r="U125" s="1">
        <f>V125+Info!$E$11</f>
        <v>111.666666666667</v>
      </c>
      <c r="V125" s="1">
        <f>W125+Info!$E$11</f>
        <v>111.33333333333367</v>
      </c>
      <c r="W125" s="1">
        <f>X125+Info!$E$11</f>
        <v>111.00000000000034</v>
      </c>
      <c r="X125" s="1">
        <f>Y125+Info!$E$11</f>
        <v>110.66666666666701</v>
      </c>
      <c r="Y125" s="1">
        <f>Z125+Info!$E$11</f>
        <v>110.33333333333368</v>
      </c>
      <c r="Z125" s="1">
        <f>AA125+Info!$E$11</f>
        <v>110.00000000000036</v>
      </c>
      <c r="AA125" s="1">
        <f>AB125+Info!$E$11</f>
        <v>109.66666666666703</v>
      </c>
      <c r="AB125" s="1">
        <f>AC125+Info!$E$11</f>
        <v>109.3333333333337</v>
      </c>
      <c r="AC125" s="1">
        <f>AD125+Info!$E$9</f>
        <v>109.00000000000037</v>
      </c>
      <c r="AD125" s="1">
        <f>AE125+Info!$E$9</f>
        <v>107.3333333333337</v>
      </c>
      <c r="AE125" s="8">
        <f>AF125+Info!$E$9</f>
        <v>105.66666666666703</v>
      </c>
      <c r="AF125" s="1">
        <f>AG125+Info!$E$10</f>
        <v>104.00000000000036</v>
      </c>
      <c r="AG125" s="1">
        <f>AH125+Info!$E$10</f>
        <v>101.50000000000036</v>
      </c>
      <c r="AH125" s="1">
        <f>AI125+Info!$E$9</f>
        <v>99.000000000000355</v>
      </c>
      <c r="AI125" s="1">
        <f>AJ125+Info!$E$9</f>
        <v>97.333333333333684</v>
      </c>
      <c r="AJ125" s="1">
        <f>AK125+Info!$E$9</f>
        <v>95.666666666667012</v>
      </c>
      <c r="AK125" s="1">
        <f>AK124-Info!$G$19</f>
        <v>94.000000000000341</v>
      </c>
      <c r="AL125" s="1">
        <f>AL124-Info!$G$19</f>
        <v>94.000000000000341</v>
      </c>
      <c r="AM125" s="1">
        <f>AL125+Info!$E$9</f>
        <v>95.666666666667012</v>
      </c>
      <c r="AN125" s="1">
        <f>AM125+Info!$E$9</f>
        <v>97.333333333333684</v>
      </c>
      <c r="AO125" s="1">
        <f>AN125+Info!$E$9</f>
        <v>99.000000000000355</v>
      </c>
      <c r="AP125" s="1">
        <f>AO125+Info!$E$10</f>
        <v>101.50000000000036</v>
      </c>
      <c r="AQ125" s="1">
        <f>AP125+Info!$E$10</f>
        <v>104.00000000000036</v>
      </c>
      <c r="AR125" s="8">
        <f>AQ125+Info!$E$9</f>
        <v>105.66666666666703</v>
      </c>
      <c r="AS125" s="1">
        <f>AR125+Info!$E$9</f>
        <v>107.3333333333337</v>
      </c>
      <c r="AT125" s="1">
        <f>AS125+Info!$E$9</f>
        <v>109.00000000000037</v>
      </c>
      <c r="AU125" s="1">
        <f>AT125+Info!$E$11</f>
        <v>109.3333333333337</v>
      </c>
      <c r="AV125" s="1">
        <f>AU125+Info!$E$11</f>
        <v>109.66666666666703</v>
      </c>
      <c r="AW125" s="1">
        <f>AV125+Info!$E$11</f>
        <v>110.00000000000036</v>
      </c>
      <c r="AX125" s="1">
        <f>AW125+Info!$E$11</f>
        <v>110.33333333333368</v>
      </c>
      <c r="AY125" s="1">
        <f>AX125+Info!$E$11</f>
        <v>110.66666666666701</v>
      </c>
      <c r="AZ125" s="1">
        <f>AY125+Info!$E$11</f>
        <v>111.00000000000034</v>
      </c>
      <c r="BA125" s="1">
        <f>AZ125+Info!$E$11</f>
        <v>111.33333333333367</v>
      </c>
      <c r="BB125" s="1">
        <f>BA125+Info!$E$11</f>
        <v>111.666666666667</v>
      </c>
      <c r="BC125" s="1">
        <f>BB125+Info!$E$11</f>
        <v>112.00000000000033</v>
      </c>
      <c r="BD125" s="1">
        <f>BC125+Info!$E$11</f>
        <v>112.33333333333366</v>
      </c>
      <c r="BE125" s="1">
        <f>BD125+Info!$E$11</f>
        <v>112.66666666666698</v>
      </c>
      <c r="BF125" s="1">
        <f>BE125+Info!$E$11</f>
        <v>113.00000000000031</v>
      </c>
      <c r="BG125" s="1">
        <f>BF125+Info!$E$11</f>
        <v>113.33333333333364</v>
      </c>
      <c r="BH125" s="1">
        <f>BG125+Info!$E$11</f>
        <v>113.66666666666697</v>
      </c>
      <c r="BI125" s="1">
        <f>BH125+Info!$E$11</f>
        <v>114.0000000000003</v>
      </c>
      <c r="BJ125" s="1">
        <f>BI125+Info!$E$11</f>
        <v>114.33333333333363</v>
      </c>
      <c r="BK125" s="1">
        <f>BJ125+Info!$E$11</f>
        <v>114.66666666666696</v>
      </c>
      <c r="BL125" s="1">
        <f>BK125+Info!$E$11</f>
        <v>115.00000000000028</v>
      </c>
      <c r="BM125" s="1">
        <f>BL125+Info!$E$11</f>
        <v>115.33333333333361</v>
      </c>
      <c r="BN125" s="1">
        <f>BM125+Info!$E$11</f>
        <v>115.66666666666694</v>
      </c>
      <c r="BO125" s="1">
        <f>BN125+Info!$E$11</f>
        <v>116.00000000000027</v>
      </c>
      <c r="BP125" s="1">
        <f>BO125+Info!$E$11</f>
        <v>116.3333333333336</v>
      </c>
      <c r="BQ125" s="1">
        <f>BP125+Info!$E$11</f>
        <v>116.66666666666693</v>
      </c>
      <c r="BR125" s="1">
        <f>BQ125+Info!$E$11</f>
        <v>117.00000000000026</v>
      </c>
      <c r="BS125" s="1">
        <f>BR125+Info!$E$11</f>
        <v>117.33333333333358</v>
      </c>
      <c r="BT125" s="1">
        <f>BS125+Info!$E$11</f>
        <v>117.66666666666691</v>
      </c>
    </row>
    <row r="126" spans="1:72" x14ac:dyDescent="0.55000000000000004">
      <c r="A126" s="2">
        <f>A125+Info!$B$2</f>
        <v>610</v>
      </c>
      <c r="B126">
        <v>122</v>
      </c>
      <c r="C126" s="1">
        <f>D126+Info!$E$11</f>
        <v>117.61666666666692</v>
      </c>
      <c r="D126" s="1">
        <f>E126+Info!$E$11</f>
        <v>117.28333333333359</v>
      </c>
      <c r="E126" s="1">
        <f>F126+Info!$E$11</f>
        <v>116.95000000000026</v>
      </c>
      <c r="F126" s="1">
        <f>G126+Info!$E$11</f>
        <v>116.61666666666693</v>
      </c>
      <c r="G126" s="1">
        <f>H126+Info!$E$11</f>
        <v>116.2833333333336</v>
      </c>
      <c r="H126" s="1">
        <f>I126+Info!$E$11</f>
        <v>115.95000000000027</v>
      </c>
      <c r="I126" s="1">
        <f>J126+Info!$E$11</f>
        <v>115.61666666666694</v>
      </c>
      <c r="J126" s="1">
        <f>K126+Info!$E$11</f>
        <v>115.28333333333362</v>
      </c>
      <c r="K126" s="1">
        <f>L126+Info!$E$11</f>
        <v>114.95000000000029</v>
      </c>
      <c r="L126" s="1">
        <f>M126+Info!$E$11</f>
        <v>114.61666666666696</v>
      </c>
      <c r="M126" s="1">
        <f>N126+Info!$E$11</f>
        <v>114.28333333333363</v>
      </c>
      <c r="N126" s="1">
        <f>O126+Info!$E$11</f>
        <v>113.9500000000003</v>
      </c>
      <c r="O126" s="1">
        <f>P126+Info!$E$11</f>
        <v>113.61666666666697</v>
      </c>
      <c r="P126" s="1">
        <f>Q126+Info!$E$11</f>
        <v>113.28333333333364</v>
      </c>
      <c r="Q126" s="1">
        <f>R126+Info!$E$11</f>
        <v>112.95000000000032</v>
      </c>
      <c r="R126" s="1">
        <f>S126+Info!$E$11</f>
        <v>112.61666666666699</v>
      </c>
      <c r="S126" s="1">
        <f>T126+Info!$E$11</f>
        <v>112.28333333333366</v>
      </c>
      <c r="T126" s="1">
        <f>U126+Info!$E$11</f>
        <v>111.95000000000033</v>
      </c>
      <c r="U126" s="1">
        <f>V126+Info!$E$11</f>
        <v>111.616666666667</v>
      </c>
      <c r="V126" s="1">
        <f>W126+Info!$E$11</f>
        <v>111.28333333333367</v>
      </c>
      <c r="W126" s="1">
        <f>X126+Info!$E$11</f>
        <v>110.95000000000034</v>
      </c>
      <c r="X126" s="1">
        <f>Y126+Info!$E$11</f>
        <v>110.61666666666702</v>
      </c>
      <c r="Y126" s="1">
        <f>Z126+Info!$E$11</f>
        <v>110.28333333333369</v>
      </c>
      <c r="Z126" s="1">
        <f>AA126+Info!$E$11</f>
        <v>109.95000000000036</v>
      </c>
      <c r="AA126" s="10">
        <f>AB126+Info!$E$11</f>
        <v>109.61666666666703</v>
      </c>
      <c r="AB126" s="10">
        <f>AC126+Info!$E$11</f>
        <v>109.2833333333337</v>
      </c>
      <c r="AC126" s="1">
        <f>AD126+Info!$E$9</f>
        <v>108.95000000000037</v>
      </c>
      <c r="AD126" s="1">
        <f>AE126+Info!$E$9</f>
        <v>107.2833333333337</v>
      </c>
      <c r="AE126" s="10">
        <f>AF126+Info!$E$9</f>
        <v>105.61666666666703</v>
      </c>
      <c r="AF126" s="10">
        <f>AG126+Info!$E$10</f>
        <v>103.95000000000036</v>
      </c>
      <c r="AG126" s="1">
        <f>AH126+Info!$E$10</f>
        <v>101.45000000000036</v>
      </c>
      <c r="AH126" s="1">
        <f>AI126+Info!$E$9</f>
        <v>98.950000000000358</v>
      </c>
      <c r="AI126" s="1">
        <f>AJ126+Info!$E$9</f>
        <v>97.283333333333687</v>
      </c>
      <c r="AJ126" s="1">
        <f>AK126+Info!$E$9</f>
        <v>95.616666666667015</v>
      </c>
      <c r="AK126" s="1">
        <f>AK125-Info!$G$19</f>
        <v>93.950000000000344</v>
      </c>
      <c r="AL126" s="1">
        <f>AL125-Info!$G$19</f>
        <v>93.950000000000344</v>
      </c>
      <c r="AM126" s="1">
        <f>AL126+Info!$E$9</f>
        <v>95.616666666667015</v>
      </c>
      <c r="AN126" s="1">
        <f>AM126+Info!$E$9</f>
        <v>97.283333333333687</v>
      </c>
      <c r="AO126" s="1">
        <f>AN126+Info!$E$9</f>
        <v>98.950000000000358</v>
      </c>
      <c r="AP126" s="1">
        <f>AO126+Info!$E$10</f>
        <v>101.45000000000036</v>
      </c>
      <c r="AQ126" s="10">
        <f>AP126+Info!$E$10</f>
        <v>103.95000000000036</v>
      </c>
      <c r="AR126" s="10">
        <f>AQ126+Info!$E$9</f>
        <v>105.61666666666703</v>
      </c>
      <c r="AS126" s="1">
        <f>AR126+Info!$E$9</f>
        <v>107.2833333333337</v>
      </c>
      <c r="AT126" s="1">
        <f>AS126+Info!$E$9</f>
        <v>108.95000000000037</v>
      </c>
      <c r="AU126" s="10">
        <f>AT126+Info!$E$11</f>
        <v>109.2833333333337</v>
      </c>
      <c r="AV126" s="10">
        <f>AU126+Info!$E$11</f>
        <v>109.61666666666703</v>
      </c>
      <c r="AW126" s="1">
        <f>AV126+Info!$E$11</f>
        <v>109.95000000000036</v>
      </c>
      <c r="AX126" s="1">
        <f>AW126+Info!$E$11</f>
        <v>110.28333333333369</v>
      </c>
      <c r="AY126" s="1">
        <f>AX126+Info!$E$11</f>
        <v>110.61666666666702</v>
      </c>
      <c r="AZ126" s="1">
        <f>AY126+Info!$E$11</f>
        <v>110.95000000000034</v>
      </c>
      <c r="BA126" s="1">
        <f>AZ126+Info!$E$11</f>
        <v>111.28333333333367</v>
      </c>
      <c r="BB126" s="1">
        <f>BA126+Info!$E$11</f>
        <v>111.616666666667</v>
      </c>
      <c r="BC126" s="1">
        <f>BB126+Info!$E$11</f>
        <v>111.95000000000033</v>
      </c>
      <c r="BD126" s="1">
        <f>BC126+Info!$E$11</f>
        <v>112.28333333333366</v>
      </c>
      <c r="BE126" s="1">
        <f>BD126+Info!$E$11</f>
        <v>112.61666666666699</v>
      </c>
      <c r="BF126" s="1">
        <f>BE126+Info!$E$11</f>
        <v>112.95000000000032</v>
      </c>
      <c r="BG126" s="1">
        <f>BF126+Info!$E$11</f>
        <v>113.28333333333364</v>
      </c>
      <c r="BH126" s="1">
        <f>BG126+Info!$E$11</f>
        <v>113.61666666666697</v>
      </c>
      <c r="BI126" s="1">
        <f>BH126+Info!$E$11</f>
        <v>113.9500000000003</v>
      </c>
      <c r="BJ126" s="1">
        <f>BI126+Info!$E$11</f>
        <v>114.28333333333363</v>
      </c>
      <c r="BK126" s="1">
        <f>BJ126+Info!$E$11</f>
        <v>114.61666666666696</v>
      </c>
      <c r="BL126" s="1">
        <f>BK126+Info!$E$11</f>
        <v>114.95000000000029</v>
      </c>
      <c r="BM126" s="1">
        <f>BL126+Info!$E$11</f>
        <v>115.28333333333362</v>
      </c>
      <c r="BN126" s="1">
        <f>BM126+Info!$E$11</f>
        <v>115.61666666666694</v>
      </c>
      <c r="BO126" s="1">
        <f>BN126+Info!$E$11</f>
        <v>115.95000000000027</v>
      </c>
      <c r="BP126" s="1">
        <f>BO126+Info!$E$11</f>
        <v>116.2833333333336</v>
      </c>
      <c r="BQ126" s="1">
        <f>BP126+Info!$E$11</f>
        <v>116.61666666666693</v>
      </c>
      <c r="BR126" s="1">
        <f>BQ126+Info!$E$11</f>
        <v>116.95000000000026</v>
      </c>
      <c r="BS126" s="1">
        <f>BR126+Info!$E$11</f>
        <v>117.28333333333359</v>
      </c>
      <c r="BT126" s="1">
        <f>BS126+Info!$E$11</f>
        <v>117.61666666666692</v>
      </c>
    </row>
    <row r="127" spans="1:72" x14ac:dyDescent="0.55000000000000004">
      <c r="A127" s="2">
        <f>A126+Info!$B$2</f>
        <v>615</v>
      </c>
      <c r="B127">
        <v>123</v>
      </c>
      <c r="C127" s="1">
        <f>D127+Info!$E$11</f>
        <v>117.56666666666692</v>
      </c>
      <c r="D127" s="1">
        <f>E127+Info!$E$11</f>
        <v>117.23333333333359</v>
      </c>
      <c r="E127" s="1">
        <f>F127+Info!$E$11</f>
        <v>116.90000000000026</v>
      </c>
      <c r="F127" s="1">
        <f>G127+Info!$E$11</f>
        <v>116.56666666666693</v>
      </c>
      <c r="G127" s="1">
        <f>H127+Info!$E$11</f>
        <v>116.2333333333336</v>
      </c>
      <c r="H127" s="1">
        <f>I127+Info!$E$11</f>
        <v>115.90000000000028</v>
      </c>
      <c r="I127" s="1">
        <f>J127+Info!$E$11</f>
        <v>115.56666666666695</v>
      </c>
      <c r="J127" s="1">
        <f>K127+Info!$E$11</f>
        <v>115.23333333333362</v>
      </c>
      <c r="K127" s="1">
        <f>L127+Info!$E$11</f>
        <v>114.90000000000029</v>
      </c>
      <c r="L127" s="1">
        <f>M127+Info!$E$11</f>
        <v>114.56666666666696</v>
      </c>
      <c r="M127" s="1">
        <f>N127+Info!$E$11</f>
        <v>114.23333333333363</v>
      </c>
      <c r="N127" s="1">
        <f>O127+Info!$E$11</f>
        <v>113.9000000000003</v>
      </c>
      <c r="O127" s="1">
        <f>P127+Info!$E$11</f>
        <v>113.56666666666698</v>
      </c>
      <c r="P127" s="1">
        <f>Q127+Info!$E$11</f>
        <v>113.23333333333365</v>
      </c>
      <c r="Q127" s="1">
        <f>R127+Info!$E$11</f>
        <v>112.90000000000032</v>
      </c>
      <c r="R127" s="1">
        <f>S127+Info!$E$11</f>
        <v>112.56666666666699</v>
      </c>
      <c r="S127" s="1">
        <f>T127+Info!$E$11</f>
        <v>112.23333333333366</v>
      </c>
      <c r="T127" s="1">
        <f>U127+Info!$E$11</f>
        <v>111.90000000000033</v>
      </c>
      <c r="U127" s="1">
        <f>V127+Info!$E$11</f>
        <v>111.566666666667</v>
      </c>
      <c r="V127" s="1">
        <f>W127+Info!$E$11</f>
        <v>111.23333333333368</v>
      </c>
      <c r="W127" s="1">
        <f>X127+Info!$E$11</f>
        <v>110.90000000000035</v>
      </c>
      <c r="X127" s="1">
        <f>Y127+Info!$E$11</f>
        <v>110.56666666666702</v>
      </c>
      <c r="Y127" s="1">
        <f>Z127+Info!$E$11</f>
        <v>110.23333333333369</v>
      </c>
      <c r="Z127" s="1">
        <f>AA127+Info!$E$11</f>
        <v>109.90000000000036</v>
      </c>
      <c r="AA127" s="10">
        <f>AB127+Info!$E$11</f>
        <v>109.56666666666703</v>
      </c>
      <c r="AB127" s="10">
        <f>AC127+Info!$E$11</f>
        <v>109.2333333333337</v>
      </c>
      <c r="AC127" s="1">
        <f>AD127+Info!$E$9</f>
        <v>108.90000000000038</v>
      </c>
      <c r="AD127" s="1">
        <f>AE127+Info!$E$9</f>
        <v>107.2333333333337</v>
      </c>
      <c r="AE127" s="10">
        <f>AF127+Info!$E$9</f>
        <v>105.56666666666703</v>
      </c>
      <c r="AF127" s="10">
        <f>AG127+Info!$E$10</f>
        <v>103.90000000000036</v>
      </c>
      <c r="AG127" s="1">
        <f>AH127+Info!$E$10</f>
        <v>101.40000000000036</v>
      </c>
      <c r="AH127" s="1">
        <f>AI127+Info!$E$9</f>
        <v>98.900000000000361</v>
      </c>
      <c r="AI127" s="1">
        <f>AJ127+Info!$E$9</f>
        <v>97.23333333333369</v>
      </c>
      <c r="AJ127" s="1">
        <f>AK127+Info!$E$9</f>
        <v>95.566666666667018</v>
      </c>
      <c r="AK127" s="1">
        <f>AK126-Info!$G$19</f>
        <v>93.900000000000347</v>
      </c>
      <c r="AL127" s="1">
        <f>AL126-Info!$G$19</f>
        <v>93.900000000000347</v>
      </c>
      <c r="AM127" s="1">
        <f>AL127+Info!$E$9</f>
        <v>95.566666666667018</v>
      </c>
      <c r="AN127" s="1">
        <f>AM127+Info!$E$9</f>
        <v>97.23333333333369</v>
      </c>
      <c r="AO127" s="1">
        <f>AN127+Info!$E$9</f>
        <v>98.900000000000361</v>
      </c>
      <c r="AP127" s="1">
        <f>AO127+Info!$E$10</f>
        <v>101.40000000000036</v>
      </c>
      <c r="AQ127" s="10">
        <f>AP127+Info!$E$10</f>
        <v>103.90000000000036</v>
      </c>
      <c r="AR127" s="10">
        <f>AQ127+Info!$E$9</f>
        <v>105.56666666666703</v>
      </c>
      <c r="AS127" s="1">
        <f>AR127+Info!$E$9</f>
        <v>107.2333333333337</v>
      </c>
      <c r="AT127" s="1">
        <f>AS127+Info!$E$9</f>
        <v>108.90000000000038</v>
      </c>
      <c r="AU127" s="10">
        <f>AT127+Info!$E$11</f>
        <v>109.2333333333337</v>
      </c>
      <c r="AV127" s="10">
        <f>AU127+Info!$E$11</f>
        <v>109.56666666666703</v>
      </c>
      <c r="AW127" s="1">
        <f>AV127+Info!$E$11</f>
        <v>109.90000000000036</v>
      </c>
      <c r="AX127" s="1">
        <f>AW127+Info!$E$11</f>
        <v>110.23333333333369</v>
      </c>
      <c r="AY127" s="1">
        <f>AX127+Info!$E$11</f>
        <v>110.56666666666702</v>
      </c>
      <c r="AZ127" s="1">
        <f>AY127+Info!$E$11</f>
        <v>110.90000000000035</v>
      </c>
      <c r="BA127" s="1">
        <f>AZ127+Info!$E$11</f>
        <v>111.23333333333368</v>
      </c>
      <c r="BB127" s="1">
        <f>BA127+Info!$E$11</f>
        <v>111.566666666667</v>
      </c>
      <c r="BC127" s="1">
        <f>BB127+Info!$E$11</f>
        <v>111.90000000000033</v>
      </c>
      <c r="BD127" s="1">
        <f>BC127+Info!$E$11</f>
        <v>112.23333333333366</v>
      </c>
      <c r="BE127" s="1">
        <f>BD127+Info!$E$11</f>
        <v>112.56666666666699</v>
      </c>
      <c r="BF127" s="1">
        <f>BE127+Info!$E$11</f>
        <v>112.90000000000032</v>
      </c>
      <c r="BG127" s="1">
        <f>BF127+Info!$E$11</f>
        <v>113.23333333333365</v>
      </c>
      <c r="BH127" s="1">
        <f>BG127+Info!$E$11</f>
        <v>113.56666666666698</v>
      </c>
      <c r="BI127" s="1">
        <f>BH127+Info!$E$11</f>
        <v>113.9000000000003</v>
      </c>
      <c r="BJ127" s="1">
        <f>BI127+Info!$E$11</f>
        <v>114.23333333333363</v>
      </c>
      <c r="BK127" s="1">
        <f>BJ127+Info!$E$11</f>
        <v>114.56666666666696</v>
      </c>
      <c r="BL127" s="1">
        <f>BK127+Info!$E$11</f>
        <v>114.90000000000029</v>
      </c>
      <c r="BM127" s="1">
        <f>BL127+Info!$E$11</f>
        <v>115.23333333333362</v>
      </c>
      <c r="BN127" s="1">
        <f>BM127+Info!$E$11</f>
        <v>115.56666666666695</v>
      </c>
      <c r="BO127" s="1">
        <f>BN127+Info!$E$11</f>
        <v>115.90000000000028</v>
      </c>
      <c r="BP127" s="1">
        <f>BO127+Info!$E$11</f>
        <v>116.2333333333336</v>
      </c>
      <c r="BQ127" s="1">
        <f>BP127+Info!$E$11</f>
        <v>116.56666666666693</v>
      </c>
      <c r="BR127" s="1">
        <f>BQ127+Info!$E$11</f>
        <v>116.90000000000026</v>
      </c>
      <c r="BS127" s="1">
        <f>BR127+Info!$E$11</f>
        <v>117.23333333333359</v>
      </c>
      <c r="BT127" s="1">
        <f>BS127+Info!$E$11</f>
        <v>117.56666666666692</v>
      </c>
    </row>
    <row r="128" spans="1:72" x14ac:dyDescent="0.55000000000000004">
      <c r="A128" s="2">
        <f>A127+Info!$B$2</f>
        <v>620</v>
      </c>
      <c r="B128">
        <v>124</v>
      </c>
      <c r="C128" s="1">
        <f>D128+Info!$E$11</f>
        <v>117.51666666666692</v>
      </c>
      <c r="D128" s="1">
        <f>E128+Info!$E$11</f>
        <v>117.18333333333359</v>
      </c>
      <c r="E128" s="1">
        <f>F128+Info!$E$11</f>
        <v>116.85000000000026</v>
      </c>
      <c r="F128" s="1">
        <f>G128+Info!$E$11</f>
        <v>116.51666666666694</v>
      </c>
      <c r="G128" s="1">
        <f>H128+Info!$E$11</f>
        <v>116.18333333333361</v>
      </c>
      <c r="H128" s="1">
        <f>I128+Info!$E$11</f>
        <v>115.85000000000028</v>
      </c>
      <c r="I128" s="1">
        <f>J128+Info!$E$11</f>
        <v>115.51666666666695</v>
      </c>
      <c r="J128" s="1">
        <f>K128+Info!$E$11</f>
        <v>115.18333333333362</v>
      </c>
      <c r="K128" s="1">
        <f>L128+Info!$E$11</f>
        <v>114.85000000000029</v>
      </c>
      <c r="L128" s="1">
        <f>M128+Info!$E$11</f>
        <v>114.51666666666696</v>
      </c>
      <c r="M128" s="1">
        <f>N128+Info!$E$11</f>
        <v>114.18333333333364</v>
      </c>
      <c r="N128" s="1">
        <f>O128+Info!$E$11</f>
        <v>113.85000000000031</v>
      </c>
      <c r="O128" s="1">
        <f>P128+Info!$E$11</f>
        <v>113.51666666666698</v>
      </c>
      <c r="P128" s="1">
        <f>Q128+Info!$E$11</f>
        <v>113.18333333333365</v>
      </c>
      <c r="Q128" s="1">
        <f>R128+Info!$E$11</f>
        <v>112.85000000000032</v>
      </c>
      <c r="R128" s="1">
        <f>S128+Info!$E$11</f>
        <v>112.51666666666699</v>
      </c>
      <c r="S128" s="1">
        <f>T128+Info!$E$11</f>
        <v>112.18333333333366</v>
      </c>
      <c r="T128" s="1">
        <f>U128+Info!$E$11</f>
        <v>111.85000000000034</v>
      </c>
      <c r="U128" s="1">
        <f>V128+Info!$E$11</f>
        <v>111.51666666666701</v>
      </c>
      <c r="V128" s="1">
        <f>W128+Info!$E$11</f>
        <v>111.18333333333368</v>
      </c>
      <c r="W128" s="1">
        <f>X128+Info!$E$11</f>
        <v>110.85000000000035</v>
      </c>
      <c r="X128" s="1">
        <f>Y128+Info!$E$11</f>
        <v>110.51666666666702</v>
      </c>
      <c r="Y128" s="1">
        <f>Z128+Info!$E$11</f>
        <v>110.18333333333369</v>
      </c>
      <c r="Z128" s="1">
        <f>AA128+Info!$E$11</f>
        <v>109.85000000000036</v>
      </c>
      <c r="AA128" s="1">
        <f>AB128+Info!$E$11</f>
        <v>109.51666666666704</v>
      </c>
      <c r="AB128" s="10">
        <f>AC128+Info!$E$11</f>
        <v>109.18333333333371</v>
      </c>
      <c r="AC128" s="1">
        <f>AD128+Info!$E$9</f>
        <v>108.85000000000038</v>
      </c>
      <c r="AD128" s="1">
        <f>AE128+Info!$E$9</f>
        <v>107.18333333333371</v>
      </c>
      <c r="AE128" s="8">
        <f>AF128+Info!$E$9</f>
        <v>105.51666666666704</v>
      </c>
      <c r="AF128" s="10">
        <f>AG128+Info!$E$10</f>
        <v>103.85000000000036</v>
      </c>
      <c r="AG128" s="1">
        <f>AH128+Info!$E$10</f>
        <v>101.35000000000036</v>
      </c>
      <c r="AH128" s="1">
        <f>AI128+Info!$E$9</f>
        <v>98.850000000000364</v>
      </c>
      <c r="AI128" s="1">
        <f>AJ128+Info!$E$9</f>
        <v>97.183333333333692</v>
      </c>
      <c r="AJ128" s="1">
        <f>AK128+Info!$E$9</f>
        <v>95.516666666667021</v>
      </c>
      <c r="AK128" s="1">
        <f>AK127-Info!$G$19</f>
        <v>93.85000000000035</v>
      </c>
      <c r="AL128" s="1">
        <f>AL127-Info!$G$19</f>
        <v>93.85000000000035</v>
      </c>
      <c r="AM128" s="1">
        <f>AL128+Info!$E$9</f>
        <v>95.516666666667021</v>
      </c>
      <c r="AN128" s="1">
        <f>AM128+Info!$E$9</f>
        <v>97.183333333333692</v>
      </c>
      <c r="AO128" s="1">
        <f>AN128+Info!$E$9</f>
        <v>98.850000000000364</v>
      </c>
      <c r="AP128" s="1">
        <f>AO128+Info!$E$10</f>
        <v>101.35000000000036</v>
      </c>
      <c r="AQ128" s="10">
        <f>AP128+Info!$E$10</f>
        <v>103.85000000000036</v>
      </c>
      <c r="AR128" s="8">
        <f>AQ128+Info!$E$9</f>
        <v>105.51666666666704</v>
      </c>
      <c r="AS128" s="1">
        <f>AR128+Info!$E$9</f>
        <v>107.18333333333371</v>
      </c>
      <c r="AT128" s="1">
        <f>AS128+Info!$E$9</f>
        <v>108.85000000000038</v>
      </c>
      <c r="AU128" s="10">
        <f>AT128+Info!$E$11</f>
        <v>109.18333333333371</v>
      </c>
      <c r="AV128" s="1">
        <f>AU128+Info!$E$11</f>
        <v>109.51666666666704</v>
      </c>
      <c r="AW128" s="1">
        <f>AV128+Info!$E$11</f>
        <v>109.85000000000036</v>
      </c>
      <c r="AX128" s="1">
        <f>AW128+Info!$E$11</f>
        <v>110.18333333333369</v>
      </c>
      <c r="AY128" s="1">
        <f>AX128+Info!$E$11</f>
        <v>110.51666666666702</v>
      </c>
      <c r="AZ128" s="1">
        <f>AY128+Info!$E$11</f>
        <v>110.85000000000035</v>
      </c>
      <c r="BA128" s="1">
        <f>AZ128+Info!$E$11</f>
        <v>111.18333333333368</v>
      </c>
      <c r="BB128" s="1">
        <f>BA128+Info!$E$11</f>
        <v>111.51666666666701</v>
      </c>
      <c r="BC128" s="1">
        <f>BB128+Info!$E$11</f>
        <v>111.85000000000034</v>
      </c>
      <c r="BD128" s="1">
        <f>BC128+Info!$E$11</f>
        <v>112.18333333333366</v>
      </c>
      <c r="BE128" s="1">
        <f>BD128+Info!$E$11</f>
        <v>112.51666666666699</v>
      </c>
      <c r="BF128" s="1">
        <f>BE128+Info!$E$11</f>
        <v>112.85000000000032</v>
      </c>
      <c r="BG128" s="1">
        <f>BF128+Info!$E$11</f>
        <v>113.18333333333365</v>
      </c>
      <c r="BH128" s="1">
        <f>BG128+Info!$E$11</f>
        <v>113.51666666666698</v>
      </c>
      <c r="BI128" s="1">
        <f>BH128+Info!$E$11</f>
        <v>113.85000000000031</v>
      </c>
      <c r="BJ128" s="1">
        <f>BI128+Info!$E$11</f>
        <v>114.18333333333364</v>
      </c>
      <c r="BK128" s="1">
        <f>BJ128+Info!$E$11</f>
        <v>114.51666666666696</v>
      </c>
      <c r="BL128" s="1">
        <f>BK128+Info!$E$11</f>
        <v>114.85000000000029</v>
      </c>
      <c r="BM128" s="1">
        <f>BL128+Info!$E$11</f>
        <v>115.18333333333362</v>
      </c>
      <c r="BN128" s="1">
        <f>BM128+Info!$E$11</f>
        <v>115.51666666666695</v>
      </c>
      <c r="BO128" s="1">
        <f>BN128+Info!$E$11</f>
        <v>115.85000000000028</v>
      </c>
      <c r="BP128" s="1">
        <f>BO128+Info!$E$11</f>
        <v>116.18333333333361</v>
      </c>
      <c r="BQ128" s="1">
        <f>BP128+Info!$E$11</f>
        <v>116.51666666666694</v>
      </c>
      <c r="BR128" s="1">
        <f>BQ128+Info!$E$11</f>
        <v>116.85000000000026</v>
      </c>
      <c r="BS128" s="1">
        <f>BR128+Info!$E$11</f>
        <v>117.18333333333359</v>
      </c>
      <c r="BT128" s="1">
        <f>BS128+Info!$E$11</f>
        <v>117.51666666666692</v>
      </c>
    </row>
    <row r="129" spans="1:72" x14ac:dyDescent="0.55000000000000004">
      <c r="A129" s="2">
        <f>A128+Info!$B$2</f>
        <v>625</v>
      </c>
      <c r="B129">
        <v>125</v>
      </c>
      <c r="C129" s="1">
        <f>D129+Info!$E$11</f>
        <v>117.46666666666692</v>
      </c>
      <c r="D129" s="1">
        <f>E129+Info!$E$11</f>
        <v>117.1333333333336</v>
      </c>
      <c r="E129" s="1">
        <f>F129+Info!$E$11</f>
        <v>116.80000000000027</v>
      </c>
      <c r="F129" s="1">
        <f>G129+Info!$E$11</f>
        <v>116.46666666666694</v>
      </c>
      <c r="G129" s="1">
        <f>H129+Info!$E$11</f>
        <v>116.13333333333361</v>
      </c>
      <c r="H129" s="1">
        <f>I129+Info!$E$11</f>
        <v>115.80000000000028</v>
      </c>
      <c r="I129" s="1">
        <f>J129+Info!$E$11</f>
        <v>115.46666666666695</v>
      </c>
      <c r="J129" s="1">
        <f>K129+Info!$E$11</f>
        <v>115.13333333333362</v>
      </c>
      <c r="K129" s="1">
        <f>L129+Info!$E$11</f>
        <v>114.8000000000003</v>
      </c>
      <c r="L129" s="1">
        <f>M129+Info!$E$11</f>
        <v>114.46666666666697</v>
      </c>
      <c r="M129" s="1">
        <f>N129+Info!$E$11</f>
        <v>114.13333333333364</v>
      </c>
      <c r="N129" s="1">
        <f>O129+Info!$E$11</f>
        <v>113.80000000000031</v>
      </c>
      <c r="O129" s="1">
        <f>P129+Info!$E$11</f>
        <v>113.46666666666698</v>
      </c>
      <c r="P129" s="1">
        <f>Q129+Info!$E$11</f>
        <v>113.13333333333365</v>
      </c>
      <c r="Q129" s="1">
        <f>R129+Info!$E$11</f>
        <v>112.80000000000032</v>
      </c>
      <c r="R129" s="1">
        <f>S129+Info!$E$11</f>
        <v>112.466666666667</v>
      </c>
      <c r="S129" s="1">
        <f>T129+Info!$E$11</f>
        <v>112.13333333333367</v>
      </c>
      <c r="T129" s="1">
        <f>U129+Info!$E$11</f>
        <v>111.80000000000034</v>
      </c>
      <c r="U129" s="1">
        <f>V129+Info!$E$11</f>
        <v>111.46666666666701</v>
      </c>
      <c r="V129" s="1">
        <f>W129+Info!$E$11</f>
        <v>111.13333333333368</v>
      </c>
      <c r="W129" s="1">
        <f>X129+Info!$E$11</f>
        <v>110.80000000000035</v>
      </c>
      <c r="X129" s="1">
        <f>Y129+Info!$E$11</f>
        <v>110.46666666666702</v>
      </c>
      <c r="Y129" s="1">
        <f>Z129+Info!$E$11</f>
        <v>110.1333333333337</v>
      </c>
      <c r="Z129" s="1">
        <f>AA129+Info!$E$11</f>
        <v>109.80000000000037</v>
      </c>
      <c r="AA129" s="1">
        <f>AB129+Info!$E$11</f>
        <v>109.46666666666704</v>
      </c>
      <c r="AB129" s="1">
        <f>AC129+Info!$E$11</f>
        <v>109.13333333333371</v>
      </c>
      <c r="AC129" s="1">
        <f>AD129+Info!$E$9</f>
        <v>108.80000000000038</v>
      </c>
      <c r="AD129" s="1">
        <f>AE129+Info!$E$9</f>
        <v>107.13333333333371</v>
      </c>
      <c r="AE129" s="8">
        <f>AF129+Info!$E$9</f>
        <v>105.46666666666704</v>
      </c>
      <c r="AF129" s="1">
        <f>AG129+Info!$E$10</f>
        <v>103.80000000000037</v>
      </c>
      <c r="AG129" s="1">
        <f>AH129+Info!$E$10</f>
        <v>101.30000000000037</v>
      </c>
      <c r="AH129" s="1">
        <f>AI129+Info!$E$9</f>
        <v>98.800000000000367</v>
      </c>
      <c r="AI129" s="1">
        <f>AJ129+Info!$E$9</f>
        <v>97.133333333333695</v>
      </c>
      <c r="AJ129" s="1">
        <f>AK129+Info!$E$9</f>
        <v>95.466666666667024</v>
      </c>
      <c r="AK129" s="1">
        <f>AK128-Info!$G$19</f>
        <v>93.800000000000352</v>
      </c>
      <c r="AL129" s="1">
        <f>AL128-Info!$G$19</f>
        <v>93.800000000000352</v>
      </c>
      <c r="AM129" s="1">
        <f>AL129+Info!$E$9</f>
        <v>95.466666666667024</v>
      </c>
      <c r="AN129" s="1">
        <f>AM129+Info!$E$9</f>
        <v>97.133333333333695</v>
      </c>
      <c r="AO129" s="1">
        <f>AN129+Info!$E$9</f>
        <v>98.800000000000367</v>
      </c>
      <c r="AP129" s="1">
        <f>AO129+Info!$E$10</f>
        <v>101.30000000000037</v>
      </c>
      <c r="AQ129" s="1">
        <f>AP129+Info!$E$10</f>
        <v>103.80000000000037</v>
      </c>
      <c r="AR129" s="8">
        <f>AQ129+Info!$E$9</f>
        <v>105.46666666666704</v>
      </c>
      <c r="AS129" s="1">
        <f>AR129+Info!$E$9</f>
        <v>107.13333333333371</v>
      </c>
      <c r="AT129" s="1">
        <f>AS129+Info!$E$9</f>
        <v>108.80000000000038</v>
      </c>
      <c r="AU129" s="1">
        <f>AT129+Info!$E$11</f>
        <v>109.13333333333371</v>
      </c>
      <c r="AV129" s="1">
        <f>AU129+Info!$E$11</f>
        <v>109.46666666666704</v>
      </c>
      <c r="AW129" s="1">
        <f>AV129+Info!$E$11</f>
        <v>109.80000000000037</v>
      </c>
      <c r="AX129" s="1">
        <f>AW129+Info!$E$11</f>
        <v>110.1333333333337</v>
      </c>
      <c r="AY129" s="1">
        <f>AX129+Info!$E$11</f>
        <v>110.46666666666702</v>
      </c>
      <c r="AZ129" s="1">
        <f>AY129+Info!$E$11</f>
        <v>110.80000000000035</v>
      </c>
      <c r="BA129" s="1">
        <f>AZ129+Info!$E$11</f>
        <v>111.13333333333368</v>
      </c>
      <c r="BB129" s="1">
        <f>BA129+Info!$E$11</f>
        <v>111.46666666666701</v>
      </c>
      <c r="BC129" s="1">
        <f>BB129+Info!$E$11</f>
        <v>111.80000000000034</v>
      </c>
      <c r="BD129" s="1">
        <f>BC129+Info!$E$11</f>
        <v>112.13333333333367</v>
      </c>
      <c r="BE129" s="1">
        <f>BD129+Info!$E$11</f>
        <v>112.466666666667</v>
      </c>
      <c r="BF129" s="1">
        <f>BE129+Info!$E$11</f>
        <v>112.80000000000032</v>
      </c>
      <c r="BG129" s="1">
        <f>BF129+Info!$E$11</f>
        <v>113.13333333333365</v>
      </c>
      <c r="BH129" s="1">
        <f>BG129+Info!$E$11</f>
        <v>113.46666666666698</v>
      </c>
      <c r="BI129" s="1">
        <f>BH129+Info!$E$11</f>
        <v>113.80000000000031</v>
      </c>
      <c r="BJ129" s="1">
        <f>BI129+Info!$E$11</f>
        <v>114.13333333333364</v>
      </c>
      <c r="BK129" s="1">
        <f>BJ129+Info!$E$11</f>
        <v>114.46666666666697</v>
      </c>
      <c r="BL129" s="1">
        <f>BK129+Info!$E$11</f>
        <v>114.8000000000003</v>
      </c>
      <c r="BM129" s="1">
        <f>BL129+Info!$E$11</f>
        <v>115.13333333333362</v>
      </c>
      <c r="BN129" s="1">
        <f>BM129+Info!$E$11</f>
        <v>115.46666666666695</v>
      </c>
      <c r="BO129" s="1">
        <f>BN129+Info!$E$11</f>
        <v>115.80000000000028</v>
      </c>
      <c r="BP129" s="1">
        <f>BO129+Info!$E$11</f>
        <v>116.13333333333361</v>
      </c>
      <c r="BQ129" s="1">
        <f>BP129+Info!$E$11</f>
        <v>116.46666666666694</v>
      </c>
      <c r="BR129" s="1">
        <f>BQ129+Info!$E$11</f>
        <v>116.80000000000027</v>
      </c>
      <c r="BS129" s="1">
        <f>BR129+Info!$E$11</f>
        <v>117.1333333333336</v>
      </c>
      <c r="BT129" s="1">
        <f>BS129+Info!$E$11</f>
        <v>117.46666666666692</v>
      </c>
    </row>
    <row r="130" spans="1:72" x14ac:dyDescent="0.55000000000000004">
      <c r="A130" s="2">
        <f>A129+Info!$B$2</f>
        <v>630</v>
      </c>
      <c r="B130">
        <v>126</v>
      </c>
      <c r="C130" s="1">
        <f>D130+Info!$E$11</f>
        <v>117.41666666666693</v>
      </c>
      <c r="D130" s="1">
        <f>E130+Info!$E$11</f>
        <v>117.0833333333336</v>
      </c>
      <c r="E130" s="1">
        <f>F130+Info!$E$11</f>
        <v>116.75000000000027</v>
      </c>
      <c r="F130" s="1">
        <f>G130+Info!$E$11</f>
        <v>116.41666666666694</v>
      </c>
      <c r="G130" s="1">
        <f>H130+Info!$E$11</f>
        <v>116.08333333333361</v>
      </c>
      <c r="H130" s="1">
        <f>I130+Info!$E$11</f>
        <v>115.75000000000028</v>
      </c>
      <c r="I130" s="1">
        <f>J130+Info!$E$11</f>
        <v>115.41666666666696</v>
      </c>
      <c r="J130" s="1">
        <f>K130+Info!$E$11</f>
        <v>115.08333333333363</v>
      </c>
      <c r="K130" s="1">
        <f>L130+Info!$E$11</f>
        <v>114.7500000000003</v>
      </c>
      <c r="L130" s="1">
        <f>M130+Info!$E$11</f>
        <v>114.41666666666697</v>
      </c>
      <c r="M130" s="1">
        <f>N130+Info!$E$11</f>
        <v>114.08333333333364</v>
      </c>
      <c r="N130" s="1">
        <f>O130+Info!$E$11</f>
        <v>113.75000000000031</v>
      </c>
      <c r="O130" s="1">
        <f>P130+Info!$E$11</f>
        <v>113.41666666666698</v>
      </c>
      <c r="P130" s="1">
        <f>Q130+Info!$E$11</f>
        <v>113.08333333333366</v>
      </c>
      <c r="Q130" s="1">
        <f>R130+Info!$E$11</f>
        <v>112.75000000000033</v>
      </c>
      <c r="R130" s="1">
        <f>S130+Info!$E$11</f>
        <v>112.416666666667</v>
      </c>
      <c r="S130" s="1">
        <f>T130+Info!$E$11</f>
        <v>112.08333333333367</v>
      </c>
      <c r="T130" s="1">
        <f>U130+Info!$E$11</f>
        <v>111.75000000000034</v>
      </c>
      <c r="U130" s="1">
        <f>V130+Info!$E$11</f>
        <v>111.41666666666701</v>
      </c>
      <c r="V130" s="1">
        <f>W130+Info!$E$11</f>
        <v>111.08333333333368</v>
      </c>
      <c r="W130" s="1">
        <f>X130+Info!$E$11</f>
        <v>110.75000000000036</v>
      </c>
      <c r="X130" s="1">
        <f>Y130+Info!$E$11</f>
        <v>110.41666666666703</v>
      </c>
      <c r="Y130" s="1">
        <f>Z130+Info!$E$11</f>
        <v>110.0833333333337</v>
      </c>
      <c r="Z130" s="1">
        <f>AA130+Info!$E$11</f>
        <v>109.75000000000037</v>
      </c>
      <c r="AA130" s="1">
        <f>AB130+Info!$E$11</f>
        <v>109.41666666666704</v>
      </c>
      <c r="AB130" s="1">
        <f>AC130+Info!$E$11</f>
        <v>109.08333333333371</v>
      </c>
      <c r="AC130" s="1">
        <f>AD130+Info!$E$9</f>
        <v>108.75000000000038</v>
      </c>
      <c r="AD130" s="1">
        <f>AE130+Info!$E$9</f>
        <v>107.08333333333371</v>
      </c>
      <c r="AE130" s="8">
        <f>AF130+Info!$E$9</f>
        <v>105.41666666666704</v>
      </c>
      <c r="AF130" s="1">
        <f>AG130+Info!$E$10</f>
        <v>103.75000000000037</v>
      </c>
      <c r="AG130" s="1">
        <f>AH130+Info!$E$10</f>
        <v>101.25000000000037</v>
      </c>
      <c r="AH130" s="1">
        <f>AI130+Info!$E$9</f>
        <v>98.750000000000369</v>
      </c>
      <c r="AI130" s="1">
        <f>AJ130+Info!$E$9</f>
        <v>97.083333333333698</v>
      </c>
      <c r="AJ130" s="1">
        <f>AK130+Info!$E$9</f>
        <v>95.416666666667027</v>
      </c>
      <c r="AK130" s="1">
        <f>AK129-Info!$G$19</f>
        <v>93.750000000000355</v>
      </c>
      <c r="AL130" s="1">
        <f>AL129-Info!$G$19</f>
        <v>93.750000000000355</v>
      </c>
      <c r="AM130" s="1">
        <f>AL130+Info!$E$9</f>
        <v>95.416666666667027</v>
      </c>
      <c r="AN130" s="1">
        <f>AM130+Info!$E$9</f>
        <v>97.083333333333698</v>
      </c>
      <c r="AO130" s="1">
        <f>AN130+Info!$E$9</f>
        <v>98.750000000000369</v>
      </c>
      <c r="AP130" s="1">
        <f>AO130+Info!$E$10</f>
        <v>101.25000000000037</v>
      </c>
      <c r="AQ130" s="1">
        <f>AP130+Info!$E$10</f>
        <v>103.75000000000037</v>
      </c>
      <c r="AR130" s="8">
        <f>AQ130+Info!$E$9</f>
        <v>105.41666666666704</v>
      </c>
      <c r="AS130" s="1">
        <f>AR130+Info!$E$9</f>
        <v>107.08333333333371</v>
      </c>
      <c r="AT130" s="1">
        <f>AS130+Info!$E$9</f>
        <v>108.75000000000038</v>
      </c>
      <c r="AU130" s="1">
        <f>AT130+Info!$E$11</f>
        <v>109.08333333333371</v>
      </c>
      <c r="AV130" s="1">
        <f>AU130+Info!$E$11</f>
        <v>109.41666666666704</v>
      </c>
      <c r="AW130" s="1">
        <f>AV130+Info!$E$11</f>
        <v>109.75000000000037</v>
      </c>
      <c r="AX130" s="1">
        <f>AW130+Info!$E$11</f>
        <v>110.0833333333337</v>
      </c>
      <c r="AY130" s="1">
        <f>AX130+Info!$E$11</f>
        <v>110.41666666666703</v>
      </c>
      <c r="AZ130" s="1">
        <f>AY130+Info!$E$11</f>
        <v>110.75000000000036</v>
      </c>
      <c r="BA130" s="1">
        <f>AZ130+Info!$E$11</f>
        <v>111.08333333333368</v>
      </c>
      <c r="BB130" s="1">
        <f>BA130+Info!$E$11</f>
        <v>111.41666666666701</v>
      </c>
      <c r="BC130" s="1">
        <f>BB130+Info!$E$11</f>
        <v>111.75000000000034</v>
      </c>
      <c r="BD130" s="1">
        <f>BC130+Info!$E$11</f>
        <v>112.08333333333367</v>
      </c>
      <c r="BE130" s="1">
        <f>BD130+Info!$E$11</f>
        <v>112.416666666667</v>
      </c>
      <c r="BF130" s="1">
        <f>BE130+Info!$E$11</f>
        <v>112.75000000000033</v>
      </c>
      <c r="BG130" s="1">
        <f>BF130+Info!$E$11</f>
        <v>113.08333333333366</v>
      </c>
      <c r="BH130" s="1">
        <f>BG130+Info!$E$11</f>
        <v>113.41666666666698</v>
      </c>
      <c r="BI130" s="1">
        <f>BH130+Info!$E$11</f>
        <v>113.75000000000031</v>
      </c>
      <c r="BJ130" s="1">
        <f>BI130+Info!$E$11</f>
        <v>114.08333333333364</v>
      </c>
      <c r="BK130" s="1">
        <f>BJ130+Info!$E$11</f>
        <v>114.41666666666697</v>
      </c>
      <c r="BL130" s="1">
        <f>BK130+Info!$E$11</f>
        <v>114.7500000000003</v>
      </c>
      <c r="BM130" s="1">
        <f>BL130+Info!$E$11</f>
        <v>115.08333333333363</v>
      </c>
      <c r="BN130" s="1">
        <f>BM130+Info!$E$11</f>
        <v>115.41666666666696</v>
      </c>
      <c r="BO130" s="1">
        <f>BN130+Info!$E$11</f>
        <v>115.75000000000028</v>
      </c>
      <c r="BP130" s="1">
        <f>BO130+Info!$E$11</f>
        <v>116.08333333333361</v>
      </c>
      <c r="BQ130" s="1">
        <f>BP130+Info!$E$11</f>
        <v>116.41666666666694</v>
      </c>
      <c r="BR130" s="1">
        <f>BQ130+Info!$E$11</f>
        <v>116.75000000000027</v>
      </c>
      <c r="BS130" s="1">
        <f>BR130+Info!$E$11</f>
        <v>117.0833333333336</v>
      </c>
      <c r="BT130" s="1">
        <f>BS130+Info!$E$11</f>
        <v>117.41666666666693</v>
      </c>
    </row>
    <row r="131" spans="1:72" x14ac:dyDescent="0.55000000000000004">
      <c r="A131" s="2">
        <f>A130+Info!$B$2</f>
        <v>635</v>
      </c>
      <c r="B131">
        <v>127</v>
      </c>
      <c r="C131" s="1">
        <f>D131+Info!$E$11</f>
        <v>117.36666666666693</v>
      </c>
      <c r="D131" s="1">
        <f>E131+Info!$E$11</f>
        <v>117.0333333333336</v>
      </c>
      <c r="E131" s="1">
        <f>F131+Info!$E$11</f>
        <v>116.70000000000027</v>
      </c>
      <c r="F131" s="1">
        <f>G131+Info!$E$11</f>
        <v>116.36666666666694</v>
      </c>
      <c r="G131" s="1">
        <f>H131+Info!$E$11</f>
        <v>116.03333333333362</v>
      </c>
      <c r="H131" s="1">
        <f>I131+Info!$E$11</f>
        <v>115.70000000000029</v>
      </c>
      <c r="I131" s="1">
        <f>J131+Info!$E$11</f>
        <v>115.36666666666696</v>
      </c>
      <c r="J131" s="1">
        <f>K131+Info!$E$11</f>
        <v>115.03333333333363</v>
      </c>
      <c r="K131" s="1">
        <f>L131+Info!$E$11</f>
        <v>114.7000000000003</v>
      </c>
      <c r="L131" s="1">
        <f>M131+Info!$E$11</f>
        <v>114.36666666666697</v>
      </c>
      <c r="M131" s="1">
        <f>N131+Info!$E$11</f>
        <v>114.03333333333364</v>
      </c>
      <c r="N131" s="1">
        <f>O131+Info!$E$11</f>
        <v>113.70000000000032</v>
      </c>
      <c r="O131" s="1">
        <f>P131+Info!$E$11</f>
        <v>113.36666666666699</v>
      </c>
      <c r="P131" s="1">
        <f>Q131+Info!$E$11</f>
        <v>113.03333333333366</v>
      </c>
      <c r="Q131" s="1">
        <f>R131+Info!$E$11</f>
        <v>112.70000000000033</v>
      </c>
      <c r="R131" s="1">
        <f>S131+Info!$E$11</f>
        <v>112.366666666667</v>
      </c>
      <c r="S131" s="1">
        <f>T131+Info!$E$11</f>
        <v>112.03333333333367</v>
      </c>
      <c r="T131" s="1">
        <f>U131+Info!$E$11</f>
        <v>111.70000000000034</v>
      </c>
      <c r="U131" s="1">
        <f>V131+Info!$E$11</f>
        <v>111.36666666666702</v>
      </c>
      <c r="V131" s="1">
        <f>W131+Info!$E$11</f>
        <v>111.03333333333369</v>
      </c>
      <c r="W131" s="1">
        <f>X131+Info!$E$11</f>
        <v>110.70000000000036</v>
      </c>
      <c r="X131" s="1">
        <f>Y131+Info!$E$11</f>
        <v>110.36666666666703</v>
      </c>
      <c r="Y131" s="1">
        <f>Z131+Info!$E$11</f>
        <v>110.0333333333337</v>
      </c>
      <c r="Z131" s="1">
        <f>AA131+Info!$E$11</f>
        <v>109.70000000000037</v>
      </c>
      <c r="AA131" s="10">
        <f>AB131+Info!$E$11</f>
        <v>109.36666666666704</v>
      </c>
      <c r="AB131" s="10">
        <f>AC131+Info!$E$11</f>
        <v>109.03333333333372</v>
      </c>
      <c r="AC131" s="1">
        <f>AD131+Info!$E$9</f>
        <v>108.70000000000039</v>
      </c>
      <c r="AD131" s="1">
        <f>AE131+Info!$E$9</f>
        <v>107.03333333333372</v>
      </c>
      <c r="AE131" s="10">
        <f>AF131+Info!$E$9</f>
        <v>105.36666666666704</v>
      </c>
      <c r="AF131" s="10">
        <f>AG131+Info!$E$10</f>
        <v>103.70000000000037</v>
      </c>
      <c r="AG131" s="1">
        <f>AH131+Info!$E$10</f>
        <v>101.20000000000037</v>
      </c>
      <c r="AH131" s="1">
        <f>AI131+Info!$E$9</f>
        <v>98.700000000000372</v>
      </c>
      <c r="AI131" s="1">
        <f>AJ131+Info!$E$9</f>
        <v>97.033333333333701</v>
      </c>
      <c r="AJ131" s="1">
        <f>AK131+Info!$E$9</f>
        <v>95.36666666666703</v>
      </c>
      <c r="AK131" s="1">
        <f>AK130-Info!$G$19</f>
        <v>93.700000000000358</v>
      </c>
      <c r="AL131" s="1">
        <f>AL130-Info!$G$19</f>
        <v>93.700000000000358</v>
      </c>
      <c r="AM131" s="1">
        <f>AL131+Info!$E$9</f>
        <v>95.36666666666703</v>
      </c>
      <c r="AN131" s="1">
        <f>AM131+Info!$E$9</f>
        <v>97.033333333333701</v>
      </c>
      <c r="AO131" s="1">
        <f>AN131+Info!$E$9</f>
        <v>98.700000000000372</v>
      </c>
      <c r="AP131" s="1">
        <f>AO131+Info!$E$10</f>
        <v>101.20000000000037</v>
      </c>
      <c r="AQ131" s="10">
        <f>AP131+Info!$E$10</f>
        <v>103.70000000000037</v>
      </c>
      <c r="AR131" s="10">
        <f>AQ131+Info!$E$9</f>
        <v>105.36666666666704</v>
      </c>
      <c r="AS131" s="1">
        <f>AR131+Info!$E$9</f>
        <v>107.03333333333372</v>
      </c>
      <c r="AT131" s="1">
        <f>AS131+Info!$E$9</f>
        <v>108.70000000000039</v>
      </c>
      <c r="AU131" s="10">
        <f>AT131+Info!$E$11</f>
        <v>109.03333333333372</v>
      </c>
      <c r="AV131" s="10">
        <f>AU131+Info!$E$11</f>
        <v>109.36666666666704</v>
      </c>
      <c r="AW131" s="1">
        <f>AV131+Info!$E$11</f>
        <v>109.70000000000037</v>
      </c>
      <c r="AX131" s="1">
        <f>AW131+Info!$E$11</f>
        <v>110.0333333333337</v>
      </c>
      <c r="AY131" s="1">
        <f>AX131+Info!$E$11</f>
        <v>110.36666666666703</v>
      </c>
      <c r="AZ131" s="1">
        <f>AY131+Info!$E$11</f>
        <v>110.70000000000036</v>
      </c>
      <c r="BA131" s="1">
        <f>AZ131+Info!$E$11</f>
        <v>111.03333333333369</v>
      </c>
      <c r="BB131" s="1">
        <f>BA131+Info!$E$11</f>
        <v>111.36666666666702</v>
      </c>
      <c r="BC131" s="1">
        <f>BB131+Info!$E$11</f>
        <v>111.70000000000034</v>
      </c>
      <c r="BD131" s="1">
        <f>BC131+Info!$E$11</f>
        <v>112.03333333333367</v>
      </c>
      <c r="BE131" s="1">
        <f>BD131+Info!$E$11</f>
        <v>112.366666666667</v>
      </c>
      <c r="BF131" s="1">
        <f>BE131+Info!$E$11</f>
        <v>112.70000000000033</v>
      </c>
      <c r="BG131" s="1">
        <f>BF131+Info!$E$11</f>
        <v>113.03333333333366</v>
      </c>
      <c r="BH131" s="1">
        <f>BG131+Info!$E$11</f>
        <v>113.36666666666699</v>
      </c>
      <c r="BI131" s="1">
        <f>BH131+Info!$E$11</f>
        <v>113.70000000000032</v>
      </c>
      <c r="BJ131" s="1">
        <f>BI131+Info!$E$11</f>
        <v>114.03333333333364</v>
      </c>
      <c r="BK131" s="1">
        <f>BJ131+Info!$E$11</f>
        <v>114.36666666666697</v>
      </c>
      <c r="BL131" s="1">
        <f>BK131+Info!$E$11</f>
        <v>114.7000000000003</v>
      </c>
      <c r="BM131" s="1">
        <f>BL131+Info!$E$11</f>
        <v>115.03333333333363</v>
      </c>
      <c r="BN131" s="1">
        <f>BM131+Info!$E$11</f>
        <v>115.36666666666696</v>
      </c>
      <c r="BO131" s="1">
        <f>BN131+Info!$E$11</f>
        <v>115.70000000000029</v>
      </c>
      <c r="BP131" s="1">
        <f>BO131+Info!$E$11</f>
        <v>116.03333333333362</v>
      </c>
      <c r="BQ131" s="1">
        <f>BP131+Info!$E$11</f>
        <v>116.36666666666694</v>
      </c>
      <c r="BR131" s="1">
        <f>BQ131+Info!$E$11</f>
        <v>116.70000000000027</v>
      </c>
      <c r="BS131" s="1">
        <f>BR131+Info!$E$11</f>
        <v>117.0333333333336</v>
      </c>
      <c r="BT131" s="1">
        <f>BS131+Info!$E$11</f>
        <v>117.36666666666693</v>
      </c>
    </row>
    <row r="132" spans="1:72" x14ac:dyDescent="0.55000000000000004">
      <c r="A132" s="2">
        <f>A131+Info!$B$2</f>
        <v>640</v>
      </c>
      <c r="B132">
        <v>128</v>
      </c>
      <c r="C132" s="1">
        <f>D132+Info!$E$11</f>
        <v>117.31666666666693</v>
      </c>
      <c r="D132" s="1">
        <f>E132+Info!$E$11</f>
        <v>116.9833333333336</v>
      </c>
      <c r="E132" s="1">
        <f>F132+Info!$E$11</f>
        <v>116.65000000000028</v>
      </c>
      <c r="F132" s="1">
        <f>G132+Info!$E$11</f>
        <v>116.31666666666695</v>
      </c>
      <c r="G132" s="1">
        <f>H132+Info!$E$11</f>
        <v>115.98333333333362</v>
      </c>
      <c r="H132" s="1">
        <f>I132+Info!$E$11</f>
        <v>115.65000000000029</v>
      </c>
      <c r="I132" s="1">
        <f>J132+Info!$E$11</f>
        <v>115.31666666666696</v>
      </c>
      <c r="J132" s="1">
        <f>K132+Info!$E$11</f>
        <v>114.98333333333363</v>
      </c>
      <c r="K132" s="1">
        <f>L132+Info!$E$11</f>
        <v>114.6500000000003</v>
      </c>
      <c r="L132" s="1">
        <f>M132+Info!$E$11</f>
        <v>114.31666666666698</v>
      </c>
      <c r="M132" s="1">
        <f>N132+Info!$E$11</f>
        <v>113.98333333333365</v>
      </c>
      <c r="N132" s="1">
        <f>O132+Info!$E$11</f>
        <v>113.65000000000032</v>
      </c>
      <c r="O132" s="1">
        <f>P132+Info!$E$11</f>
        <v>113.31666666666699</v>
      </c>
      <c r="P132" s="1">
        <f>Q132+Info!$E$11</f>
        <v>112.98333333333366</v>
      </c>
      <c r="Q132" s="1">
        <f>R132+Info!$E$11</f>
        <v>112.65000000000033</v>
      </c>
      <c r="R132" s="1">
        <f>S132+Info!$E$11</f>
        <v>112.316666666667</v>
      </c>
      <c r="S132" s="1">
        <f>T132+Info!$E$11</f>
        <v>111.98333333333368</v>
      </c>
      <c r="T132" s="1">
        <f>U132+Info!$E$11</f>
        <v>111.65000000000035</v>
      </c>
      <c r="U132" s="1">
        <f>V132+Info!$E$11</f>
        <v>111.31666666666702</v>
      </c>
      <c r="V132" s="1">
        <f>W132+Info!$E$11</f>
        <v>110.98333333333369</v>
      </c>
      <c r="W132" s="1">
        <f>X132+Info!$E$11</f>
        <v>110.65000000000036</v>
      </c>
      <c r="X132" s="1">
        <f>Y132+Info!$E$11</f>
        <v>110.31666666666703</v>
      </c>
      <c r="Y132" s="1">
        <f>Z132+Info!$E$11</f>
        <v>109.9833333333337</v>
      </c>
      <c r="Z132" s="1">
        <f>AA132+Info!$E$11</f>
        <v>109.65000000000038</v>
      </c>
      <c r="AA132" s="10">
        <f>AB132+Info!$E$11</f>
        <v>109.31666666666705</v>
      </c>
      <c r="AB132" s="10">
        <f>AC132+Info!$E$11</f>
        <v>108.98333333333372</v>
      </c>
      <c r="AC132" s="1">
        <f>AD132+Info!$E$9</f>
        <v>108.65000000000039</v>
      </c>
      <c r="AD132" s="1">
        <f>AE132+Info!$E$9</f>
        <v>106.98333333333372</v>
      </c>
      <c r="AE132" s="10">
        <f>AF132+Info!$E$9</f>
        <v>105.31666666666705</v>
      </c>
      <c r="AF132" s="10">
        <f>AG132+Info!$E$10</f>
        <v>103.65000000000038</v>
      </c>
      <c r="AG132" s="1">
        <f>AH132+Info!$E$10</f>
        <v>101.15000000000038</v>
      </c>
      <c r="AH132" s="1">
        <f>AI132+Info!$E$9</f>
        <v>98.650000000000375</v>
      </c>
      <c r="AI132" s="1">
        <f>AJ132+Info!$E$9</f>
        <v>96.983333333333704</v>
      </c>
      <c r="AJ132" s="1">
        <f>AK132+Info!$E$9</f>
        <v>95.316666666667032</v>
      </c>
      <c r="AK132" s="1">
        <f>AK131-Info!$G$19</f>
        <v>93.650000000000361</v>
      </c>
      <c r="AL132" s="1">
        <f>AL131-Info!$G$19</f>
        <v>93.650000000000361</v>
      </c>
      <c r="AM132" s="1">
        <f>AL132+Info!$E$9</f>
        <v>95.316666666667032</v>
      </c>
      <c r="AN132" s="1">
        <f>AM132+Info!$E$9</f>
        <v>96.983333333333704</v>
      </c>
      <c r="AO132" s="1">
        <f>AN132+Info!$E$9</f>
        <v>98.650000000000375</v>
      </c>
      <c r="AP132" s="1">
        <f>AO132+Info!$E$10</f>
        <v>101.15000000000038</v>
      </c>
      <c r="AQ132" s="10">
        <f>AP132+Info!$E$10</f>
        <v>103.65000000000038</v>
      </c>
      <c r="AR132" s="10">
        <f>AQ132+Info!$E$9</f>
        <v>105.31666666666705</v>
      </c>
      <c r="AS132" s="1">
        <f>AR132+Info!$E$9</f>
        <v>106.98333333333372</v>
      </c>
      <c r="AT132" s="1">
        <f>AS132+Info!$E$9</f>
        <v>108.65000000000039</v>
      </c>
      <c r="AU132" s="10">
        <f>AT132+Info!$E$11</f>
        <v>108.98333333333372</v>
      </c>
      <c r="AV132" s="10">
        <f>AU132+Info!$E$11</f>
        <v>109.31666666666705</v>
      </c>
      <c r="AW132" s="1">
        <f>AV132+Info!$E$11</f>
        <v>109.65000000000038</v>
      </c>
      <c r="AX132" s="1">
        <f>AW132+Info!$E$11</f>
        <v>109.9833333333337</v>
      </c>
      <c r="AY132" s="1">
        <f>AX132+Info!$E$11</f>
        <v>110.31666666666703</v>
      </c>
      <c r="AZ132" s="1">
        <f>AY132+Info!$E$11</f>
        <v>110.65000000000036</v>
      </c>
      <c r="BA132" s="1">
        <f>AZ132+Info!$E$11</f>
        <v>110.98333333333369</v>
      </c>
      <c r="BB132" s="1">
        <f>BA132+Info!$E$11</f>
        <v>111.31666666666702</v>
      </c>
      <c r="BC132" s="1">
        <f>BB132+Info!$E$11</f>
        <v>111.65000000000035</v>
      </c>
      <c r="BD132" s="1">
        <f>BC132+Info!$E$11</f>
        <v>111.98333333333368</v>
      </c>
      <c r="BE132" s="1">
        <f>BD132+Info!$E$11</f>
        <v>112.316666666667</v>
      </c>
      <c r="BF132" s="1">
        <f>BE132+Info!$E$11</f>
        <v>112.65000000000033</v>
      </c>
      <c r="BG132" s="1">
        <f>BF132+Info!$E$11</f>
        <v>112.98333333333366</v>
      </c>
      <c r="BH132" s="1">
        <f>BG132+Info!$E$11</f>
        <v>113.31666666666699</v>
      </c>
      <c r="BI132" s="1">
        <f>BH132+Info!$E$11</f>
        <v>113.65000000000032</v>
      </c>
      <c r="BJ132" s="1">
        <f>BI132+Info!$E$11</f>
        <v>113.98333333333365</v>
      </c>
      <c r="BK132" s="1">
        <f>BJ132+Info!$E$11</f>
        <v>114.31666666666698</v>
      </c>
      <c r="BL132" s="1">
        <f>BK132+Info!$E$11</f>
        <v>114.6500000000003</v>
      </c>
      <c r="BM132" s="1">
        <f>BL132+Info!$E$11</f>
        <v>114.98333333333363</v>
      </c>
      <c r="BN132" s="1">
        <f>BM132+Info!$E$11</f>
        <v>115.31666666666696</v>
      </c>
      <c r="BO132" s="1">
        <f>BN132+Info!$E$11</f>
        <v>115.65000000000029</v>
      </c>
      <c r="BP132" s="1">
        <f>BO132+Info!$E$11</f>
        <v>115.98333333333362</v>
      </c>
      <c r="BQ132" s="1">
        <f>BP132+Info!$E$11</f>
        <v>116.31666666666695</v>
      </c>
      <c r="BR132" s="1">
        <f>BQ132+Info!$E$11</f>
        <v>116.65000000000028</v>
      </c>
      <c r="BS132" s="1">
        <f>BR132+Info!$E$11</f>
        <v>116.9833333333336</v>
      </c>
      <c r="BT132" s="1">
        <f>BS132+Info!$E$11</f>
        <v>117.31666666666693</v>
      </c>
    </row>
    <row r="133" spans="1:72" x14ac:dyDescent="0.55000000000000004">
      <c r="A133" s="2">
        <f>A132+Info!$B$2</f>
        <v>645</v>
      </c>
      <c r="B133">
        <v>129</v>
      </c>
      <c r="C133" s="1">
        <f>D133+Info!$E$11</f>
        <v>117.26666666666694</v>
      </c>
      <c r="D133" s="1">
        <f>E133+Info!$E$11</f>
        <v>116.93333333333361</v>
      </c>
      <c r="E133" s="1">
        <f>F133+Info!$E$11</f>
        <v>116.60000000000028</v>
      </c>
      <c r="F133" s="1">
        <f>G133+Info!$E$11</f>
        <v>116.26666666666695</v>
      </c>
      <c r="G133" s="1">
        <f>H133+Info!$E$11</f>
        <v>115.93333333333362</v>
      </c>
      <c r="H133" s="1">
        <f>I133+Info!$E$11</f>
        <v>115.60000000000029</v>
      </c>
      <c r="I133" s="1">
        <f>J133+Info!$E$11</f>
        <v>115.26666666666696</v>
      </c>
      <c r="J133" s="1">
        <f>K133+Info!$E$11</f>
        <v>114.93333333333364</v>
      </c>
      <c r="K133" s="1">
        <f>L133+Info!$E$11</f>
        <v>114.60000000000031</v>
      </c>
      <c r="L133" s="1">
        <f>M133+Info!$E$11</f>
        <v>114.26666666666698</v>
      </c>
      <c r="M133" s="1">
        <f>N133+Info!$E$11</f>
        <v>113.93333333333365</v>
      </c>
      <c r="N133" s="1">
        <f>O133+Info!$E$11</f>
        <v>113.60000000000032</v>
      </c>
      <c r="O133" s="1">
        <f>P133+Info!$E$11</f>
        <v>113.26666666666699</v>
      </c>
      <c r="P133" s="1">
        <f>Q133+Info!$E$11</f>
        <v>112.93333333333366</v>
      </c>
      <c r="Q133" s="1">
        <f>R133+Info!$E$11</f>
        <v>112.60000000000034</v>
      </c>
      <c r="R133" s="1">
        <f>S133+Info!$E$11</f>
        <v>112.26666666666701</v>
      </c>
      <c r="S133" s="1">
        <f>T133+Info!$E$11</f>
        <v>111.93333333333368</v>
      </c>
      <c r="T133" s="1">
        <f>U133+Info!$E$11</f>
        <v>111.60000000000035</v>
      </c>
      <c r="U133" s="1">
        <f>V133+Info!$E$11</f>
        <v>111.26666666666702</v>
      </c>
      <c r="V133" s="1">
        <f>W133+Info!$E$11</f>
        <v>110.93333333333369</v>
      </c>
      <c r="W133" s="1">
        <f>X133+Info!$E$11</f>
        <v>110.60000000000036</v>
      </c>
      <c r="X133" s="1">
        <f>Y133+Info!$E$11</f>
        <v>110.26666666666704</v>
      </c>
      <c r="Y133" s="1">
        <f>Z133+Info!$E$11</f>
        <v>109.93333333333371</v>
      </c>
      <c r="Z133" s="1">
        <f>AA133+Info!$E$11</f>
        <v>109.60000000000038</v>
      </c>
      <c r="AA133" s="1">
        <f>AB133+Info!$E$11</f>
        <v>109.26666666666705</v>
      </c>
      <c r="AB133" s="10">
        <f>AC133+Info!$E$11</f>
        <v>108.93333333333372</v>
      </c>
      <c r="AC133" s="1">
        <f>AD133+Info!$E$9</f>
        <v>108.60000000000039</v>
      </c>
      <c r="AD133" s="1">
        <f>AE133+Info!$E$9</f>
        <v>106.93333333333372</v>
      </c>
      <c r="AE133" s="8">
        <f>AF133+Info!$E$9</f>
        <v>105.26666666666705</v>
      </c>
      <c r="AF133" s="10">
        <f>AG133+Info!$E$10</f>
        <v>103.60000000000038</v>
      </c>
      <c r="AG133" s="1">
        <f>AH133+Info!$E$10</f>
        <v>101.10000000000038</v>
      </c>
      <c r="AH133" s="1">
        <f>AI133+Info!$E$9</f>
        <v>98.600000000000378</v>
      </c>
      <c r="AI133" s="1">
        <f>AJ133+Info!$E$9</f>
        <v>96.933333333333707</v>
      </c>
      <c r="AJ133" s="1">
        <f>AK133+Info!$E$9</f>
        <v>95.266666666667035</v>
      </c>
      <c r="AK133" s="1">
        <f>AK132-Info!$G$19</f>
        <v>93.600000000000364</v>
      </c>
      <c r="AL133" s="1">
        <f>AL132-Info!$G$19</f>
        <v>93.600000000000364</v>
      </c>
      <c r="AM133" s="1">
        <f>AL133+Info!$E$9</f>
        <v>95.266666666667035</v>
      </c>
      <c r="AN133" s="1">
        <f>AM133+Info!$E$9</f>
        <v>96.933333333333707</v>
      </c>
      <c r="AO133" s="1">
        <f>AN133+Info!$E$9</f>
        <v>98.600000000000378</v>
      </c>
      <c r="AP133" s="1">
        <f>AO133+Info!$E$10</f>
        <v>101.10000000000038</v>
      </c>
      <c r="AQ133" s="10">
        <f>AP133+Info!$E$10</f>
        <v>103.60000000000038</v>
      </c>
      <c r="AR133" s="8">
        <f>AQ133+Info!$E$9</f>
        <v>105.26666666666705</v>
      </c>
      <c r="AS133" s="1">
        <f>AR133+Info!$E$9</f>
        <v>106.93333333333372</v>
      </c>
      <c r="AT133" s="1">
        <f>AS133+Info!$E$9</f>
        <v>108.60000000000039</v>
      </c>
      <c r="AU133" s="10">
        <f>AT133+Info!$E$11</f>
        <v>108.93333333333372</v>
      </c>
      <c r="AV133" s="1">
        <f>AU133+Info!$E$11</f>
        <v>109.26666666666705</v>
      </c>
      <c r="AW133" s="1">
        <f>AV133+Info!$E$11</f>
        <v>109.60000000000038</v>
      </c>
      <c r="AX133" s="1">
        <f>AW133+Info!$E$11</f>
        <v>109.93333333333371</v>
      </c>
      <c r="AY133" s="1">
        <f>AX133+Info!$E$11</f>
        <v>110.26666666666704</v>
      </c>
      <c r="AZ133" s="1">
        <f>AY133+Info!$E$11</f>
        <v>110.60000000000036</v>
      </c>
      <c r="BA133" s="1">
        <f>AZ133+Info!$E$11</f>
        <v>110.93333333333369</v>
      </c>
      <c r="BB133" s="1">
        <f>BA133+Info!$E$11</f>
        <v>111.26666666666702</v>
      </c>
      <c r="BC133" s="1">
        <f>BB133+Info!$E$11</f>
        <v>111.60000000000035</v>
      </c>
      <c r="BD133" s="1">
        <f>BC133+Info!$E$11</f>
        <v>111.93333333333368</v>
      </c>
      <c r="BE133" s="1">
        <f>BD133+Info!$E$11</f>
        <v>112.26666666666701</v>
      </c>
      <c r="BF133" s="1">
        <f>BE133+Info!$E$11</f>
        <v>112.60000000000034</v>
      </c>
      <c r="BG133" s="1">
        <f>BF133+Info!$E$11</f>
        <v>112.93333333333366</v>
      </c>
      <c r="BH133" s="1">
        <f>BG133+Info!$E$11</f>
        <v>113.26666666666699</v>
      </c>
      <c r="BI133" s="1">
        <f>BH133+Info!$E$11</f>
        <v>113.60000000000032</v>
      </c>
      <c r="BJ133" s="1">
        <f>BI133+Info!$E$11</f>
        <v>113.93333333333365</v>
      </c>
      <c r="BK133" s="1">
        <f>BJ133+Info!$E$11</f>
        <v>114.26666666666698</v>
      </c>
      <c r="BL133" s="1">
        <f>BK133+Info!$E$11</f>
        <v>114.60000000000031</v>
      </c>
      <c r="BM133" s="1">
        <f>BL133+Info!$E$11</f>
        <v>114.93333333333364</v>
      </c>
      <c r="BN133" s="1">
        <f>BM133+Info!$E$11</f>
        <v>115.26666666666696</v>
      </c>
      <c r="BO133" s="1">
        <f>BN133+Info!$E$11</f>
        <v>115.60000000000029</v>
      </c>
      <c r="BP133" s="1">
        <f>BO133+Info!$E$11</f>
        <v>115.93333333333362</v>
      </c>
      <c r="BQ133" s="1">
        <f>BP133+Info!$E$11</f>
        <v>116.26666666666695</v>
      </c>
      <c r="BR133" s="1">
        <f>BQ133+Info!$E$11</f>
        <v>116.60000000000028</v>
      </c>
      <c r="BS133" s="1">
        <f>BR133+Info!$E$11</f>
        <v>116.93333333333361</v>
      </c>
      <c r="BT133" s="1">
        <f>BS133+Info!$E$11</f>
        <v>117.26666666666694</v>
      </c>
    </row>
    <row r="134" spans="1:72" x14ac:dyDescent="0.55000000000000004">
      <c r="A134" s="2">
        <f>A133+Info!$B$2</f>
        <v>650</v>
      </c>
      <c r="B134">
        <v>130</v>
      </c>
      <c r="C134" s="1">
        <f>D134+Info!$E$11</f>
        <v>117.21666666666694</v>
      </c>
      <c r="D134" s="1">
        <f>E134+Info!$E$11</f>
        <v>116.88333333333361</v>
      </c>
      <c r="E134" s="1">
        <f>F134+Info!$E$11</f>
        <v>116.55000000000028</v>
      </c>
      <c r="F134" s="1">
        <f>G134+Info!$E$11</f>
        <v>116.21666666666695</v>
      </c>
      <c r="G134" s="1">
        <f>H134+Info!$E$11</f>
        <v>115.88333333333362</v>
      </c>
      <c r="H134" s="1">
        <f>I134+Info!$E$11</f>
        <v>115.5500000000003</v>
      </c>
      <c r="I134" s="1">
        <f>J134+Info!$E$11</f>
        <v>115.21666666666697</v>
      </c>
      <c r="J134" s="1">
        <f>K134+Info!$E$11</f>
        <v>114.88333333333364</v>
      </c>
      <c r="K134" s="1">
        <f>L134+Info!$E$11</f>
        <v>114.55000000000031</v>
      </c>
      <c r="L134" s="1">
        <f>M134+Info!$E$11</f>
        <v>114.21666666666698</v>
      </c>
      <c r="M134" s="1">
        <f>N134+Info!$E$11</f>
        <v>113.88333333333365</v>
      </c>
      <c r="N134" s="1">
        <f>O134+Info!$E$11</f>
        <v>113.55000000000032</v>
      </c>
      <c r="O134" s="1">
        <f>P134+Info!$E$11</f>
        <v>113.216666666667</v>
      </c>
      <c r="P134" s="1">
        <f>Q134+Info!$E$11</f>
        <v>112.88333333333367</v>
      </c>
      <c r="Q134" s="1">
        <f>R134+Info!$E$11</f>
        <v>112.55000000000034</v>
      </c>
      <c r="R134" s="1">
        <f>S134+Info!$E$11</f>
        <v>112.21666666666701</v>
      </c>
      <c r="S134" s="1">
        <f>T134+Info!$E$11</f>
        <v>111.88333333333368</v>
      </c>
      <c r="T134" s="1">
        <f>U134+Info!$E$11</f>
        <v>111.55000000000035</v>
      </c>
      <c r="U134" s="1">
        <f>V134+Info!$E$11</f>
        <v>111.21666666666702</v>
      </c>
      <c r="V134" s="1">
        <f>W134+Info!$E$11</f>
        <v>110.8833333333337</v>
      </c>
      <c r="W134" s="1">
        <f>X134+Info!$E$11</f>
        <v>110.55000000000037</v>
      </c>
      <c r="X134" s="1">
        <f>Y134+Info!$E$11</f>
        <v>110.21666666666704</v>
      </c>
      <c r="Y134" s="1">
        <f>Z134+Info!$E$11</f>
        <v>109.88333333333371</v>
      </c>
      <c r="Z134" s="1">
        <f>AA134+Info!$E$11</f>
        <v>109.55000000000038</v>
      </c>
      <c r="AA134" s="1">
        <f>AB134+Info!$E$11</f>
        <v>109.21666666666705</v>
      </c>
      <c r="AB134" s="1">
        <f>AC134+Info!$E$11</f>
        <v>108.88333333333372</v>
      </c>
      <c r="AC134" s="1">
        <f>AD134+Info!$E$9</f>
        <v>108.5500000000004</v>
      </c>
      <c r="AD134" s="1">
        <f>AE134+Info!$E$9</f>
        <v>106.88333333333372</v>
      </c>
      <c r="AE134" s="8">
        <f>AF134+Info!$E$9</f>
        <v>105.21666666666705</v>
      </c>
      <c r="AF134" s="1">
        <f>AG134+Info!$E$10</f>
        <v>103.55000000000038</v>
      </c>
      <c r="AG134" s="1">
        <f>AH134+Info!$E$10</f>
        <v>101.05000000000038</v>
      </c>
      <c r="AH134" s="1">
        <f>AI134+Info!$E$9</f>
        <v>98.550000000000381</v>
      </c>
      <c r="AI134" s="1">
        <f>AJ134+Info!$E$9</f>
        <v>96.883333333333709</v>
      </c>
      <c r="AJ134" s="1">
        <f>AK134+Info!$E$9</f>
        <v>95.216666666667038</v>
      </c>
      <c r="AK134" s="1">
        <f>AK133-Info!$G$19</f>
        <v>93.550000000000367</v>
      </c>
      <c r="AL134" s="1">
        <f>AL133-Info!$G$19</f>
        <v>93.550000000000367</v>
      </c>
      <c r="AM134" s="1">
        <f>AL134+Info!$E$9</f>
        <v>95.216666666667038</v>
      </c>
      <c r="AN134" s="1">
        <f>AM134+Info!$E$9</f>
        <v>96.883333333333709</v>
      </c>
      <c r="AO134" s="1">
        <f>AN134+Info!$E$9</f>
        <v>98.550000000000381</v>
      </c>
      <c r="AP134" s="1">
        <f>AO134+Info!$E$10</f>
        <v>101.05000000000038</v>
      </c>
      <c r="AQ134" s="1">
        <f>AP134+Info!$E$10</f>
        <v>103.55000000000038</v>
      </c>
      <c r="AR134" s="8">
        <f>AQ134+Info!$E$9</f>
        <v>105.21666666666705</v>
      </c>
      <c r="AS134" s="1">
        <f>AR134+Info!$E$9</f>
        <v>106.88333333333372</v>
      </c>
      <c r="AT134" s="1">
        <f>AS134+Info!$E$9</f>
        <v>108.5500000000004</v>
      </c>
      <c r="AU134" s="1">
        <f>AT134+Info!$E$11</f>
        <v>108.88333333333372</v>
      </c>
      <c r="AV134" s="1">
        <f>AU134+Info!$E$11</f>
        <v>109.21666666666705</v>
      </c>
      <c r="AW134" s="1">
        <f>AV134+Info!$E$11</f>
        <v>109.55000000000038</v>
      </c>
      <c r="AX134" s="1">
        <f>AW134+Info!$E$11</f>
        <v>109.88333333333371</v>
      </c>
      <c r="AY134" s="1">
        <f>AX134+Info!$E$11</f>
        <v>110.21666666666704</v>
      </c>
      <c r="AZ134" s="1">
        <f>AY134+Info!$E$11</f>
        <v>110.55000000000037</v>
      </c>
      <c r="BA134" s="1">
        <f>AZ134+Info!$E$11</f>
        <v>110.8833333333337</v>
      </c>
      <c r="BB134" s="1">
        <f>BA134+Info!$E$11</f>
        <v>111.21666666666702</v>
      </c>
      <c r="BC134" s="1">
        <f>BB134+Info!$E$11</f>
        <v>111.55000000000035</v>
      </c>
      <c r="BD134" s="1">
        <f>BC134+Info!$E$11</f>
        <v>111.88333333333368</v>
      </c>
      <c r="BE134" s="1">
        <f>BD134+Info!$E$11</f>
        <v>112.21666666666701</v>
      </c>
      <c r="BF134" s="1">
        <f>BE134+Info!$E$11</f>
        <v>112.55000000000034</v>
      </c>
      <c r="BG134" s="1">
        <f>BF134+Info!$E$11</f>
        <v>112.88333333333367</v>
      </c>
      <c r="BH134" s="1">
        <f>BG134+Info!$E$11</f>
        <v>113.216666666667</v>
      </c>
      <c r="BI134" s="1">
        <f>BH134+Info!$E$11</f>
        <v>113.55000000000032</v>
      </c>
      <c r="BJ134" s="1">
        <f>BI134+Info!$E$11</f>
        <v>113.88333333333365</v>
      </c>
      <c r="BK134" s="1">
        <f>BJ134+Info!$E$11</f>
        <v>114.21666666666698</v>
      </c>
      <c r="BL134" s="1">
        <f>BK134+Info!$E$11</f>
        <v>114.55000000000031</v>
      </c>
      <c r="BM134" s="1">
        <f>BL134+Info!$E$11</f>
        <v>114.88333333333364</v>
      </c>
      <c r="BN134" s="1">
        <f>BM134+Info!$E$11</f>
        <v>115.21666666666697</v>
      </c>
      <c r="BO134" s="1">
        <f>BN134+Info!$E$11</f>
        <v>115.5500000000003</v>
      </c>
      <c r="BP134" s="1">
        <f>BO134+Info!$E$11</f>
        <v>115.88333333333362</v>
      </c>
      <c r="BQ134" s="1">
        <f>BP134+Info!$E$11</f>
        <v>116.21666666666695</v>
      </c>
      <c r="BR134" s="1">
        <f>BQ134+Info!$E$11</f>
        <v>116.55000000000028</v>
      </c>
      <c r="BS134" s="1">
        <f>BR134+Info!$E$11</f>
        <v>116.88333333333361</v>
      </c>
      <c r="BT134" s="1">
        <f>BS134+Info!$E$11</f>
        <v>117.21666666666694</v>
      </c>
    </row>
    <row r="135" spans="1:72" x14ac:dyDescent="0.55000000000000004">
      <c r="A135" s="2">
        <f>A134+Info!$B$2</f>
        <v>655</v>
      </c>
      <c r="B135">
        <v>131</v>
      </c>
      <c r="C135" s="1">
        <f>D135+Info!$E$11</f>
        <v>117.16666666666694</v>
      </c>
      <c r="D135" s="1">
        <f>E135+Info!$E$11</f>
        <v>116.83333333333361</v>
      </c>
      <c r="E135" s="1">
        <f>F135+Info!$E$11</f>
        <v>116.50000000000028</v>
      </c>
      <c r="F135" s="1">
        <f>G135+Info!$E$11</f>
        <v>116.16666666666696</v>
      </c>
      <c r="G135" s="1">
        <f>H135+Info!$E$11</f>
        <v>115.83333333333363</v>
      </c>
      <c r="H135" s="1">
        <f>I135+Info!$E$11</f>
        <v>115.5000000000003</v>
      </c>
      <c r="I135" s="1">
        <f>J135+Info!$E$11</f>
        <v>115.16666666666697</v>
      </c>
      <c r="J135" s="1">
        <f>K135+Info!$E$11</f>
        <v>114.83333333333364</v>
      </c>
      <c r="K135" s="1">
        <f>L135+Info!$E$11</f>
        <v>114.50000000000031</v>
      </c>
      <c r="L135" s="1">
        <f>M135+Info!$E$11</f>
        <v>114.16666666666698</v>
      </c>
      <c r="M135" s="1">
        <f>N135+Info!$E$11</f>
        <v>113.83333333333366</v>
      </c>
      <c r="N135" s="1">
        <f>O135+Info!$E$11</f>
        <v>113.50000000000033</v>
      </c>
      <c r="O135" s="1">
        <f>P135+Info!$E$11</f>
        <v>113.166666666667</v>
      </c>
      <c r="P135" s="1">
        <f>Q135+Info!$E$11</f>
        <v>112.83333333333367</v>
      </c>
      <c r="Q135" s="1">
        <f>R135+Info!$E$11</f>
        <v>112.50000000000034</v>
      </c>
      <c r="R135" s="1">
        <f>S135+Info!$E$11</f>
        <v>112.16666666666701</v>
      </c>
      <c r="S135" s="1">
        <f>T135+Info!$E$11</f>
        <v>111.83333333333368</v>
      </c>
      <c r="T135" s="1">
        <f>U135+Info!$E$11</f>
        <v>111.50000000000036</v>
      </c>
      <c r="U135" s="1">
        <f>V135+Info!$E$11</f>
        <v>111.16666666666703</v>
      </c>
      <c r="V135" s="1">
        <f>W135+Info!$E$11</f>
        <v>110.8333333333337</v>
      </c>
      <c r="W135" s="1">
        <f>X135+Info!$E$11</f>
        <v>110.50000000000037</v>
      </c>
      <c r="X135" s="1">
        <f>Y135+Info!$E$11</f>
        <v>110.16666666666704</v>
      </c>
      <c r="Y135" s="1">
        <f>Z135+Info!$E$11</f>
        <v>109.83333333333371</v>
      </c>
      <c r="Z135" s="1">
        <f>AA135+Info!$E$11</f>
        <v>109.50000000000038</v>
      </c>
      <c r="AA135" s="1">
        <f>AB135+Info!$E$11</f>
        <v>109.16666666666706</v>
      </c>
      <c r="AB135" s="1">
        <f>AC135+Info!$E$11</f>
        <v>108.83333333333373</v>
      </c>
      <c r="AC135" s="1">
        <f>AD135+Info!$E$9</f>
        <v>108.5000000000004</v>
      </c>
      <c r="AD135" s="1">
        <f>AE135+Info!$E$9</f>
        <v>106.83333333333373</v>
      </c>
      <c r="AE135" s="8">
        <f>AF135+Info!$E$9</f>
        <v>105.16666666666706</v>
      </c>
      <c r="AF135" s="1">
        <f>AG135+Info!$E$10</f>
        <v>103.50000000000038</v>
      </c>
      <c r="AG135" s="1">
        <f>AH135+Info!$E$10</f>
        <v>101.00000000000038</v>
      </c>
      <c r="AH135" s="1">
        <f>AI135+Info!$E$9</f>
        <v>98.500000000000384</v>
      </c>
      <c r="AI135" s="1">
        <f>AJ135+Info!$E$9</f>
        <v>96.833333333333712</v>
      </c>
      <c r="AJ135" s="1">
        <f>AK135+Info!$E$9</f>
        <v>95.166666666667041</v>
      </c>
      <c r="AK135" s="1">
        <f>AK134-Info!$G$19</f>
        <v>93.500000000000369</v>
      </c>
      <c r="AL135" s="1">
        <f>AL134-Info!$G$19</f>
        <v>93.500000000000369</v>
      </c>
      <c r="AM135" s="1">
        <f>AL135+Info!$E$9</f>
        <v>95.166666666667041</v>
      </c>
      <c r="AN135" s="1">
        <f>AM135+Info!$E$9</f>
        <v>96.833333333333712</v>
      </c>
      <c r="AO135" s="1">
        <f>AN135+Info!$E$9</f>
        <v>98.500000000000384</v>
      </c>
      <c r="AP135" s="1">
        <f>AO135+Info!$E$10</f>
        <v>101.00000000000038</v>
      </c>
      <c r="AQ135" s="1">
        <f>AP135+Info!$E$10</f>
        <v>103.50000000000038</v>
      </c>
      <c r="AR135" s="8">
        <f>AQ135+Info!$E$9</f>
        <v>105.16666666666706</v>
      </c>
      <c r="AS135" s="1">
        <f>AR135+Info!$E$9</f>
        <v>106.83333333333373</v>
      </c>
      <c r="AT135" s="1">
        <f>AS135+Info!$E$9</f>
        <v>108.5000000000004</v>
      </c>
      <c r="AU135" s="1">
        <f>AT135+Info!$E$11</f>
        <v>108.83333333333373</v>
      </c>
      <c r="AV135" s="1">
        <f>AU135+Info!$E$11</f>
        <v>109.16666666666706</v>
      </c>
      <c r="AW135" s="1">
        <f>AV135+Info!$E$11</f>
        <v>109.50000000000038</v>
      </c>
      <c r="AX135" s="1">
        <f>AW135+Info!$E$11</f>
        <v>109.83333333333371</v>
      </c>
      <c r="AY135" s="1">
        <f>AX135+Info!$E$11</f>
        <v>110.16666666666704</v>
      </c>
      <c r="AZ135" s="1">
        <f>AY135+Info!$E$11</f>
        <v>110.50000000000037</v>
      </c>
      <c r="BA135" s="1">
        <f>AZ135+Info!$E$11</f>
        <v>110.8333333333337</v>
      </c>
      <c r="BB135" s="1">
        <f>BA135+Info!$E$11</f>
        <v>111.16666666666703</v>
      </c>
      <c r="BC135" s="1">
        <f>BB135+Info!$E$11</f>
        <v>111.50000000000036</v>
      </c>
      <c r="BD135" s="1">
        <f>BC135+Info!$E$11</f>
        <v>111.83333333333368</v>
      </c>
      <c r="BE135" s="1">
        <f>BD135+Info!$E$11</f>
        <v>112.16666666666701</v>
      </c>
      <c r="BF135" s="1">
        <f>BE135+Info!$E$11</f>
        <v>112.50000000000034</v>
      </c>
      <c r="BG135" s="1">
        <f>BF135+Info!$E$11</f>
        <v>112.83333333333367</v>
      </c>
      <c r="BH135" s="1">
        <f>BG135+Info!$E$11</f>
        <v>113.166666666667</v>
      </c>
      <c r="BI135" s="1">
        <f>BH135+Info!$E$11</f>
        <v>113.50000000000033</v>
      </c>
      <c r="BJ135" s="1">
        <f>BI135+Info!$E$11</f>
        <v>113.83333333333366</v>
      </c>
      <c r="BK135" s="1">
        <f>BJ135+Info!$E$11</f>
        <v>114.16666666666698</v>
      </c>
      <c r="BL135" s="1">
        <f>BK135+Info!$E$11</f>
        <v>114.50000000000031</v>
      </c>
      <c r="BM135" s="1">
        <f>BL135+Info!$E$11</f>
        <v>114.83333333333364</v>
      </c>
      <c r="BN135" s="1">
        <f>BM135+Info!$E$11</f>
        <v>115.16666666666697</v>
      </c>
      <c r="BO135" s="1">
        <f>BN135+Info!$E$11</f>
        <v>115.5000000000003</v>
      </c>
      <c r="BP135" s="1">
        <f>BO135+Info!$E$11</f>
        <v>115.83333333333363</v>
      </c>
      <c r="BQ135" s="1">
        <f>BP135+Info!$E$11</f>
        <v>116.16666666666696</v>
      </c>
      <c r="BR135" s="1">
        <f>BQ135+Info!$E$11</f>
        <v>116.50000000000028</v>
      </c>
      <c r="BS135" s="1">
        <f>BR135+Info!$E$11</f>
        <v>116.83333333333361</v>
      </c>
      <c r="BT135" s="1">
        <f>BS135+Info!$E$11</f>
        <v>117.16666666666694</v>
      </c>
    </row>
    <row r="136" spans="1:72" x14ac:dyDescent="0.55000000000000004">
      <c r="A136" s="2">
        <f>A135+Info!$B$2</f>
        <v>660</v>
      </c>
      <c r="B136">
        <v>132</v>
      </c>
      <c r="C136" s="1">
        <f>D136+Info!$E$11</f>
        <v>117.11666666666694</v>
      </c>
      <c r="D136" s="1">
        <f>E136+Info!$E$11</f>
        <v>116.78333333333362</v>
      </c>
      <c r="E136" s="1">
        <f>F136+Info!$E$11</f>
        <v>116.45000000000029</v>
      </c>
      <c r="F136" s="1">
        <f>G136+Info!$E$11</f>
        <v>116.11666666666696</v>
      </c>
      <c r="G136" s="1">
        <f>H136+Info!$E$11</f>
        <v>115.78333333333363</v>
      </c>
      <c r="H136" s="1">
        <f>I136+Info!$E$11</f>
        <v>115.4500000000003</v>
      </c>
      <c r="I136" s="1">
        <f>J136+Info!$E$11</f>
        <v>115.11666666666697</v>
      </c>
      <c r="J136" s="1">
        <f>K136+Info!$E$11</f>
        <v>114.78333333333364</v>
      </c>
      <c r="K136" s="1">
        <f>L136+Info!$E$11</f>
        <v>114.45000000000032</v>
      </c>
      <c r="L136" s="1">
        <f>M136+Info!$E$11</f>
        <v>114.11666666666699</v>
      </c>
      <c r="M136" s="1">
        <f>N136+Info!$E$11</f>
        <v>113.78333333333366</v>
      </c>
      <c r="N136" s="1">
        <f>O136+Info!$E$11</f>
        <v>113.45000000000033</v>
      </c>
      <c r="O136" s="1">
        <f>P136+Info!$E$11</f>
        <v>113.116666666667</v>
      </c>
      <c r="P136" s="1">
        <f>Q136+Info!$E$11</f>
        <v>112.78333333333367</v>
      </c>
      <c r="Q136" s="1">
        <f>R136+Info!$E$11</f>
        <v>112.45000000000034</v>
      </c>
      <c r="R136" s="1">
        <f>S136+Info!$E$11</f>
        <v>112.11666666666702</v>
      </c>
      <c r="S136" s="1">
        <f>T136+Info!$E$11</f>
        <v>111.78333333333369</v>
      </c>
      <c r="T136" s="1">
        <f>U136+Info!$E$11</f>
        <v>111.45000000000036</v>
      </c>
      <c r="U136" s="1">
        <f>V136+Info!$E$11</f>
        <v>111.11666666666703</v>
      </c>
      <c r="V136" s="1">
        <f>W136+Info!$E$11</f>
        <v>110.7833333333337</v>
      </c>
      <c r="W136" s="1">
        <f>X136+Info!$E$11</f>
        <v>110.45000000000037</v>
      </c>
      <c r="X136" s="1">
        <f>Y136+Info!$E$11</f>
        <v>110.11666666666704</v>
      </c>
      <c r="Y136" s="1">
        <f>Z136+Info!$E$11</f>
        <v>109.78333333333372</v>
      </c>
      <c r="Z136" s="1">
        <f>AA136+Info!$E$11</f>
        <v>109.45000000000039</v>
      </c>
      <c r="AA136" s="10">
        <f>AB136+Info!$E$11</f>
        <v>109.11666666666706</v>
      </c>
      <c r="AB136" s="10">
        <f>AC136+Info!$E$11</f>
        <v>108.78333333333373</v>
      </c>
      <c r="AC136" s="1">
        <f>AD136+Info!$E$9</f>
        <v>108.4500000000004</v>
      </c>
      <c r="AD136" s="1">
        <f>AE136+Info!$E$9</f>
        <v>106.78333333333373</v>
      </c>
      <c r="AE136" s="10">
        <f>AF136+Info!$E$9</f>
        <v>105.11666666666706</v>
      </c>
      <c r="AF136" s="10">
        <f>AG136+Info!$E$10</f>
        <v>103.45000000000039</v>
      </c>
      <c r="AG136" s="1">
        <f>AH136+Info!$E$10</f>
        <v>100.95000000000039</v>
      </c>
      <c r="AH136" s="1">
        <f>AI136+Info!$E$9</f>
        <v>98.450000000000387</v>
      </c>
      <c r="AI136" s="1">
        <f>AJ136+Info!$E$9</f>
        <v>96.783333333333715</v>
      </c>
      <c r="AJ136" s="1">
        <f>AK136+Info!$E$9</f>
        <v>95.116666666667044</v>
      </c>
      <c r="AK136" s="1">
        <f>AK135-Info!$G$19</f>
        <v>93.450000000000372</v>
      </c>
      <c r="AL136" s="1">
        <f>AL135-Info!$G$19</f>
        <v>93.450000000000372</v>
      </c>
      <c r="AM136" s="1">
        <f>AL136+Info!$E$9</f>
        <v>95.116666666667044</v>
      </c>
      <c r="AN136" s="1">
        <f>AM136+Info!$E$9</f>
        <v>96.783333333333715</v>
      </c>
      <c r="AO136" s="1">
        <f>AN136+Info!$E$9</f>
        <v>98.450000000000387</v>
      </c>
      <c r="AP136" s="1">
        <f>AO136+Info!$E$10</f>
        <v>100.95000000000039</v>
      </c>
      <c r="AQ136" s="10">
        <f>AP136+Info!$E$10</f>
        <v>103.45000000000039</v>
      </c>
      <c r="AR136" s="10">
        <f>AQ136+Info!$E$9</f>
        <v>105.11666666666706</v>
      </c>
      <c r="AS136" s="1">
        <f>AR136+Info!$E$9</f>
        <v>106.78333333333373</v>
      </c>
      <c r="AT136" s="1">
        <f>AS136+Info!$E$9</f>
        <v>108.4500000000004</v>
      </c>
      <c r="AU136" s="10">
        <f>AT136+Info!$E$11</f>
        <v>108.78333333333373</v>
      </c>
      <c r="AV136" s="10">
        <f>AU136+Info!$E$11</f>
        <v>109.11666666666706</v>
      </c>
      <c r="AW136" s="1">
        <f>AV136+Info!$E$11</f>
        <v>109.45000000000039</v>
      </c>
      <c r="AX136" s="1">
        <f>AW136+Info!$E$11</f>
        <v>109.78333333333372</v>
      </c>
      <c r="AY136" s="1">
        <f>AX136+Info!$E$11</f>
        <v>110.11666666666704</v>
      </c>
      <c r="AZ136" s="1">
        <f>AY136+Info!$E$11</f>
        <v>110.45000000000037</v>
      </c>
      <c r="BA136" s="1">
        <f>AZ136+Info!$E$11</f>
        <v>110.7833333333337</v>
      </c>
      <c r="BB136" s="1">
        <f>BA136+Info!$E$11</f>
        <v>111.11666666666703</v>
      </c>
      <c r="BC136" s="1">
        <f>BB136+Info!$E$11</f>
        <v>111.45000000000036</v>
      </c>
      <c r="BD136" s="1">
        <f>BC136+Info!$E$11</f>
        <v>111.78333333333369</v>
      </c>
      <c r="BE136" s="1">
        <f>BD136+Info!$E$11</f>
        <v>112.11666666666702</v>
      </c>
      <c r="BF136" s="1">
        <f>BE136+Info!$E$11</f>
        <v>112.45000000000034</v>
      </c>
      <c r="BG136" s="1">
        <f>BF136+Info!$E$11</f>
        <v>112.78333333333367</v>
      </c>
      <c r="BH136" s="1">
        <f>BG136+Info!$E$11</f>
        <v>113.116666666667</v>
      </c>
      <c r="BI136" s="1">
        <f>BH136+Info!$E$11</f>
        <v>113.45000000000033</v>
      </c>
      <c r="BJ136" s="1">
        <f>BI136+Info!$E$11</f>
        <v>113.78333333333366</v>
      </c>
      <c r="BK136" s="1">
        <f>BJ136+Info!$E$11</f>
        <v>114.11666666666699</v>
      </c>
      <c r="BL136" s="1">
        <f>BK136+Info!$E$11</f>
        <v>114.45000000000032</v>
      </c>
      <c r="BM136" s="1">
        <f>BL136+Info!$E$11</f>
        <v>114.78333333333364</v>
      </c>
      <c r="BN136" s="1">
        <f>BM136+Info!$E$11</f>
        <v>115.11666666666697</v>
      </c>
      <c r="BO136" s="1">
        <f>BN136+Info!$E$11</f>
        <v>115.4500000000003</v>
      </c>
      <c r="BP136" s="1">
        <f>BO136+Info!$E$11</f>
        <v>115.78333333333363</v>
      </c>
      <c r="BQ136" s="1">
        <f>BP136+Info!$E$11</f>
        <v>116.11666666666696</v>
      </c>
      <c r="BR136" s="1">
        <f>BQ136+Info!$E$11</f>
        <v>116.45000000000029</v>
      </c>
      <c r="BS136" s="1">
        <f>BR136+Info!$E$11</f>
        <v>116.78333333333362</v>
      </c>
      <c r="BT136" s="1">
        <f>BS136+Info!$E$11</f>
        <v>117.11666666666694</v>
      </c>
    </row>
    <row r="137" spans="1:72" x14ac:dyDescent="0.55000000000000004">
      <c r="A137" s="2">
        <f>A136+Info!$B$2</f>
        <v>665</v>
      </c>
      <c r="B137">
        <v>133</v>
      </c>
      <c r="C137" s="1">
        <f>D137+Info!$E$11</f>
        <v>117.06666666666695</v>
      </c>
      <c r="D137" s="1">
        <f>E137+Info!$E$11</f>
        <v>116.73333333333362</v>
      </c>
      <c r="E137" s="1">
        <f>F137+Info!$E$11</f>
        <v>116.40000000000029</v>
      </c>
      <c r="F137" s="1">
        <f>G137+Info!$E$11</f>
        <v>116.06666666666696</v>
      </c>
      <c r="G137" s="1">
        <f>H137+Info!$E$11</f>
        <v>115.73333333333363</v>
      </c>
      <c r="H137" s="1">
        <f>I137+Info!$E$11</f>
        <v>115.4000000000003</v>
      </c>
      <c r="I137" s="1">
        <f>J137+Info!$E$11</f>
        <v>115.06666666666698</v>
      </c>
      <c r="J137" s="1">
        <f>K137+Info!$E$11</f>
        <v>114.73333333333365</v>
      </c>
      <c r="K137" s="1">
        <f>L137+Info!$E$11</f>
        <v>114.40000000000032</v>
      </c>
      <c r="L137" s="1">
        <f>M137+Info!$E$11</f>
        <v>114.06666666666699</v>
      </c>
      <c r="M137" s="1">
        <f>N137+Info!$E$11</f>
        <v>113.73333333333366</v>
      </c>
      <c r="N137" s="1">
        <f>O137+Info!$E$11</f>
        <v>113.40000000000033</v>
      </c>
      <c r="O137" s="1">
        <f>P137+Info!$E$11</f>
        <v>113.066666666667</v>
      </c>
      <c r="P137" s="1">
        <f>Q137+Info!$E$11</f>
        <v>112.73333333333368</v>
      </c>
      <c r="Q137" s="1">
        <f>R137+Info!$E$11</f>
        <v>112.40000000000035</v>
      </c>
      <c r="R137" s="1">
        <f>S137+Info!$E$11</f>
        <v>112.06666666666702</v>
      </c>
      <c r="S137" s="1">
        <f>T137+Info!$E$11</f>
        <v>111.73333333333369</v>
      </c>
      <c r="T137" s="1">
        <f>U137+Info!$E$11</f>
        <v>111.40000000000036</v>
      </c>
      <c r="U137" s="1">
        <f>V137+Info!$E$11</f>
        <v>111.06666666666703</v>
      </c>
      <c r="V137" s="1">
        <f>W137+Info!$E$11</f>
        <v>110.7333333333337</v>
      </c>
      <c r="W137" s="1">
        <f>X137+Info!$E$11</f>
        <v>110.40000000000038</v>
      </c>
      <c r="X137" s="1">
        <f>Y137+Info!$E$11</f>
        <v>110.06666666666705</v>
      </c>
      <c r="Y137" s="1">
        <f>Z137+Info!$E$11</f>
        <v>109.73333333333372</v>
      </c>
      <c r="Z137" s="1">
        <f>AA137+Info!$E$11</f>
        <v>109.40000000000039</v>
      </c>
      <c r="AA137" s="10">
        <f>AB137+Info!$E$11</f>
        <v>109.06666666666706</v>
      </c>
      <c r="AB137" s="10">
        <f>AC137+Info!$E$11</f>
        <v>108.73333333333373</v>
      </c>
      <c r="AC137" s="1">
        <f>AD137+Info!$E$9</f>
        <v>108.4000000000004</v>
      </c>
      <c r="AD137" s="1">
        <f>AE137+Info!$E$9</f>
        <v>106.73333333333373</v>
      </c>
      <c r="AE137" s="10">
        <f>AF137+Info!$E$9</f>
        <v>105.06666666666706</v>
      </c>
      <c r="AF137" s="10">
        <f>AG137+Info!$E$10</f>
        <v>103.40000000000039</v>
      </c>
      <c r="AG137" s="1">
        <f>AH137+Info!$E$10</f>
        <v>100.90000000000039</v>
      </c>
      <c r="AH137" s="1">
        <f>AI137+Info!$E$9</f>
        <v>98.400000000000389</v>
      </c>
      <c r="AI137" s="1">
        <f>AJ137+Info!$E$9</f>
        <v>96.733333333333718</v>
      </c>
      <c r="AJ137" s="1">
        <f>AK137+Info!$E$9</f>
        <v>95.066666666667047</v>
      </c>
      <c r="AK137" s="1">
        <f>AK136-Info!$G$19</f>
        <v>93.400000000000375</v>
      </c>
      <c r="AL137" s="1">
        <f>AL136-Info!$G$19</f>
        <v>93.400000000000375</v>
      </c>
      <c r="AM137" s="1">
        <f>AL137+Info!$E$9</f>
        <v>95.066666666667047</v>
      </c>
      <c r="AN137" s="1">
        <f>AM137+Info!$E$9</f>
        <v>96.733333333333718</v>
      </c>
      <c r="AO137" s="1">
        <f>AN137+Info!$E$9</f>
        <v>98.400000000000389</v>
      </c>
      <c r="AP137" s="1">
        <f>AO137+Info!$E$10</f>
        <v>100.90000000000039</v>
      </c>
      <c r="AQ137" s="10">
        <f>AP137+Info!$E$10</f>
        <v>103.40000000000039</v>
      </c>
      <c r="AR137" s="10">
        <f>AQ137+Info!$E$9</f>
        <v>105.06666666666706</v>
      </c>
      <c r="AS137" s="1">
        <f>AR137+Info!$E$9</f>
        <v>106.73333333333373</v>
      </c>
      <c r="AT137" s="1">
        <f>AS137+Info!$E$9</f>
        <v>108.4000000000004</v>
      </c>
      <c r="AU137" s="10">
        <f>AT137+Info!$E$11</f>
        <v>108.73333333333373</v>
      </c>
      <c r="AV137" s="10">
        <f>AU137+Info!$E$11</f>
        <v>109.06666666666706</v>
      </c>
      <c r="AW137" s="1">
        <f>AV137+Info!$E$11</f>
        <v>109.40000000000039</v>
      </c>
      <c r="AX137" s="1">
        <f>AW137+Info!$E$11</f>
        <v>109.73333333333372</v>
      </c>
      <c r="AY137" s="1">
        <f>AX137+Info!$E$11</f>
        <v>110.06666666666705</v>
      </c>
      <c r="AZ137" s="1">
        <f>AY137+Info!$E$11</f>
        <v>110.40000000000038</v>
      </c>
      <c r="BA137" s="1">
        <f>AZ137+Info!$E$11</f>
        <v>110.7333333333337</v>
      </c>
      <c r="BB137" s="1">
        <f>BA137+Info!$E$11</f>
        <v>111.06666666666703</v>
      </c>
      <c r="BC137" s="1">
        <f>BB137+Info!$E$11</f>
        <v>111.40000000000036</v>
      </c>
      <c r="BD137" s="1">
        <f>BC137+Info!$E$11</f>
        <v>111.73333333333369</v>
      </c>
      <c r="BE137" s="1">
        <f>BD137+Info!$E$11</f>
        <v>112.06666666666702</v>
      </c>
      <c r="BF137" s="1">
        <f>BE137+Info!$E$11</f>
        <v>112.40000000000035</v>
      </c>
      <c r="BG137" s="1">
        <f>BF137+Info!$E$11</f>
        <v>112.73333333333368</v>
      </c>
      <c r="BH137" s="1">
        <f>BG137+Info!$E$11</f>
        <v>113.066666666667</v>
      </c>
      <c r="BI137" s="1">
        <f>BH137+Info!$E$11</f>
        <v>113.40000000000033</v>
      </c>
      <c r="BJ137" s="1">
        <f>BI137+Info!$E$11</f>
        <v>113.73333333333366</v>
      </c>
      <c r="BK137" s="1">
        <f>BJ137+Info!$E$11</f>
        <v>114.06666666666699</v>
      </c>
      <c r="BL137" s="1">
        <f>BK137+Info!$E$11</f>
        <v>114.40000000000032</v>
      </c>
      <c r="BM137" s="1">
        <f>BL137+Info!$E$11</f>
        <v>114.73333333333365</v>
      </c>
      <c r="BN137" s="1">
        <f>BM137+Info!$E$11</f>
        <v>115.06666666666698</v>
      </c>
      <c r="BO137" s="1">
        <f>BN137+Info!$E$11</f>
        <v>115.4000000000003</v>
      </c>
      <c r="BP137" s="1">
        <f>BO137+Info!$E$11</f>
        <v>115.73333333333363</v>
      </c>
      <c r="BQ137" s="1">
        <f>BP137+Info!$E$11</f>
        <v>116.06666666666696</v>
      </c>
      <c r="BR137" s="1">
        <f>BQ137+Info!$E$11</f>
        <v>116.40000000000029</v>
      </c>
      <c r="BS137" s="1">
        <f>BR137+Info!$E$11</f>
        <v>116.73333333333362</v>
      </c>
      <c r="BT137" s="1">
        <f>BS137+Info!$E$11</f>
        <v>117.06666666666695</v>
      </c>
    </row>
    <row r="138" spans="1:72" x14ac:dyDescent="0.55000000000000004">
      <c r="A138" s="2">
        <f>A137+Info!$B$2</f>
        <v>670</v>
      </c>
      <c r="B138">
        <v>134</v>
      </c>
      <c r="C138" s="1">
        <f>D138+Info!$E$11</f>
        <v>117.01666666666695</v>
      </c>
      <c r="D138" s="1">
        <f>E138+Info!$E$11</f>
        <v>116.68333333333362</v>
      </c>
      <c r="E138" s="1">
        <f>F138+Info!$E$11</f>
        <v>116.35000000000029</v>
      </c>
      <c r="F138" s="1">
        <f>G138+Info!$E$11</f>
        <v>116.01666666666696</v>
      </c>
      <c r="G138" s="1">
        <f>H138+Info!$E$11</f>
        <v>115.68333333333364</v>
      </c>
      <c r="H138" s="1">
        <f>I138+Info!$E$11</f>
        <v>115.35000000000031</v>
      </c>
      <c r="I138" s="1">
        <f>J138+Info!$E$11</f>
        <v>115.01666666666698</v>
      </c>
      <c r="J138" s="1">
        <f>K138+Info!$E$11</f>
        <v>114.68333333333365</v>
      </c>
      <c r="K138" s="1">
        <f>L138+Info!$E$11</f>
        <v>114.35000000000032</v>
      </c>
      <c r="L138" s="1">
        <f>M138+Info!$E$11</f>
        <v>114.01666666666699</v>
      </c>
      <c r="M138" s="1">
        <f>N138+Info!$E$11</f>
        <v>113.68333333333366</v>
      </c>
      <c r="N138" s="1">
        <f>O138+Info!$E$11</f>
        <v>113.35000000000034</v>
      </c>
      <c r="O138" s="1">
        <f>P138+Info!$E$11</f>
        <v>113.01666666666701</v>
      </c>
      <c r="P138" s="1">
        <f>Q138+Info!$E$11</f>
        <v>112.68333333333368</v>
      </c>
      <c r="Q138" s="1">
        <f>R138+Info!$E$11</f>
        <v>112.35000000000035</v>
      </c>
      <c r="R138" s="1">
        <f>S138+Info!$E$11</f>
        <v>112.01666666666702</v>
      </c>
      <c r="S138" s="1">
        <f>T138+Info!$E$11</f>
        <v>111.68333333333369</v>
      </c>
      <c r="T138" s="1">
        <f>U138+Info!$E$11</f>
        <v>111.35000000000036</v>
      </c>
      <c r="U138" s="1">
        <f>V138+Info!$E$11</f>
        <v>111.01666666666704</v>
      </c>
      <c r="V138" s="1">
        <f>W138+Info!$E$11</f>
        <v>110.68333333333371</v>
      </c>
      <c r="W138" s="1">
        <f>X138+Info!$E$11</f>
        <v>110.35000000000038</v>
      </c>
      <c r="X138" s="1">
        <f>Y138+Info!$E$11</f>
        <v>110.01666666666705</v>
      </c>
      <c r="Y138" s="1">
        <f>Z138+Info!$E$11</f>
        <v>109.68333333333372</v>
      </c>
      <c r="Z138" s="1">
        <f>AA138+Info!$E$11</f>
        <v>109.35000000000039</v>
      </c>
      <c r="AA138" s="1">
        <f>AB138+Info!$E$11</f>
        <v>109.01666666666706</v>
      </c>
      <c r="AB138" s="10">
        <f>AC138+Info!$E$11</f>
        <v>108.68333333333374</v>
      </c>
      <c r="AC138" s="1">
        <f>AD138+Info!$E$9</f>
        <v>108.35000000000041</v>
      </c>
      <c r="AD138" s="1">
        <f>AE138+Info!$E$9</f>
        <v>106.68333333333374</v>
      </c>
      <c r="AE138" s="8">
        <f>AF138+Info!$E$9</f>
        <v>105.01666666666706</v>
      </c>
      <c r="AF138" s="10">
        <f>AG138+Info!$E$10</f>
        <v>103.35000000000039</v>
      </c>
      <c r="AG138" s="1">
        <f>AH138+Info!$E$10</f>
        <v>100.85000000000039</v>
      </c>
      <c r="AH138" s="1">
        <f>AI138+Info!$E$9</f>
        <v>98.350000000000392</v>
      </c>
      <c r="AI138" s="1">
        <f>AJ138+Info!$E$9</f>
        <v>96.683333333333721</v>
      </c>
      <c r="AJ138" s="1">
        <f>AK138+Info!$E$9</f>
        <v>95.016666666667049</v>
      </c>
      <c r="AK138" s="1">
        <f>AK137-Info!$G$19</f>
        <v>93.350000000000378</v>
      </c>
      <c r="AL138" s="1">
        <f>AL137-Info!$G$19</f>
        <v>93.350000000000378</v>
      </c>
      <c r="AM138" s="1">
        <f>AL138+Info!$E$9</f>
        <v>95.016666666667049</v>
      </c>
      <c r="AN138" s="1">
        <f>AM138+Info!$E$9</f>
        <v>96.683333333333721</v>
      </c>
      <c r="AO138" s="1">
        <f>AN138+Info!$E$9</f>
        <v>98.350000000000392</v>
      </c>
      <c r="AP138" s="1">
        <f>AO138+Info!$E$10</f>
        <v>100.85000000000039</v>
      </c>
      <c r="AQ138" s="10">
        <f>AP138+Info!$E$10</f>
        <v>103.35000000000039</v>
      </c>
      <c r="AR138" s="8">
        <f>AQ138+Info!$E$9</f>
        <v>105.01666666666706</v>
      </c>
      <c r="AS138" s="1">
        <f>AR138+Info!$E$9</f>
        <v>106.68333333333374</v>
      </c>
      <c r="AT138" s="1">
        <f>AS138+Info!$E$9</f>
        <v>108.35000000000041</v>
      </c>
      <c r="AU138" s="10">
        <f>AT138+Info!$E$11</f>
        <v>108.68333333333374</v>
      </c>
      <c r="AV138" s="1">
        <f>AU138+Info!$E$11</f>
        <v>109.01666666666706</v>
      </c>
      <c r="AW138" s="1">
        <f>AV138+Info!$E$11</f>
        <v>109.35000000000039</v>
      </c>
      <c r="AX138" s="1">
        <f>AW138+Info!$E$11</f>
        <v>109.68333333333372</v>
      </c>
      <c r="AY138" s="1">
        <f>AX138+Info!$E$11</f>
        <v>110.01666666666705</v>
      </c>
      <c r="AZ138" s="1">
        <f>AY138+Info!$E$11</f>
        <v>110.35000000000038</v>
      </c>
      <c r="BA138" s="1">
        <f>AZ138+Info!$E$11</f>
        <v>110.68333333333371</v>
      </c>
      <c r="BB138" s="1">
        <f>BA138+Info!$E$11</f>
        <v>111.01666666666704</v>
      </c>
      <c r="BC138" s="1">
        <f>BB138+Info!$E$11</f>
        <v>111.35000000000036</v>
      </c>
      <c r="BD138" s="1">
        <f>BC138+Info!$E$11</f>
        <v>111.68333333333369</v>
      </c>
      <c r="BE138" s="1">
        <f>BD138+Info!$E$11</f>
        <v>112.01666666666702</v>
      </c>
      <c r="BF138" s="1">
        <f>BE138+Info!$E$11</f>
        <v>112.35000000000035</v>
      </c>
      <c r="BG138" s="1">
        <f>BF138+Info!$E$11</f>
        <v>112.68333333333368</v>
      </c>
      <c r="BH138" s="1">
        <f>BG138+Info!$E$11</f>
        <v>113.01666666666701</v>
      </c>
      <c r="BI138" s="1">
        <f>BH138+Info!$E$11</f>
        <v>113.35000000000034</v>
      </c>
      <c r="BJ138" s="1">
        <f>BI138+Info!$E$11</f>
        <v>113.68333333333366</v>
      </c>
      <c r="BK138" s="1">
        <f>BJ138+Info!$E$11</f>
        <v>114.01666666666699</v>
      </c>
      <c r="BL138" s="1">
        <f>BK138+Info!$E$11</f>
        <v>114.35000000000032</v>
      </c>
      <c r="BM138" s="1">
        <f>BL138+Info!$E$11</f>
        <v>114.68333333333365</v>
      </c>
      <c r="BN138" s="1">
        <f>BM138+Info!$E$11</f>
        <v>115.01666666666698</v>
      </c>
      <c r="BO138" s="1">
        <f>BN138+Info!$E$11</f>
        <v>115.35000000000031</v>
      </c>
      <c r="BP138" s="1">
        <f>BO138+Info!$E$11</f>
        <v>115.68333333333364</v>
      </c>
      <c r="BQ138" s="1">
        <f>BP138+Info!$E$11</f>
        <v>116.01666666666696</v>
      </c>
      <c r="BR138" s="1">
        <f>BQ138+Info!$E$11</f>
        <v>116.35000000000029</v>
      </c>
      <c r="BS138" s="1">
        <f>BR138+Info!$E$11</f>
        <v>116.68333333333362</v>
      </c>
      <c r="BT138" s="1">
        <f>BS138+Info!$E$11</f>
        <v>117.01666666666695</v>
      </c>
    </row>
    <row r="139" spans="1:72" x14ac:dyDescent="0.55000000000000004">
      <c r="A139" s="2">
        <f>A138+Info!$B$2</f>
        <v>675</v>
      </c>
      <c r="B139">
        <v>135</v>
      </c>
      <c r="C139" s="1">
        <f>D139+Info!$E$11</f>
        <v>116.96666666666695</v>
      </c>
      <c r="D139" s="1">
        <f>E139+Info!$E$11</f>
        <v>116.63333333333362</v>
      </c>
      <c r="E139" s="1">
        <f>F139+Info!$E$11</f>
        <v>116.3000000000003</v>
      </c>
      <c r="F139" s="1">
        <f>G139+Info!$E$11</f>
        <v>115.96666666666697</v>
      </c>
      <c r="G139" s="1">
        <f>H139+Info!$E$11</f>
        <v>115.63333333333364</v>
      </c>
      <c r="H139" s="1">
        <f>I139+Info!$E$11</f>
        <v>115.30000000000031</v>
      </c>
      <c r="I139" s="1">
        <f>J139+Info!$E$11</f>
        <v>114.96666666666698</v>
      </c>
      <c r="J139" s="1">
        <f>K139+Info!$E$11</f>
        <v>114.63333333333365</v>
      </c>
      <c r="K139" s="1">
        <f>L139+Info!$E$11</f>
        <v>114.30000000000032</v>
      </c>
      <c r="L139" s="1">
        <f>M139+Info!$E$11</f>
        <v>113.966666666667</v>
      </c>
      <c r="M139" s="1">
        <f>N139+Info!$E$11</f>
        <v>113.63333333333367</v>
      </c>
      <c r="N139" s="1">
        <f>O139+Info!$E$11</f>
        <v>113.30000000000034</v>
      </c>
      <c r="O139" s="1">
        <f>P139+Info!$E$11</f>
        <v>112.96666666666701</v>
      </c>
      <c r="P139" s="1">
        <f>Q139+Info!$E$11</f>
        <v>112.63333333333368</v>
      </c>
      <c r="Q139" s="1">
        <f>R139+Info!$E$11</f>
        <v>112.30000000000035</v>
      </c>
      <c r="R139" s="1">
        <f>S139+Info!$E$11</f>
        <v>111.96666666666702</v>
      </c>
      <c r="S139" s="1">
        <f>T139+Info!$E$11</f>
        <v>111.6333333333337</v>
      </c>
      <c r="T139" s="1">
        <f>U139+Info!$E$11</f>
        <v>111.30000000000037</v>
      </c>
      <c r="U139" s="1">
        <f>V139+Info!$E$11</f>
        <v>110.96666666666704</v>
      </c>
      <c r="V139" s="1">
        <f>W139+Info!$E$11</f>
        <v>110.63333333333371</v>
      </c>
      <c r="W139" s="1">
        <f>X139+Info!$E$11</f>
        <v>110.30000000000038</v>
      </c>
      <c r="X139" s="1">
        <f>Y139+Info!$E$11</f>
        <v>109.96666666666705</v>
      </c>
      <c r="Y139" s="1">
        <f>Z139+Info!$E$11</f>
        <v>109.63333333333372</v>
      </c>
      <c r="Z139" s="1">
        <f>AA139+Info!$E$11</f>
        <v>109.3000000000004</v>
      </c>
      <c r="AA139" s="1">
        <f>AB139+Info!$E$11</f>
        <v>108.96666666666707</v>
      </c>
      <c r="AB139" s="1">
        <f>AC139+Info!$E$11</f>
        <v>108.63333333333374</v>
      </c>
      <c r="AC139" s="1">
        <f>AD139+Info!$E$9</f>
        <v>108.30000000000041</v>
      </c>
      <c r="AD139" s="1">
        <f>AE139+Info!$E$9</f>
        <v>106.63333333333374</v>
      </c>
      <c r="AE139" s="8">
        <f>AF139+Info!$E$9</f>
        <v>104.96666666666707</v>
      </c>
      <c r="AF139" s="1">
        <f>AG139+Info!$E$10</f>
        <v>103.3000000000004</v>
      </c>
      <c r="AG139" s="1">
        <f>AH139+Info!$E$10</f>
        <v>100.8000000000004</v>
      </c>
      <c r="AH139" s="1">
        <f>AI139+Info!$E$9</f>
        <v>98.300000000000395</v>
      </c>
      <c r="AI139" s="1">
        <f>AJ139+Info!$E$9</f>
        <v>96.633333333333724</v>
      </c>
      <c r="AJ139" s="1">
        <f>AK139+Info!$E$9</f>
        <v>94.966666666667052</v>
      </c>
      <c r="AK139" s="1">
        <f>AK138-Info!$G$19</f>
        <v>93.300000000000381</v>
      </c>
      <c r="AL139" s="1">
        <f>AL138-Info!$G$19</f>
        <v>93.300000000000381</v>
      </c>
      <c r="AM139" s="1">
        <f>AL139+Info!$E$9</f>
        <v>94.966666666667052</v>
      </c>
      <c r="AN139" s="1">
        <f>AM139+Info!$E$9</f>
        <v>96.633333333333724</v>
      </c>
      <c r="AO139" s="1">
        <f>AN139+Info!$E$9</f>
        <v>98.300000000000395</v>
      </c>
      <c r="AP139" s="1">
        <f>AO139+Info!$E$10</f>
        <v>100.8000000000004</v>
      </c>
      <c r="AQ139" s="1">
        <f>AP139+Info!$E$10</f>
        <v>103.3000000000004</v>
      </c>
      <c r="AR139" s="8">
        <f>AQ139+Info!$E$9</f>
        <v>104.96666666666707</v>
      </c>
      <c r="AS139" s="1">
        <f>AR139+Info!$E$9</f>
        <v>106.63333333333374</v>
      </c>
      <c r="AT139" s="1">
        <f>AS139+Info!$E$9</f>
        <v>108.30000000000041</v>
      </c>
      <c r="AU139" s="1">
        <f>AT139+Info!$E$11</f>
        <v>108.63333333333374</v>
      </c>
      <c r="AV139" s="1">
        <f>AU139+Info!$E$11</f>
        <v>108.96666666666707</v>
      </c>
      <c r="AW139" s="1">
        <f>AV139+Info!$E$11</f>
        <v>109.3000000000004</v>
      </c>
      <c r="AX139" s="1">
        <f>AW139+Info!$E$11</f>
        <v>109.63333333333372</v>
      </c>
      <c r="AY139" s="1">
        <f>AX139+Info!$E$11</f>
        <v>109.96666666666705</v>
      </c>
      <c r="AZ139" s="1">
        <f>AY139+Info!$E$11</f>
        <v>110.30000000000038</v>
      </c>
      <c r="BA139" s="1">
        <f>AZ139+Info!$E$11</f>
        <v>110.63333333333371</v>
      </c>
      <c r="BB139" s="1">
        <f>BA139+Info!$E$11</f>
        <v>110.96666666666704</v>
      </c>
      <c r="BC139" s="1">
        <f>BB139+Info!$E$11</f>
        <v>111.30000000000037</v>
      </c>
      <c r="BD139" s="1">
        <f>BC139+Info!$E$11</f>
        <v>111.6333333333337</v>
      </c>
      <c r="BE139" s="1">
        <f>BD139+Info!$E$11</f>
        <v>111.96666666666702</v>
      </c>
      <c r="BF139" s="1">
        <f>BE139+Info!$E$11</f>
        <v>112.30000000000035</v>
      </c>
      <c r="BG139" s="1">
        <f>BF139+Info!$E$11</f>
        <v>112.63333333333368</v>
      </c>
      <c r="BH139" s="1">
        <f>BG139+Info!$E$11</f>
        <v>112.96666666666701</v>
      </c>
      <c r="BI139" s="1">
        <f>BH139+Info!$E$11</f>
        <v>113.30000000000034</v>
      </c>
      <c r="BJ139" s="1">
        <f>BI139+Info!$E$11</f>
        <v>113.63333333333367</v>
      </c>
      <c r="BK139" s="1">
        <f>BJ139+Info!$E$11</f>
        <v>113.966666666667</v>
      </c>
      <c r="BL139" s="1">
        <f>BK139+Info!$E$11</f>
        <v>114.30000000000032</v>
      </c>
      <c r="BM139" s="1">
        <f>BL139+Info!$E$11</f>
        <v>114.63333333333365</v>
      </c>
      <c r="BN139" s="1">
        <f>BM139+Info!$E$11</f>
        <v>114.96666666666698</v>
      </c>
      <c r="BO139" s="1">
        <f>BN139+Info!$E$11</f>
        <v>115.30000000000031</v>
      </c>
      <c r="BP139" s="1">
        <f>BO139+Info!$E$11</f>
        <v>115.63333333333364</v>
      </c>
      <c r="BQ139" s="1">
        <f>BP139+Info!$E$11</f>
        <v>115.96666666666697</v>
      </c>
      <c r="BR139" s="1">
        <f>BQ139+Info!$E$11</f>
        <v>116.3000000000003</v>
      </c>
      <c r="BS139" s="1">
        <f>BR139+Info!$E$11</f>
        <v>116.63333333333362</v>
      </c>
      <c r="BT139" s="1">
        <f>BS139+Info!$E$11</f>
        <v>116.96666666666695</v>
      </c>
    </row>
    <row r="140" spans="1:72" x14ac:dyDescent="0.55000000000000004">
      <c r="A140" s="2">
        <f>A139+Info!$B$2</f>
        <v>680</v>
      </c>
      <c r="B140">
        <v>136</v>
      </c>
      <c r="C140" s="1">
        <f>D140+Info!$E$11</f>
        <v>116.91666666666696</v>
      </c>
      <c r="D140" s="1">
        <f>E140+Info!$E$11</f>
        <v>116.58333333333363</v>
      </c>
      <c r="E140" s="1">
        <f>F140+Info!$E$11</f>
        <v>116.2500000000003</v>
      </c>
      <c r="F140" s="1">
        <f>G140+Info!$E$11</f>
        <v>115.91666666666697</v>
      </c>
      <c r="G140" s="1">
        <f>H140+Info!$E$11</f>
        <v>115.58333333333364</v>
      </c>
      <c r="H140" s="1">
        <f>I140+Info!$E$11</f>
        <v>115.25000000000031</v>
      </c>
      <c r="I140" s="1">
        <f>J140+Info!$E$11</f>
        <v>114.91666666666698</v>
      </c>
      <c r="J140" s="1">
        <f>K140+Info!$E$11</f>
        <v>114.58333333333366</v>
      </c>
      <c r="K140" s="1">
        <f>L140+Info!$E$11</f>
        <v>114.25000000000033</v>
      </c>
      <c r="L140" s="1">
        <f>M140+Info!$E$11</f>
        <v>113.916666666667</v>
      </c>
      <c r="M140" s="1">
        <f>N140+Info!$E$11</f>
        <v>113.58333333333367</v>
      </c>
      <c r="N140" s="1">
        <f>O140+Info!$E$11</f>
        <v>113.25000000000034</v>
      </c>
      <c r="O140" s="1">
        <f>P140+Info!$E$11</f>
        <v>112.91666666666701</v>
      </c>
      <c r="P140" s="1">
        <f>Q140+Info!$E$11</f>
        <v>112.58333333333368</v>
      </c>
      <c r="Q140" s="1">
        <f>R140+Info!$E$11</f>
        <v>112.25000000000036</v>
      </c>
      <c r="R140" s="1">
        <f>S140+Info!$E$11</f>
        <v>111.91666666666703</v>
      </c>
      <c r="S140" s="1">
        <f>T140+Info!$E$11</f>
        <v>111.5833333333337</v>
      </c>
      <c r="T140" s="1">
        <f>U140+Info!$E$11</f>
        <v>111.25000000000037</v>
      </c>
      <c r="U140" s="1">
        <f>V140+Info!$E$11</f>
        <v>110.91666666666704</v>
      </c>
      <c r="V140" s="1">
        <f>W140+Info!$E$11</f>
        <v>110.58333333333371</v>
      </c>
      <c r="W140" s="1">
        <f>X140+Info!$E$11</f>
        <v>110.25000000000038</v>
      </c>
      <c r="X140" s="1">
        <f>Y140+Info!$E$11</f>
        <v>109.91666666666706</v>
      </c>
      <c r="Y140" s="1">
        <f>Z140+Info!$E$11</f>
        <v>109.58333333333373</v>
      </c>
      <c r="Z140" s="1">
        <f>AA140+Info!$E$11</f>
        <v>109.2500000000004</v>
      </c>
      <c r="AA140" s="1">
        <f>AB140+Info!$E$11</f>
        <v>108.91666666666707</v>
      </c>
      <c r="AB140" s="1">
        <f>AC140+Info!$E$11</f>
        <v>108.58333333333374</v>
      </c>
      <c r="AC140" s="1">
        <f>AD140+Info!$E$9</f>
        <v>108.25000000000041</v>
      </c>
      <c r="AD140" s="1">
        <f>AE140+Info!$E$9</f>
        <v>106.58333333333374</v>
      </c>
      <c r="AE140" s="8">
        <f>AF140+Info!$E$9</f>
        <v>104.91666666666707</v>
      </c>
      <c r="AF140" s="1">
        <f>AG140+Info!$E$10</f>
        <v>103.2500000000004</v>
      </c>
      <c r="AG140" s="1">
        <f>AH140+Info!$E$10</f>
        <v>100.7500000000004</v>
      </c>
      <c r="AH140" s="1">
        <f>AI140+Info!$E$9</f>
        <v>98.250000000000398</v>
      </c>
      <c r="AI140" s="1">
        <f>AJ140+Info!$E$9</f>
        <v>96.583333333333727</v>
      </c>
      <c r="AJ140" s="1">
        <f>AK140+Info!$E$9</f>
        <v>94.916666666667055</v>
      </c>
      <c r="AK140" s="1">
        <f>AK139-Info!$G$19</f>
        <v>93.250000000000384</v>
      </c>
      <c r="AL140" s="1">
        <f>AL139-Info!$G$19</f>
        <v>93.250000000000384</v>
      </c>
      <c r="AM140" s="1">
        <f>AL140+Info!$E$9</f>
        <v>94.916666666667055</v>
      </c>
      <c r="AN140" s="1">
        <f>AM140+Info!$E$9</f>
        <v>96.583333333333727</v>
      </c>
      <c r="AO140" s="1">
        <f>AN140+Info!$E$9</f>
        <v>98.250000000000398</v>
      </c>
      <c r="AP140" s="1">
        <f>AO140+Info!$E$10</f>
        <v>100.7500000000004</v>
      </c>
      <c r="AQ140" s="1">
        <f>AP140+Info!$E$10</f>
        <v>103.2500000000004</v>
      </c>
      <c r="AR140" s="8">
        <f>AQ140+Info!$E$9</f>
        <v>104.91666666666707</v>
      </c>
      <c r="AS140" s="1">
        <f>AR140+Info!$E$9</f>
        <v>106.58333333333374</v>
      </c>
      <c r="AT140" s="1">
        <f>AS140+Info!$E$9</f>
        <v>108.25000000000041</v>
      </c>
      <c r="AU140" s="1">
        <f>AT140+Info!$E$11</f>
        <v>108.58333333333374</v>
      </c>
      <c r="AV140" s="1">
        <f>AU140+Info!$E$11</f>
        <v>108.91666666666707</v>
      </c>
      <c r="AW140" s="1">
        <f>AV140+Info!$E$11</f>
        <v>109.2500000000004</v>
      </c>
      <c r="AX140" s="1">
        <f>AW140+Info!$E$11</f>
        <v>109.58333333333373</v>
      </c>
      <c r="AY140" s="1">
        <f>AX140+Info!$E$11</f>
        <v>109.91666666666706</v>
      </c>
      <c r="AZ140" s="1">
        <f>AY140+Info!$E$11</f>
        <v>110.25000000000038</v>
      </c>
      <c r="BA140" s="1">
        <f>AZ140+Info!$E$11</f>
        <v>110.58333333333371</v>
      </c>
      <c r="BB140" s="1">
        <f>BA140+Info!$E$11</f>
        <v>110.91666666666704</v>
      </c>
      <c r="BC140" s="1">
        <f>BB140+Info!$E$11</f>
        <v>111.25000000000037</v>
      </c>
      <c r="BD140" s="1">
        <f>BC140+Info!$E$11</f>
        <v>111.5833333333337</v>
      </c>
      <c r="BE140" s="1">
        <f>BD140+Info!$E$11</f>
        <v>111.91666666666703</v>
      </c>
      <c r="BF140" s="1">
        <f>BE140+Info!$E$11</f>
        <v>112.25000000000036</v>
      </c>
      <c r="BG140" s="1">
        <f>BF140+Info!$E$11</f>
        <v>112.58333333333368</v>
      </c>
      <c r="BH140" s="1">
        <f>BG140+Info!$E$11</f>
        <v>112.91666666666701</v>
      </c>
      <c r="BI140" s="1">
        <f>BH140+Info!$E$11</f>
        <v>113.25000000000034</v>
      </c>
      <c r="BJ140" s="1">
        <f>BI140+Info!$E$11</f>
        <v>113.58333333333367</v>
      </c>
      <c r="BK140" s="1">
        <f>BJ140+Info!$E$11</f>
        <v>113.916666666667</v>
      </c>
      <c r="BL140" s="1">
        <f>BK140+Info!$E$11</f>
        <v>114.25000000000033</v>
      </c>
      <c r="BM140" s="1">
        <f>BL140+Info!$E$11</f>
        <v>114.58333333333366</v>
      </c>
      <c r="BN140" s="1">
        <f>BM140+Info!$E$11</f>
        <v>114.91666666666698</v>
      </c>
      <c r="BO140" s="1">
        <f>BN140+Info!$E$11</f>
        <v>115.25000000000031</v>
      </c>
      <c r="BP140" s="1">
        <f>BO140+Info!$E$11</f>
        <v>115.58333333333364</v>
      </c>
      <c r="BQ140" s="1">
        <f>BP140+Info!$E$11</f>
        <v>115.91666666666697</v>
      </c>
      <c r="BR140" s="1">
        <f>BQ140+Info!$E$11</f>
        <v>116.2500000000003</v>
      </c>
      <c r="BS140" s="1">
        <f>BR140+Info!$E$11</f>
        <v>116.58333333333363</v>
      </c>
      <c r="BT140" s="1">
        <f>BS140+Info!$E$11</f>
        <v>116.91666666666696</v>
      </c>
    </row>
    <row r="141" spans="1:72" x14ac:dyDescent="0.55000000000000004">
      <c r="A141" s="2">
        <f>A140+Info!$B$2</f>
        <v>685</v>
      </c>
      <c r="B141">
        <v>137</v>
      </c>
      <c r="C141" s="1">
        <f>D141+Info!$E$11</f>
        <v>116.86666666666696</v>
      </c>
      <c r="D141" s="1">
        <f>E141+Info!$E$11</f>
        <v>116.53333333333363</v>
      </c>
      <c r="E141" s="1">
        <f>F141+Info!$E$11</f>
        <v>116.2000000000003</v>
      </c>
      <c r="F141" s="1">
        <f>G141+Info!$E$11</f>
        <v>115.86666666666697</v>
      </c>
      <c r="G141" s="1">
        <f>H141+Info!$E$11</f>
        <v>115.53333333333364</v>
      </c>
      <c r="H141" s="1">
        <f>I141+Info!$E$11</f>
        <v>115.20000000000032</v>
      </c>
      <c r="I141" s="1">
        <f>J141+Info!$E$11</f>
        <v>114.86666666666699</v>
      </c>
      <c r="J141" s="1">
        <f>K141+Info!$E$11</f>
        <v>114.53333333333366</v>
      </c>
      <c r="K141" s="1">
        <f>L141+Info!$E$11</f>
        <v>114.20000000000033</v>
      </c>
      <c r="L141" s="1">
        <f>M141+Info!$E$11</f>
        <v>113.866666666667</v>
      </c>
      <c r="M141" s="1">
        <f>N141+Info!$E$11</f>
        <v>113.53333333333367</v>
      </c>
      <c r="N141" s="1">
        <f>O141+Info!$E$11</f>
        <v>113.20000000000034</v>
      </c>
      <c r="O141" s="1">
        <f>P141+Info!$E$11</f>
        <v>112.86666666666702</v>
      </c>
      <c r="P141" s="1">
        <f>Q141+Info!$E$11</f>
        <v>112.53333333333369</v>
      </c>
      <c r="Q141" s="1">
        <f>R141+Info!$E$11</f>
        <v>112.20000000000036</v>
      </c>
      <c r="R141" s="1">
        <f>S141+Info!$E$11</f>
        <v>111.86666666666703</v>
      </c>
      <c r="S141" s="1">
        <f>T141+Info!$E$11</f>
        <v>111.5333333333337</v>
      </c>
      <c r="T141" s="1">
        <f>U141+Info!$E$11</f>
        <v>111.20000000000037</v>
      </c>
      <c r="U141" s="1">
        <f>V141+Info!$E$11</f>
        <v>110.86666666666704</v>
      </c>
      <c r="V141" s="1">
        <f>W141+Info!$E$11</f>
        <v>110.53333333333372</v>
      </c>
      <c r="W141" s="1">
        <f>X141+Info!$E$11</f>
        <v>110.20000000000039</v>
      </c>
      <c r="X141" s="1">
        <f>Y141+Info!$E$11</f>
        <v>109.86666666666706</v>
      </c>
      <c r="Y141" s="1">
        <f>Z141+Info!$E$11</f>
        <v>109.53333333333373</v>
      </c>
      <c r="Z141" s="1">
        <f>AA141+Info!$E$11</f>
        <v>109.2000000000004</v>
      </c>
      <c r="AA141" s="10">
        <f>AB141+Info!$E$11</f>
        <v>108.86666666666707</v>
      </c>
      <c r="AB141" s="10">
        <f>AC141+Info!$E$11</f>
        <v>108.53333333333374</v>
      </c>
      <c r="AC141" s="1">
        <f>AD141+Info!$E$9</f>
        <v>108.20000000000041</v>
      </c>
      <c r="AD141" s="1">
        <f>AE141+Info!$E$9</f>
        <v>106.53333333333374</v>
      </c>
      <c r="AE141" s="10">
        <f>AF141+Info!$E$9</f>
        <v>104.86666666666707</v>
      </c>
      <c r="AF141" s="10">
        <f>AG141+Info!$E$10</f>
        <v>103.2000000000004</v>
      </c>
      <c r="AG141" s="1">
        <f>AH141+Info!$E$10</f>
        <v>100.7000000000004</v>
      </c>
      <c r="AH141" s="1">
        <f>AI141+Info!$E$9</f>
        <v>98.200000000000401</v>
      </c>
      <c r="AI141" s="1">
        <f>AJ141+Info!$E$9</f>
        <v>96.533333333333729</v>
      </c>
      <c r="AJ141" s="1">
        <f>AK141+Info!$E$9</f>
        <v>94.866666666667058</v>
      </c>
      <c r="AK141" s="1">
        <f>AK140-Info!$G$19</f>
        <v>93.200000000000387</v>
      </c>
      <c r="AL141" s="1">
        <f>AL140-Info!$G$19</f>
        <v>93.200000000000387</v>
      </c>
      <c r="AM141" s="1">
        <f>AL141+Info!$E$9</f>
        <v>94.866666666667058</v>
      </c>
      <c r="AN141" s="1">
        <f>AM141+Info!$E$9</f>
        <v>96.533333333333729</v>
      </c>
      <c r="AO141" s="1">
        <f>AN141+Info!$E$9</f>
        <v>98.200000000000401</v>
      </c>
      <c r="AP141" s="1">
        <f>AO141+Info!$E$10</f>
        <v>100.7000000000004</v>
      </c>
      <c r="AQ141" s="10">
        <f>AP141+Info!$E$10</f>
        <v>103.2000000000004</v>
      </c>
      <c r="AR141" s="10">
        <f>AQ141+Info!$E$9</f>
        <v>104.86666666666707</v>
      </c>
      <c r="AS141" s="1">
        <f>AR141+Info!$E$9</f>
        <v>106.53333333333374</v>
      </c>
      <c r="AT141" s="1">
        <f>AS141+Info!$E$9</f>
        <v>108.20000000000041</v>
      </c>
      <c r="AU141" s="10">
        <f>AT141+Info!$E$11</f>
        <v>108.53333333333374</v>
      </c>
      <c r="AV141" s="10">
        <f>AU141+Info!$E$11</f>
        <v>108.86666666666707</v>
      </c>
      <c r="AW141" s="1">
        <f>AV141+Info!$E$11</f>
        <v>109.2000000000004</v>
      </c>
      <c r="AX141" s="1">
        <f>AW141+Info!$E$11</f>
        <v>109.53333333333373</v>
      </c>
      <c r="AY141" s="1">
        <f>AX141+Info!$E$11</f>
        <v>109.86666666666706</v>
      </c>
      <c r="AZ141" s="1">
        <f>AY141+Info!$E$11</f>
        <v>110.20000000000039</v>
      </c>
      <c r="BA141" s="1">
        <f>AZ141+Info!$E$11</f>
        <v>110.53333333333372</v>
      </c>
      <c r="BB141" s="1">
        <f>BA141+Info!$E$11</f>
        <v>110.86666666666704</v>
      </c>
      <c r="BC141" s="1">
        <f>BB141+Info!$E$11</f>
        <v>111.20000000000037</v>
      </c>
      <c r="BD141" s="1">
        <f>BC141+Info!$E$11</f>
        <v>111.5333333333337</v>
      </c>
      <c r="BE141" s="1">
        <f>BD141+Info!$E$11</f>
        <v>111.86666666666703</v>
      </c>
      <c r="BF141" s="1">
        <f>BE141+Info!$E$11</f>
        <v>112.20000000000036</v>
      </c>
      <c r="BG141" s="1">
        <f>BF141+Info!$E$11</f>
        <v>112.53333333333369</v>
      </c>
      <c r="BH141" s="1">
        <f>BG141+Info!$E$11</f>
        <v>112.86666666666702</v>
      </c>
      <c r="BI141" s="1">
        <f>BH141+Info!$E$11</f>
        <v>113.20000000000034</v>
      </c>
      <c r="BJ141" s="1">
        <f>BI141+Info!$E$11</f>
        <v>113.53333333333367</v>
      </c>
      <c r="BK141" s="1">
        <f>BJ141+Info!$E$11</f>
        <v>113.866666666667</v>
      </c>
      <c r="BL141" s="1">
        <f>BK141+Info!$E$11</f>
        <v>114.20000000000033</v>
      </c>
      <c r="BM141" s="1">
        <f>BL141+Info!$E$11</f>
        <v>114.53333333333366</v>
      </c>
      <c r="BN141" s="1">
        <f>BM141+Info!$E$11</f>
        <v>114.86666666666699</v>
      </c>
      <c r="BO141" s="1">
        <f>BN141+Info!$E$11</f>
        <v>115.20000000000032</v>
      </c>
      <c r="BP141" s="1">
        <f>BO141+Info!$E$11</f>
        <v>115.53333333333364</v>
      </c>
      <c r="BQ141" s="1">
        <f>BP141+Info!$E$11</f>
        <v>115.86666666666697</v>
      </c>
      <c r="BR141" s="1">
        <f>BQ141+Info!$E$11</f>
        <v>116.2000000000003</v>
      </c>
      <c r="BS141" s="1">
        <f>BR141+Info!$E$11</f>
        <v>116.53333333333363</v>
      </c>
      <c r="BT141" s="1">
        <f>BS141+Info!$E$11</f>
        <v>116.86666666666696</v>
      </c>
    </row>
    <row r="142" spans="1:72" x14ac:dyDescent="0.55000000000000004">
      <c r="A142" s="2">
        <f>A141+Info!$B$2</f>
        <v>690</v>
      </c>
      <c r="B142">
        <v>138</v>
      </c>
      <c r="C142" s="1">
        <f>D142+Info!$E$11</f>
        <v>116.81666666666696</v>
      </c>
      <c r="D142" s="1">
        <f>E142+Info!$E$11</f>
        <v>116.48333333333363</v>
      </c>
      <c r="E142" s="1">
        <f>F142+Info!$E$11</f>
        <v>116.1500000000003</v>
      </c>
      <c r="F142" s="1">
        <f>G142+Info!$E$11</f>
        <v>115.81666666666698</v>
      </c>
      <c r="G142" s="1">
        <f>H142+Info!$E$11</f>
        <v>115.48333333333365</v>
      </c>
      <c r="H142" s="1">
        <f>I142+Info!$E$11</f>
        <v>115.15000000000032</v>
      </c>
      <c r="I142" s="1">
        <f>J142+Info!$E$11</f>
        <v>114.81666666666699</v>
      </c>
      <c r="J142" s="1">
        <f>K142+Info!$E$11</f>
        <v>114.48333333333366</v>
      </c>
      <c r="K142" s="1">
        <f>L142+Info!$E$11</f>
        <v>114.15000000000033</v>
      </c>
      <c r="L142" s="1">
        <f>M142+Info!$E$11</f>
        <v>113.816666666667</v>
      </c>
      <c r="M142" s="1">
        <f>N142+Info!$E$11</f>
        <v>113.48333333333368</v>
      </c>
      <c r="N142" s="1">
        <f>O142+Info!$E$11</f>
        <v>113.15000000000035</v>
      </c>
      <c r="O142" s="1">
        <f>P142+Info!$E$11</f>
        <v>112.81666666666702</v>
      </c>
      <c r="P142" s="1">
        <f>Q142+Info!$E$11</f>
        <v>112.48333333333369</v>
      </c>
      <c r="Q142" s="1">
        <f>R142+Info!$E$11</f>
        <v>112.15000000000036</v>
      </c>
      <c r="R142" s="1">
        <f>S142+Info!$E$11</f>
        <v>111.81666666666703</v>
      </c>
      <c r="S142" s="1">
        <f>T142+Info!$E$11</f>
        <v>111.4833333333337</v>
      </c>
      <c r="T142" s="1">
        <f>U142+Info!$E$11</f>
        <v>111.15000000000038</v>
      </c>
      <c r="U142" s="1">
        <f>V142+Info!$E$11</f>
        <v>110.81666666666705</v>
      </c>
      <c r="V142" s="1">
        <f>W142+Info!$E$11</f>
        <v>110.48333333333372</v>
      </c>
      <c r="W142" s="1">
        <f>X142+Info!$E$11</f>
        <v>110.15000000000039</v>
      </c>
      <c r="X142" s="1">
        <f>Y142+Info!$E$11</f>
        <v>109.81666666666706</v>
      </c>
      <c r="Y142" s="1">
        <f>Z142+Info!$E$11</f>
        <v>109.48333333333373</v>
      </c>
      <c r="Z142" s="1">
        <f>AA142+Info!$E$11</f>
        <v>109.1500000000004</v>
      </c>
      <c r="AA142" s="10">
        <f>AB142+Info!$E$11</f>
        <v>108.81666666666707</v>
      </c>
      <c r="AB142" s="10">
        <f>AC142+Info!$E$11</f>
        <v>108.48333333333375</v>
      </c>
      <c r="AC142" s="1">
        <f>AD142+Info!$E$9</f>
        <v>108.15000000000042</v>
      </c>
      <c r="AD142" s="1">
        <f>AE142+Info!$E$9</f>
        <v>106.48333333333375</v>
      </c>
      <c r="AE142" s="10">
        <f>AF142+Info!$E$9</f>
        <v>104.81666666666707</v>
      </c>
      <c r="AF142" s="10">
        <f>AG142+Info!$E$10</f>
        <v>103.1500000000004</v>
      </c>
      <c r="AG142" s="1">
        <f>AH142+Info!$E$10</f>
        <v>100.6500000000004</v>
      </c>
      <c r="AH142" s="1">
        <f>AI142+Info!$E$9</f>
        <v>98.150000000000404</v>
      </c>
      <c r="AI142" s="1">
        <f>AJ142+Info!$E$9</f>
        <v>96.483333333333732</v>
      </c>
      <c r="AJ142" s="1">
        <f>AK142+Info!$E$9</f>
        <v>94.816666666667061</v>
      </c>
      <c r="AK142" s="1">
        <f>AK141-Info!$G$19</f>
        <v>93.150000000000389</v>
      </c>
      <c r="AL142" s="1">
        <f>AL141-Info!$G$19</f>
        <v>93.150000000000389</v>
      </c>
      <c r="AM142" s="1">
        <f>AL142+Info!$E$9</f>
        <v>94.816666666667061</v>
      </c>
      <c r="AN142" s="1">
        <f>AM142+Info!$E$9</f>
        <v>96.483333333333732</v>
      </c>
      <c r="AO142" s="1">
        <f>AN142+Info!$E$9</f>
        <v>98.150000000000404</v>
      </c>
      <c r="AP142" s="1">
        <f>AO142+Info!$E$10</f>
        <v>100.6500000000004</v>
      </c>
      <c r="AQ142" s="10">
        <f>AP142+Info!$E$10</f>
        <v>103.1500000000004</v>
      </c>
      <c r="AR142" s="10">
        <f>AQ142+Info!$E$9</f>
        <v>104.81666666666707</v>
      </c>
      <c r="AS142" s="1">
        <f>AR142+Info!$E$9</f>
        <v>106.48333333333375</v>
      </c>
      <c r="AT142" s="1">
        <f>AS142+Info!$E$9</f>
        <v>108.15000000000042</v>
      </c>
      <c r="AU142" s="10">
        <f>AT142+Info!$E$11</f>
        <v>108.48333333333375</v>
      </c>
      <c r="AV142" s="10">
        <f>AU142+Info!$E$11</f>
        <v>108.81666666666707</v>
      </c>
      <c r="AW142" s="1">
        <f>AV142+Info!$E$11</f>
        <v>109.1500000000004</v>
      </c>
      <c r="AX142" s="1">
        <f>AW142+Info!$E$11</f>
        <v>109.48333333333373</v>
      </c>
      <c r="AY142" s="1">
        <f>AX142+Info!$E$11</f>
        <v>109.81666666666706</v>
      </c>
      <c r="AZ142" s="1">
        <f>AY142+Info!$E$11</f>
        <v>110.15000000000039</v>
      </c>
      <c r="BA142" s="1">
        <f>AZ142+Info!$E$11</f>
        <v>110.48333333333372</v>
      </c>
      <c r="BB142" s="1">
        <f>BA142+Info!$E$11</f>
        <v>110.81666666666705</v>
      </c>
      <c r="BC142" s="1">
        <f>BB142+Info!$E$11</f>
        <v>111.15000000000038</v>
      </c>
      <c r="BD142" s="1">
        <f>BC142+Info!$E$11</f>
        <v>111.4833333333337</v>
      </c>
      <c r="BE142" s="1">
        <f>BD142+Info!$E$11</f>
        <v>111.81666666666703</v>
      </c>
      <c r="BF142" s="1">
        <f>BE142+Info!$E$11</f>
        <v>112.15000000000036</v>
      </c>
      <c r="BG142" s="1">
        <f>BF142+Info!$E$11</f>
        <v>112.48333333333369</v>
      </c>
      <c r="BH142" s="1">
        <f>BG142+Info!$E$11</f>
        <v>112.81666666666702</v>
      </c>
      <c r="BI142" s="1">
        <f>BH142+Info!$E$11</f>
        <v>113.15000000000035</v>
      </c>
      <c r="BJ142" s="1">
        <f>BI142+Info!$E$11</f>
        <v>113.48333333333368</v>
      </c>
      <c r="BK142" s="1">
        <f>BJ142+Info!$E$11</f>
        <v>113.816666666667</v>
      </c>
      <c r="BL142" s="1">
        <f>BK142+Info!$E$11</f>
        <v>114.15000000000033</v>
      </c>
      <c r="BM142" s="1">
        <f>BL142+Info!$E$11</f>
        <v>114.48333333333366</v>
      </c>
      <c r="BN142" s="1">
        <f>BM142+Info!$E$11</f>
        <v>114.81666666666699</v>
      </c>
      <c r="BO142" s="1">
        <f>BN142+Info!$E$11</f>
        <v>115.15000000000032</v>
      </c>
      <c r="BP142" s="1">
        <f>BO142+Info!$E$11</f>
        <v>115.48333333333365</v>
      </c>
      <c r="BQ142" s="1">
        <f>BP142+Info!$E$11</f>
        <v>115.81666666666698</v>
      </c>
      <c r="BR142" s="1">
        <f>BQ142+Info!$E$11</f>
        <v>116.1500000000003</v>
      </c>
      <c r="BS142" s="1">
        <f>BR142+Info!$E$11</f>
        <v>116.48333333333363</v>
      </c>
      <c r="BT142" s="1">
        <f>BS142+Info!$E$11</f>
        <v>116.81666666666696</v>
      </c>
    </row>
    <row r="143" spans="1:72" x14ac:dyDescent="0.55000000000000004">
      <c r="A143" s="2">
        <f>A142+Info!$B$2</f>
        <v>695</v>
      </c>
      <c r="B143">
        <v>139</v>
      </c>
      <c r="C143" s="1">
        <f>D143+Info!$E$11</f>
        <v>116.76666666666696</v>
      </c>
      <c r="D143" s="1">
        <f>E143+Info!$E$11</f>
        <v>116.43333333333364</v>
      </c>
      <c r="E143" s="1">
        <f>F143+Info!$E$11</f>
        <v>116.10000000000031</v>
      </c>
      <c r="F143" s="1">
        <f>G143+Info!$E$11</f>
        <v>115.76666666666698</v>
      </c>
      <c r="G143" s="1">
        <f>H143+Info!$E$11</f>
        <v>115.43333333333365</v>
      </c>
      <c r="H143" s="1">
        <f>I143+Info!$E$11</f>
        <v>115.10000000000032</v>
      </c>
      <c r="I143" s="1">
        <f>J143+Info!$E$11</f>
        <v>114.76666666666699</v>
      </c>
      <c r="J143" s="1">
        <f>K143+Info!$E$11</f>
        <v>114.43333333333366</v>
      </c>
      <c r="K143" s="1">
        <f>L143+Info!$E$11</f>
        <v>114.10000000000034</v>
      </c>
      <c r="L143" s="1">
        <f>M143+Info!$E$11</f>
        <v>113.76666666666701</v>
      </c>
      <c r="M143" s="1">
        <f>N143+Info!$E$11</f>
        <v>113.43333333333368</v>
      </c>
      <c r="N143" s="1">
        <f>O143+Info!$E$11</f>
        <v>113.10000000000035</v>
      </c>
      <c r="O143" s="1">
        <f>P143+Info!$E$11</f>
        <v>112.76666666666702</v>
      </c>
      <c r="P143" s="1">
        <f>Q143+Info!$E$11</f>
        <v>112.43333333333369</v>
      </c>
      <c r="Q143" s="1">
        <f>R143+Info!$E$11</f>
        <v>112.10000000000036</v>
      </c>
      <c r="R143" s="1">
        <f>S143+Info!$E$11</f>
        <v>111.76666666666704</v>
      </c>
      <c r="S143" s="1">
        <f>T143+Info!$E$11</f>
        <v>111.43333333333371</v>
      </c>
      <c r="T143" s="1">
        <f>U143+Info!$E$11</f>
        <v>111.10000000000038</v>
      </c>
      <c r="U143" s="1">
        <f>V143+Info!$E$11</f>
        <v>110.76666666666705</v>
      </c>
      <c r="V143" s="1">
        <f>W143+Info!$E$11</f>
        <v>110.43333333333372</v>
      </c>
      <c r="W143" s="1">
        <f>X143+Info!$E$11</f>
        <v>110.10000000000039</v>
      </c>
      <c r="X143" s="1">
        <f>Y143+Info!$E$11</f>
        <v>109.76666666666706</v>
      </c>
      <c r="Y143" s="1">
        <f>Z143+Info!$E$11</f>
        <v>109.43333333333374</v>
      </c>
      <c r="Z143" s="1">
        <f>AA143+Info!$E$11</f>
        <v>109.10000000000041</v>
      </c>
      <c r="AA143" s="1">
        <f>AB143+Info!$E$11</f>
        <v>108.76666666666708</v>
      </c>
      <c r="AB143" s="10">
        <f>AC143+Info!$E$11</f>
        <v>108.43333333333375</v>
      </c>
      <c r="AC143" s="1">
        <f>AD143+Info!$E$9</f>
        <v>108.10000000000042</v>
      </c>
      <c r="AD143" s="1">
        <f>AE143+Info!$E$9</f>
        <v>106.43333333333375</v>
      </c>
      <c r="AE143" s="8">
        <f>AF143+Info!$E$9</f>
        <v>104.76666666666708</v>
      </c>
      <c r="AF143" s="10">
        <f>AG143+Info!$E$10</f>
        <v>103.10000000000041</v>
      </c>
      <c r="AG143" s="1">
        <f>AH143+Info!$E$10</f>
        <v>100.60000000000041</v>
      </c>
      <c r="AH143" s="1">
        <f>AI143+Info!$E$9</f>
        <v>98.100000000000406</v>
      </c>
      <c r="AI143" s="1">
        <f>AJ143+Info!$E$9</f>
        <v>96.433333333333735</v>
      </c>
      <c r="AJ143" s="1">
        <f>AK143+Info!$E$9</f>
        <v>94.766666666667064</v>
      </c>
      <c r="AK143" s="1">
        <f>AK142-Info!$G$19</f>
        <v>93.100000000000392</v>
      </c>
      <c r="AL143" s="1">
        <f>AL142-Info!$G$19</f>
        <v>93.100000000000392</v>
      </c>
      <c r="AM143" s="1">
        <f>AL143+Info!$E$9</f>
        <v>94.766666666667064</v>
      </c>
      <c r="AN143" s="1">
        <f>AM143+Info!$E$9</f>
        <v>96.433333333333735</v>
      </c>
      <c r="AO143" s="1">
        <f>AN143+Info!$E$9</f>
        <v>98.100000000000406</v>
      </c>
      <c r="AP143" s="1">
        <f>AO143+Info!$E$10</f>
        <v>100.60000000000041</v>
      </c>
      <c r="AQ143" s="10">
        <f>AP143+Info!$E$10</f>
        <v>103.10000000000041</v>
      </c>
      <c r="AR143" s="8">
        <f>AQ143+Info!$E$9</f>
        <v>104.76666666666708</v>
      </c>
      <c r="AS143" s="1">
        <f>AR143+Info!$E$9</f>
        <v>106.43333333333375</v>
      </c>
      <c r="AT143" s="1">
        <f>AS143+Info!$E$9</f>
        <v>108.10000000000042</v>
      </c>
      <c r="AU143" s="10">
        <f>AT143+Info!$E$11</f>
        <v>108.43333333333375</v>
      </c>
      <c r="AV143" s="1">
        <f>AU143+Info!$E$11</f>
        <v>108.76666666666708</v>
      </c>
      <c r="AW143" s="1">
        <f>AV143+Info!$E$11</f>
        <v>109.10000000000041</v>
      </c>
      <c r="AX143" s="1">
        <f>AW143+Info!$E$11</f>
        <v>109.43333333333374</v>
      </c>
      <c r="AY143" s="1">
        <f>AX143+Info!$E$11</f>
        <v>109.76666666666706</v>
      </c>
      <c r="AZ143" s="1">
        <f>AY143+Info!$E$11</f>
        <v>110.10000000000039</v>
      </c>
      <c r="BA143" s="1">
        <f>AZ143+Info!$E$11</f>
        <v>110.43333333333372</v>
      </c>
      <c r="BB143" s="1">
        <f>BA143+Info!$E$11</f>
        <v>110.76666666666705</v>
      </c>
      <c r="BC143" s="1">
        <f>BB143+Info!$E$11</f>
        <v>111.10000000000038</v>
      </c>
      <c r="BD143" s="1">
        <f>BC143+Info!$E$11</f>
        <v>111.43333333333371</v>
      </c>
      <c r="BE143" s="1">
        <f>BD143+Info!$E$11</f>
        <v>111.76666666666704</v>
      </c>
      <c r="BF143" s="1">
        <f>BE143+Info!$E$11</f>
        <v>112.10000000000036</v>
      </c>
      <c r="BG143" s="1">
        <f>BF143+Info!$E$11</f>
        <v>112.43333333333369</v>
      </c>
      <c r="BH143" s="1">
        <f>BG143+Info!$E$11</f>
        <v>112.76666666666702</v>
      </c>
      <c r="BI143" s="1">
        <f>BH143+Info!$E$11</f>
        <v>113.10000000000035</v>
      </c>
      <c r="BJ143" s="1">
        <f>BI143+Info!$E$11</f>
        <v>113.43333333333368</v>
      </c>
      <c r="BK143" s="1">
        <f>BJ143+Info!$E$11</f>
        <v>113.76666666666701</v>
      </c>
      <c r="BL143" s="1">
        <f>BK143+Info!$E$11</f>
        <v>114.10000000000034</v>
      </c>
      <c r="BM143" s="1">
        <f>BL143+Info!$E$11</f>
        <v>114.43333333333366</v>
      </c>
      <c r="BN143" s="1">
        <f>BM143+Info!$E$11</f>
        <v>114.76666666666699</v>
      </c>
      <c r="BO143" s="1">
        <f>BN143+Info!$E$11</f>
        <v>115.10000000000032</v>
      </c>
      <c r="BP143" s="1">
        <f>BO143+Info!$E$11</f>
        <v>115.43333333333365</v>
      </c>
      <c r="BQ143" s="1">
        <f>BP143+Info!$E$11</f>
        <v>115.76666666666698</v>
      </c>
      <c r="BR143" s="1">
        <f>BQ143+Info!$E$11</f>
        <v>116.10000000000031</v>
      </c>
      <c r="BS143" s="1">
        <f>BR143+Info!$E$11</f>
        <v>116.43333333333364</v>
      </c>
      <c r="BT143" s="1">
        <f>BS143+Info!$E$11</f>
        <v>116.76666666666696</v>
      </c>
    </row>
    <row r="144" spans="1:72" x14ac:dyDescent="0.55000000000000004">
      <c r="A144" s="2">
        <f>A143+Info!$B$2</f>
        <v>700</v>
      </c>
      <c r="B144">
        <v>140</v>
      </c>
      <c r="C144" s="1">
        <f>D144+Info!$E$11</f>
        <v>116.71666666666697</v>
      </c>
      <c r="D144" s="1">
        <f>E144+Info!$E$11</f>
        <v>116.38333333333364</v>
      </c>
      <c r="E144" s="1">
        <f>F144+Info!$E$11</f>
        <v>116.05000000000031</v>
      </c>
      <c r="F144" s="1">
        <f>G144+Info!$E$11</f>
        <v>115.71666666666698</v>
      </c>
      <c r="G144" s="1">
        <f>H144+Info!$E$11</f>
        <v>115.38333333333365</v>
      </c>
      <c r="H144" s="1">
        <f>I144+Info!$E$11</f>
        <v>115.05000000000032</v>
      </c>
      <c r="I144" s="1">
        <f>J144+Info!$E$11</f>
        <v>114.716666666667</v>
      </c>
      <c r="J144" s="1">
        <f>K144+Info!$E$11</f>
        <v>114.38333333333367</v>
      </c>
      <c r="K144" s="1">
        <f>L144+Info!$E$11</f>
        <v>114.05000000000034</v>
      </c>
      <c r="L144" s="1">
        <f>M144+Info!$E$11</f>
        <v>113.71666666666701</v>
      </c>
      <c r="M144" s="1">
        <f>N144+Info!$E$11</f>
        <v>113.38333333333368</v>
      </c>
      <c r="N144" s="1">
        <f>O144+Info!$E$11</f>
        <v>113.05000000000035</v>
      </c>
      <c r="O144" s="1">
        <f>P144+Info!$E$11</f>
        <v>112.71666666666702</v>
      </c>
      <c r="P144" s="1">
        <f>Q144+Info!$E$11</f>
        <v>112.3833333333337</v>
      </c>
      <c r="Q144" s="1">
        <f>R144+Info!$E$11</f>
        <v>112.05000000000037</v>
      </c>
      <c r="R144" s="1">
        <f>S144+Info!$E$11</f>
        <v>111.71666666666704</v>
      </c>
      <c r="S144" s="1">
        <f>T144+Info!$E$11</f>
        <v>111.38333333333371</v>
      </c>
      <c r="T144" s="1">
        <f>U144+Info!$E$11</f>
        <v>111.05000000000038</v>
      </c>
      <c r="U144" s="1">
        <f>V144+Info!$E$11</f>
        <v>110.71666666666705</v>
      </c>
      <c r="V144" s="1">
        <f>W144+Info!$E$11</f>
        <v>110.38333333333372</v>
      </c>
      <c r="W144" s="1">
        <f>X144+Info!$E$11</f>
        <v>110.0500000000004</v>
      </c>
      <c r="X144" s="1">
        <f>Y144+Info!$E$11</f>
        <v>109.71666666666707</v>
      </c>
      <c r="Y144" s="1">
        <f>Z144+Info!$E$11</f>
        <v>109.38333333333374</v>
      </c>
      <c r="Z144" s="1">
        <f>AA144+Info!$E$11</f>
        <v>109.05000000000041</v>
      </c>
      <c r="AA144" s="1">
        <f>AB144+Info!$E$11</f>
        <v>108.71666666666708</v>
      </c>
      <c r="AB144" s="1">
        <f>AC144+Info!$E$11</f>
        <v>108.38333333333375</v>
      </c>
      <c r="AC144" s="1">
        <f>AD144+Info!$E$9</f>
        <v>108.05000000000042</v>
      </c>
      <c r="AD144" s="1">
        <f>AE144+Info!$E$9</f>
        <v>106.38333333333375</v>
      </c>
      <c r="AE144" s="8">
        <f>AF144+Info!$E$9</f>
        <v>104.71666666666708</v>
      </c>
      <c r="AF144" s="1">
        <f>AG144+Info!$E$10</f>
        <v>103.05000000000041</v>
      </c>
      <c r="AG144" s="1">
        <f>AH144+Info!$E$10</f>
        <v>100.55000000000041</v>
      </c>
      <c r="AH144" s="1">
        <f>AI144+Info!$E$9</f>
        <v>98.050000000000409</v>
      </c>
      <c r="AI144" s="1">
        <f>AJ144+Info!$E$9</f>
        <v>96.383333333333738</v>
      </c>
      <c r="AJ144" s="1">
        <f>AK144+Info!$E$9</f>
        <v>94.716666666667066</v>
      </c>
      <c r="AK144" s="1">
        <f>AK143-Info!$G$19</f>
        <v>93.050000000000395</v>
      </c>
      <c r="AL144" s="1">
        <f>AL143-Info!$G$19</f>
        <v>93.050000000000395</v>
      </c>
      <c r="AM144" s="1">
        <f>AL144+Info!$E$9</f>
        <v>94.716666666667066</v>
      </c>
      <c r="AN144" s="1">
        <f>AM144+Info!$E$9</f>
        <v>96.383333333333738</v>
      </c>
      <c r="AO144" s="1">
        <f>AN144+Info!$E$9</f>
        <v>98.050000000000409</v>
      </c>
      <c r="AP144" s="1">
        <f>AO144+Info!$E$10</f>
        <v>100.55000000000041</v>
      </c>
      <c r="AQ144" s="1">
        <f>AP144+Info!$E$10</f>
        <v>103.05000000000041</v>
      </c>
      <c r="AR144" s="8">
        <f>AQ144+Info!$E$9</f>
        <v>104.71666666666708</v>
      </c>
      <c r="AS144" s="1">
        <f>AR144+Info!$E$9</f>
        <v>106.38333333333375</v>
      </c>
      <c r="AT144" s="1">
        <f>AS144+Info!$E$9</f>
        <v>108.05000000000042</v>
      </c>
      <c r="AU144" s="1">
        <f>AT144+Info!$E$11</f>
        <v>108.38333333333375</v>
      </c>
      <c r="AV144" s="1">
        <f>AU144+Info!$E$11</f>
        <v>108.71666666666708</v>
      </c>
      <c r="AW144" s="1">
        <f>AV144+Info!$E$11</f>
        <v>109.05000000000041</v>
      </c>
      <c r="AX144" s="1">
        <f>AW144+Info!$E$11</f>
        <v>109.38333333333374</v>
      </c>
      <c r="AY144" s="1">
        <f>AX144+Info!$E$11</f>
        <v>109.71666666666707</v>
      </c>
      <c r="AZ144" s="1">
        <f>AY144+Info!$E$11</f>
        <v>110.0500000000004</v>
      </c>
      <c r="BA144" s="1">
        <f>AZ144+Info!$E$11</f>
        <v>110.38333333333372</v>
      </c>
      <c r="BB144" s="1">
        <f>BA144+Info!$E$11</f>
        <v>110.71666666666705</v>
      </c>
      <c r="BC144" s="1">
        <f>BB144+Info!$E$11</f>
        <v>111.05000000000038</v>
      </c>
      <c r="BD144" s="1">
        <f>BC144+Info!$E$11</f>
        <v>111.38333333333371</v>
      </c>
      <c r="BE144" s="1">
        <f>BD144+Info!$E$11</f>
        <v>111.71666666666704</v>
      </c>
      <c r="BF144" s="1">
        <f>BE144+Info!$E$11</f>
        <v>112.05000000000037</v>
      </c>
      <c r="BG144" s="1">
        <f>BF144+Info!$E$11</f>
        <v>112.3833333333337</v>
      </c>
      <c r="BH144" s="1">
        <f>BG144+Info!$E$11</f>
        <v>112.71666666666702</v>
      </c>
      <c r="BI144" s="1">
        <f>BH144+Info!$E$11</f>
        <v>113.05000000000035</v>
      </c>
      <c r="BJ144" s="1">
        <f>BI144+Info!$E$11</f>
        <v>113.38333333333368</v>
      </c>
      <c r="BK144" s="1">
        <f>BJ144+Info!$E$11</f>
        <v>113.71666666666701</v>
      </c>
      <c r="BL144" s="1">
        <f>BK144+Info!$E$11</f>
        <v>114.05000000000034</v>
      </c>
      <c r="BM144" s="1">
        <f>BL144+Info!$E$11</f>
        <v>114.38333333333367</v>
      </c>
      <c r="BN144" s="1">
        <f>BM144+Info!$E$11</f>
        <v>114.716666666667</v>
      </c>
      <c r="BO144" s="1">
        <f>BN144+Info!$E$11</f>
        <v>115.05000000000032</v>
      </c>
      <c r="BP144" s="1">
        <f>BO144+Info!$E$11</f>
        <v>115.38333333333365</v>
      </c>
      <c r="BQ144" s="1">
        <f>BP144+Info!$E$11</f>
        <v>115.71666666666698</v>
      </c>
      <c r="BR144" s="1">
        <f>BQ144+Info!$E$11</f>
        <v>116.05000000000031</v>
      </c>
      <c r="BS144" s="1">
        <f>BR144+Info!$E$11</f>
        <v>116.38333333333364</v>
      </c>
      <c r="BT144" s="1">
        <f>BS144+Info!$E$11</f>
        <v>116.71666666666697</v>
      </c>
    </row>
    <row r="145" spans="1:72" x14ac:dyDescent="0.55000000000000004">
      <c r="A145" s="2">
        <f>A144+Info!$B$2</f>
        <v>705</v>
      </c>
      <c r="B145">
        <v>141</v>
      </c>
      <c r="C145" s="1">
        <f>D145+Info!$E$11</f>
        <v>116.66666666666697</v>
      </c>
      <c r="D145" s="1">
        <f>E145+Info!$E$11</f>
        <v>116.33333333333364</v>
      </c>
      <c r="E145" s="1">
        <f>F145+Info!$E$11</f>
        <v>116.00000000000031</v>
      </c>
      <c r="F145" s="1">
        <f>G145+Info!$E$11</f>
        <v>115.66666666666698</v>
      </c>
      <c r="G145" s="1">
        <f>H145+Info!$E$11</f>
        <v>115.33333333333366</v>
      </c>
      <c r="H145" s="1">
        <f>I145+Info!$E$11</f>
        <v>115.00000000000033</v>
      </c>
      <c r="I145" s="1">
        <f>J145+Info!$E$11</f>
        <v>114.666666666667</v>
      </c>
      <c r="J145" s="1">
        <f>K145+Info!$E$11</f>
        <v>114.33333333333367</v>
      </c>
      <c r="K145" s="1">
        <f>L145+Info!$E$11</f>
        <v>114.00000000000034</v>
      </c>
      <c r="L145" s="1">
        <f>M145+Info!$E$11</f>
        <v>113.66666666666701</v>
      </c>
      <c r="M145" s="1">
        <f>N145+Info!$E$11</f>
        <v>113.33333333333368</v>
      </c>
      <c r="N145" s="1">
        <f>O145+Info!$E$11</f>
        <v>113.00000000000036</v>
      </c>
      <c r="O145" s="1">
        <f>P145+Info!$E$11</f>
        <v>112.66666666666703</v>
      </c>
      <c r="P145" s="1">
        <f>Q145+Info!$E$11</f>
        <v>112.3333333333337</v>
      </c>
      <c r="Q145" s="1">
        <f>R145+Info!$E$11</f>
        <v>112.00000000000037</v>
      </c>
      <c r="R145" s="1">
        <f>S145+Info!$E$11</f>
        <v>111.66666666666704</v>
      </c>
      <c r="S145" s="1">
        <f>T145+Info!$E$11</f>
        <v>111.33333333333371</v>
      </c>
      <c r="T145" s="1">
        <f>U145+Info!$E$11</f>
        <v>111.00000000000038</v>
      </c>
      <c r="U145" s="1">
        <f>V145+Info!$E$11</f>
        <v>110.66666666666706</v>
      </c>
      <c r="V145" s="1">
        <f>W145+Info!$E$11</f>
        <v>110.33333333333373</v>
      </c>
      <c r="W145" s="1">
        <f>X145+Info!$E$11</f>
        <v>110.0000000000004</v>
      </c>
      <c r="X145" s="1">
        <f>Y145+Info!$E$11</f>
        <v>109.66666666666707</v>
      </c>
      <c r="Y145" s="1">
        <f>Z145+Info!$E$11</f>
        <v>109.33333333333374</v>
      </c>
      <c r="Z145" s="1">
        <f>AA145+Info!$E$11</f>
        <v>109.00000000000041</v>
      </c>
      <c r="AA145" s="1">
        <f>AB145+Info!$E$11</f>
        <v>108.66666666666708</v>
      </c>
      <c r="AB145" s="1">
        <f>AC145+Info!$E$11</f>
        <v>108.33333333333375</v>
      </c>
      <c r="AC145" s="1">
        <f>AD145+Info!$E$9</f>
        <v>108.00000000000043</v>
      </c>
      <c r="AD145" s="1">
        <f>AE145+Info!$E$9</f>
        <v>106.33333333333375</v>
      </c>
      <c r="AE145" s="8">
        <f>AF145+Info!$E$9</f>
        <v>104.66666666666708</v>
      </c>
      <c r="AF145" s="1">
        <f>AG145+Info!$E$10</f>
        <v>103.00000000000041</v>
      </c>
      <c r="AG145" s="1">
        <f>AH145+Info!$E$10</f>
        <v>100.50000000000041</v>
      </c>
      <c r="AH145" s="1">
        <f>AI145+Info!$E$9</f>
        <v>98.000000000000412</v>
      </c>
      <c r="AI145" s="1">
        <f>AJ145+Info!$E$9</f>
        <v>96.333333333333741</v>
      </c>
      <c r="AJ145" s="1">
        <f>AK145+Info!$E$9</f>
        <v>94.666666666667069</v>
      </c>
      <c r="AK145" s="1">
        <f>AK144-Info!$G$19</f>
        <v>93.000000000000398</v>
      </c>
      <c r="AL145" s="1">
        <f>AL144-Info!$G$19</f>
        <v>93.000000000000398</v>
      </c>
      <c r="AM145" s="1">
        <f>AL145+Info!$E$9</f>
        <v>94.666666666667069</v>
      </c>
      <c r="AN145" s="1">
        <f>AM145+Info!$E$9</f>
        <v>96.333333333333741</v>
      </c>
      <c r="AO145" s="1">
        <f>AN145+Info!$E$9</f>
        <v>98.000000000000412</v>
      </c>
      <c r="AP145" s="1">
        <f>AO145+Info!$E$10</f>
        <v>100.50000000000041</v>
      </c>
      <c r="AQ145" s="1">
        <f>AP145+Info!$E$10</f>
        <v>103.00000000000041</v>
      </c>
      <c r="AR145" s="8">
        <f>AQ145+Info!$E$9</f>
        <v>104.66666666666708</v>
      </c>
      <c r="AS145" s="1">
        <f>AR145+Info!$E$9</f>
        <v>106.33333333333375</v>
      </c>
      <c r="AT145" s="1">
        <f>AS145+Info!$E$9</f>
        <v>108.00000000000043</v>
      </c>
      <c r="AU145" s="1">
        <f>AT145+Info!$E$11</f>
        <v>108.33333333333375</v>
      </c>
      <c r="AV145" s="1">
        <f>AU145+Info!$E$11</f>
        <v>108.66666666666708</v>
      </c>
      <c r="AW145" s="1">
        <f>AV145+Info!$E$11</f>
        <v>109.00000000000041</v>
      </c>
      <c r="AX145" s="1">
        <f>AW145+Info!$E$11</f>
        <v>109.33333333333374</v>
      </c>
      <c r="AY145" s="1">
        <f>AX145+Info!$E$11</f>
        <v>109.66666666666707</v>
      </c>
      <c r="AZ145" s="1">
        <f>AY145+Info!$E$11</f>
        <v>110.0000000000004</v>
      </c>
      <c r="BA145" s="1">
        <f>AZ145+Info!$E$11</f>
        <v>110.33333333333373</v>
      </c>
      <c r="BB145" s="1">
        <f>BA145+Info!$E$11</f>
        <v>110.66666666666706</v>
      </c>
      <c r="BC145" s="1">
        <f>BB145+Info!$E$11</f>
        <v>111.00000000000038</v>
      </c>
      <c r="BD145" s="1">
        <f>BC145+Info!$E$11</f>
        <v>111.33333333333371</v>
      </c>
      <c r="BE145" s="1">
        <f>BD145+Info!$E$11</f>
        <v>111.66666666666704</v>
      </c>
      <c r="BF145" s="1">
        <f>BE145+Info!$E$11</f>
        <v>112.00000000000037</v>
      </c>
      <c r="BG145" s="1">
        <f>BF145+Info!$E$11</f>
        <v>112.3333333333337</v>
      </c>
      <c r="BH145" s="1">
        <f>BG145+Info!$E$11</f>
        <v>112.66666666666703</v>
      </c>
      <c r="BI145" s="1">
        <f>BH145+Info!$E$11</f>
        <v>113.00000000000036</v>
      </c>
      <c r="BJ145" s="1">
        <f>BI145+Info!$E$11</f>
        <v>113.33333333333368</v>
      </c>
      <c r="BK145" s="1">
        <f>BJ145+Info!$E$11</f>
        <v>113.66666666666701</v>
      </c>
      <c r="BL145" s="1">
        <f>BK145+Info!$E$11</f>
        <v>114.00000000000034</v>
      </c>
      <c r="BM145" s="1">
        <f>BL145+Info!$E$11</f>
        <v>114.33333333333367</v>
      </c>
      <c r="BN145" s="1">
        <f>BM145+Info!$E$11</f>
        <v>114.666666666667</v>
      </c>
      <c r="BO145" s="1">
        <f>BN145+Info!$E$11</f>
        <v>115.00000000000033</v>
      </c>
      <c r="BP145" s="1">
        <f>BO145+Info!$E$11</f>
        <v>115.33333333333366</v>
      </c>
      <c r="BQ145" s="1">
        <f>BP145+Info!$E$11</f>
        <v>115.66666666666698</v>
      </c>
      <c r="BR145" s="1">
        <f>BQ145+Info!$E$11</f>
        <v>116.00000000000031</v>
      </c>
      <c r="BS145" s="1">
        <f>BR145+Info!$E$11</f>
        <v>116.33333333333364</v>
      </c>
      <c r="BT145" s="1">
        <f>BS145+Info!$E$11</f>
        <v>116.66666666666697</v>
      </c>
    </row>
    <row r="146" spans="1:72" x14ac:dyDescent="0.55000000000000004">
      <c r="A146" s="2">
        <f>A145+Info!$B$2</f>
        <v>710</v>
      </c>
      <c r="B146">
        <v>142</v>
      </c>
      <c r="C146" s="1">
        <f>D146+Info!$E$11</f>
        <v>116.61666666666697</v>
      </c>
      <c r="D146" s="1">
        <f>E146+Info!$E$11</f>
        <v>116.28333333333364</v>
      </c>
      <c r="E146" s="1">
        <f>F146+Info!$E$11</f>
        <v>115.95000000000032</v>
      </c>
      <c r="F146" s="1">
        <f>G146+Info!$E$11</f>
        <v>115.61666666666699</v>
      </c>
      <c r="G146" s="1">
        <f>H146+Info!$E$11</f>
        <v>115.28333333333366</v>
      </c>
      <c r="H146" s="1">
        <f>I146+Info!$E$11</f>
        <v>114.95000000000033</v>
      </c>
      <c r="I146" s="1">
        <f>J146+Info!$E$11</f>
        <v>114.616666666667</v>
      </c>
      <c r="J146" s="1">
        <f>K146+Info!$E$11</f>
        <v>114.28333333333367</v>
      </c>
      <c r="K146" s="1">
        <f>L146+Info!$E$11</f>
        <v>113.95000000000034</v>
      </c>
      <c r="L146" s="1">
        <f>M146+Info!$E$11</f>
        <v>113.61666666666702</v>
      </c>
      <c r="M146" s="1">
        <f>N146+Info!$E$11</f>
        <v>113.28333333333369</v>
      </c>
      <c r="N146" s="1">
        <f>O146+Info!$E$11</f>
        <v>112.95000000000036</v>
      </c>
      <c r="O146" s="1">
        <f>P146+Info!$E$11</f>
        <v>112.61666666666703</v>
      </c>
      <c r="P146" s="1">
        <f>Q146+Info!$E$11</f>
        <v>112.2833333333337</v>
      </c>
      <c r="Q146" s="1">
        <f>R146+Info!$E$11</f>
        <v>111.95000000000037</v>
      </c>
      <c r="R146" s="1">
        <f>S146+Info!$E$11</f>
        <v>111.61666666666704</v>
      </c>
      <c r="S146" s="1">
        <f>T146+Info!$E$11</f>
        <v>111.28333333333372</v>
      </c>
      <c r="T146" s="1">
        <f>U146+Info!$E$11</f>
        <v>110.95000000000039</v>
      </c>
      <c r="U146" s="1">
        <f>V146+Info!$E$11</f>
        <v>110.61666666666706</v>
      </c>
      <c r="V146" s="1">
        <f>W146+Info!$E$11</f>
        <v>110.28333333333373</v>
      </c>
      <c r="W146" s="1">
        <f>X146+Info!$E$11</f>
        <v>109.9500000000004</v>
      </c>
      <c r="X146" s="1">
        <f>Y146+Info!$E$11</f>
        <v>109.61666666666707</v>
      </c>
      <c r="Y146" s="1">
        <f>Z146+Info!$E$11</f>
        <v>109.28333333333374</v>
      </c>
      <c r="Z146" s="1">
        <f>AA146+Info!$E$11</f>
        <v>108.95000000000041</v>
      </c>
      <c r="AA146" s="10">
        <f>AB146+Info!$E$11</f>
        <v>108.61666666666709</v>
      </c>
      <c r="AB146" s="10">
        <f>AC146+Info!$E$11</f>
        <v>108.28333333333376</v>
      </c>
      <c r="AC146" s="1">
        <f>AD146+Info!$E$9</f>
        <v>107.95000000000043</v>
      </c>
      <c r="AD146" s="1">
        <f>AE146+Info!$E$9</f>
        <v>106.28333333333376</v>
      </c>
      <c r="AE146" s="10">
        <f>AF146+Info!$E$9</f>
        <v>104.61666666666709</v>
      </c>
      <c r="AF146" s="10">
        <f>AG146+Info!$E$10</f>
        <v>102.95000000000041</v>
      </c>
      <c r="AG146" s="1">
        <f>AH146+Info!$E$10</f>
        <v>100.45000000000041</v>
      </c>
      <c r="AH146" s="1">
        <f>AI146+Info!$E$9</f>
        <v>97.950000000000415</v>
      </c>
      <c r="AI146" s="1">
        <f>AJ146+Info!$E$9</f>
        <v>96.283333333333744</v>
      </c>
      <c r="AJ146" s="1">
        <f>AK146+Info!$E$9</f>
        <v>94.616666666667072</v>
      </c>
      <c r="AK146" s="1">
        <f>AK145-Info!$G$19</f>
        <v>92.950000000000401</v>
      </c>
      <c r="AL146" s="1">
        <f>AL145-Info!$G$19</f>
        <v>92.950000000000401</v>
      </c>
      <c r="AM146" s="1">
        <f>AL146+Info!$E$9</f>
        <v>94.616666666667072</v>
      </c>
      <c r="AN146" s="1">
        <f>AM146+Info!$E$9</f>
        <v>96.283333333333744</v>
      </c>
      <c r="AO146" s="1">
        <f>AN146+Info!$E$9</f>
        <v>97.950000000000415</v>
      </c>
      <c r="AP146" s="1">
        <f>AO146+Info!$E$10</f>
        <v>100.45000000000041</v>
      </c>
      <c r="AQ146" s="10">
        <f>AP146+Info!$E$10</f>
        <v>102.95000000000041</v>
      </c>
      <c r="AR146" s="10">
        <f>AQ146+Info!$E$9</f>
        <v>104.61666666666709</v>
      </c>
      <c r="AS146" s="1">
        <f>AR146+Info!$E$9</f>
        <v>106.28333333333376</v>
      </c>
      <c r="AT146" s="1">
        <f>AS146+Info!$E$9</f>
        <v>107.95000000000043</v>
      </c>
      <c r="AU146" s="10">
        <f>AT146+Info!$E$11</f>
        <v>108.28333333333376</v>
      </c>
      <c r="AV146" s="10">
        <f>AU146+Info!$E$11</f>
        <v>108.61666666666709</v>
      </c>
      <c r="AW146" s="1">
        <f>AV146+Info!$E$11</f>
        <v>108.95000000000041</v>
      </c>
      <c r="AX146" s="1">
        <f>AW146+Info!$E$11</f>
        <v>109.28333333333374</v>
      </c>
      <c r="AY146" s="1">
        <f>AX146+Info!$E$11</f>
        <v>109.61666666666707</v>
      </c>
      <c r="AZ146" s="1">
        <f>AY146+Info!$E$11</f>
        <v>109.9500000000004</v>
      </c>
      <c r="BA146" s="1">
        <f>AZ146+Info!$E$11</f>
        <v>110.28333333333373</v>
      </c>
      <c r="BB146" s="1">
        <f>BA146+Info!$E$11</f>
        <v>110.61666666666706</v>
      </c>
      <c r="BC146" s="1">
        <f>BB146+Info!$E$11</f>
        <v>110.95000000000039</v>
      </c>
      <c r="BD146" s="1">
        <f>BC146+Info!$E$11</f>
        <v>111.28333333333372</v>
      </c>
      <c r="BE146" s="1">
        <f>BD146+Info!$E$11</f>
        <v>111.61666666666704</v>
      </c>
      <c r="BF146" s="1">
        <f>BE146+Info!$E$11</f>
        <v>111.95000000000037</v>
      </c>
      <c r="BG146" s="1">
        <f>BF146+Info!$E$11</f>
        <v>112.2833333333337</v>
      </c>
      <c r="BH146" s="1">
        <f>BG146+Info!$E$11</f>
        <v>112.61666666666703</v>
      </c>
      <c r="BI146" s="1">
        <f>BH146+Info!$E$11</f>
        <v>112.95000000000036</v>
      </c>
      <c r="BJ146" s="1">
        <f>BI146+Info!$E$11</f>
        <v>113.28333333333369</v>
      </c>
      <c r="BK146" s="1">
        <f>BJ146+Info!$E$11</f>
        <v>113.61666666666702</v>
      </c>
      <c r="BL146" s="1">
        <f>BK146+Info!$E$11</f>
        <v>113.95000000000034</v>
      </c>
      <c r="BM146" s="1">
        <f>BL146+Info!$E$11</f>
        <v>114.28333333333367</v>
      </c>
      <c r="BN146" s="1">
        <f>BM146+Info!$E$11</f>
        <v>114.616666666667</v>
      </c>
      <c r="BO146" s="1">
        <f>BN146+Info!$E$11</f>
        <v>114.95000000000033</v>
      </c>
      <c r="BP146" s="1">
        <f>BO146+Info!$E$11</f>
        <v>115.28333333333366</v>
      </c>
      <c r="BQ146" s="1">
        <f>BP146+Info!$E$11</f>
        <v>115.61666666666699</v>
      </c>
      <c r="BR146" s="1">
        <f>BQ146+Info!$E$11</f>
        <v>115.95000000000032</v>
      </c>
      <c r="BS146" s="1">
        <f>BR146+Info!$E$11</f>
        <v>116.28333333333364</v>
      </c>
      <c r="BT146" s="1">
        <f>BS146+Info!$E$11</f>
        <v>116.61666666666697</v>
      </c>
    </row>
    <row r="147" spans="1:72" x14ac:dyDescent="0.55000000000000004">
      <c r="A147" s="2">
        <f>A146+Info!$B$2</f>
        <v>715</v>
      </c>
      <c r="B147">
        <v>143</v>
      </c>
      <c r="C147" s="1">
        <f>D147+Info!$E$11</f>
        <v>116.56666666666698</v>
      </c>
      <c r="D147" s="1">
        <f>E147+Info!$E$11</f>
        <v>116.23333333333365</v>
      </c>
      <c r="E147" s="1">
        <f>F147+Info!$E$11</f>
        <v>115.90000000000032</v>
      </c>
      <c r="F147" s="1">
        <f>G147+Info!$E$11</f>
        <v>115.56666666666699</v>
      </c>
      <c r="G147" s="1">
        <f>H147+Info!$E$11</f>
        <v>115.23333333333366</v>
      </c>
      <c r="H147" s="1">
        <f>I147+Info!$E$11</f>
        <v>114.90000000000033</v>
      </c>
      <c r="I147" s="1">
        <f>J147+Info!$E$11</f>
        <v>114.566666666667</v>
      </c>
      <c r="J147" s="1">
        <f>K147+Info!$E$11</f>
        <v>114.23333333333368</v>
      </c>
      <c r="K147" s="1">
        <f>L147+Info!$E$11</f>
        <v>113.90000000000035</v>
      </c>
      <c r="L147" s="1">
        <f>M147+Info!$E$11</f>
        <v>113.56666666666702</v>
      </c>
      <c r="M147" s="1">
        <f>N147+Info!$E$11</f>
        <v>113.23333333333369</v>
      </c>
      <c r="N147" s="1">
        <f>O147+Info!$E$11</f>
        <v>112.90000000000036</v>
      </c>
      <c r="O147" s="1">
        <f>P147+Info!$E$11</f>
        <v>112.56666666666703</v>
      </c>
      <c r="P147" s="1">
        <f>Q147+Info!$E$11</f>
        <v>112.2333333333337</v>
      </c>
      <c r="Q147" s="1">
        <f>R147+Info!$E$11</f>
        <v>111.90000000000038</v>
      </c>
      <c r="R147" s="1">
        <f>S147+Info!$E$11</f>
        <v>111.56666666666705</v>
      </c>
      <c r="S147" s="1">
        <f>T147+Info!$E$11</f>
        <v>111.23333333333372</v>
      </c>
      <c r="T147" s="1">
        <f>U147+Info!$E$11</f>
        <v>110.90000000000039</v>
      </c>
      <c r="U147" s="1">
        <f>V147+Info!$E$11</f>
        <v>110.56666666666706</v>
      </c>
      <c r="V147" s="1">
        <f>W147+Info!$E$11</f>
        <v>110.23333333333373</v>
      </c>
      <c r="W147" s="1">
        <f>X147+Info!$E$11</f>
        <v>109.9000000000004</v>
      </c>
      <c r="X147" s="1">
        <f>Y147+Info!$E$11</f>
        <v>109.56666666666707</v>
      </c>
      <c r="Y147" s="1">
        <f>Z147+Info!$E$11</f>
        <v>109.23333333333375</v>
      </c>
      <c r="Z147" s="1">
        <f>AA147+Info!$E$11</f>
        <v>108.90000000000042</v>
      </c>
      <c r="AA147" s="10">
        <f>AB147+Info!$E$11</f>
        <v>108.56666666666709</v>
      </c>
      <c r="AB147" s="10">
        <f>AC147+Info!$E$11</f>
        <v>108.23333333333376</v>
      </c>
      <c r="AC147" s="1">
        <f>AD147+Info!$E$9</f>
        <v>107.90000000000043</v>
      </c>
      <c r="AD147" s="1">
        <f>AE147+Info!$E$9</f>
        <v>106.23333333333376</v>
      </c>
      <c r="AE147" s="10">
        <f>AF147+Info!$E$9</f>
        <v>104.56666666666709</v>
      </c>
      <c r="AF147" s="10">
        <f>AG147+Info!$E$10</f>
        <v>102.90000000000042</v>
      </c>
      <c r="AG147" s="1">
        <f>AH147+Info!$E$10</f>
        <v>100.40000000000042</v>
      </c>
      <c r="AH147" s="1">
        <f>AI147+Info!$E$9</f>
        <v>97.900000000000418</v>
      </c>
      <c r="AI147" s="1">
        <f>AJ147+Info!$E$9</f>
        <v>96.233333333333746</v>
      </c>
      <c r="AJ147" s="1">
        <f>AK147+Info!$E$9</f>
        <v>94.566666666667075</v>
      </c>
      <c r="AK147" s="1">
        <f>AK146-Info!$G$19</f>
        <v>92.900000000000404</v>
      </c>
      <c r="AL147" s="1">
        <f>AL146-Info!$G$19</f>
        <v>92.900000000000404</v>
      </c>
      <c r="AM147" s="1">
        <f>AL147+Info!$E$9</f>
        <v>94.566666666667075</v>
      </c>
      <c r="AN147" s="1">
        <f>AM147+Info!$E$9</f>
        <v>96.233333333333746</v>
      </c>
      <c r="AO147" s="1">
        <f>AN147+Info!$E$9</f>
        <v>97.900000000000418</v>
      </c>
      <c r="AP147" s="1">
        <f>AO147+Info!$E$10</f>
        <v>100.40000000000042</v>
      </c>
      <c r="AQ147" s="10">
        <f>AP147+Info!$E$10</f>
        <v>102.90000000000042</v>
      </c>
      <c r="AR147" s="10">
        <f>AQ147+Info!$E$9</f>
        <v>104.56666666666709</v>
      </c>
      <c r="AS147" s="1">
        <f>AR147+Info!$E$9</f>
        <v>106.23333333333376</v>
      </c>
      <c r="AT147" s="1">
        <f>AS147+Info!$E$9</f>
        <v>107.90000000000043</v>
      </c>
      <c r="AU147" s="10">
        <f>AT147+Info!$E$11</f>
        <v>108.23333333333376</v>
      </c>
      <c r="AV147" s="10">
        <f>AU147+Info!$E$11</f>
        <v>108.56666666666709</v>
      </c>
      <c r="AW147" s="1">
        <f>AV147+Info!$E$11</f>
        <v>108.90000000000042</v>
      </c>
      <c r="AX147" s="1">
        <f>AW147+Info!$E$11</f>
        <v>109.23333333333375</v>
      </c>
      <c r="AY147" s="1">
        <f>AX147+Info!$E$11</f>
        <v>109.56666666666707</v>
      </c>
      <c r="AZ147" s="1">
        <f>AY147+Info!$E$11</f>
        <v>109.9000000000004</v>
      </c>
      <c r="BA147" s="1">
        <f>AZ147+Info!$E$11</f>
        <v>110.23333333333373</v>
      </c>
      <c r="BB147" s="1">
        <f>BA147+Info!$E$11</f>
        <v>110.56666666666706</v>
      </c>
      <c r="BC147" s="1">
        <f>BB147+Info!$E$11</f>
        <v>110.90000000000039</v>
      </c>
      <c r="BD147" s="1">
        <f>BC147+Info!$E$11</f>
        <v>111.23333333333372</v>
      </c>
      <c r="BE147" s="1">
        <f>BD147+Info!$E$11</f>
        <v>111.56666666666705</v>
      </c>
      <c r="BF147" s="1">
        <f>BE147+Info!$E$11</f>
        <v>111.90000000000038</v>
      </c>
      <c r="BG147" s="1">
        <f>BF147+Info!$E$11</f>
        <v>112.2333333333337</v>
      </c>
      <c r="BH147" s="1">
        <f>BG147+Info!$E$11</f>
        <v>112.56666666666703</v>
      </c>
      <c r="BI147" s="1">
        <f>BH147+Info!$E$11</f>
        <v>112.90000000000036</v>
      </c>
      <c r="BJ147" s="1">
        <f>BI147+Info!$E$11</f>
        <v>113.23333333333369</v>
      </c>
      <c r="BK147" s="1">
        <f>BJ147+Info!$E$11</f>
        <v>113.56666666666702</v>
      </c>
      <c r="BL147" s="1">
        <f>BK147+Info!$E$11</f>
        <v>113.90000000000035</v>
      </c>
      <c r="BM147" s="1">
        <f>BL147+Info!$E$11</f>
        <v>114.23333333333368</v>
      </c>
      <c r="BN147" s="1">
        <f>BM147+Info!$E$11</f>
        <v>114.566666666667</v>
      </c>
      <c r="BO147" s="1">
        <f>BN147+Info!$E$11</f>
        <v>114.90000000000033</v>
      </c>
      <c r="BP147" s="1">
        <f>BO147+Info!$E$11</f>
        <v>115.23333333333366</v>
      </c>
      <c r="BQ147" s="1">
        <f>BP147+Info!$E$11</f>
        <v>115.56666666666699</v>
      </c>
      <c r="BR147" s="1">
        <f>BQ147+Info!$E$11</f>
        <v>115.90000000000032</v>
      </c>
      <c r="BS147" s="1">
        <f>BR147+Info!$E$11</f>
        <v>116.23333333333365</v>
      </c>
      <c r="BT147" s="1">
        <f>BS147+Info!$E$11</f>
        <v>116.56666666666698</v>
      </c>
    </row>
    <row r="148" spans="1:72" x14ac:dyDescent="0.55000000000000004">
      <c r="A148" s="2">
        <f>A147+Info!$B$2</f>
        <v>720</v>
      </c>
      <c r="B148">
        <v>144</v>
      </c>
      <c r="C148" s="1">
        <f>D148+Info!$E$11</f>
        <v>116.51666666666698</v>
      </c>
      <c r="D148" s="1">
        <f>E148+Info!$E$11</f>
        <v>116.18333333333365</v>
      </c>
      <c r="E148" s="1">
        <f>F148+Info!$E$11</f>
        <v>115.85000000000032</v>
      </c>
      <c r="F148" s="1">
        <f>G148+Info!$E$11</f>
        <v>115.51666666666699</v>
      </c>
      <c r="G148" s="1">
        <f>H148+Info!$E$11</f>
        <v>115.18333333333366</v>
      </c>
      <c r="H148" s="1">
        <f>I148+Info!$E$11</f>
        <v>114.85000000000034</v>
      </c>
      <c r="I148" s="1">
        <f>J148+Info!$E$11</f>
        <v>114.51666666666701</v>
      </c>
      <c r="J148" s="1">
        <f>K148+Info!$E$11</f>
        <v>114.18333333333368</v>
      </c>
      <c r="K148" s="1">
        <f>L148+Info!$E$11</f>
        <v>113.85000000000035</v>
      </c>
      <c r="L148" s="1">
        <f>M148+Info!$E$11</f>
        <v>113.51666666666702</v>
      </c>
      <c r="M148" s="1">
        <f>N148+Info!$E$11</f>
        <v>113.18333333333369</v>
      </c>
      <c r="N148" s="1">
        <f>O148+Info!$E$11</f>
        <v>112.85000000000036</v>
      </c>
      <c r="O148" s="1">
        <f>P148+Info!$E$11</f>
        <v>112.51666666666704</v>
      </c>
      <c r="P148" s="1">
        <f>Q148+Info!$E$11</f>
        <v>112.18333333333371</v>
      </c>
      <c r="Q148" s="1">
        <f>R148+Info!$E$11</f>
        <v>111.85000000000038</v>
      </c>
      <c r="R148" s="1">
        <f>S148+Info!$E$11</f>
        <v>111.51666666666705</v>
      </c>
      <c r="S148" s="1">
        <f>T148+Info!$E$11</f>
        <v>111.18333333333372</v>
      </c>
      <c r="T148" s="1">
        <f>U148+Info!$E$11</f>
        <v>110.85000000000039</v>
      </c>
      <c r="U148" s="1">
        <f>V148+Info!$E$11</f>
        <v>110.51666666666706</v>
      </c>
      <c r="V148" s="1">
        <f>W148+Info!$E$11</f>
        <v>110.18333333333374</v>
      </c>
      <c r="W148" s="1">
        <f>X148+Info!$E$11</f>
        <v>109.85000000000041</v>
      </c>
      <c r="X148" s="1">
        <f>Y148+Info!$E$11</f>
        <v>109.51666666666708</v>
      </c>
      <c r="Y148" s="1">
        <f>Z148+Info!$E$11</f>
        <v>109.18333333333375</v>
      </c>
      <c r="Z148" s="1">
        <f>AA148+Info!$E$11</f>
        <v>108.85000000000042</v>
      </c>
      <c r="AA148" s="1">
        <f>AB148+Info!$E$11</f>
        <v>108.51666666666709</v>
      </c>
      <c r="AB148" s="10">
        <f>AC148+Info!$E$11</f>
        <v>108.18333333333376</v>
      </c>
      <c r="AC148" s="1">
        <f>AD148+Info!$E$9</f>
        <v>107.85000000000043</v>
      </c>
      <c r="AD148" s="1">
        <f>AE148+Info!$E$9</f>
        <v>106.18333333333376</v>
      </c>
      <c r="AE148" s="8">
        <f>AF148+Info!$E$9</f>
        <v>104.51666666666709</v>
      </c>
      <c r="AF148" s="10">
        <f>AG148+Info!$E$10</f>
        <v>102.85000000000042</v>
      </c>
      <c r="AG148" s="1">
        <f>AH148+Info!$E$10</f>
        <v>100.35000000000042</v>
      </c>
      <c r="AH148" s="1">
        <f>AI148+Info!$E$9</f>
        <v>97.850000000000421</v>
      </c>
      <c r="AI148" s="1">
        <f>AJ148+Info!$E$9</f>
        <v>96.183333333333749</v>
      </c>
      <c r="AJ148" s="1">
        <f>AK148+Info!$E$9</f>
        <v>94.516666666667078</v>
      </c>
      <c r="AK148" s="1">
        <f>AK147-Info!$G$19</f>
        <v>92.850000000000406</v>
      </c>
      <c r="AL148" s="1">
        <f>AL147-Info!$G$19</f>
        <v>92.850000000000406</v>
      </c>
      <c r="AM148" s="1">
        <f>AL148+Info!$E$9</f>
        <v>94.516666666667078</v>
      </c>
      <c r="AN148" s="1">
        <f>AM148+Info!$E$9</f>
        <v>96.183333333333749</v>
      </c>
      <c r="AO148" s="1">
        <f>AN148+Info!$E$9</f>
        <v>97.850000000000421</v>
      </c>
      <c r="AP148" s="1">
        <f>AO148+Info!$E$10</f>
        <v>100.35000000000042</v>
      </c>
      <c r="AQ148" s="10">
        <f>AP148+Info!$E$10</f>
        <v>102.85000000000042</v>
      </c>
      <c r="AR148" s="8">
        <f>AQ148+Info!$E$9</f>
        <v>104.51666666666709</v>
      </c>
      <c r="AS148" s="1">
        <f>AR148+Info!$E$9</f>
        <v>106.18333333333376</v>
      </c>
      <c r="AT148" s="1">
        <f>AS148+Info!$E$9</f>
        <v>107.85000000000043</v>
      </c>
      <c r="AU148" s="10">
        <f>AT148+Info!$E$11</f>
        <v>108.18333333333376</v>
      </c>
      <c r="AV148" s="1">
        <f>AU148+Info!$E$11</f>
        <v>108.51666666666709</v>
      </c>
      <c r="AW148" s="1">
        <f>AV148+Info!$E$11</f>
        <v>108.85000000000042</v>
      </c>
      <c r="AX148" s="1">
        <f>AW148+Info!$E$11</f>
        <v>109.18333333333375</v>
      </c>
      <c r="AY148" s="1">
        <f>AX148+Info!$E$11</f>
        <v>109.51666666666708</v>
      </c>
      <c r="AZ148" s="1">
        <f>AY148+Info!$E$11</f>
        <v>109.85000000000041</v>
      </c>
      <c r="BA148" s="1">
        <f>AZ148+Info!$E$11</f>
        <v>110.18333333333374</v>
      </c>
      <c r="BB148" s="1">
        <f>BA148+Info!$E$11</f>
        <v>110.51666666666706</v>
      </c>
      <c r="BC148" s="1">
        <f>BB148+Info!$E$11</f>
        <v>110.85000000000039</v>
      </c>
      <c r="BD148" s="1">
        <f>BC148+Info!$E$11</f>
        <v>111.18333333333372</v>
      </c>
      <c r="BE148" s="1">
        <f>BD148+Info!$E$11</f>
        <v>111.51666666666705</v>
      </c>
      <c r="BF148" s="1">
        <f>BE148+Info!$E$11</f>
        <v>111.85000000000038</v>
      </c>
      <c r="BG148" s="1">
        <f>BF148+Info!$E$11</f>
        <v>112.18333333333371</v>
      </c>
      <c r="BH148" s="1">
        <f>BG148+Info!$E$11</f>
        <v>112.51666666666704</v>
      </c>
      <c r="BI148" s="1">
        <f>BH148+Info!$E$11</f>
        <v>112.85000000000036</v>
      </c>
      <c r="BJ148" s="1">
        <f>BI148+Info!$E$11</f>
        <v>113.18333333333369</v>
      </c>
      <c r="BK148" s="1">
        <f>BJ148+Info!$E$11</f>
        <v>113.51666666666702</v>
      </c>
      <c r="BL148" s="1">
        <f>BK148+Info!$E$11</f>
        <v>113.85000000000035</v>
      </c>
      <c r="BM148" s="1">
        <f>BL148+Info!$E$11</f>
        <v>114.18333333333368</v>
      </c>
      <c r="BN148" s="1">
        <f>BM148+Info!$E$11</f>
        <v>114.51666666666701</v>
      </c>
      <c r="BO148" s="1">
        <f>BN148+Info!$E$11</f>
        <v>114.85000000000034</v>
      </c>
      <c r="BP148" s="1">
        <f>BO148+Info!$E$11</f>
        <v>115.18333333333366</v>
      </c>
      <c r="BQ148" s="1">
        <f>BP148+Info!$E$11</f>
        <v>115.51666666666699</v>
      </c>
      <c r="BR148" s="1">
        <f>BQ148+Info!$E$11</f>
        <v>115.85000000000032</v>
      </c>
      <c r="BS148" s="1">
        <f>BR148+Info!$E$11</f>
        <v>116.18333333333365</v>
      </c>
      <c r="BT148" s="1">
        <f>BS148+Info!$E$11</f>
        <v>116.51666666666698</v>
      </c>
    </row>
    <row r="149" spans="1:72" x14ac:dyDescent="0.55000000000000004">
      <c r="A149" s="2">
        <f>A148+Info!$B$2</f>
        <v>725</v>
      </c>
      <c r="B149">
        <v>145</v>
      </c>
      <c r="C149" s="1">
        <f>D149+Info!$E$11</f>
        <v>116.46666666666698</v>
      </c>
      <c r="D149" s="1">
        <f>E149+Info!$E$11</f>
        <v>116.13333333333365</v>
      </c>
      <c r="E149" s="1">
        <f>F149+Info!$E$11</f>
        <v>115.80000000000032</v>
      </c>
      <c r="F149" s="1">
        <f>G149+Info!$E$11</f>
        <v>115.466666666667</v>
      </c>
      <c r="G149" s="1">
        <f>H149+Info!$E$11</f>
        <v>115.13333333333367</v>
      </c>
      <c r="H149" s="1">
        <f>I149+Info!$E$11</f>
        <v>114.80000000000034</v>
      </c>
      <c r="I149" s="1">
        <f>J149+Info!$E$11</f>
        <v>114.46666666666701</v>
      </c>
      <c r="J149" s="1">
        <f>K149+Info!$E$11</f>
        <v>114.13333333333368</v>
      </c>
      <c r="K149" s="1">
        <f>L149+Info!$E$11</f>
        <v>113.80000000000035</v>
      </c>
      <c r="L149" s="1">
        <f>M149+Info!$E$11</f>
        <v>113.46666666666702</v>
      </c>
      <c r="M149" s="1">
        <f>N149+Info!$E$11</f>
        <v>113.1333333333337</v>
      </c>
      <c r="N149" s="1">
        <f>O149+Info!$E$11</f>
        <v>112.80000000000037</v>
      </c>
      <c r="O149" s="1">
        <f>P149+Info!$E$11</f>
        <v>112.46666666666704</v>
      </c>
      <c r="P149" s="1">
        <f>Q149+Info!$E$11</f>
        <v>112.13333333333371</v>
      </c>
      <c r="Q149" s="1">
        <f>R149+Info!$E$11</f>
        <v>111.80000000000038</v>
      </c>
      <c r="R149" s="1">
        <f>S149+Info!$E$11</f>
        <v>111.46666666666705</v>
      </c>
      <c r="S149" s="1">
        <f>T149+Info!$E$11</f>
        <v>111.13333333333372</v>
      </c>
      <c r="T149" s="1">
        <f>U149+Info!$E$11</f>
        <v>110.8000000000004</v>
      </c>
      <c r="U149" s="1">
        <f>V149+Info!$E$11</f>
        <v>110.46666666666707</v>
      </c>
      <c r="V149" s="1">
        <f>W149+Info!$E$11</f>
        <v>110.13333333333374</v>
      </c>
      <c r="W149" s="1">
        <f>X149+Info!$E$11</f>
        <v>109.80000000000041</v>
      </c>
      <c r="X149" s="1">
        <f>Y149+Info!$E$11</f>
        <v>109.46666666666708</v>
      </c>
      <c r="Y149" s="1">
        <f>Z149+Info!$E$11</f>
        <v>109.13333333333375</v>
      </c>
      <c r="Z149" s="1">
        <f>AA149+Info!$E$11</f>
        <v>108.80000000000042</v>
      </c>
      <c r="AA149" s="1">
        <f>AB149+Info!$E$11</f>
        <v>108.46666666666709</v>
      </c>
      <c r="AB149" s="1">
        <f>AC149+Info!$E$11</f>
        <v>108.13333333333377</v>
      </c>
      <c r="AC149" s="1">
        <f>AD149+Info!$E$9</f>
        <v>107.80000000000044</v>
      </c>
      <c r="AD149" s="1">
        <f>AE149+Info!$E$9</f>
        <v>106.13333333333377</v>
      </c>
      <c r="AE149" s="8">
        <f>AF149+Info!$E$9</f>
        <v>104.46666666666709</v>
      </c>
      <c r="AF149" s="1">
        <f>AG149+Info!$E$10</f>
        <v>102.80000000000042</v>
      </c>
      <c r="AG149" s="1">
        <f>AH149+Info!$E$10</f>
        <v>100.30000000000042</v>
      </c>
      <c r="AH149" s="1">
        <f>AI149+Info!$E$9</f>
        <v>97.800000000000423</v>
      </c>
      <c r="AI149" s="1">
        <f>AJ149+Info!$E$9</f>
        <v>96.133333333333752</v>
      </c>
      <c r="AJ149" s="1">
        <f>AK149+Info!$E$9</f>
        <v>94.466666666667081</v>
      </c>
      <c r="AK149" s="1">
        <f>AK148-Info!$G$19</f>
        <v>92.800000000000409</v>
      </c>
      <c r="AL149" s="1">
        <f>AL148-Info!$G$19</f>
        <v>92.800000000000409</v>
      </c>
      <c r="AM149" s="1">
        <f>AL149+Info!$E$9</f>
        <v>94.466666666667081</v>
      </c>
      <c r="AN149" s="1">
        <f>AM149+Info!$E$9</f>
        <v>96.133333333333752</v>
      </c>
      <c r="AO149" s="1">
        <f>AN149+Info!$E$9</f>
        <v>97.800000000000423</v>
      </c>
      <c r="AP149" s="1">
        <f>AO149+Info!$E$10</f>
        <v>100.30000000000042</v>
      </c>
      <c r="AQ149" s="1">
        <f>AP149+Info!$E$10</f>
        <v>102.80000000000042</v>
      </c>
      <c r="AR149" s="8">
        <f>AQ149+Info!$E$9</f>
        <v>104.46666666666709</v>
      </c>
      <c r="AS149" s="1">
        <f>AR149+Info!$E$9</f>
        <v>106.13333333333377</v>
      </c>
      <c r="AT149" s="1">
        <f>AS149+Info!$E$9</f>
        <v>107.80000000000044</v>
      </c>
      <c r="AU149" s="1">
        <f>AT149+Info!$E$11</f>
        <v>108.13333333333377</v>
      </c>
      <c r="AV149" s="1">
        <f>AU149+Info!$E$11</f>
        <v>108.46666666666709</v>
      </c>
      <c r="AW149" s="1">
        <f>AV149+Info!$E$11</f>
        <v>108.80000000000042</v>
      </c>
      <c r="AX149" s="1">
        <f>AW149+Info!$E$11</f>
        <v>109.13333333333375</v>
      </c>
      <c r="AY149" s="1">
        <f>AX149+Info!$E$11</f>
        <v>109.46666666666708</v>
      </c>
      <c r="AZ149" s="1">
        <f>AY149+Info!$E$11</f>
        <v>109.80000000000041</v>
      </c>
      <c r="BA149" s="1">
        <f>AZ149+Info!$E$11</f>
        <v>110.13333333333374</v>
      </c>
      <c r="BB149" s="1">
        <f>BA149+Info!$E$11</f>
        <v>110.46666666666707</v>
      </c>
      <c r="BC149" s="1">
        <f>BB149+Info!$E$11</f>
        <v>110.8000000000004</v>
      </c>
      <c r="BD149" s="1">
        <f>BC149+Info!$E$11</f>
        <v>111.13333333333372</v>
      </c>
      <c r="BE149" s="1">
        <f>BD149+Info!$E$11</f>
        <v>111.46666666666705</v>
      </c>
      <c r="BF149" s="1">
        <f>BE149+Info!$E$11</f>
        <v>111.80000000000038</v>
      </c>
      <c r="BG149" s="1">
        <f>BF149+Info!$E$11</f>
        <v>112.13333333333371</v>
      </c>
      <c r="BH149" s="1">
        <f>BG149+Info!$E$11</f>
        <v>112.46666666666704</v>
      </c>
      <c r="BI149" s="1">
        <f>BH149+Info!$E$11</f>
        <v>112.80000000000037</v>
      </c>
      <c r="BJ149" s="1">
        <f>BI149+Info!$E$11</f>
        <v>113.1333333333337</v>
      </c>
      <c r="BK149" s="1">
        <f>BJ149+Info!$E$11</f>
        <v>113.46666666666702</v>
      </c>
      <c r="BL149" s="1">
        <f>BK149+Info!$E$11</f>
        <v>113.80000000000035</v>
      </c>
      <c r="BM149" s="1">
        <f>BL149+Info!$E$11</f>
        <v>114.13333333333368</v>
      </c>
      <c r="BN149" s="1">
        <f>BM149+Info!$E$11</f>
        <v>114.46666666666701</v>
      </c>
      <c r="BO149" s="1">
        <f>BN149+Info!$E$11</f>
        <v>114.80000000000034</v>
      </c>
      <c r="BP149" s="1">
        <f>BO149+Info!$E$11</f>
        <v>115.13333333333367</v>
      </c>
      <c r="BQ149" s="1">
        <f>BP149+Info!$E$11</f>
        <v>115.466666666667</v>
      </c>
      <c r="BR149" s="1">
        <f>BQ149+Info!$E$11</f>
        <v>115.80000000000032</v>
      </c>
      <c r="BS149" s="1">
        <f>BR149+Info!$E$11</f>
        <v>116.13333333333365</v>
      </c>
      <c r="BT149" s="1">
        <f>BS149+Info!$E$11</f>
        <v>116.46666666666698</v>
      </c>
    </row>
    <row r="150" spans="1:72" x14ac:dyDescent="0.55000000000000004">
      <c r="A150" s="2">
        <f>A149+Info!$B$2</f>
        <v>730</v>
      </c>
      <c r="B150">
        <v>146</v>
      </c>
      <c r="C150" s="1">
        <f>D150+Info!$E$11</f>
        <v>116.41666666666698</v>
      </c>
      <c r="D150" s="1">
        <f>E150+Info!$E$11</f>
        <v>116.08333333333366</v>
      </c>
      <c r="E150" s="1">
        <f>F150+Info!$E$11</f>
        <v>115.75000000000033</v>
      </c>
      <c r="F150" s="1">
        <f>G150+Info!$E$11</f>
        <v>115.416666666667</v>
      </c>
      <c r="G150" s="1">
        <f>H150+Info!$E$11</f>
        <v>115.08333333333367</v>
      </c>
      <c r="H150" s="1">
        <f>I150+Info!$E$11</f>
        <v>114.75000000000034</v>
      </c>
      <c r="I150" s="1">
        <f>J150+Info!$E$11</f>
        <v>114.41666666666701</v>
      </c>
      <c r="J150" s="1">
        <f>K150+Info!$E$11</f>
        <v>114.08333333333368</v>
      </c>
      <c r="K150" s="1">
        <f>L150+Info!$E$11</f>
        <v>113.75000000000036</v>
      </c>
      <c r="L150" s="1">
        <f>M150+Info!$E$11</f>
        <v>113.41666666666703</v>
      </c>
      <c r="M150" s="1">
        <f>N150+Info!$E$11</f>
        <v>113.0833333333337</v>
      </c>
      <c r="N150" s="1">
        <f>O150+Info!$E$11</f>
        <v>112.75000000000037</v>
      </c>
      <c r="O150" s="1">
        <f>P150+Info!$E$11</f>
        <v>112.41666666666704</v>
      </c>
      <c r="P150" s="1">
        <f>Q150+Info!$E$11</f>
        <v>112.08333333333371</v>
      </c>
      <c r="Q150" s="1">
        <f>R150+Info!$E$11</f>
        <v>111.75000000000038</v>
      </c>
      <c r="R150" s="1">
        <f>S150+Info!$E$11</f>
        <v>111.41666666666706</v>
      </c>
      <c r="S150" s="1">
        <f>T150+Info!$E$11</f>
        <v>111.08333333333373</v>
      </c>
      <c r="T150" s="1">
        <f>U150+Info!$E$11</f>
        <v>110.7500000000004</v>
      </c>
      <c r="U150" s="1">
        <f>V150+Info!$E$11</f>
        <v>110.41666666666707</v>
      </c>
      <c r="V150" s="1">
        <f>W150+Info!$E$11</f>
        <v>110.08333333333374</v>
      </c>
      <c r="W150" s="1">
        <f>X150+Info!$E$11</f>
        <v>109.75000000000041</v>
      </c>
      <c r="X150" s="1">
        <f>Y150+Info!$E$11</f>
        <v>109.41666666666708</v>
      </c>
      <c r="Y150" s="1">
        <f>Z150+Info!$E$11</f>
        <v>109.08333333333375</v>
      </c>
      <c r="Z150" s="1">
        <f>AA150+Info!$E$11</f>
        <v>108.75000000000043</v>
      </c>
      <c r="AA150" s="1">
        <f>AB150+Info!$E$11</f>
        <v>108.4166666666671</v>
      </c>
      <c r="AB150" s="1">
        <f>AC150+Info!$E$11</f>
        <v>108.08333333333377</v>
      </c>
      <c r="AC150" s="1">
        <f>AD150+Info!$E$9</f>
        <v>107.75000000000044</v>
      </c>
      <c r="AD150" s="1">
        <f>AE150+Info!$E$9</f>
        <v>106.08333333333377</v>
      </c>
      <c r="AE150" s="8">
        <f>AF150+Info!$E$9</f>
        <v>104.4166666666671</v>
      </c>
      <c r="AF150" s="1">
        <f>AG150+Info!$E$10</f>
        <v>102.75000000000043</v>
      </c>
      <c r="AG150" s="1">
        <f>AH150+Info!$E$10</f>
        <v>100.25000000000043</v>
      </c>
      <c r="AH150" s="1">
        <f>AI150+Info!$E$9</f>
        <v>97.750000000000426</v>
      </c>
      <c r="AI150" s="1">
        <f>AJ150+Info!$E$9</f>
        <v>96.083333333333755</v>
      </c>
      <c r="AJ150" s="1">
        <f>AK150+Info!$E$9</f>
        <v>94.416666666667084</v>
      </c>
      <c r="AK150" s="1">
        <f>AK149-Info!$G$19</f>
        <v>92.750000000000412</v>
      </c>
      <c r="AL150" s="1">
        <f>AL149-Info!$G$19</f>
        <v>92.750000000000412</v>
      </c>
      <c r="AM150" s="1">
        <f>AL150+Info!$E$9</f>
        <v>94.416666666667084</v>
      </c>
      <c r="AN150" s="1">
        <f>AM150+Info!$E$9</f>
        <v>96.083333333333755</v>
      </c>
      <c r="AO150" s="1">
        <f>AN150+Info!$E$9</f>
        <v>97.750000000000426</v>
      </c>
      <c r="AP150" s="1">
        <f>AO150+Info!$E$10</f>
        <v>100.25000000000043</v>
      </c>
      <c r="AQ150" s="1">
        <f>AP150+Info!$E$10</f>
        <v>102.75000000000043</v>
      </c>
      <c r="AR150" s="8">
        <f>AQ150+Info!$E$9</f>
        <v>104.4166666666671</v>
      </c>
      <c r="AS150" s="1">
        <f>AR150+Info!$E$9</f>
        <v>106.08333333333377</v>
      </c>
      <c r="AT150" s="1">
        <f>AS150+Info!$E$9</f>
        <v>107.75000000000044</v>
      </c>
      <c r="AU150" s="1">
        <f>AT150+Info!$E$11</f>
        <v>108.08333333333377</v>
      </c>
      <c r="AV150" s="1">
        <f>AU150+Info!$E$11</f>
        <v>108.4166666666671</v>
      </c>
      <c r="AW150" s="1">
        <f>AV150+Info!$E$11</f>
        <v>108.75000000000043</v>
      </c>
      <c r="AX150" s="1">
        <f>AW150+Info!$E$11</f>
        <v>109.08333333333375</v>
      </c>
      <c r="AY150" s="1">
        <f>AX150+Info!$E$11</f>
        <v>109.41666666666708</v>
      </c>
      <c r="AZ150" s="1">
        <f>AY150+Info!$E$11</f>
        <v>109.75000000000041</v>
      </c>
      <c r="BA150" s="1">
        <f>AZ150+Info!$E$11</f>
        <v>110.08333333333374</v>
      </c>
      <c r="BB150" s="1">
        <f>BA150+Info!$E$11</f>
        <v>110.41666666666707</v>
      </c>
      <c r="BC150" s="1">
        <f>BB150+Info!$E$11</f>
        <v>110.7500000000004</v>
      </c>
      <c r="BD150" s="1">
        <f>BC150+Info!$E$11</f>
        <v>111.08333333333373</v>
      </c>
      <c r="BE150" s="1">
        <f>BD150+Info!$E$11</f>
        <v>111.41666666666706</v>
      </c>
      <c r="BF150" s="1">
        <f>BE150+Info!$E$11</f>
        <v>111.75000000000038</v>
      </c>
      <c r="BG150" s="1">
        <f>BF150+Info!$E$11</f>
        <v>112.08333333333371</v>
      </c>
      <c r="BH150" s="1">
        <f>BG150+Info!$E$11</f>
        <v>112.41666666666704</v>
      </c>
      <c r="BI150" s="1">
        <f>BH150+Info!$E$11</f>
        <v>112.75000000000037</v>
      </c>
      <c r="BJ150" s="1">
        <f>BI150+Info!$E$11</f>
        <v>113.0833333333337</v>
      </c>
      <c r="BK150" s="1">
        <f>BJ150+Info!$E$11</f>
        <v>113.41666666666703</v>
      </c>
      <c r="BL150" s="1">
        <f>BK150+Info!$E$11</f>
        <v>113.75000000000036</v>
      </c>
      <c r="BM150" s="1">
        <f>BL150+Info!$E$11</f>
        <v>114.08333333333368</v>
      </c>
      <c r="BN150" s="1">
        <f>BM150+Info!$E$11</f>
        <v>114.41666666666701</v>
      </c>
      <c r="BO150" s="1">
        <f>BN150+Info!$E$11</f>
        <v>114.75000000000034</v>
      </c>
      <c r="BP150" s="1">
        <f>BO150+Info!$E$11</f>
        <v>115.08333333333367</v>
      </c>
      <c r="BQ150" s="1">
        <f>BP150+Info!$E$11</f>
        <v>115.416666666667</v>
      </c>
      <c r="BR150" s="1">
        <f>BQ150+Info!$E$11</f>
        <v>115.75000000000033</v>
      </c>
      <c r="BS150" s="1">
        <f>BR150+Info!$E$11</f>
        <v>116.08333333333366</v>
      </c>
      <c r="BT150" s="1">
        <f>BS150+Info!$E$11</f>
        <v>116.41666666666698</v>
      </c>
    </row>
    <row r="151" spans="1:72" x14ac:dyDescent="0.55000000000000004">
      <c r="A151" s="2">
        <f>A150+Info!$B$2</f>
        <v>735</v>
      </c>
      <c r="B151">
        <v>147</v>
      </c>
      <c r="C151" s="1">
        <f>D151+Info!$E$11</f>
        <v>116.36666666666699</v>
      </c>
      <c r="D151" s="1">
        <f>E151+Info!$E$11</f>
        <v>116.03333333333366</v>
      </c>
      <c r="E151" s="1">
        <f>F151+Info!$E$11</f>
        <v>115.70000000000033</v>
      </c>
      <c r="F151" s="1">
        <f>G151+Info!$E$11</f>
        <v>115.366666666667</v>
      </c>
      <c r="G151" s="1">
        <f>H151+Info!$E$11</f>
        <v>115.03333333333367</v>
      </c>
      <c r="H151" s="1">
        <f>I151+Info!$E$11</f>
        <v>114.70000000000034</v>
      </c>
      <c r="I151" s="1">
        <f>J151+Info!$E$11</f>
        <v>114.36666666666702</v>
      </c>
      <c r="J151" s="1">
        <f>K151+Info!$E$11</f>
        <v>114.03333333333369</v>
      </c>
      <c r="K151" s="1">
        <f>L151+Info!$E$11</f>
        <v>113.70000000000036</v>
      </c>
      <c r="L151" s="1">
        <f>M151+Info!$E$11</f>
        <v>113.36666666666703</v>
      </c>
      <c r="M151" s="1">
        <f>N151+Info!$E$11</f>
        <v>113.0333333333337</v>
      </c>
      <c r="N151" s="1">
        <f>O151+Info!$E$11</f>
        <v>112.70000000000037</v>
      </c>
      <c r="O151" s="1">
        <f>P151+Info!$E$11</f>
        <v>112.36666666666704</v>
      </c>
      <c r="P151" s="1">
        <f>Q151+Info!$E$11</f>
        <v>112.03333333333372</v>
      </c>
      <c r="Q151" s="1">
        <f>R151+Info!$E$11</f>
        <v>111.70000000000039</v>
      </c>
      <c r="R151" s="1">
        <f>S151+Info!$E$11</f>
        <v>111.36666666666706</v>
      </c>
      <c r="S151" s="1">
        <f>T151+Info!$E$11</f>
        <v>111.03333333333373</v>
      </c>
      <c r="T151" s="1">
        <f>U151+Info!$E$11</f>
        <v>110.7000000000004</v>
      </c>
      <c r="U151" s="1">
        <f>V151+Info!$E$11</f>
        <v>110.36666666666707</v>
      </c>
      <c r="V151" s="1">
        <f>W151+Info!$E$11</f>
        <v>110.03333333333374</v>
      </c>
      <c r="W151" s="1">
        <f>X151+Info!$E$11</f>
        <v>109.70000000000041</v>
      </c>
      <c r="X151" s="1">
        <f>Y151+Info!$E$11</f>
        <v>109.36666666666709</v>
      </c>
      <c r="Y151" s="1">
        <f>Z151+Info!$E$11</f>
        <v>109.03333333333376</v>
      </c>
      <c r="Z151" s="1">
        <f>AA151+Info!$E$11</f>
        <v>108.70000000000043</v>
      </c>
      <c r="AA151" s="10">
        <f>AB151+Info!$E$11</f>
        <v>108.3666666666671</v>
      </c>
      <c r="AB151" s="10">
        <f>AC151+Info!$E$11</f>
        <v>108.03333333333377</v>
      </c>
      <c r="AC151" s="1">
        <f>AD151+Info!$E$9</f>
        <v>107.70000000000044</v>
      </c>
      <c r="AD151" s="1">
        <f>AE151+Info!$E$9</f>
        <v>106.03333333333377</v>
      </c>
      <c r="AE151" s="10">
        <f>AF151+Info!$E$9</f>
        <v>104.3666666666671</v>
      </c>
      <c r="AF151" s="10">
        <f>AG151+Info!$E$10</f>
        <v>102.70000000000043</v>
      </c>
      <c r="AG151" s="1">
        <f>AH151+Info!$E$10</f>
        <v>100.20000000000043</v>
      </c>
      <c r="AH151" s="1">
        <f>AI151+Info!$E$9</f>
        <v>97.700000000000429</v>
      </c>
      <c r="AI151" s="1">
        <f>AJ151+Info!$E$9</f>
        <v>96.033333333333758</v>
      </c>
      <c r="AJ151" s="1">
        <f>AK151+Info!$E$9</f>
        <v>94.366666666667086</v>
      </c>
      <c r="AK151" s="1">
        <f>AK150-Info!$G$19</f>
        <v>92.700000000000415</v>
      </c>
      <c r="AL151" s="1">
        <f>AL150-Info!$G$19</f>
        <v>92.700000000000415</v>
      </c>
      <c r="AM151" s="1">
        <f>AL151+Info!$E$9</f>
        <v>94.366666666667086</v>
      </c>
      <c r="AN151" s="1">
        <f>AM151+Info!$E$9</f>
        <v>96.033333333333758</v>
      </c>
      <c r="AO151" s="1">
        <f>AN151+Info!$E$9</f>
        <v>97.700000000000429</v>
      </c>
      <c r="AP151" s="1">
        <f>AO151+Info!$E$10</f>
        <v>100.20000000000043</v>
      </c>
      <c r="AQ151" s="10">
        <f>AP151+Info!$E$10</f>
        <v>102.70000000000043</v>
      </c>
      <c r="AR151" s="10">
        <f>AQ151+Info!$E$9</f>
        <v>104.3666666666671</v>
      </c>
      <c r="AS151" s="1">
        <f>AR151+Info!$E$9</f>
        <v>106.03333333333377</v>
      </c>
      <c r="AT151" s="1">
        <f>AS151+Info!$E$9</f>
        <v>107.70000000000044</v>
      </c>
      <c r="AU151" s="10">
        <f>AT151+Info!$E$11</f>
        <v>108.03333333333377</v>
      </c>
      <c r="AV151" s="10">
        <f>AU151+Info!$E$11</f>
        <v>108.3666666666671</v>
      </c>
      <c r="AW151" s="1">
        <f>AV151+Info!$E$11</f>
        <v>108.70000000000043</v>
      </c>
      <c r="AX151" s="1">
        <f>AW151+Info!$E$11</f>
        <v>109.03333333333376</v>
      </c>
      <c r="AY151" s="1">
        <f>AX151+Info!$E$11</f>
        <v>109.36666666666709</v>
      </c>
      <c r="AZ151" s="1">
        <f>AY151+Info!$E$11</f>
        <v>109.70000000000041</v>
      </c>
      <c r="BA151" s="1">
        <f>AZ151+Info!$E$11</f>
        <v>110.03333333333374</v>
      </c>
      <c r="BB151" s="1">
        <f>BA151+Info!$E$11</f>
        <v>110.36666666666707</v>
      </c>
      <c r="BC151" s="1">
        <f>BB151+Info!$E$11</f>
        <v>110.7000000000004</v>
      </c>
      <c r="BD151" s="1">
        <f>BC151+Info!$E$11</f>
        <v>111.03333333333373</v>
      </c>
      <c r="BE151" s="1">
        <f>BD151+Info!$E$11</f>
        <v>111.36666666666706</v>
      </c>
      <c r="BF151" s="1">
        <f>BE151+Info!$E$11</f>
        <v>111.70000000000039</v>
      </c>
      <c r="BG151" s="1">
        <f>BF151+Info!$E$11</f>
        <v>112.03333333333372</v>
      </c>
      <c r="BH151" s="1">
        <f>BG151+Info!$E$11</f>
        <v>112.36666666666704</v>
      </c>
      <c r="BI151" s="1">
        <f>BH151+Info!$E$11</f>
        <v>112.70000000000037</v>
      </c>
      <c r="BJ151" s="1">
        <f>BI151+Info!$E$11</f>
        <v>113.0333333333337</v>
      </c>
      <c r="BK151" s="1">
        <f>BJ151+Info!$E$11</f>
        <v>113.36666666666703</v>
      </c>
      <c r="BL151" s="1">
        <f>BK151+Info!$E$11</f>
        <v>113.70000000000036</v>
      </c>
      <c r="BM151" s="1">
        <f>BL151+Info!$E$11</f>
        <v>114.03333333333369</v>
      </c>
      <c r="BN151" s="1">
        <f>BM151+Info!$E$11</f>
        <v>114.36666666666702</v>
      </c>
      <c r="BO151" s="1">
        <f>BN151+Info!$E$11</f>
        <v>114.70000000000034</v>
      </c>
      <c r="BP151" s="1">
        <f>BO151+Info!$E$11</f>
        <v>115.03333333333367</v>
      </c>
      <c r="BQ151" s="1">
        <f>BP151+Info!$E$11</f>
        <v>115.366666666667</v>
      </c>
      <c r="BR151" s="1">
        <f>BQ151+Info!$E$11</f>
        <v>115.70000000000033</v>
      </c>
      <c r="BS151" s="1">
        <f>BR151+Info!$E$11</f>
        <v>116.03333333333366</v>
      </c>
      <c r="BT151" s="1">
        <f>BS151+Info!$E$11</f>
        <v>116.36666666666699</v>
      </c>
    </row>
    <row r="152" spans="1:72" x14ac:dyDescent="0.55000000000000004">
      <c r="A152" s="2">
        <f>A151+Info!$B$2</f>
        <v>740</v>
      </c>
      <c r="B152">
        <v>148</v>
      </c>
      <c r="C152" s="1">
        <f>D152+Info!$E$11</f>
        <v>116.31666666666699</v>
      </c>
      <c r="D152" s="1">
        <f>E152+Info!$E$11</f>
        <v>115.98333333333366</v>
      </c>
      <c r="E152" s="1">
        <f>F152+Info!$E$11</f>
        <v>115.65000000000033</v>
      </c>
      <c r="F152" s="1">
        <f>G152+Info!$E$11</f>
        <v>115.316666666667</v>
      </c>
      <c r="G152" s="1">
        <f>H152+Info!$E$11</f>
        <v>114.98333333333368</v>
      </c>
      <c r="H152" s="1">
        <f>I152+Info!$E$11</f>
        <v>114.65000000000035</v>
      </c>
      <c r="I152" s="1">
        <f>J152+Info!$E$11</f>
        <v>114.31666666666702</v>
      </c>
      <c r="J152" s="1">
        <f>K152+Info!$E$11</f>
        <v>113.98333333333369</v>
      </c>
      <c r="K152" s="1">
        <f>L152+Info!$E$11</f>
        <v>113.65000000000036</v>
      </c>
      <c r="L152" s="1">
        <f>M152+Info!$E$11</f>
        <v>113.31666666666703</v>
      </c>
      <c r="M152" s="1">
        <f>N152+Info!$E$11</f>
        <v>112.9833333333337</v>
      </c>
      <c r="N152" s="1">
        <f>O152+Info!$E$11</f>
        <v>112.65000000000038</v>
      </c>
      <c r="O152" s="1">
        <f>P152+Info!$E$11</f>
        <v>112.31666666666705</v>
      </c>
      <c r="P152" s="1">
        <f>Q152+Info!$E$11</f>
        <v>111.98333333333372</v>
      </c>
      <c r="Q152" s="1">
        <f>R152+Info!$E$11</f>
        <v>111.65000000000039</v>
      </c>
      <c r="R152" s="1">
        <f>S152+Info!$E$11</f>
        <v>111.31666666666706</v>
      </c>
      <c r="S152" s="1">
        <f>T152+Info!$E$11</f>
        <v>110.98333333333373</v>
      </c>
      <c r="T152" s="1">
        <f>U152+Info!$E$11</f>
        <v>110.6500000000004</v>
      </c>
      <c r="U152" s="1">
        <f>V152+Info!$E$11</f>
        <v>110.31666666666707</v>
      </c>
      <c r="V152" s="1">
        <f>W152+Info!$E$11</f>
        <v>109.98333333333375</v>
      </c>
      <c r="W152" s="1">
        <f>X152+Info!$E$11</f>
        <v>109.65000000000042</v>
      </c>
      <c r="X152" s="1">
        <f>Y152+Info!$E$11</f>
        <v>109.31666666666709</v>
      </c>
      <c r="Y152" s="1">
        <f>Z152+Info!$E$11</f>
        <v>108.98333333333376</v>
      </c>
      <c r="Z152" s="1">
        <f>AA152+Info!$E$11</f>
        <v>108.65000000000043</v>
      </c>
      <c r="AA152" s="10">
        <f>AB152+Info!$E$11</f>
        <v>108.3166666666671</v>
      </c>
      <c r="AB152" s="10">
        <f>AC152+Info!$E$11</f>
        <v>107.98333333333377</v>
      </c>
      <c r="AC152" s="1">
        <f>AD152+Info!$E$9</f>
        <v>107.65000000000045</v>
      </c>
      <c r="AD152" s="1">
        <f>AE152+Info!$E$9</f>
        <v>105.98333333333377</v>
      </c>
      <c r="AE152" s="10">
        <f>AF152+Info!$E$9</f>
        <v>104.3166666666671</v>
      </c>
      <c r="AF152" s="10">
        <f>AG152+Info!$E$10</f>
        <v>102.65000000000043</v>
      </c>
      <c r="AG152" s="1">
        <f>AH152+Info!$E$10</f>
        <v>100.15000000000043</v>
      </c>
      <c r="AH152" s="1">
        <f>AI152+Info!$E$9</f>
        <v>97.650000000000432</v>
      </c>
      <c r="AI152" s="1">
        <f>AJ152+Info!$E$9</f>
        <v>95.983333333333761</v>
      </c>
      <c r="AJ152" s="1">
        <f>AK152+Info!$E$9</f>
        <v>94.316666666667089</v>
      </c>
      <c r="AK152" s="1">
        <f>AK151-Info!$G$19</f>
        <v>92.650000000000418</v>
      </c>
      <c r="AL152" s="1">
        <f>AL151-Info!$G$19</f>
        <v>92.650000000000418</v>
      </c>
      <c r="AM152" s="1">
        <f>AL152+Info!$E$9</f>
        <v>94.316666666667089</v>
      </c>
      <c r="AN152" s="1">
        <f>AM152+Info!$E$9</f>
        <v>95.983333333333761</v>
      </c>
      <c r="AO152" s="1">
        <f>AN152+Info!$E$9</f>
        <v>97.650000000000432</v>
      </c>
      <c r="AP152" s="1">
        <f>AO152+Info!$E$10</f>
        <v>100.15000000000043</v>
      </c>
      <c r="AQ152" s="10">
        <f>AP152+Info!$E$10</f>
        <v>102.65000000000043</v>
      </c>
      <c r="AR152" s="10">
        <f>AQ152+Info!$E$9</f>
        <v>104.3166666666671</v>
      </c>
      <c r="AS152" s="1">
        <f>AR152+Info!$E$9</f>
        <v>105.98333333333377</v>
      </c>
      <c r="AT152" s="1">
        <f>AS152+Info!$E$9</f>
        <v>107.65000000000045</v>
      </c>
      <c r="AU152" s="10">
        <f>AT152+Info!$E$11</f>
        <v>107.98333333333377</v>
      </c>
      <c r="AV152" s="10">
        <f>AU152+Info!$E$11</f>
        <v>108.3166666666671</v>
      </c>
      <c r="AW152" s="1">
        <f>AV152+Info!$E$11</f>
        <v>108.65000000000043</v>
      </c>
      <c r="AX152" s="1">
        <f>AW152+Info!$E$11</f>
        <v>108.98333333333376</v>
      </c>
      <c r="AY152" s="1">
        <f>AX152+Info!$E$11</f>
        <v>109.31666666666709</v>
      </c>
      <c r="AZ152" s="1">
        <f>AY152+Info!$E$11</f>
        <v>109.65000000000042</v>
      </c>
      <c r="BA152" s="1">
        <f>AZ152+Info!$E$11</f>
        <v>109.98333333333375</v>
      </c>
      <c r="BB152" s="1">
        <f>BA152+Info!$E$11</f>
        <v>110.31666666666707</v>
      </c>
      <c r="BC152" s="1">
        <f>BB152+Info!$E$11</f>
        <v>110.6500000000004</v>
      </c>
      <c r="BD152" s="1">
        <f>BC152+Info!$E$11</f>
        <v>110.98333333333373</v>
      </c>
      <c r="BE152" s="1">
        <f>BD152+Info!$E$11</f>
        <v>111.31666666666706</v>
      </c>
      <c r="BF152" s="1">
        <f>BE152+Info!$E$11</f>
        <v>111.65000000000039</v>
      </c>
      <c r="BG152" s="1">
        <f>BF152+Info!$E$11</f>
        <v>111.98333333333372</v>
      </c>
      <c r="BH152" s="1">
        <f>BG152+Info!$E$11</f>
        <v>112.31666666666705</v>
      </c>
      <c r="BI152" s="1">
        <f>BH152+Info!$E$11</f>
        <v>112.65000000000038</v>
      </c>
      <c r="BJ152" s="1">
        <f>BI152+Info!$E$11</f>
        <v>112.9833333333337</v>
      </c>
      <c r="BK152" s="1">
        <f>BJ152+Info!$E$11</f>
        <v>113.31666666666703</v>
      </c>
      <c r="BL152" s="1">
        <f>BK152+Info!$E$11</f>
        <v>113.65000000000036</v>
      </c>
      <c r="BM152" s="1">
        <f>BL152+Info!$E$11</f>
        <v>113.98333333333369</v>
      </c>
      <c r="BN152" s="1">
        <f>BM152+Info!$E$11</f>
        <v>114.31666666666702</v>
      </c>
      <c r="BO152" s="1">
        <f>BN152+Info!$E$11</f>
        <v>114.65000000000035</v>
      </c>
      <c r="BP152" s="1">
        <f>BO152+Info!$E$11</f>
        <v>114.98333333333368</v>
      </c>
      <c r="BQ152" s="1">
        <f>BP152+Info!$E$11</f>
        <v>115.316666666667</v>
      </c>
      <c r="BR152" s="1">
        <f>BQ152+Info!$E$11</f>
        <v>115.65000000000033</v>
      </c>
      <c r="BS152" s="1">
        <f>BR152+Info!$E$11</f>
        <v>115.98333333333366</v>
      </c>
      <c r="BT152" s="1">
        <f>BS152+Info!$E$11</f>
        <v>116.31666666666699</v>
      </c>
    </row>
    <row r="153" spans="1:72" x14ac:dyDescent="0.55000000000000004">
      <c r="A153" s="2">
        <f>A152+Info!$B$2</f>
        <v>745</v>
      </c>
      <c r="B153">
        <v>149</v>
      </c>
      <c r="C153" s="1">
        <f>D153+Info!$E$11</f>
        <v>116.26666666666699</v>
      </c>
      <c r="D153" s="1">
        <f>E153+Info!$E$11</f>
        <v>115.93333333333366</v>
      </c>
      <c r="E153" s="1">
        <f>F153+Info!$E$11</f>
        <v>115.60000000000034</v>
      </c>
      <c r="F153" s="1">
        <f>G153+Info!$E$11</f>
        <v>115.26666666666701</v>
      </c>
      <c r="G153" s="1">
        <f>H153+Info!$E$11</f>
        <v>114.93333333333368</v>
      </c>
      <c r="H153" s="1">
        <f>I153+Info!$E$11</f>
        <v>114.60000000000035</v>
      </c>
      <c r="I153" s="1">
        <f>J153+Info!$E$11</f>
        <v>114.26666666666702</v>
      </c>
      <c r="J153" s="1">
        <f>K153+Info!$E$11</f>
        <v>113.93333333333369</v>
      </c>
      <c r="K153" s="1">
        <f>L153+Info!$E$11</f>
        <v>113.60000000000036</v>
      </c>
      <c r="L153" s="1">
        <f>M153+Info!$E$11</f>
        <v>113.26666666666704</v>
      </c>
      <c r="M153" s="1">
        <f>N153+Info!$E$11</f>
        <v>112.93333333333371</v>
      </c>
      <c r="N153" s="1">
        <f>O153+Info!$E$11</f>
        <v>112.60000000000038</v>
      </c>
      <c r="O153" s="1">
        <f>P153+Info!$E$11</f>
        <v>112.26666666666705</v>
      </c>
      <c r="P153" s="1">
        <f>Q153+Info!$E$11</f>
        <v>111.93333333333372</v>
      </c>
      <c r="Q153" s="1">
        <f>R153+Info!$E$11</f>
        <v>111.60000000000039</v>
      </c>
      <c r="R153" s="1">
        <f>S153+Info!$E$11</f>
        <v>111.26666666666706</v>
      </c>
      <c r="S153" s="1">
        <f>T153+Info!$E$11</f>
        <v>110.93333333333374</v>
      </c>
      <c r="T153" s="1">
        <f>U153+Info!$E$11</f>
        <v>110.60000000000041</v>
      </c>
      <c r="U153" s="1">
        <f>V153+Info!$E$11</f>
        <v>110.26666666666708</v>
      </c>
      <c r="V153" s="1">
        <f>W153+Info!$E$11</f>
        <v>109.93333333333375</v>
      </c>
      <c r="W153" s="1">
        <f>X153+Info!$E$11</f>
        <v>109.60000000000042</v>
      </c>
      <c r="X153" s="1">
        <f>Y153+Info!$E$11</f>
        <v>109.26666666666709</v>
      </c>
      <c r="Y153" s="1">
        <f>Z153+Info!$E$11</f>
        <v>108.93333333333376</v>
      </c>
      <c r="Z153" s="1">
        <f>AA153+Info!$E$11</f>
        <v>108.60000000000043</v>
      </c>
      <c r="AA153" s="1">
        <f>AB153+Info!$E$11</f>
        <v>108.26666666666711</v>
      </c>
      <c r="AB153" s="10">
        <f>AC153+Info!$E$11</f>
        <v>107.93333333333378</v>
      </c>
      <c r="AC153" s="1">
        <f>AD153+Info!$E$9</f>
        <v>107.60000000000045</v>
      </c>
      <c r="AD153" s="1">
        <f>AE153+Info!$E$9</f>
        <v>105.93333333333378</v>
      </c>
      <c r="AE153" s="8">
        <f>AF153+Info!$E$9</f>
        <v>104.26666666666711</v>
      </c>
      <c r="AF153" s="10">
        <f>AG153+Info!$E$10</f>
        <v>102.60000000000043</v>
      </c>
      <c r="AG153" s="1">
        <f>AH153+Info!$E$10</f>
        <v>100.10000000000043</v>
      </c>
      <c r="AH153" s="1">
        <f>AI153+Info!$E$9</f>
        <v>97.600000000000435</v>
      </c>
      <c r="AI153" s="1">
        <f>AJ153+Info!$E$9</f>
        <v>95.933333333333763</v>
      </c>
      <c r="AJ153" s="1">
        <f>AK153+Info!$E$9</f>
        <v>94.266666666667092</v>
      </c>
      <c r="AK153" s="1">
        <f>AK152-Info!$G$19</f>
        <v>92.600000000000421</v>
      </c>
      <c r="AL153" s="1">
        <f>AL152-Info!$G$19</f>
        <v>92.600000000000421</v>
      </c>
      <c r="AM153" s="1">
        <f>AL153+Info!$E$9</f>
        <v>94.266666666667092</v>
      </c>
      <c r="AN153" s="1">
        <f>AM153+Info!$E$9</f>
        <v>95.933333333333763</v>
      </c>
      <c r="AO153" s="1">
        <f>AN153+Info!$E$9</f>
        <v>97.600000000000435</v>
      </c>
      <c r="AP153" s="1">
        <f>AO153+Info!$E$10</f>
        <v>100.10000000000043</v>
      </c>
      <c r="AQ153" s="10">
        <f>AP153+Info!$E$10</f>
        <v>102.60000000000043</v>
      </c>
      <c r="AR153" s="8">
        <f>AQ153+Info!$E$9</f>
        <v>104.26666666666711</v>
      </c>
      <c r="AS153" s="1">
        <f>AR153+Info!$E$9</f>
        <v>105.93333333333378</v>
      </c>
      <c r="AT153" s="1">
        <f>AS153+Info!$E$9</f>
        <v>107.60000000000045</v>
      </c>
      <c r="AU153" s="10">
        <f>AT153+Info!$E$11</f>
        <v>107.93333333333378</v>
      </c>
      <c r="AV153" s="1">
        <f>AU153+Info!$E$11</f>
        <v>108.26666666666711</v>
      </c>
      <c r="AW153" s="1">
        <f>AV153+Info!$E$11</f>
        <v>108.60000000000043</v>
      </c>
      <c r="AX153" s="1">
        <f>AW153+Info!$E$11</f>
        <v>108.93333333333376</v>
      </c>
      <c r="AY153" s="1">
        <f>AX153+Info!$E$11</f>
        <v>109.26666666666709</v>
      </c>
      <c r="AZ153" s="1">
        <f>AY153+Info!$E$11</f>
        <v>109.60000000000042</v>
      </c>
      <c r="BA153" s="1">
        <f>AZ153+Info!$E$11</f>
        <v>109.93333333333375</v>
      </c>
      <c r="BB153" s="1">
        <f>BA153+Info!$E$11</f>
        <v>110.26666666666708</v>
      </c>
      <c r="BC153" s="1">
        <f>BB153+Info!$E$11</f>
        <v>110.60000000000041</v>
      </c>
      <c r="BD153" s="1">
        <f>BC153+Info!$E$11</f>
        <v>110.93333333333374</v>
      </c>
      <c r="BE153" s="1">
        <f>BD153+Info!$E$11</f>
        <v>111.26666666666706</v>
      </c>
      <c r="BF153" s="1">
        <f>BE153+Info!$E$11</f>
        <v>111.60000000000039</v>
      </c>
      <c r="BG153" s="1">
        <f>BF153+Info!$E$11</f>
        <v>111.93333333333372</v>
      </c>
      <c r="BH153" s="1">
        <f>BG153+Info!$E$11</f>
        <v>112.26666666666705</v>
      </c>
      <c r="BI153" s="1">
        <f>BH153+Info!$E$11</f>
        <v>112.60000000000038</v>
      </c>
      <c r="BJ153" s="1">
        <f>BI153+Info!$E$11</f>
        <v>112.93333333333371</v>
      </c>
      <c r="BK153" s="1">
        <f>BJ153+Info!$E$11</f>
        <v>113.26666666666704</v>
      </c>
      <c r="BL153" s="1">
        <f>BK153+Info!$E$11</f>
        <v>113.60000000000036</v>
      </c>
      <c r="BM153" s="1">
        <f>BL153+Info!$E$11</f>
        <v>113.93333333333369</v>
      </c>
      <c r="BN153" s="1">
        <f>BM153+Info!$E$11</f>
        <v>114.26666666666702</v>
      </c>
      <c r="BO153" s="1">
        <f>BN153+Info!$E$11</f>
        <v>114.60000000000035</v>
      </c>
      <c r="BP153" s="1">
        <f>BO153+Info!$E$11</f>
        <v>114.93333333333368</v>
      </c>
      <c r="BQ153" s="1">
        <f>BP153+Info!$E$11</f>
        <v>115.26666666666701</v>
      </c>
      <c r="BR153" s="1">
        <f>BQ153+Info!$E$11</f>
        <v>115.60000000000034</v>
      </c>
      <c r="BS153" s="1">
        <f>BR153+Info!$E$11</f>
        <v>115.93333333333366</v>
      </c>
      <c r="BT153" s="1">
        <f>BS153+Info!$E$11</f>
        <v>116.26666666666699</v>
      </c>
    </row>
    <row r="154" spans="1:72" x14ac:dyDescent="0.55000000000000004">
      <c r="A154" s="2">
        <f>A153+Info!$B$2</f>
        <v>750</v>
      </c>
      <c r="B154">
        <v>150</v>
      </c>
      <c r="C154" s="1">
        <f>D154+Info!$E$11</f>
        <v>116.216666666667</v>
      </c>
      <c r="D154" s="1">
        <f>E154+Info!$E$11</f>
        <v>115.88333333333367</v>
      </c>
      <c r="E154" s="1">
        <f>F154+Info!$E$11</f>
        <v>115.55000000000034</v>
      </c>
      <c r="F154" s="1">
        <f>G154+Info!$E$11</f>
        <v>115.21666666666701</v>
      </c>
      <c r="G154" s="1">
        <f>H154+Info!$E$11</f>
        <v>114.88333333333368</v>
      </c>
      <c r="H154" s="1">
        <f>I154+Info!$E$11</f>
        <v>114.55000000000035</v>
      </c>
      <c r="I154" s="1">
        <f>J154+Info!$E$11</f>
        <v>114.21666666666702</v>
      </c>
      <c r="J154" s="1">
        <f>K154+Info!$E$11</f>
        <v>113.8833333333337</v>
      </c>
      <c r="K154" s="1">
        <f>L154+Info!$E$11</f>
        <v>113.55000000000037</v>
      </c>
      <c r="L154" s="1">
        <f>M154+Info!$E$11</f>
        <v>113.21666666666704</v>
      </c>
      <c r="M154" s="1">
        <f>N154+Info!$E$11</f>
        <v>112.88333333333371</v>
      </c>
      <c r="N154" s="1">
        <f>O154+Info!$E$11</f>
        <v>112.55000000000038</v>
      </c>
      <c r="O154" s="1">
        <f>P154+Info!$E$11</f>
        <v>112.21666666666705</v>
      </c>
      <c r="P154" s="1">
        <f>Q154+Info!$E$11</f>
        <v>111.88333333333372</v>
      </c>
      <c r="Q154" s="1">
        <f>R154+Info!$E$11</f>
        <v>111.5500000000004</v>
      </c>
      <c r="R154" s="1">
        <f>S154+Info!$E$11</f>
        <v>111.21666666666707</v>
      </c>
      <c r="S154" s="1">
        <f>T154+Info!$E$11</f>
        <v>110.88333333333374</v>
      </c>
      <c r="T154" s="1">
        <f>U154+Info!$E$11</f>
        <v>110.55000000000041</v>
      </c>
      <c r="U154" s="1">
        <f>V154+Info!$E$11</f>
        <v>110.21666666666708</v>
      </c>
      <c r="V154" s="1">
        <f>W154+Info!$E$11</f>
        <v>109.88333333333375</v>
      </c>
      <c r="W154" s="1">
        <f>X154+Info!$E$11</f>
        <v>109.55000000000042</v>
      </c>
      <c r="X154" s="1">
        <f>Y154+Info!$E$11</f>
        <v>109.21666666666709</v>
      </c>
      <c r="Y154" s="1">
        <f>Z154+Info!$E$11</f>
        <v>108.88333333333377</v>
      </c>
      <c r="Z154" s="1">
        <f>AA154+Info!$E$11</f>
        <v>108.55000000000044</v>
      </c>
      <c r="AA154" s="1">
        <f>AB154+Info!$E$11</f>
        <v>108.21666666666711</v>
      </c>
      <c r="AB154" s="1">
        <f>AC154+Info!$E$11</f>
        <v>107.88333333333378</v>
      </c>
      <c r="AC154" s="1">
        <f>AD154+Info!$E$9</f>
        <v>107.55000000000045</v>
      </c>
      <c r="AD154" s="1">
        <f>AE154+Info!$E$9</f>
        <v>105.88333333333378</v>
      </c>
      <c r="AE154" s="8">
        <f>AF154+Info!$E$9</f>
        <v>104.21666666666711</v>
      </c>
      <c r="AF154" s="1">
        <f>AG154+Info!$E$10</f>
        <v>102.55000000000044</v>
      </c>
      <c r="AG154" s="1">
        <f>AH154+Info!$E$10</f>
        <v>100.05000000000044</v>
      </c>
      <c r="AH154" s="1">
        <f>AI154+Info!$E$9</f>
        <v>97.550000000000438</v>
      </c>
      <c r="AI154" s="1">
        <f>AJ154+Info!$E$9</f>
        <v>95.883333333333766</v>
      </c>
      <c r="AJ154" s="1">
        <f>AK154+Info!$E$9</f>
        <v>94.216666666667095</v>
      </c>
      <c r="AK154" s="1">
        <f>AK153-Info!$G$19</f>
        <v>92.550000000000423</v>
      </c>
      <c r="AL154" s="1">
        <f>AL153-Info!$G$19</f>
        <v>92.550000000000423</v>
      </c>
      <c r="AM154" s="1">
        <f>AL154+Info!$E$9</f>
        <v>94.216666666667095</v>
      </c>
      <c r="AN154" s="1">
        <f>AM154+Info!$E$9</f>
        <v>95.883333333333766</v>
      </c>
      <c r="AO154" s="1">
        <f>AN154+Info!$E$9</f>
        <v>97.550000000000438</v>
      </c>
      <c r="AP154" s="1">
        <f>AO154+Info!$E$10</f>
        <v>100.05000000000044</v>
      </c>
      <c r="AQ154" s="1">
        <f>AP154+Info!$E$10</f>
        <v>102.55000000000044</v>
      </c>
      <c r="AR154" s="8">
        <f>AQ154+Info!$E$9</f>
        <v>104.21666666666711</v>
      </c>
      <c r="AS154" s="1">
        <f>AR154+Info!$E$9</f>
        <v>105.88333333333378</v>
      </c>
      <c r="AT154" s="1">
        <f>AS154+Info!$E$9</f>
        <v>107.55000000000045</v>
      </c>
      <c r="AU154" s="1">
        <f>AT154+Info!$E$11</f>
        <v>107.88333333333378</v>
      </c>
      <c r="AV154" s="1">
        <f>AU154+Info!$E$11</f>
        <v>108.21666666666711</v>
      </c>
      <c r="AW154" s="1">
        <f>AV154+Info!$E$11</f>
        <v>108.55000000000044</v>
      </c>
      <c r="AX154" s="1">
        <f>AW154+Info!$E$11</f>
        <v>108.88333333333377</v>
      </c>
      <c r="AY154" s="1">
        <f>AX154+Info!$E$11</f>
        <v>109.21666666666709</v>
      </c>
      <c r="AZ154" s="1">
        <f>AY154+Info!$E$11</f>
        <v>109.55000000000042</v>
      </c>
      <c r="BA154" s="1">
        <f>AZ154+Info!$E$11</f>
        <v>109.88333333333375</v>
      </c>
      <c r="BB154" s="1">
        <f>BA154+Info!$E$11</f>
        <v>110.21666666666708</v>
      </c>
      <c r="BC154" s="1">
        <f>BB154+Info!$E$11</f>
        <v>110.55000000000041</v>
      </c>
      <c r="BD154" s="1">
        <f>BC154+Info!$E$11</f>
        <v>110.88333333333374</v>
      </c>
      <c r="BE154" s="1">
        <f>BD154+Info!$E$11</f>
        <v>111.21666666666707</v>
      </c>
      <c r="BF154" s="1">
        <f>BE154+Info!$E$11</f>
        <v>111.5500000000004</v>
      </c>
      <c r="BG154" s="1">
        <f>BF154+Info!$E$11</f>
        <v>111.88333333333372</v>
      </c>
      <c r="BH154" s="1">
        <f>BG154+Info!$E$11</f>
        <v>112.21666666666705</v>
      </c>
      <c r="BI154" s="1">
        <f>BH154+Info!$E$11</f>
        <v>112.55000000000038</v>
      </c>
      <c r="BJ154" s="1">
        <f>BI154+Info!$E$11</f>
        <v>112.88333333333371</v>
      </c>
      <c r="BK154" s="1">
        <f>BJ154+Info!$E$11</f>
        <v>113.21666666666704</v>
      </c>
      <c r="BL154" s="1">
        <f>BK154+Info!$E$11</f>
        <v>113.55000000000037</v>
      </c>
      <c r="BM154" s="1">
        <f>BL154+Info!$E$11</f>
        <v>113.8833333333337</v>
      </c>
      <c r="BN154" s="1">
        <f>BM154+Info!$E$11</f>
        <v>114.21666666666702</v>
      </c>
      <c r="BO154" s="1">
        <f>BN154+Info!$E$11</f>
        <v>114.55000000000035</v>
      </c>
      <c r="BP154" s="1">
        <f>BO154+Info!$E$11</f>
        <v>114.88333333333368</v>
      </c>
      <c r="BQ154" s="1">
        <f>BP154+Info!$E$11</f>
        <v>115.21666666666701</v>
      </c>
      <c r="BR154" s="1">
        <f>BQ154+Info!$E$11</f>
        <v>115.55000000000034</v>
      </c>
      <c r="BS154" s="1">
        <f>BR154+Info!$E$11</f>
        <v>115.88333333333367</v>
      </c>
      <c r="BT154" s="1">
        <f>BS154+Info!$E$11</f>
        <v>116.216666666667</v>
      </c>
    </row>
    <row r="155" spans="1:72" x14ac:dyDescent="0.55000000000000004">
      <c r="A155" s="2">
        <f>A154+Info!$B$2</f>
        <v>755</v>
      </c>
      <c r="B155">
        <v>151</v>
      </c>
      <c r="C155" s="1">
        <f>D155+Info!$E$11</f>
        <v>116.166666666667</v>
      </c>
      <c r="D155" s="1">
        <f>E155+Info!$E$11</f>
        <v>115.83333333333367</v>
      </c>
      <c r="E155" s="1">
        <f>F155+Info!$E$11</f>
        <v>115.50000000000034</v>
      </c>
      <c r="F155" s="1">
        <f>G155+Info!$E$11</f>
        <v>115.16666666666701</v>
      </c>
      <c r="G155" s="1">
        <f>H155+Info!$E$11</f>
        <v>114.83333333333368</v>
      </c>
      <c r="H155" s="1">
        <f>I155+Info!$E$11</f>
        <v>114.50000000000036</v>
      </c>
      <c r="I155" s="1">
        <f>J155+Info!$E$11</f>
        <v>114.16666666666703</v>
      </c>
      <c r="J155" s="1">
        <f>K155+Info!$E$11</f>
        <v>113.8333333333337</v>
      </c>
      <c r="K155" s="1">
        <f>L155+Info!$E$11</f>
        <v>113.50000000000037</v>
      </c>
      <c r="L155" s="1">
        <f>M155+Info!$E$11</f>
        <v>113.16666666666704</v>
      </c>
      <c r="M155" s="1">
        <f>N155+Info!$E$11</f>
        <v>112.83333333333371</v>
      </c>
      <c r="N155" s="1">
        <f>O155+Info!$E$11</f>
        <v>112.50000000000038</v>
      </c>
      <c r="O155" s="1">
        <f>P155+Info!$E$11</f>
        <v>112.16666666666706</v>
      </c>
      <c r="P155" s="1">
        <f>Q155+Info!$E$11</f>
        <v>111.83333333333373</v>
      </c>
      <c r="Q155" s="1">
        <f>R155+Info!$E$11</f>
        <v>111.5000000000004</v>
      </c>
      <c r="R155" s="1">
        <f>S155+Info!$E$11</f>
        <v>111.16666666666707</v>
      </c>
      <c r="S155" s="1">
        <f>T155+Info!$E$11</f>
        <v>110.83333333333374</v>
      </c>
      <c r="T155" s="1">
        <f>U155+Info!$E$11</f>
        <v>110.50000000000041</v>
      </c>
      <c r="U155" s="1">
        <f>V155+Info!$E$11</f>
        <v>110.16666666666708</v>
      </c>
      <c r="V155" s="1">
        <f>W155+Info!$E$11</f>
        <v>109.83333333333375</v>
      </c>
      <c r="W155" s="1">
        <f>X155+Info!$E$11</f>
        <v>109.50000000000043</v>
      </c>
      <c r="X155" s="1">
        <f>Y155+Info!$E$11</f>
        <v>109.1666666666671</v>
      </c>
      <c r="Y155" s="1">
        <f>Z155+Info!$E$11</f>
        <v>108.83333333333377</v>
      </c>
      <c r="Z155" s="1">
        <f>AA155+Info!$E$11</f>
        <v>108.50000000000044</v>
      </c>
      <c r="AA155" s="1">
        <f>AB155+Info!$E$11</f>
        <v>108.16666666666711</v>
      </c>
      <c r="AB155" s="1">
        <f>AC155+Info!$E$11</f>
        <v>107.83333333333378</v>
      </c>
      <c r="AC155" s="1">
        <f>AD155+Info!$E$9</f>
        <v>107.50000000000045</v>
      </c>
      <c r="AD155" s="1">
        <f>AE155+Info!$E$9</f>
        <v>105.83333333333378</v>
      </c>
      <c r="AE155" s="8">
        <f>AF155+Info!$E$9</f>
        <v>104.16666666666711</v>
      </c>
      <c r="AF155" s="1">
        <f>AG155+Info!$E$10</f>
        <v>102.50000000000044</v>
      </c>
      <c r="AG155" s="1">
        <f>AH155+Info!$E$10</f>
        <v>100.00000000000044</v>
      </c>
      <c r="AH155" s="1">
        <f>AI155+Info!$E$9</f>
        <v>97.500000000000441</v>
      </c>
      <c r="AI155" s="1">
        <f>AJ155+Info!$E$9</f>
        <v>95.833333333333769</v>
      </c>
      <c r="AJ155" s="1">
        <f>AK155+Info!$E$9</f>
        <v>94.166666666667098</v>
      </c>
      <c r="AK155" s="1">
        <f>AK154-Info!$G$19</f>
        <v>92.500000000000426</v>
      </c>
      <c r="AL155" s="1">
        <f>AL154-Info!$G$19</f>
        <v>92.500000000000426</v>
      </c>
      <c r="AM155" s="1">
        <f>AL155+Info!$E$9</f>
        <v>94.166666666667098</v>
      </c>
      <c r="AN155" s="1">
        <f>AM155+Info!$E$9</f>
        <v>95.833333333333769</v>
      </c>
      <c r="AO155" s="1">
        <f>AN155+Info!$E$9</f>
        <v>97.500000000000441</v>
      </c>
      <c r="AP155" s="1">
        <f>AO155+Info!$E$10</f>
        <v>100.00000000000044</v>
      </c>
      <c r="AQ155" s="1">
        <f>AP155+Info!$E$10</f>
        <v>102.50000000000044</v>
      </c>
      <c r="AR155" s="8">
        <f>AQ155+Info!$E$9</f>
        <v>104.16666666666711</v>
      </c>
      <c r="AS155" s="1">
        <f>AR155+Info!$E$9</f>
        <v>105.83333333333378</v>
      </c>
      <c r="AT155" s="1">
        <f>AS155+Info!$E$9</f>
        <v>107.50000000000045</v>
      </c>
      <c r="AU155" s="1">
        <f>AT155+Info!$E$11</f>
        <v>107.83333333333378</v>
      </c>
      <c r="AV155" s="1">
        <f>AU155+Info!$E$11</f>
        <v>108.16666666666711</v>
      </c>
      <c r="AW155" s="1">
        <f>AV155+Info!$E$11</f>
        <v>108.50000000000044</v>
      </c>
      <c r="AX155" s="1">
        <f>AW155+Info!$E$11</f>
        <v>108.83333333333377</v>
      </c>
      <c r="AY155" s="1">
        <f>AX155+Info!$E$11</f>
        <v>109.1666666666671</v>
      </c>
      <c r="AZ155" s="1">
        <f>AY155+Info!$E$11</f>
        <v>109.50000000000043</v>
      </c>
      <c r="BA155" s="1">
        <f>AZ155+Info!$E$11</f>
        <v>109.83333333333375</v>
      </c>
      <c r="BB155" s="1">
        <f>BA155+Info!$E$11</f>
        <v>110.16666666666708</v>
      </c>
      <c r="BC155" s="1">
        <f>BB155+Info!$E$11</f>
        <v>110.50000000000041</v>
      </c>
      <c r="BD155" s="1">
        <f>BC155+Info!$E$11</f>
        <v>110.83333333333374</v>
      </c>
      <c r="BE155" s="1">
        <f>BD155+Info!$E$11</f>
        <v>111.16666666666707</v>
      </c>
      <c r="BF155" s="1">
        <f>BE155+Info!$E$11</f>
        <v>111.5000000000004</v>
      </c>
      <c r="BG155" s="1">
        <f>BF155+Info!$E$11</f>
        <v>111.83333333333373</v>
      </c>
      <c r="BH155" s="1">
        <f>BG155+Info!$E$11</f>
        <v>112.16666666666706</v>
      </c>
      <c r="BI155" s="1">
        <f>BH155+Info!$E$11</f>
        <v>112.50000000000038</v>
      </c>
      <c r="BJ155" s="1">
        <f>BI155+Info!$E$11</f>
        <v>112.83333333333371</v>
      </c>
      <c r="BK155" s="1">
        <f>BJ155+Info!$E$11</f>
        <v>113.16666666666704</v>
      </c>
      <c r="BL155" s="1">
        <f>BK155+Info!$E$11</f>
        <v>113.50000000000037</v>
      </c>
      <c r="BM155" s="1">
        <f>BL155+Info!$E$11</f>
        <v>113.8333333333337</v>
      </c>
      <c r="BN155" s="1">
        <f>BM155+Info!$E$11</f>
        <v>114.16666666666703</v>
      </c>
      <c r="BO155" s="1">
        <f>BN155+Info!$E$11</f>
        <v>114.50000000000036</v>
      </c>
      <c r="BP155" s="1">
        <f>BO155+Info!$E$11</f>
        <v>114.83333333333368</v>
      </c>
      <c r="BQ155" s="1">
        <f>BP155+Info!$E$11</f>
        <v>115.16666666666701</v>
      </c>
      <c r="BR155" s="1">
        <f>BQ155+Info!$E$11</f>
        <v>115.50000000000034</v>
      </c>
      <c r="BS155" s="1">
        <f>BR155+Info!$E$11</f>
        <v>115.83333333333367</v>
      </c>
      <c r="BT155" s="1">
        <f>BS155+Info!$E$11</f>
        <v>116.166666666667</v>
      </c>
    </row>
    <row r="156" spans="1:72" x14ac:dyDescent="0.55000000000000004">
      <c r="A156" s="2">
        <f>A155+Info!$B$2</f>
        <v>760</v>
      </c>
      <c r="B156">
        <v>152</v>
      </c>
      <c r="C156" s="1">
        <f>D156+Info!$E$11</f>
        <v>116.116666666667</v>
      </c>
      <c r="D156" s="1">
        <f>E156+Info!$E$11</f>
        <v>115.78333333333367</v>
      </c>
      <c r="E156" s="1">
        <f>F156+Info!$E$11</f>
        <v>115.45000000000034</v>
      </c>
      <c r="F156" s="1">
        <f>G156+Info!$E$11</f>
        <v>115.11666666666702</v>
      </c>
      <c r="G156" s="1">
        <f>H156+Info!$E$11</f>
        <v>114.78333333333369</v>
      </c>
      <c r="H156" s="1">
        <f>I156+Info!$E$11</f>
        <v>114.45000000000036</v>
      </c>
      <c r="I156" s="1">
        <f>J156+Info!$E$11</f>
        <v>114.11666666666703</v>
      </c>
      <c r="J156" s="1">
        <f>K156+Info!$E$11</f>
        <v>113.7833333333337</v>
      </c>
      <c r="K156" s="1">
        <f>L156+Info!$E$11</f>
        <v>113.45000000000037</v>
      </c>
      <c r="L156" s="1">
        <f>M156+Info!$E$11</f>
        <v>113.11666666666704</v>
      </c>
      <c r="M156" s="1">
        <f>N156+Info!$E$11</f>
        <v>112.78333333333372</v>
      </c>
      <c r="N156" s="1">
        <f>O156+Info!$E$11</f>
        <v>112.45000000000039</v>
      </c>
      <c r="O156" s="1">
        <f>P156+Info!$E$11</f>
        <v>112.11666666666706</v>
      </c>
      <c r="P156" s="1">
        <f>Q156+Info!$E$11</f>
        <v>111.78333333333373</v>
      </c>
      <c r="Q156" s="1">
        <f>R156+Info!$E$11</f>
        <v>111.4500000000004</v>
      </c>
      <c r="R156" s="1">
        <f>S156+Info!$E$11</f>
        <v>111.11666666666707</v>
      </c>
      <c r="S156" s="1">
        <f>T156+Info!$E$11</f>
        <v>110.78333333333374</v>
      </c>
      <c r="T156" s="1">
        <f>U156+Info!$E$11</f>
        <v>110.45000000000041</v>
      </c>
      <c r="U156" s="1">
        <f>V156+Info!$E$11</f>
        <v>110.11666666666709</v>
      </c>
      <c r="V156" s="1">
        <f>W156+Info!$E$11</f>
        <v>109.78333333333376</v>
      </c>
      <c r="W156" s="1">
        <f>X156+Info!$E$11</f>
        <v>109.45000000000043</v>
      </c>
      <c r="X156" s="1">
        <f>Y156+Info!$E$11</f>
        <v>109.1166666666671</v>
      </c>
      <c r="Y156" s="1">
        <f>Z156+Info!$E$11</f>
        <v>108.78333333333377</v>
      </c>
      <c r="Z156" s="1">
        <f>AA156+Info!$E$11</f>
        <v>108.45000000000044</v>
      </c>
      <c r="AA156" s="10">
        <f>AB156+Info!$E$11</f>
        <v>108.11666666666711</v>
      </c>
      <c r="AB156" s="10">
        <f>AC156+Info!$E$11</f>
        <v>107.78333333333379</v>
      </c>
      <c r="AC156" s="1">
        <f>AD156+Info!$E$9</f>
        <v>107.45000000000046</v>
      </c>
      <c r="AD156" s="1">
        <f>AE156+Info!$E$9</f>
        <v>105.78333333333379</v>
      </c>
      <c r="AE156" s="10">
        <f>AF156+Info!$E$9</f>
        <v>104.11666666666711</v>
      </c>
      <c r="AF156" s="10">
        <f>AG156+Info!$E$10</f>
        <v>102.45000000000044</v>
      </c>
      <c r="AG156" s="1">
        <f>AH156+Info!$E$10</f>
        <v>99.950000000000443</v>
      </c>
      <c r="AH156" s="1">
        <f>AI156+Info!$E$9</f>
        <v>97.450000000000443</v>
      </c>
      <c r="AI156" s="1">
        <f>AJ156+Info!$E$9</f>
        <v>95.783333333333772</v>
      </c>
      <c r="AJ156" s="1">
        <f>AK156+Info!$E$9</f>
        <v>94.116666666667101</v>
      </c>
      <c r="AK156" s="1">
        <f>AK155-Info!$G$19</f>
        <v>92.450000000000429</v>
      </c>
      <c r="AL156" s="1">
        <f>AL155-Info!$G$19</f>
        <v>92.450000000000429</v>
      </c>
      <c r="AM156" s="1">
        <f>AL156+Info!$E$9</f>
        <v>94.116666666667101</v>
      </c>
      <c r="AN156" s="1">
        <f>AM156+Info!$E$9</f>
        <v>95.783333333333772</v>
      </c>
      <c r="AO156" s="1">
        <f>AN156+Info!$E$9</f>
        <v>97.450000000000443</v>
      </c>
      <c r="AP156" s="1">
        <f>AO156+Info!$E$10</f>
        <v>99.950000000000443</v>
      </c>
      <c r="AQ156" s="10">
        <f>AP156+Info!$E$10</f>
        <v>102.45000000000044</v>
      </c>
      <c r="AR156" s="10">
        <f>AQ156+Info!$E$9</f>
        <v>104.11666666666711</v>
      </c>
      <c r="AS156" s="1">
        <f>AR156+Info!$E$9</f>
        <v>105.78333333333379</v>
      </c>
      <c r="AT156" s="1">
        <f>AS156+Info!$E$9</f>
        <v>107.45000000000046</v>
      </c>
      <c r="AU156" s="10">
        <f>AT156+Info!$E$11</f>
        <v>107.78333333333379</v>
      </c>
      <c r="AV156" s="10">
        <f>AU156+Info!$E$11</f>
        <v>108.11666666666711</v>
      </c>
      <c r="AW156" s="1">
        <f>AV156+Info!$E$11</f>
        <v>108.45000000000044</v>
      </c>
      <c r="AX156" s="1">
        <f>AW156+Info!$E$11</f>
        <v>108.78333333333377</v>
      </c>
      <c r="AY156" s="1">
        <f>AX156+Info!$E$11</f>
        <v>109.1166666666671</v>
      </c>
      <c r="AZ156" s="1">
        <f>AY156+Info!$E$11</f>
        <v>109.45000000000043</v>
      </c>
      <c r="BA156" s="1">
        <f>AZ156+Info!$E$11</f>
        <v>109.78333333333376</v>
      </c>
      <c r="BB156" s="1">
        <f>BA156+Info!$E$11</f>
        <v>110.11666666666709</v>
      </c>
      <c r="BC156" s="1">
        <f>BB156+Info!$E$11</f>
        <v>110.45000000000041</v>
      </c>
      <c r="BD156" s="1">
        <f>BC156+Info!$E$11</f>
        <v>110.78333333333374</v>
      </c>
      <c r="BE156" s="1">
        <f>BD156+Info!$E$11</f>
        <v>111.11666666666707</v>
      </c>
      <c r="BF156" s="1">
        <f>BE156+Info!$E$11</f>
        <v>111.4500000000004</v>
      </c>
      <c r="BG156" s="1">
        <f>BF156+Info!$E$11</f>
        <v>111.78333333333373</v>
      </c>
      <c r="BH156" s="1">
        <f>BG156+Info!$E$11</f>
        <v>112.11666666666706</v>
      </c>
      <c r="BI156" s="1">
        <f>BH156+Info!$E$11</f>
        <v>112.45000000000039</v>
      </c>
      <c r="BJ156" s="1">
        <f>BI156+Info!$E$11</f>
        <v>112.78333333333372</v>
      </c>
      <c r="BK156" s="1">
        <f>BJ156+Info!$E$11</f>
        <v>113.11666666666704</v>
      </c>
      <c r="BL156" s="1">
        <f>BK156+Info!$E$11</f>
        <v>113.45000000000037</v>
      </c>
      <c r="BM156" s="1">
        <f>BL156+Info!$E$11</f>
        <v>113.7833333333337</v>
      </c>
      <c r="BN156" s="1">
        <f>BM156+Info!$E$11</f>
        <v>114.11666666666703</v>
      </c>
      <c r="BO156" s="1">
        <f>BN156+Info!$E$11</f>
        <v>114.45000000000036</v>
      </c>
      <c r="BP156" s="1">
        <f>BO156+Info!$E$11</f>
        <v>114.78333333333369</v>
      </c>
      <c r="BQ156" s="1">
        <f>BP156+Info!$E$11</f>
        <v>115.11666666666702</v>
      </c>
      <c r="BR156" s="1">
        <f>BQ156+Info!$E$11</f>
        <v>115.45000000000034</v>
      </c>
      <c r="BS156" s="1">
        <f>BR156+Info!$E$11</f>
        <v>115.78333333333367</v>
      </c>
      <c r="BT156" s="1">
        <f>BS156+Info!$E$11</f>
        <v>116.116666666667</v>
      </c>
    </row>
    <row r="157" spans="1:72" x14ac:dyDescent="0.55000000000000004">
      <c r="A157" s="2">
        <f>A156+Info!$B$2</f>
        <v>765</v>
      </c>
      <c r="B157">
        <v>153</v>
      </c>
      <c r="C157" s="1">
        <f>D157+Info!$E$11</f>
        <v>116.066666666667</v>
      </c>
      <c r="D157" s="1">
        <f>E157+Info!$E$11</f>
        <v>115.73333333333368</v>
      </c>
      <c r="E157" s="1">
        <f>F157+Info!$E$11</f>
        <v>115.40000000000035</v>
      </c>
      <c r="F157" s="1">
        <f>G157+Info!$E$11</f>
        <v>115.06666666666702</v>
      </c>
      <c r="G157" s="1">
        <f>H157+Info!$E$11</f>
        <v>114.73333333333369</v>
      </c>
      <c r="H157" s="1">
        <f>I157+Info!$E$11</f>
        <v>114.40000000000036</v>
      </c>
      <c r="I157" s="1">
        <f>J157+Info!$E$11</f>
        <v>114.06666666666703</v>
      </c>
      <c r="J157" s="1">
        <f>K157+Info!$E$11</f>
        <v>113.7333333333337</v>
      </c>
      <c r="K157" s="1">
        <f>L157+Info!$E$11</f>
        <v>113.40000000000038</v>
      </c>
      <c r="L157" s="1">
        <f>M157+Info!$E$11</f>
        <v>113.06666666666705</v>
      </c>
      <c r="M157" s="1">
        <f>N157+Info!$E$11</f>
        <v>112.73333333333372</v>
      </c>
      <c r="N157" s="1">
        <f>O157+Info!$E$11</f>
        <v>112.40000000000039</v>
      </c>
      <c r="O157" s="1">
        <f>P157+Info!$E$11</f>
        <v>112.06666666666706</v>
      </c>
      <c r="P157" s="1">
        <f>Q157+Info!$E$11</f>
        <v>111.73333333333373</v>
      </c>
      <c r="Q157" s="1">
        <f>R157+Info!$E$11</f>
        <v>111.4000000000004</v>
      </c>
      <c r="R157" s="1">
        <f>S157+Info!$E$11</f>
        <v>111.06666666666707</v>
      </c>
      <c r="S157" s="1">
        <f>T157+Info!$E$11</f>
        <v>110.73333333333375</v>
      </c>
      <c r="T157" s="1">
        <f>U157+Info!$E$11</f>
        <v>110.40000000000042</v>
      </c>
      <c r="U157" s="1">
        <f>V157+Info!$E$11</f>
        <v>110.06666666666709</v>
      </c>
      <c r="V157" s="1">
        <f>W157+Info!$E$11</f>
        <v>109.73333333333376</v>
      </c>
      <c r="W157" s="1">
        <f>X157+Info!$E$11</f>
        <v>109.40000000000043</v>
      </c>
      <c r="X157" s="1">
        <f>Y157+Info!$E$11</f>
        <v>109.0666666666671</v>
      </c>
      <c r="Y157" s="1">
        <f>Z157+Info!$E$11</f>
        <v>108.73333333333377</v>
      </c>
      <c r="Z157" s="1">
        <f>AA157+Info!$E$11</f>
        <v>108.40000000000045</v>
      </c>
      <c r="AA157" s="10">
        <f>AB157+Info!$E$11</f>
        <v>108.06666666666712</v>
      </c>
      <c r="AB157" s="10">
        <f>AC157+Info!$E$11</f>
        <v>107.73333333333379</v>
      </c>
      <c r="AC157" s="1">
        <f>AD157+Info!$E$9</f>
        <v>107.40000000000046</v>
      </c>
      <c r="AD157" s="1">
        <f>AE157+Info!$E$9</f>
        <v>105.73333333333379</v>
      </c>
      <c r="AE157" s="10">
        <f>AF157+Info!$E$9</f>
        <v>104.06666666666712</v>
      </c>
      <c r="AF157" s="10">
        <f>AG157+Info!$E$10</f>
        <v>102.40000000000045</v>
      </c>
      <c r="AG157" s="1">
        <f>AH157+Info!$E$10</f>
        <v>99.900000000000446</v>
      </c>
      <c r="AH157" s="1">
        <f>AI157+Info!$E$9</f>
        <v>97.400000000000446</v>
      </c>
      <c r="AI157" s="1">
        <f>AJ157+Info!$E$9</f>
        <v>95.733333333333775</v>
      </c>
      <c r="AJ157" s="1">
        <f>AK157+Info!$E$9</f>
        <v>94.066666666667103</v>
      </c>
      <c r="AK157" s="1">
        <f>AK156-Info!$G$19</f>
        <v>92.400000000000432</v>
      </c>
      <c r="AL157" s="1">
        <f>AL156-Info!$G$19</f>
        <v>92.400000000000432</v>
      </c>
      <c r="AM157" s="1">
        <f>AL157+Info!$E$9</f>
        <v>94.066666666667103</v>
      </c>
      <c r="AN157" s="1">
        <f>AM157+Info!$E$9</f>
        <v>95.733333333333775</v>
      </c>
      <c r="AO157" s="1">
        <f>AN157+Info!$E$9</f>
        <v>97.400000000000446</v>
      </c>
      <c r="AP157" s="1">
        <f>AO157+Info!$E$10</f>
        <v>99.900000000000446</v>
      </c>
      <c r="AQ157" s="10">
        <f>AP157+Info!$E$10</f>
        <v>102.40000000000045</v>
      </c>
      <c r="AR157" s="10">
        <f>AQ157+Info!$E$9</f>
        <v>104.06666666666712</v>
      </c>
      <c r="AS157" s="1">
        <f>AR157+Info!$E$9</f>
        <v>105.73333333333379</v>
      </c>
      <c r="AT157" s="1">
        <f>AS157+Info!$E$9</f>
        <v>107.40000000000046</v>
      </c>
      <c r="AU157" s="10">
        <f>AT157+Info!$E$11</f>
        <v>107.73333333333379</v>
      </c>
      <c r="AV157" s="10">
        <f>AU157+Info!$E$11</f>
        <v>108.06666666666712</v>
      </c>
      <c r="AW157" s="1">
        <f>AV157+Info!$E$11</f>
        <v>108.40000000000045</v>
      </c>
      <c r="AX157" s="1">
        <f>AW157+Info!$E$11</f>
        <v>108.73333333333377</v>
      </c>
      <c r="AY157" s="1">
        <f>AX157+Info!$E$11</f>
        <v>109.0666666666671</v>
      </c>
      <c r="AZ157" s="1">
        <f>AY157+Info!$E$11</f>
        <v>109.40000000000043</v>
      </c>
      <c r="BA157" s="1">
        <f>AZ157+Info!$E$11</f>
        <v>109.73333333333376</v>
      </c>
      <c r="BB157" s="1">
        <f>BA157+Info!$E$11</f>
        <v>110.06666666666709</v>
      </c>
      <c r="BC157" s="1">
        <f>BB157+Info!$E$11</f>
        <v>110.40000000000042</v>
      </c>
      <c r="BD157" s="1">
        <f>BC157+Info!$E$11</f>
        <v>110.73333333333375</v>
      </c>
      <c r="BE157" s="1">
        <f>BD157+Info!$E$11</f>
        <v>111.06666666666707</v>
      </c>
      <c r="BF157" s="1">
        <f>BE157+Info!$E$11</f>
        <v>111.4000000000004</v>
      </c>
      <c r="BG157" s="1">
        <f>BF157+Info!$E$11</f>
        <v>111.73333333333373</v>
      </c>
      <c r="BH157" s="1">
        <f>BG157+Info!$E$11</f>
        <v>112.06666666666706</v>
      </c>
      <c r="BI157" s="1">
        <f>BH157+Info!$E$11</f>
        <v>112.40000000000039</v>
      </c>
      <c r="BJ157" s="1">
        <f>BI157+Info!$E$11</f>
        <v>112.73333333333372</v>
      </c>
      <c r="BK157" s="1">
        <f>BJ157+Info!$E$11</f>
        <v>113.06666666666705</v>
      </c>
      <c r="BL157" s="1">
        <f>BK157+Info!$E$11</f>
        <v>113.40000000000038</v>
      </c>
      <c r="BM157" s="1">
        <f>BL157+Info!$E$11</f>
        <v>113.7333333333337</v>
      </c>
      <c r="BN157" s="1">
        <f>BM157+Info!$E$11</f>
        <v>114.06666666666703</v>
      </c>
      <c r="BO157" s="1">
        <f>BN157+Info!$E$11</f>
        <v>114.40000000000036</v>
      </c>
      <c r="BP157" s="1">
        <f>BO157+Info!$E$11</f>
        <v>114.73333333333369</v>
      </c>
      <c r="BQ157" s="1">
        <f>BP157+Info!$E$11</f>
        <v>115.06666666666702</v>
      </c>
      <c r="BR157" s="1">
        <f>BQ157+Info!$E$11</f>
        <v>115.40000000000035</v>
      </c>
      <c r="BS157" s="1">
        <f>BR157+Info!$E$11</f>
        <v>115.73333333333368</v>
      </c>
      <c r="BT157" s="1">
        <f>BS157+Info!$E$11</f>
        <v>116.066666666667</v>
      </c>
    </row>
    <row r="158" spans="1:72" x14ac:dyDescent="0.55000000000000004">
      <c r="A158" s="2">
        <f>A157+Info!$B$2</f>
        <v>770</v>
      </c>
      <c r="B158">
        <v>154</v>
      </c>
      <c r="C158" s="1">
        <f>D158+Info!$E$11</f>
        <v>116.01666666666701</v>
      </c>
      <c r="D158" s="1">
        <f>E158+Info!$E$11</f>
        <v>115.68333333333368</v>
      </c>
      <c r="E158" s="1">
        <f>F158+Info!$E$11</f>
        <v>115.35000000000035</v>
      </c>
      <c r="F158" s="1">
        <f>G158+Info!$E$11</f>
        <v>115.01666666666702</v>
      </c>
      <c r="G158" s="1">
        <f>H158+Info!$E$11</f>
        <v>114.68333333333369</v>
      </c>
      <c r="H158" s="1">
        <f>I158+Info!$E$11</f>
        <v>114.35000000000036</v>
      </c>
      <c r="I158" s="1">
        <f>J158+Info!$E$11</f>
        <v>114.01666666666704</v>
      </c>
      <c r="J158" s="1">
        <f>K158+Info!$E$11</f>
        <v>113.68333333333371</v>
      </c>
      <c r="K158" s="1">
        <f>L158+Info!$E$11</f>
        <v>113.35000000000038</v>
      </c>
      <c r="L158" s="1">
        <f>M158+Info!$E$11</f>
        <v>113.01666666666705</v>
      </c>
      <c r="M158" s="1">
        <f>N158+Info!$E$11</f>
        <v>112.68333333333372</v>
      </c>
      <c r="N158" s="1">
        <f>O158+Info!$E$11</f>
        <v>112.35000000000039</v>
      </c>
      <c r="O158" s="1">
        <f>P158+Info!$E$11</f>
        <v>112.01666666666706</v>
      </c>
      <c r="P158" s="1">
        <f>Q158+Info!$E$11</f>
        <v>111.68333333333374</v>
      </c>
      <c r="Q158" s="1">
        <f>R158+Info!$E$11</f>
        <v>111.35000000000041</v>
      </c>
      <c r="R158" s="1">
        <f>S158+Info!$E$11</f>
        <v>111.01666666666708</v>
      </c>
      <c r="S158" s="1">
        <f>T158+Info!$E$11</f>
        <v>110.68333333333375</v>
      </c>
      <c r="T158" s="1">
        <f>U158+Info!$E$11</f>
        <v>110.35000000000042</v>
      </c>
      <c r="U158" s="1">
        <f>V158+Info!$E$11</f>
        <v>110.01666666666709</v>
      </c>
      <c r="V158" s="1">
        <f>W158+Info!$E$11</f>
        <v>109.68333333333376</v>
      </c>
      <c r="W158" s="1">
        <f>X158+Info!$E$11</f>
        <v>109.35000000000043</v>
      </c>
      <c r="X158" s="1">
        <f>Y158+Info!$E$11</f>
        <v>109.01666666666711</v>
      </c>
      <c r="Y158" s="1">
        <f>Z158+Info!$E$11</f>
        <v>108.68333333333378</v>
      </c>
      <c r="Z158" s="1">
        <f>AA158+Info!$E$11</f>
        <v>108.35000000000045</v>
      </c>
      <c r="AA158" s="1">
        <f>AB158+Info!$E$11</f>
        <v>108.01666666666712</v>
      </c>
      <c r="AB158" s="10">
        <f>AC158+Info!$E$11</f>
        <v>107.68333333333379</v>
      </c>
      <c r="AC158" s="1">
        <f>AD158+Info!$E$9</f>
        <v>107.35000000000046</v>
      </c>
      <c r="AD158" s="1">
        <f>AE158+Info!$E$9</f>
        <v>105.68333333333379</v>
      </c>
      <c r="AE158" s="8">
        <f>AF158+Info!$E$9</f>
        <v>104.01666666666712</v>
      </c>
      <c r="AF158" s="10">
        <f>AG158+Info!$E$10</f>
        <v>102.35000000000045</v>
      </c>
      <c r="AG158" s="1">
        <f>AH158+Info!$E$10</f>
        <v>99.850000000000449</v>
      </c>
      <c r="AH158" s="1">
        <f>AI158+Info!$E$9</f>
        <v>97.350000000000449</v>
      </c>
      <c r="AI158" s="1">
        <f>AJ158+Info!$E$9</f>
        <v>95.683333333333778</v>
      </c>
      <c r="AJ158" s="1">
        <f>AK158+Info!$E$9</f>
        <v>94.016666666667106</v>
      </c>
      <c r="AK158" s="1">
        <f>AK157-Info!$G$19</f>
        <v>92.350000000000435</v>
      </c>
      <c r="AL158" s="1">
        <f>AL157-Info!$G$19</f>
        <v>92.350000000000435</v>
      </c>
      <c r="AM158" s="1">
        <f>AL158+Info!$E$9</f>
        <v>94.016666666667106</v>
      </c>
      <c r="AN158" s="1">
        <f>AM158+Info!$E$9</f>
        <v>95.683333333333778</v>
      </c>
      <c r="AO158" s="1">
        <f>AN158+Info!$E$9</f>
        <v>97.350000000000449</v>
      </c>
      <c r="AP158" s="1">
        <f>AO158+Info!$E$10</f>
        <v>99.850000000000449</v>
      </c>
      <c r="AQ158" s="10">
        <f>AP158+Info!$E$10</f>
        <v>102.35000000000045</v>
      </c>
      <c r="AR158" s="8">
        <f>AQ158+Info!$E$9</f>
        <v>104.01666666666712</v>
      </c>
      <c r="AS158" s="1">
        <f>AR158+Info!$E$9</f>
        <v>105.68333333333379</v>
      </c>
      <c r="AT158" s="1">
        <f>AS158+Info!$E$9</f>
        <v>107.35000000000046</v>
      </c>
      <c r="AU158" s="10">
        <f>AT158+Info!$E$11</f>
        <v>107.68333333333379</v>
      </c>
      <c r="AV158" s="1">
        <f>AU158+Info!$E$11</f>
        <v>108.01666666666712</v>
      </c>
      <c r="AW158" s="1">
        <f>AV158+Info!$E$11</f>
        <v>108.35000000000045</v>
      </c>
      <c r="AX158" s="1">
        <f>AW158+Info!$E$11</f>
        <v>108.68333333333378</v>
      </c>
      <c r="AY158" s="1">
        <f>AX158+Info!$E$11</f>
        <v>109.01666666666711</v>
      </c>
      <c r="AZ158" s="1">
        <f>AY158+Info!$E$11</f>
        <v>109.35000000000043</v>
      </c>
      <c r="BA158" s="1">
        <f>AZ158+Info!$E$11</f>
        <v>109.68333333333376</v>
      </c>
      <c r="BB158" s="1">
        <f>BA158+Info!$E$11</f>
        <v>110.01666666666709</v>
      </c>
      <c r="BC158" s="1">
        <f>BB158+Info!$E$11</f>
        <v>110.35000000000042</v>
      </c>
      <c r="BD158" s="1">
        <f>BC158+Info!$E$11</f>
        <v>110.68333333333375</v>
      </c>
      <c r="BE158" s="1">
        <f>BD158+Info!$E$11</f>
        <v>111.01666666666708</v>
      </c>
      <c r="BF158" s="1">
        <f>BE158+Info!$E$11</f>
        <v>111.35000000000041</v>
      </c>
      <c r="BG158" s="1">
        <f>BF158+Info!$E$11</f>
        <v>111.68333333333374</v>
      </c>
      <c r="BH158" s="1">
        <f>BG158+Info!$E$11</f>
        <v>112.01666666666706</v>
      </c>
      <c r="BI158" s="1">
        <f>BH158+Info!$E$11</f>
        <v>112.35000000000039</v>
      </c>
      <c r="BJ158" s="1">
        <f>BI158+Info!$E$11</f>
        <v>112.68333333333372</v>
      </c>
      <c r="BK158" s="1">
        <f>BJ158+Info!$E$11</f>
        <v>113.01666666666705</v>
      </c>
      <c r="BL158" s="1">
        <f>BK158+Info!$E$11</f>
        <v>113.35000000000038</v>
      </c>
      <c r="BM158" s="1">
        <f>BL158+Info!$E$11</f>
        <v>113.68333333333371</v>
      </c>
      <c r="BN158" s="1">
        <f>BM158+Info!$E$11</f>
        <v>114.01666666666704</v>
      </c>
      <c r="BO158" s="1">
        <f>BN158+Info!$E$11</f>
        <v>114.35000000000036</v>
      </c>
      <c r="BP158" s="1">
        <f>BO158+Info!$E$11</f>
        <v>114.68333333333369</v>
      </c>
      <c r="BQ158" s="1">
        <f>BP158+Info!$E$11</f>
        <v>115.01666666666702</v>
      </c>
      <c r="BR158" s="1">
        <f>BQ158+Info!$E$11</f>
        <v>115.35000000000035</v>
      </c>
      <c r="BS158" s="1">
        <f>BR158+Info!$E$11</f>
        <v>115.68333333333368</v>
      </c>
      <c r="BT158" s="1">
        <f>BS158+Info!$E$11</f>
        <v>116.01666666666701</v>
      </c>
    </row>
    <row r="159" spans="1:72" x14ac:dyDescent="0.55000000000000004">
      <c r="A159" s="2">
        <f>A158+Info!$B$2</f>
        <v>775</v>
      </c>
      <c r="B159">
        <v>155</v>
      </c>
      <c r="C159" s="1">
        <f>D159+Info!$E$11</f>
        <v>115.96666666666701</v>
      </c>
      <c r="D159" s="1">
        <f>E159+Info!$E$11</f>
        <v>115.63333333333368</v>
      </c>
      <c r="E159" s="1">
        <f>F159+Info!$E$11</f>
        <v>115.30000000000035</v>
      </c>
      <c r="F159" s="1">
        <f>G159+Info!$E$11</f>
        <v>114.96666666666702</v>
      </c>
      <c r="G159" s="1">
        <f>H159+Info!$E$11</f>
        <v>114.6333333333337</v>
      </c>
      <c r="H159" s="1">
        <f>I159+Info!$E$11</f>
        <v>114.30000000000037</v>
      </c>
      <c r="I159" s="1">
        <f>J159+Info!$E$11</f>
        <v>113.96666666666704</v>
      </c>
      <c r="J159" s="1">
        <f>K159+Info!$E$11</f>
        <v>113.63333333333371</v>
      </c>
      <c r="K159" s="1">
        <f>L159+Info!$E$11</f>
        <v>113.30000000000038</v>
      </c>
      <c r="L159" s="1">
        <f>M159+Info!$E$11</f>
        <v>112.96666666666705</v>
      </c>
      <c r="M159" s="1">
        <f>N159+Info!$E$11</f>
        <v>112.63333333333372</v>
      </c>
      <c r="N159" s="1">
        <f>O159+Info!$E$11</f>
        <v>112.3000000000004</v>
      </c>
      <c r="O159" s="1">
        <f>P159+Info!$E$11</f>
        <v>111.96666666666707</v>
      </c>
      <c r="P159" s="1">
        <f>Q159+Info!$E$11</f>
        <v>111.63333333333374</v>
      </c>
      <c r="Q159" s="1">
        <f>R159+Info!$E$11</f>
        <v>111.30000000000041</v>
      </c>
      <c r="R159" s="1">
        <f>S159+Info!$E$11</f>
        <v>110.96666666666708</v>
      </c>
      <c r="S159" s="1">
        <f>T159+Info!$E$11</f>
        <v>110.63333333333375</v>
      </c>
      <c r="T159" s="1">
        <f>U159+Info!$E$11</f>
        <v>110.30000000000042</v>
      </c>
      <c r="U159" s="1">
        <f>V159+Info!$E$11</f>
        <v>109.96666666666709</v>
      </c>
      <c r="V159" s="1">
        <f>W159+Info!$E$11</f>
        <v>109.63333333333377</v>
      </c>
      <c r="W159" s="1">
        <f>X159+Info!$E$11</f>
        <v>109.30000000000044</v>
      </c>
      <c r="X159" s="1">
        <f>Y159+Info!$E$11</f>
        <v>108.96666666666711</v>
      </c>
      <c r="Y159" s="1">
        <f>Z159+Info!$E$11</f>
        <v>108.63333333333378</v>
      </c>
      <c r="Z159" s="1">
        <f>AA159+Info!$E$11</f>
        <v>108.30000000000045</v>
      </c>
      <c r="AA159" s="1">
        <f>AB159+Info!$E$11</f>
        <v>107.96666666666712</v>
      </c>
      <c r="AB159" s="1">
        <f>AC159+Info!$E$11</f>
        <v>107.63333333333379</v>
      </c>
      <c r="AC159" s="1">
        <f>AD159+Info!$E$9</f>
        <v>107.30000000000047</v>
      </c>
      <c r="AD159" s="1">
        <f>AE159+Info!$E$9</f>
        <v>105.63333333333379</v>
      </c>
      <c r="AE159" s="8">
        <f>AF159+Info!$E$9</f>
        <v>103.96666666666712</v>
      </c>
      <c r="AF159" s="1">
        <f>AG159+Info!$E$10</f>
        <v>102.30000000000045</v>
      </c>
      <c r="AG159" s="1">
        <f>AH159+Info!$E$10</f>
        <v>99.800000000000452</v>
      </c>
      <c r="AH159" s="1">
        <f>AI159+Info!$E$9</f>
        <v>97.300000000000452</v>
      </c>
      <c r="AI159" s="1">
        <f>AJ159+Info!$E$9</f>
        <v>95.633333333333781</v>
      </c>
      <c r="AJ159" s="1">
        <f>AK159+Info!$E$9</f>
        <v>93.966666666667109</v>
      </c>
      <c r="AK159" s="1">
        <f>AK158-Info!$G$19</f>
        <v>92.300000000000438</v>
      </c>
      <c r="AL159" s="1">
        <f>AL158-Info!$G$19</f>
        <v>92.300000000000438</v>
      </c>
      <c r="AM159" s="1">
        <f>AL159+Info!$E$9</f>
        <v>93.966666666667109</v>
      </c>
      <c r="AN159" s="1">
        <f>AM159+Info!$E$9</f>
        <v>95.633333333333781</v>
      </c>
      <c r="AO159" s="1">
        <f>AN159+Info!$E$9</f>
        <v>97.300000000000452</v>
      </c>
      <c r="AP159" s="1">
        <f>AO159+Info!$E$10</f>
        <v>99.800000000000452</v>
      </c>
      <c r="AQ159" s="1">
        <f>AP159+Info!$E$10</f>
        <v>102.30000000000045</v>
      </c>
      <c r="AR159" s="8">
        <f>AQ159+Info!$E$9</f>
        <v>103.96666666666712</v>
      </c>
      <c r="AS159" s="1">
        <f>AR159+Info!$E$9</f>
        <v>105.63333333333379</v>
      </c>
      <c r="AT159" s="1">
        <f>AS159+Info!$E$9</f>
        <v>107.30000000000047</v>
      </c>
      <c r="AU159" s="1">
        <f>AT159+Info!$E$11</f>
        <v>107.63333333333379</v>
      </c>
      <c r="AV159" s="1">
        <f>AU159+Info!$E$11</f>
        <v>107.96666666666712</v>
      </c>
      <c r="AW159" s="1">
        <f>AV159+Info!$E$11</f>
        <v>108.30000000000045</v>
      </c>
      <c r="AX159" s="1">
        <f>AW159+Info!$E$11</f>
        <v>108.63333333333378</v>
      </c>
      <c r="AY159" s="1">
        <f>AX159+Info!$E$11</f>
        <v>108.96666666666711</v>
      </c>
      <c r="AZ159" s="1">
        <f>AY159+Info!$E$11</f>
        <v>109.30000000000044</v>
      </c>
      <c r="BA159" s="1">
        <f>AZ159+Info!$E$11</f>
        <v>109.63333333333377</v>
      </c>
      <c r="BB159" s="1">
        <f>BA159+Info!$E$11</f>
        <v>109.96666666666709</v>
      </c>
      <c r="BC159" s="1">
        <f>BB159+Info!$E$11</f>
        <v>110.30000000000042</v>
      </c>
      <c r="BD159" s="1">
        <f>BC159+Info!$E$11</f>
        <v>110.63333333333375</v>
      </c>
      <c r="BE159" s="1">
        <f>BD159+Info!$E$11</f>
        <v>110.96666666666708</v>
      </c>
      <c r="BF159" s="1">
        <f>BE159+Info!$E$11</f>
        <v>111.30000000000041</v>
      </c>
      <c r="BG159" s="1">
        <f>BF159+Info!$E$11</f>
        <v>111.63333333333374</v>
      </c>
      <c r="BH159" s="1">
        <f>BG159+Info!$E$11</f>
        <v>111.96666666666707</v>
      </c>
      <c r="BI159" s="1">
        <f>BH159+Info!$E$11</f>
        <v>112.3000000000004</v>
      </c>
      <c r="BJ159" s="1">
        <f>BI159+Info!$E$11</f>
        <v>112.63333333333372</v>
      </c>
      <c r="BK159" s="1">
        <f>BJ159+Info!$E$11</f>
        <v>112.96666666666705</v>
      </c>
      <c r="BL159" s="1">
        <f>BK159+Info!$E$11</f>
        <v>113.30000000000038</v>
      </c>
      <c r="BM159" s="1">
        <f>BL159+Info!$E$11</f>
        <v>113.63333333333371</v>
      </c>
      <c r="BN159" s="1">
        <f>BM159+Info!$E$11</f>
        <v>113.96666666666704</v>
      </c>
      <c r="BO159" s="1">
        <f>BN159+Info!$E$11</f>
        <v>114.30000000000037</v>
      </c>
      <c r="BP159" s="1">
        <f>BO159+Info!$E$11</f>
        <v>114.6333333333337</v>
      </c>
      <c r="BQ159" s="1">
        <f>BP159+Info!$E$11</f>
        <v>114.96666666666702</v>
      </c>
      <c r="BR159" s="1">
        <f>BQ159+Info!$E$11</f>
        <v>115.30000000000035</v>
      </c>
      <c r="BS159" s="1">
        <f>BR159+Info!$E$11</f>
        <v>115.63333333333368</v>
      </c>
      <c r="BT159" s="1">
        <f>BS159+Info!$E$11</f>
        <v>115.96666666666701</v>
      </c>
    </row>
    <row r="160" spans="1:72" x14ac:dyDescent="0.55000000000000004">
      <c r="A160" s="2">
        <f>A159+Info!$B$2</f>
        <v>780</v>
      </c>
      <c r="B160">
        <v>156</v>
      </c>
      <c r="C160" s="1">
        <f>D160+Info!$E$11</f>
        <v>115.91666666666701</v>
      </c>
      <c r="D160" s="1">
        <f>E160+Info!$E$11</f>
        <v>115.58333333333368</v>
      </c>
      <c r="E160" s="1">
        <f>F160+Info!$E$11</f>
        <v>115.25000000000036</v>
      </c>
      <c r="F160" s="1">
        <f>G160+Info!$E$11</f>
        <v>114.91666666666703</v>
      </c>
      <c r="G160" s="1">
        <f>H160+Info!$E$11</f>
        <v>114.5833333333337</v>
      </c>
      <c r="H160" s="1">
        <f>I160+Info!$E$11</f>
        <v>114.25000000000037</v>
      </c>
      <c r="I160" s="1">
        <f>J160+Info!$E$11</f>
        <v>113.91666666666704</v>
      </c>
      <c r="J160" s="1">
        <f>K160+Info!$E$11</f>
        <v>113.58333333333371</v>
      </c>
      <c r="K160" s="1">
        <f>L160+Info!$E$11</f>
        <v>113.25000000000038</v>
      </c>
      <c r="L160" s="1">
        <f>M160+Info!$E$11</f>
        <v>112.91666666666706</v>
      </c>
      <c r="M160" s="1">
        <f>N160+Info!$E$11</f>
        <v>112.58333333333373</v>
      </c>
      <c r="N160" s="1">
        <f>O160+Info!$E$11</f>
        <v>112.2500000000004</v>
      </c>
      <c r="O160" s="1">
        <f>P160+Info!$E$11</f>
        <v>111.91666666666707</v>
      </c>
      <c r="P160" s="1">
        <f>Q160+Info!$E$11</f>
        <v>111.58333333333374</v>
      </c>
      <c r="Q160" s="1">
        <f>R160+Info!$E$11</f>
        <v>111.25000000000041</v>
      </c>
      <c r="R160" s="1">
        <f>S160+Info!$E$11</f>
        <v>110.91666666666708</v>
      </c>
      <c r="S160" s="1">
        <f>T160+Info!$E$11</f>
        <v>110.58333333333375</v>
      </c>
      <c r="T160" s="1">
        <f>U160+Info!$E$11</f>
        <v>110.25000000000043</v>
      </c>
      <c r="U160" s="1">
        <f>V160+Info!$E$11</f>
        <v>109.9166666666671</v>
      </c>
      <c r="V160" s="1">
        <f>W160+Info!$E$11</f>
        <v>109.58333333333377</v>
      </c>
      <c r="W160" s="1">
        <f>X160+Info!$E$11</f>
        <v>109.25000000000044</v>
      </c>
      <c r="X160" s="1">
        <f>Y160+Info!$E$11</f>
        <v>108.91666666666711</v>
      </c>
      <c r="Y160" s="1">
        <f>Z160+Info!$E$11</f>
        <v>108.58333333333378</v>
      </c>
      <c r="Z160" s="1">
        <f>AA160+Info!$E$11</f>
        <v>108.25000000000045</v>
      </c>
      <c r="AA160" s="1">
        <f>AB160+Info!$E$11</f>
        <v>107.91666666666713</v>
      </c>
      <c r="AB160" s="1">
        <f>AC160+Info!$E$11</f>
        <v>107.5833333333338</v>
      </c>
      <c r="AC160" s="1">
        <f>AD160+Info!$E$9</f>
        <v>107.25000000000047</v>
      </c>
      <c r="AD160" s="1">
        <f>AE160+Info!$E$9</f>
        <v>105.5833333333338</v>
      </c>
      <c r="AE160" s="8">
        <f>AF160+Info!$E$9</f>
        <v>103.91666666666713</v>
      </c>
      <c r="AF160" s="1">
        <f>AG160+Info!$E$10</f>
        <v>102.25000000000045</v>
      </c>
      <c r="AG160" s="1">
        <f>AH160+Info!$E$10</f>
        <v>99.750000000000455</v>
      </c>
      <c r="AH160" s="1">
        <f>AI160+Info!$E$9</f>
        <v>97.250000000000455</v>
      </c>
      <c r="AI160" s="1">
        <f>AJ160+Info!$E$9</f>
        <v>95.583333333333783</v>
      </c>
      <c r="AJ160" s="1">
        <f>AK160+Info!$E$9</f>
        <v>93.916666666667112</v>
      </c>
      <c r="AK160" s="1">
        <f>AK159-Info!$G$19</f>
        <v>92.250000000000441</v>
      </c>
      <c r="AL160" s="1">
        <f>AL159-Info!$G$19</f>
        <v>92.250000000000441</v>
      </c>
      <c r="AM160" s="1">
        <f>AL160+Info!$E$9</f>
        <v>93.916666666667112</v>
      </c>
      <c r="AN160" s="1">
        <f>AM160+Info!$E$9</f>
        <v>95.583333333333783</v>
      </c>
      <c r="AO160" s="1">
        <f>AN160+Info!$E$9</f>
        <v>97.250000000000455</v>
      </c>
      <c r="AP160" s="1">
        <f>AO160+Info!$E$10</f>
        <v>99.750000000000455</v>
      </c>
      <c r="AQ160" s="1">
        <f>AP160+Info!$E$10</f>
        <v>102.25000000000045</v>
      </c>
      <c r="AR160" s="8">
        <f>AQ160+Info!$E$9</f>
        <v>103.91666666666713</v>
      </c>
      <c r="AS160" s="1">
        <f>AR160+Info!$E$9</f>
        <v>105.5833333333338</v>
      </c>
      <c r="AT160" s="1">
        <f>AS160+Info!$E$9</f>
        <v>107.25000000000047</v>
      </c>
      <c r="AU160" s="1">
        <f>AT160+Info!$E$11</f>
        <v>107.5833333333338</v>
      </c>
      <c r="AV160" s="1">
        <f>AU160+Info!$E$11</f>
        <v>107.91666666666713</v>
      </c>
      <c r="AW160" s="1">
        <f>AV160+Info!$E$11</f>
        <v>108.25000000000045</v>
      </c>
      <c r="AX160" s="1">
        <f>AW160+Info!$E$11</f>
        <v>108.58333333333378</v>
      </c>
      <c r="AY160" s="1">
        <f>AX160+Info!$E$11</f>
        <v>108.91666666666711</v>
      </c>
      <c r="AZ160" s="1">
        <f>AY160+Info!$E$11</f>
        <v>109.25000000000044</v>
      </c>
      <c r="BA160" s="1">
        <f>AZ160+Info!$E$11</f>
        <v>109.58333333333377</v>
      </c>
      <c r="BB160" s="1">
        <f>BA160+Info!$E$11</f>
        <v>109.9166666666671</v>
      </c>
      <c r="BC160" s="1">
        <f>BB160+Info!$E$11</f>
        <v>110.25000000000043</v>
      </c>
      <c r="BD160" s="1">
        <f>BC160+Info!$E$11</f>
        <v>110.58333333333375</v>
      </c>
      <c r="BE160" s="1">
        <f>BD160+Info!$E$11</f>
        <v>110.91666666666708</v>
      </c>
      <c r="BF160" s="1">
        <f>BE160+Info!$E$11</f>
        <v>111.25000000000041</v>
      </c>
      <c r="BG160" s="1">
        <f>BF160+Info!$E$11</f>
        <v>111.58333333333374</v>
      </c>
      <c r="BH160" s="1">
        <f>BG160+Info!$E$11</f>
        <v>111.91666666666707</v>
      </c>
      <c r="BI160" s="1">
        <f>BH160+Info!$E$11</f>
        <v>112.2500000000004</v>
      </c>
      <c r="BJ160" s="1">
        <f>BI160+Info!$E$11</f>
        <v>112.58333333333373</v>
      </c>
      <c r="BK160" s="1">
        <f>BJ160+Info!$E$11</f>
        <v>112.91666666666706</v>
      </c>
      <c r="BL160" s="1">
        <f>BK160+Info!$E$11</f>
        <v>113.25000000000038</v>
      </c>
      <c r="BM160" s="1">
        <f>BL160+Info!$E$11</f>
        <v>113.58333333333371</v>
      </c>
      <c r="BN160" s="1">
        <f>BM160+Info!$E$11</f>
        <v>113.91666666666704</v>
      </c>
      <c r="BO160" s="1">
        <f>BN160+Info!$E$11</f>
        <v>114.25000000000037</v>
      </c>
      <c r="BP160" s="1">
        <f>BO160+Info!$E$11</f>
        <v>114.5833333333337</v>
      </c>
      <c r="BQ160" s="1">
        <f>BP160+Info!$E$11</f>
        <v>114.91666666666703</v>
      </c>
      <c r="BR160" s="1">
        <f>BQ160+Info!$E$11</f>
        <v>115.25000000000036</v>
      </c>
      <c r="BS160" s="1">
        <f>BR160+Info!$E$11</f>
        <v>115.58333333333368</v>
      </c>
      <c r="BT160" s="1">
        <f>BS160+Info!$E$11</f>
        <v>115.91666666666701</v>
      </c>
    </row>
    <row r="161" spans="1:72" x14ac:dyDescent="0.55000000000000004">
      <c r="A161" s="2">
        <f>A160+Info!$B$2</f>
        <v>785</v>
      </c>
      <c r="B161">
        <v>157</v>
      </c>
      <c r="C161" s="1">
        <f>D161+Info!$E$11</f>
        <v>115.86666666666702</v>
      </c>
      <c r="D161" s="1">
        <f>E161+Info!$E$11</f>
        <v>115.53333333333369</v>
      </c>
      <c r="E161" s="1">
        <f>F161+Info!$E$11</f>
        <v>115.20000000000036</v>
      </c>
      <c r="F161" s="1">
        <f>G161+Info!$E$11</f>
        <v>114.86666666666703</v>
      </c>
      <c r="G161" s="1">
        <f>H161+Info!$E$11</f>
        <v>114.5333333333337</v>
      </c>
      <c r="H161" s="1">
        <f>I161+Info!$E$11</f>
        <v>114.20000000000037</v>
      </c>
      <c r="I161" s="1">
        <f>J161+Info!$E$11</f>
        <v>113.86666666666704</v>
      </c>
      <c r="J161" s="1">
        <f>K161+Info!$E$11</f>
        <v>113.53333333333372</v>
      </c>
      <c r="K161" s="1">
        <f>L161+Info!$E$11</f>
        <v>113.20000000000039</v>
      </c>
      <c r="L161" s="1">
        <f>M161+Info!$E$11</f>
        <v>112.86666666666706</v>
      </c>
      <c r="M161" s="1">
        <f>N161+Info!$E$11</f>
        <v>112.53333333333373</v>
      </c>
      <c r="N161" s="1">
        <f>O161+Info!$E$11</f>
        <v>112.2000000000004</v>
      </c>
      <c r="O161" s="1">
        <f>P161+Info!$E$11</f>
        <v>111.86666666666707</v>
      </c>
      <c r="P161" s="1">
        <f>Q161+Info!$E$11</f>
        <v>111.53333333333374</v>
      </c>
      <c r="Q161" s="1">
        <f>R161+Info!$E$11</f>
        <v>111.20000000000041</v>
      </c>
      <c r="R161" s="1">
        <f>S161+Info!$E$11</f>
        <v>110.86666666666709</v>
      </c>
      <c r="S161" s="1">
        <f>T161+Info!$E$11</f>
        <v>110.53333333333376</v>
      </c>
      <c r="T161" s="1">
        <f>U161+Info!$E$11</f>
        <v>110.20000000000043</v>
      </c>
      <c r="U161" s="1">
        <f>V161+Info!$E$11</f>
        <v>109.8666666666671</v>
      </c>
      <c r="V161" s="1">
        <f>W161+Info!$E$11</f>
        <v>109.53333333333377</v>
      </c>
      <c r="W161" s="1">
        <f>X161+Info!$E$11</f>
        <v>109.20000000000044</v>
      </c>
      <c r="X161" s="1">
        <f>Y161+Info!$E$11</f>
        <v>108.86666666666711</v>
      </c>
      <c r="Y161" s="1">
        <f>Z161+Info!$E$11</f>
        <v>108.53333333333379</v>
      </c>
      <c r="Z161" s="1">
        <f>AA161+Info!$E$11</f>
        <v>108.20000000000046</v>
      </c>
      <c r="AA161" s="10">
        <f>AB161+Info!$E$11</f>
        <v>107.86666666666713</v>
      </c>
      <c r="AB161" s="10">
        <f>AC161+Info!$E$11</f>
        <v>107.5333333333338</v>
      </c>
      <c r="AC161" s="1">
        <f>AD161+Info!$E$9</f>
        <v>107.20000000000047</v>
      </c>
      <c r="AD161" s="1">
        <f>AE161+Info!$E$9</f>
        <v>105.5333333333338</v>
      </c>
      <c r="AE161" s="10">
        <f>AF161+Info!$E$9</f>
        <v>103.86666666666713</v>
      </c>
      <c r="AF161" s="10">
        <f>AG161+Info!$E$10</f>
        <v>102.20000000000046</v>
      </c>
      <c r="AG161" s="1">
        <f>AH161+Info!$E$10</f>
        <v>99.700000000000458</v>
      </c>
      <c r="AH161" s="1">
        <f>AI161+Info!$E$9</f>
        <v>97.200000000000458</v>
      </c>
      <c r="AI161" s="1">
        <f>AJ161+Info!$E$9</f>
        <v>95.533333333333786</v>
      </c>
      <c r="AJ161" s="1">
        <f>AK161+Info!$E$9</f>
        <v>93.866666666667115</v>
      </c>
      <c r="AK161" s="1">
        <f>AK160-Info!$G$19</f>
        <v>92.200000000000443</v>
      </c>
      <c r="AL161" s="1">
        <f>AL160-Info!$G$19</f>
        <v>92.200000000000443</v>
      </c>
      <c r="AM161" s="1">
        <f>AL161+Info!$E$9</f>
        <v>93.866666666667115</v>
      </c>
      <c r="AN161" s="1">
        <f>AM161+Info!$E$9</f>
        <v>95.533333333333786</v>
      </c>
      <c r="AO161" s="1">
        <f>AN161+Info!$E$9</f>
        <v>97.200000000000458</v>
      </c>
      <c r="AP161" s="1">
        <f>AO161+Info!$E$10</f>
        <v>99.700000000000458</v>
      </c>
      <c r="AQ161" s="10">
        <f>AP161+Info!$E$10</f>
        <v>102.20000000000046</v>
      </c>
      <c r="AR161" s="10">
        <f>AQ161+Info!$E$9</f>
        <v>103.86666666666713</v>
      </c>
      <c r="AS161" s="1">
        <f>AR161+Info!$E$9</f>
        <v>105.5333333333338</v>
      </c>
      <c r="AT161" s="1">
        <f>AS161+Info!$E$9</f>
        <v>107.20000000000047</v>
      </c>
      <c r="AU161" s="10">
        <f>AT161+Info!$E$11</f>
        <v>107.5333333333338</v>
      </c>
      <c r="AV161" s="10">
        <f>AU161+Info!$E$11</f>
        <v>107.86666666666713</v>
      </c>
      <c r="AW161" s="1">
        <f>AV161+Info!$E$11</f>
        <v>108.20000000000046</v>
      </c>
      <c r="AX161" s="1">
        <f>AW161+Info!$E$11</f>
        <v>108.53333333333379</v>
      </c>
      <c r="AY161" s="1">
        <f>AX161+Info!$E$11</f>
        <v>108.86666666666711</v>
      </c>
      <c r="AZ161" s="1">
        <f>AY161+Info!$E$11</f>
        <v>109.20000000000044</v>
      </c>
      <c r="BA161" s="1">
        <f>AZ161+Info!$E$11</f>
        <v>109.53333333333377</v>
      </c>
      <c r="BB161" s="1">
        <f>BA161+Info!$E$11</f>
        <v>109.8666666666671</v>
      </c>
      <c r="BC161" s="1">
        <f>BB161+Info!$E$11</f>
        <v>110.20000000000043</v>
      </c>
      <c r="BD161" s="1">
        <f>BC161+Info!$E$11</f>
        <v>110.53333333333376</v>
      </c>
      <c r="BE161" s="1">
        <f>BD161+Info!$E$11</f>
        <v>110.86666666666709</v>
      </c>
      <c r="BF161" s="1">
        <f>BE161+Info!$E$11</f>
        <v>111.20000000000041</v>
      </c>
      <c r="BG161" s="1">
        <f>BF161+Info!$E$11</f>
        <v>111.53333333333374</v>
      </c>
      <c r="BH161" s="1">
        <f>BG161+Info!$E$11</f>
        <v>111.86666666666707</v>
      </c>
      <c r="BI161" s="1">
        <f>BH161+Info!$E$11</f>
        <v>112.2000000000004</v>
      </c>
      <c r="BJ161" s="1">
        <f>BI161+Info!$E$11</f>
        <v>112.53333333333373</v>
      </c>
      <c r="BK161" s="1">
        <f>BJ161+Info!$E$11</f>
        <v>112.86666666666706</v>
      </c>
      <c r="BL161" s="1">
        <f>BK161+Info!$E$11</f>
        <v>113.20000000000039</v>
      </c>
      <c r="BM161" s="1">
        <f>BL161+Info!$E$11</f>
        <v>113.53333333333372</v>
      </c>
      <c r="BN161" s="1">
        <f>BM161+Info!$E$11</f>
        <v>113.86666666666704</v>
      </c>
      <c r="BO161" s="1">
        <f>BN161+Info!$E$11</f>
        <v>114.20000000000037</v>
      </c>
      <c r="BP161" s="1">
        <f>BO161+Info!$E$11</f>
        <v>114.5333333333337</v>
      </c>
      <c r="BQ161" s="1">
        <f>BP161+Info!$E$11</f>
        <v>114.86666666666703</v>
      </c>
      <c r="BR161" s="1">
        <f>BQ161+Info!$E$11</f>
        <v>115.20000000000036</v>
      </c>
      <c r="BS161" s="1">
        <f>BR161+Info!$E$11</f>
        <v>115.53333333333369</v>
      </c>
      <c r="BT161" s="1">
        <f>BS161+Info!$E$11</f>
        <v>115.86666666666702</v>
      </c>
    </row>
    <row r="162" spans="1:72" x14ac:dyDescent="0.55000000000000004">
      <c r="A162" s="2">
        <f>A161+Info!$B$2</f>
        <v>790</v>
      </c>
      <c r="B162">
        <v>158</v>
      </c>
      <c r="C162" s="1">
        <f>D162+Info!$E$11</f>
        <v>115.81666666666702</v>
      </c>
      <c r="D162" s="1">
        <f>E162+Info!$E$11</f>
        <v>115.48333333333369</v>
      </c>
      <c r="E162" s="1">
        <f>F162+Info!$E$11</f>
        <v>115.15000000000036</v>
      </c>
      <c r="F162" s="1">
        <f>G162+Info!$E$11</f>
        <v>114.81666666666703</v>
      </c>
      <c r="G162" s="1">
        <f>H162+Info!$E$11</f>
        <v>114.4833333333337</v>
      </c>
      <c r="H162" s="1">
        <f>I162+Info!$E$11</f>
        <v>114.15000000000038</v>
      </c>
      <c r="I162" s="1">
        <f>J162+Info!$E$11</f>
        <v>113.81666666666705</v>
      </c>
      <c r="J162" s="1">
        <f>K162+Info!$E$11</f>
        <v>113.48333333333372</v>
      </c>
      <c r="K162" s="1">
        <f>L162+Info!$E$11</f>
        <v>113.15000000000039</v>
      </c>
      <c r="L162" s="1">
        <f>M162+Info!$E$11</f>
        <v>112.81666666666706</v>
      </c>
      <c r="M162" s="1">
        <f>N162+Info!$E$11</f>
        <v>112.48333333333373</v>
      </c>
      <c r="N162" s="1">
        <f>O162+Info!$E$11</f>
        <v>112.1500000000004</v>
      </c>
      <c r="O162" s="1">
        <f>P162+Info!$E$11</f>
        <v>111.81666666666707</v>
      </c>
      <c r="P162" s="1">
        <f>Q162+Info!$E$11</f>
        <v>111.48333333333375</v>
      </c>
      <c r="Q162" s="1">
        <f>R162+Info!$E$11</f>
        <v>111.15000000000042</v>
      </c>
      <c r="R162" s="1">
        <f>S162+Info!$E$11</f>
        <v>110.81666666666709</v>
      </c>
      <c r="S162" s="1">
        <f>T162+Info!$E$11</f>
        <v>110.48333333333376</v>
      </c>
      <c r="T162" s="1">
        <f>U162+Info!$E$11</f>
        <v>110.15000000000043</v>
      </c>
      <c r="U162" s="1">
        <f>V162+Info!$E$11</f>
        <v>109.8166666666671</v>
      </c>
      <c r="V162" s="1">
        <f>W162+Info!$E$11</f>
        <v>109.48333333333377</v>
      </c>
      <c r="W162" s="1">
        <f>X162+Info!$E$11</f>
        <v>109.15000000000045</v>
      </c>
      <c r="X162" s="1">
        <f>Y162+Info!$E$11</f>
        <v>108.81666666666712</v>
      </c>
      <c r="Y162" s="1">
        <f>Z162+Info!$E$11</f>
        <v>108.48333333333379</v>
      </c>
      <c r="Z162" s="1">
        <f>AA162+Info!$E$11</f>
        <v>108.15000000000046</v>
      </c>
      <c r="AA162" s="10">
        <f>AB162+Info!$E$11</f>
        <v>107.81666666666713</v>
      </c>
      <c r="AB162" s="10">
        <f>AC162+Info!$E$11</f>
        <v>107.4833333333338</v>
      </c>
      <c r="AC162" s="1">
        <f>AD162+Info!$E$9</f>
        <v>107.15000000000047</v>
      </c>
      <c r="AD162" s="1">
        <f>AE162+Info!$E$9</f>
        <v>105.4833333333338</v>
      </c>
      <c r="AE162" s="10">
        <f>AF162+Info!$E$9</f>
        <v>103.81666666666713</v>
      </c>
      <c r="AF162" s="10">
        <f>AG162+Info!$E$10</f>
        <v>102.15000000000046</v>
      </c>
      <c r="AG162" s="1">
        <f>AH162+Info!$E$10</f>
        <v>99.65000000000046</v>
      </c>
      <c r="AH162" s="1">
        <f>AI162+Info!$E$9</f>
        <v>97.15000000000046</v>
      </c>
      <c r="AI162" s="1">
        <f>AJ162+Info!$E$9</f>
        <v>95.483333333333789</v>
      </c>
      <c r="AJ162" s="1">
        <f>AK162+Info!$E$9</f>
        <v>93.816666666667118</v>
      </c>
      <c r="AK162" s="1">
        <f>AK161-Info!$G$19</f>
        <v>92.150000000000446</v>
      </c>
      <c r="AL162" s="1">
        <f>AL161-Info!$G$19</f>
        <v>92.150000000000446</v>
      </c>
      <c r="AM162" s="1">
        <f>AL162+Info!$E$9</f>
        <v>93.816666666667118</v>
      </c>
      <c r="AN162" s="1">
        <f>AM162+Info!$E$9</f>
        <v>95.483333333333789</v>
      </c>
      <c r="AO162" s="1">
        <f>AN162+Info!$E$9</f>
        <v>97.15000000000046</v>
      </c>
      <c r="AP162" s="1">
        <f>AO162+Info!$E$10</f>
        <v>99.65000000000046</v>
      </c>
      <c r="AQ162" s="10">
        <f>AP162+Info!$E$10</f>
        <v>102.15000000000046</v>
      </c>
      <c r="AR162" s="10">
        <f>AQ162+Info!$E$9</f>
        <v>103.81666666666713</v>
      </c>
      <c r="AS162" s="1">
        <f>AR162+Info!$E$9</f>
        <v>105.4833333333338</v>
      </c>
      <c r="AT162" s="1">
        <f>AS162+Info!$E$9</f>
        <v>107.15000000000047</v>
      </c>
      <c r="AU162" s="10">
        <f>AT162+Info!$E$11</f>
        <v>107.4833333333338</v>
      </c>
      <c r="AV162" s="10">
        <f>AU162+Info!$E$11</f>
        <v>107.81666666666713</v>
      </c>
      <c r="AW162" s="1">
        <f>AV162+Info!$E$11</f>
        <v>108.15000000000046</v>
      </c>
      <c r="AX162" s="1">
        <f>AW162+Info!$E$11</f>
        <v>108.48333333333379</v>
      </c>
      <c r="AY162" s="1">
        <f>AX162+Info!$E$11</f>
        <v>108.81666666666712</v>
      </c>
      <c r="AZ162" s="1">
        <f>AY162+Info!$E$11</f>
        <v>109.15000000000045</v>
      </c>
      <c r="BA162" s="1">
        <f>AZ162+Info!$E$11</f>
        <v>109.48333333333377</v>
      </c>
      <c r="BB162" s="1">
        <f>BA162+Info!$E$11</f>
        <v>109.8166666666671</v>
      </c>
      <c r="BC162" s="1">
        <f>BB162+Info!$E$11</f>
        <v>110.15000000000043</v>
      </c>
      <c r="BD162" s="1">
        <f>BC162+Info!$E$11</f>
        <v>110.48333333333376</v>
      </c>
      <c r="BE162" s="1">
        <f>BD162+Info!$E$11</f>
        <v>110.81666666666709</v>
      </c>
      <c r="BF162" s="1">
        <f>BE162+Info!$E$11</f>
        <v>111.15000000000042</v>
      </c>
      <c r="BG162" s="1">
        <f>BF162+Info!$E$11</f>
        <v>111.48333333333375</v>
      </c>
      <c r="BH162" s="1">
        <f>BG162+Info!$E$11</f>
        <v>111.81666666666707</v>
      </c>
      <c r="BI162" s="1">
        <f>BH162+Info!$E$11</f>
        <v>112.1500000000004</v>
      </c>
      <c r="BJ162" s="1">
        <f>BI162+Info!$E$11</f>
        <v>112.48333333333373</v>
      </c>
      <c r="BK162" s="1">
        <f>BJ162+Info!$E$11</f>
        <v>112.81666666666706</v>
      </c>
      <c r="BL162" s="1">
        <f>BK162+Info!$E$11</f>
        <v>113.15000000000039</v>
      </c>
      <c r="BM162" s="1">
        <f>BL162+Info!$E$11</f>
        <v>113.48333333333372</v>
      </c>
      <c r="BN162" s="1">
        <f>BM162+Info!$E$11</f>
        <v>113.81666666666705</v>
      </c>
      <c r="BO162" s="1">
        <f>BN162+Info!$E$11</f>
        <v>114.15000000000038</v>
      </c>
      <c r="BP162" s="1">
        <f>BO162+Info!$E$11</f>
        <v>114.4833333333337</v>
      </c>
      <c r="BQ162" s="1">
        <f>BP162+Info!$E$11</f>
        <v>114.81666666666703</v>
      </c>
      <c r="BR162" s="1">
        <f>BQ162+Info!$E$11</f>
        <v>115.15000000000036</v>
      </c>
      <c r="BS162" s="1">
        <f>BR162+Info!$E$11</f>
        <v>115.48333333333369</v>
      </c>
      <c r="BT162" s="1">
        <f>BS162+Info!$E$11</f>
        <v>115.81666666666702</v>
      </c>
    </row>
    <row r="163" spans="1:72" x14ac:dyDescent="0.55000000000000004">
      <c r="A163" s="2">
        <f>A162+Info!$B$2</f>
        <v>795</v>
      </c>
      <c r="B163">
        <v>159</v>
      </c>
      <c r="C163" s="1">
        <f>D163+Info!$E$11</f>
        <v>115.76666666666702</v>
      </c>
      <c r="D163" s="1">
        <f>E163+Info!$E$11</f>
        <v>115.43333333333369</v>
      </c>
      <c r="E163" s="1">
        <f>F163+Info!$E$11</f>
        <v>115.10000000000036</v>
      </c>
      <c r="F163" s="1">
        <f>G163+Info!$E$11</f>
        <v>114.76666666666704</v>
      </c>
      <c r="G163" s="1">
        <f>H163+Info!$E$11</f>
        <v>114.43333333333371</v>
      </c>
      <c r="H163" s="1">
        <f>I163+Info!$E$11</f>
        <v>114.10000000000038</v>
      </c>
      <c r="I163" s="1">
        <f>J163+Info!$E$11</f>
        <v>113.76666666666705</v>
      </c>
      <c r="J163" s="1">
        <f>K163+Info!$E$11</f>
        <v>113.43333333333372</v>
      </c>
      <c r="K163" s="1">
        <f>L163+Info!$E$11</f>
        <v>113.10000000000039</v>
      </c>
      <c r="L163" s="1">
        <f>M163+Info!$E$11</f>
        <v>112.76666666666706</v>
      </c>
      <c r="M163" s="1">
        <f>N163+Info!$E$11</f>
        <v>112.43333333333374</v>
      </c>
      <c r="N163" s="1">
        <f>O163+Info!$E$11</f>
        <v>112.10000000000041</v>
      </c>
      <c r="O163" s="1">
        <f>P163+Info!$E$11</f>
        <v>111.76666666666708</v>
      </c>
      <c r="P163" s="1">
        <f>Q163+Info!$E$11</f>
        <v>111.43333333333375</v>
      </c>
      <c r="Q163" s="1">
        <f>R163+Info!$E$11</f>
        <v>111.10000000000042</v>
      </c>
      <c r="R163" s="1">
        <f>S163+Info!$E$11</f>
        <v>110.76666666666709</v>
      </c>
      <c r="S163" s="1">
        <f>T163+Info!$E$11</f>
        <v>110.43333333333376</v>
      </c>
      <c r="T163" s="1">
        <f>U163+Info!$E$11</f>
        <v>110.10000000000043</v>
      </c>
      <c r="U163" s="1">
        <f>V163+Info!$E$11</f>
        <v>109.76666666666711</v>
      </c>
      <c r="V163" s="1">
        <f>W163+Info!$E$11</f>
        <v>109.43333333333378</v>
      </c>
      <c r="W163" s="1">
        <f>X163+Info!$E$11</f>
        <v>109.10000000000045</v>
      </c>
      <c r="X163" s="1">
        <f>Y163+Info!$E$11</f>
        <v>108.76666666666712</v>
      </c>
      <c r="Y163" s="1">
        <f>Z163+Info!$E$11</f>
        <v>108.43333333333379</v>
      </c>
      <c r="Z163" s="1">
        <f>AA163+Info!$E$11</f>
        <v>108.10000000000046</v>
      </c>
      <c r="AA163" s="1">
        <f>AB163+Info!$E$11</f>
        <v>107.76666666666713</v>
      </c>
      <c r="AB163" s="10">
        <f>AC163+Info!$E$11</f>
        <v>107.43333333333381</v>
      </c>
      <c r="AC163" s="1">
        <f>AD163+Info!$E$9</f>
        <v>107.10000000000048</v>
      </c>
      <c r="AD163" s="1">
        <f>AE163+Info!$E$9</f>
        <v>105.43333333333381</v>
      </c>
      <c r="AE163" s="8">
        <f>AF163+Info!$E$9</f>
        <v>103.76666666666713</v>
      </c>
      <c r="AF163" s="10">
        <f>AG163+Info!$E$10</f>
        <v>102.10000000000046</v>
      </c>
      <c r="AG163" s="1">
        <f>AH163+Info!$E$10</f>
        <v>99.600000000000463</v>
      </c>
      <c r="AH163" s="1">
        <f>AI163+Info!$E$9</f>
        <v>97.100000000000463</v>
      </c>
      <c r="AI163" s="1">
        <f>AJ163+Info!$E$9</f>
        <v>95.433333333333792</v>
      </c>
      <c r="AJ163" s="1">
        <f>AK163+Info!$E$9</f>
        <v>93.76666666666712</v>
      </c>
      <c r="AK163" s="1">
        <f>AK162-Info!$G$19</f>
        <v>92.100000000000449</v>
      </c>
      <c r="AL163" s="1">
        <f>AL162-Info!$G$19</f>
        <v>92.100000000000449</v>
      </c>
      <c r="AM163" s="1">
        <f>AL163+Info!$E$9</f>
        <v>93.76666666666712</v>
      </c>
      <c r="AN163" s="1">
        <f>AM163+Info!$E$9</f>
        <v>95.433333333333792</v>
      </c>
      <c r="AO163" s="1">
        <f>AN163+Info!$E$9</f>
        <v>97.100000000000463</v>
      </c>
      <c r="AP163" s="1">
        <f>AO163+Info!$E$10</f>
        <v>99.600000000000463</v>
      </c>
      <c r="AQ163" s="10">
        <f>AP163+Info!$E$10</f>
        <v>102.10000000000046</v>
      </c>
      <c r="AR163" s="8">
        <f>AQ163+Info!$E$9</f>
        <v>103.76666666666713</v>
      </c>
      <c r="AS163" s="1">
        <f>AR163+Info!$E$9</f>
        <v>105.43333333333381</v>
      </c>
      <c r="AT163" s="1">
        <f>AS163+Info!$E$9</f>
        <v>107.10000000000048</v>
      </c>
      <c r="AU163" s="10">
        <f>AT163+Info!$E$11</f>
        <v>107.43333333333381</v>
      </c>
      <c r="AV163" s="1">
        <f>AU163+Info!$E$11</f>
        <v>107.76666666666713</v>
      </c>
      <c r="AW163" s="1">
        <f>AV163+Info!$E$11</f>
        <v>108.10000000000046</v>
      </c>
      <c r="AX163" s="1">
        <f>AW163+Info!$E$11</f>
        <v>108.43333333333379</v>
      </c>
      <c r="AY163" s="1">
        <f>AX163+Info!$E$11</f>
        <v>108.76666666666712</v>
      </c>
      <c r="AZ163" s="1">
        <f>AY163+Info!$E$11</f>
        <v>109.10000000000045</v>
      </c>
      <c r="BA163" s="1">
        <f>AZ163+Info!$E$11</f>
        <v>109.43333333333378</v>
      </c>
      <c r="BB163" s="1">
        <f>BA163+Info!$E$11</f>
        <v>109.76666666666711</v>
      </c>
      <c r="BC163" s="1">
        <f>BB163+Info!$E$11</f>
        <v>110.10000000000043</v>
      </c>
      <c r="BD163" s="1">
        <f>BC163+Info!$E$11</f>
        <v>110.43333333333376</v>
      </c>
      <c r="BE163" s="1">
        <f>BD163+Info!$E$11</f>
        <v>110.76666666666709</v>
      </c>
      <c r="BF163" s="1">
        <f>BE163+Info!$E$11</f>
        <v>111.10000000000042</v>
      </c>
      <c r="BG163" s="1">
        <f>BF163+Info!$E$11</f>
        <v>111.43333333333375</v>
      </c>
      <c r="BH163" s="1">
        <f>BG163+Info!$E$11</f>
        <v>111.76666666666708</v>
      </c>
      <c r="BI163" s="1">
        <f>BH163+Info!$E$11</f>
        <v>112.10000000000041</v>
      </c>
      <c r="BJ163" s="1">
        <f>BI163+Info!$E$11</f>
        <v>112.43333333333374</v>
      </c>
      <c r="BK163" s="1">
        <f>BJ163+Info!$E$11</f>
        <v>112.76666666666706</v>
      </c>
      <c r="BL163" s="1">
        <f>BK163+Info!$E$11</f>
        <v>113.10000000000039</v>
      </c>
      <c r="BM163" s="1">
        <f>BL163+Info!$E$11</f>
        <v>113.43333333333372</v>
      </c>
      <c r="BN163" s="1">
        <f>BM163+Info!$E$11</f>
        <v>113.76666666666705</v>
      </c>
      <c r="BO163" s="1">
        <f>BN163+Info!$E$11</f>
        <v>114.10000000000038</v>
      </c>
      <c r="BP163" s="1">
        <f>BO163+Info!$E$11</f>
        <v>114.43333333333371</v>
      </c>
      <c r="BQ163" s="1">
        <f>BP163+Info!$E$11</f>
        <v>114.76666666666704</v>
      </c>
      <c r="BR163" s="1">
        <f>BQ163+Info!$E$11</f>
        <v>115.10000000000036</v>
      </c>
      <c r="BS163" s="1">
        <f>BR163+Info!$E$11</f>
        <v>115.43333333333369</v>
      </c>
      <c r="BT163" s="1">
        <f>BS163+Info!$E$11</f>
        <v>115.76666666666702</v>
      </c>
    </row>
    <row r="164" spans="1:72" x14ac:dyDescent="0.55000000000000004">
      <c r="A164" s="2">
        <f>A163+Info!$B$2</f>
        <v>800</v>
      </c>
      <c r="B164">
        <v>160</v>
      </c>
      <c r="C164" s="1">
        <f>D164+Info!$E$11</f>
        <v>115.71666666666702</v>
      </c>
      <c r="D164" s="1">
        <f>E164+Info!$E$11</f>
        <v>115.3833333333337</v>
      </c>
      <c r="E164" s="1">
        <f>F164+Info!$E$11</f>
        <v>115.05000000000037</v>
      </c>
      <c r="F164" s="1">
        <f>G164+Info!$E$11</f>
        <v>114.71666666666704</v>
      </c>
      <c r="G164" s="1">
        <f>H164+Info!$E$11</f>
        <v>114.38333333333371</v>
      </c>
      <c r="H164" s="1">
        <f>I164+Info!$E$11</f>
        <v>114.05000000000038</v>
      </c>
      <c r="I164" s="1">
        <f>J164+Info!$E$11</f>
        <v>113.71666666666705</v>
      </c>
      <c r="J164" s="1">
        <f>K164+Info!$E$11</f>
        <v>113.38333333333372</v>
      </c>
      <c r="K164" s="1">
        <f>L164+Info!$E$11</f>
        <v>113.0500000000004</v>
      </c>
      <c r="L164" s="1">
        <f>M164+Info!$E$11</f>
        <v>112.71666666666707</v>
      </c>
      <c r="M164" s="1">
        <f>N164+Info!$E$11</f>
        <v>112.38333333333374</v>
      </c>
      <c r="N164" s="1">
        <f>O164+Info!$E$11</f>
        <v>112.05000000000041</v>
      </c>
      <c r="O164" s="1">
        <f>P164+Info!$E$11</f>
        <v>111.71666666666708</v>
      </c>
      <c r="P164" s="1">
        <f>Q164+Info!$E$11</f>
        <v>111.38333333333375</v>
      </c>
      <c r="Q164" s="1">
        <f>R164+Info!$E$11</f>
        <v>111.05000000000042</v>
      </c>
      <c r="R164" s="1">
        <f>S164+Info!$E$11</f>
        <v>110.71666666666709</v>
      </c>
      <c r="S164" s="1">
        <f>T164+Info!$E$11</f>
        <v>110.38333333333377</v>
      </c>
      <c r="T164" s="1">
        <f>U164+Info!$E$11</f>
        <v>110.05000000000044</v>
      </c>
      <c r="U164" s="1">
        <f>V164+Info!$E$11</f>
        <v>109.71666666666711</v>
      </c>
      <c r="V164" s="1">
        <f>W164+Info!$E$11</f>
        <v>109.38333333333378</v>
      </c>
      <c r="W164" s="1">
        <f>X164+Info!$E$11</f>
        <v>109.05000000000045</v>
      </c>
      <c r="X164" s="1">
        <f>Y164+Info!$E$11</f>
        <v>108.71666666666712</v>
      </c>
      <c r="Y164" s="1">
        <f>Z164+Info!$E$11</f>
        <v>108.38333333333379</v>
      </c>
      <c r="Z164" s="1">
        <f>AA164+Info!$E$11</f>
        <v>108.05000000000047</v>
      </c>
      <c r="AA164" s="1">
        <f>AB164+Info!$E$11</f>
        <v>107.71666666666714</v>
      </c>
      <c r="AB164" s="1">
        <f>AC164+Info!$E$11</f>
        <v>107.38333333333381</v>
      </c>
      <c r="AC164" s="1">
        <f>AD164+Info!$E$9</f>
        <v>107.05000000000048</v>
      </c>
      <c r="AD164" s="1">
        <f>AE164+Info!$E$9</f>
        <v>105.38333333333381</v>
      </c>
      <c r="AE164" s="8">
        <f>AF164+Info!$E$9</f>
        <v>103.71666666666714</v>
      </c>
      <c r="AF164" s="1">
        <f>AG164+Info!$E$10</f>
        <v>102.05000000000047</v>
      </c>
      <c r="AG164" s="1">
        <f>AH164+Info!$E$10</f>
        <v>99.550000000000466</v>
      </c>
      <c r="AH164" s="1">
        <f>AI164+Info!$E$9</f>
        <v>97.050000000000466</v>
      </c>
      <c r="AI164" s="1">
        <f>AJ164+Info!$E$9</f>
        <v>95.383333333333795</v>
      </c>
      <c r="AJ164" s="1">
        <f>AK164+Info!$E$9</f>
        <v>93.716666666667123</v>
      </c>
      <c r="AK164" s="1">
        <f>AK163-Info!$G$19</f>
        <v>92.050000000000452</v>
      </c>
      <c r="AL164" s="1">
        <f>AL163-Info!$G$19</f>
        <v>92.050000000000452</v>
      </c>
      <c r="AM164" s="1">
        <f>AL164+Info!$E$9</f>
        <v>93.716666666667123</v>
      </c>
      <c r="AN164" s="1">
        <f>AM164+Info!$E$9</f>
        <v>95.383333333333795</v>
      </c>
      <c r="AO164" s="1">
        <f>AN164+Info!$E$9</f>
        <v>97.050000000000466</v>
      </c>
      <c r="AP164" s="1">
        <f>AO164+Info!$E$10</f>
        <v>99.550000000000466</v>
      </c>
      <c r="AQ164" s="1">
        <f>AP164+Info!$E$10</f>
        <v>102.05000000000047</v>
      </c>
      <c r="AR164" s="8">
        <f>AQ164+Info!$E$9</f>
        <v>103.71666666666714</v>
      </c>
      <c r="AS164" s="1">
        <f>AR164+Info!$E$9</f>
        <v>105.38333333333381</v>
      </c>
      <c r="AT164" s="1">
        <f>AS164+Info!$E$9</f>
        <v>107.05000000000048</v>
      </c>
      <c r="AU164" s="1">
        <f>AT164+Info!$E$11</f>
        <v>107.38333333333381</v>
      </c>
      <c r="AV164" s="1">
        <f>AU164+Info!$E$11</f>
        <v>107.71666666666714</v>
      </c>
      <c r="AW164" s="1">
        <f>AV164+Info!$E$11</f>
        <v>108.05000000000047</v>
      </c>
      <c r="AX164" s="1">
        <f>AW164+Info!$E$11</f>
        <v>108.38333333333379</v>
      </c>
      <c r="AY164" s="1">
        <f>AX164+Info!$E$11</f>
        <v>108.71666666666712</v>
      </c>
      <c r="AZ164" s="1">
        <f>AY164+Info!$E$11</f>
        <v>109.05000000000045</v>
      </c>
      <c r="BA164" s="1">
        <f>AZ164+Info!$E$11</f>
        <v>109.38333333333378</v>
      </c>
      <c r="BB164" s="1">
        <f>BA164+Info!$E$11</f>
        <v>109.71666666666711</v>
      </c>
      <c r="BC164" s="1">
        <f>BB164+Info!$E$11</f>
        <v>110.05000000000044</v>
      </c>
      <c r="BD164" s="1">
        <f>BC164+Info!$E$11</f>
        <v>110.38333333333377</v>
      </c>
      <c r="BE164" s="1">
        <f>BD164+Info!$E$11</f>
        <v>110.71666666666709</v>
      </c>
      <c r="BF164" s="1">
        <f>BE164+Info!$E$11</f>
        <v>111.05000000000042</v>
      </c>
      <c r="BG164" s="1">
        <f>BF164+Info!$E$11</f>
        <v>111.38333333333375</v>
      </c>
      <c r="BH164" s="1">
        <f>BG164+Info!$E$11</f>
        <v>111.71666666666708</v>
      </c>
      <c r="BI164" s="1">
        <f>BH164+Info!$E$11</f>
        <v>112.05000000000041</v>
      </c>
      <c r="BJ164" s="1">
        <f>BI164+Info!$E$11</f>
        <v>112.38333333333374</v>
      </c>
      <c r="BK164" s="1">
        <f>BJ164+Info!$E$11</f>
        <v>112.71666666666707</v>
      </c>
      <c r="BL164" s="1">
        <f>BK164+Info!$E$11</f>
        <v>113.0500000000004</v>
      </c>
      <c r="BM164" s="1">
        <f>BL164+Info!$E$11</f>
        <v>113.38333333333372</v>
      </c>
      <c r="BN164" s="1">
        <f>BM164+Info!$E$11</f>
        <v>113.71666666666705</v>
      </c>
      <c r="BO164" s="1">
        <f>BN164+Info!$E$11</f>
        <v>114.05000000000038</v>
      </c>
      <c r="BP164" s="1">
        <f>BO164+Info!$E$11</f>
        <v>114.38333333333371</v>
      </c>
      <c r="BQ164" s="1">
        <f>BP164+Info!$E$11</f>
        <v>114.71666666666704</v>
      </c>
      <c r="BR164" s="1">
        <f>BQ164+Info!$E$11</f>
        <v>115.05000000000037</v>
      </c>
      <c r="BS164" s="1">
        <f>BR164+Info!$E$11</f>
        <v>115.3833333333337</v>
      </c>
      <c r="BT164" s="1">
        <f>BS164+Info!$E$11</f>
        <v>115.71666666666702</v>
      </c>
    </row>
    <row r="165" spans="1:72" x14ac:dyDescent="0.55000000000000004">
      <c r="A165" s="2">
        <f>A164+Info!$B$2</f>
        <v>805</v>
      </c>
      <c r="B165">
        <v>161</v>
      </c>
      <c r="C165" s="1">
        <f>D165+Info!$E$11</f>
        <v>115.66666666666703</v>
      </c>
      <c r="D165" s="1">
        <f>E165+Info!$E$11</f>
        <v>115.3333333333337</v>
      </c>
      <c r="E165" s="1">
        <f>F165+Info!$E$11</f>
        <v>115.00000000000037</v>
      </c>
      <c r="F165" s="1">
        <f>G165+Info!$E$11</f>
        <v>114.66666666666704</v>
      </c>
      <c r="G165" s="1">
        <f>H165+Info!$E$11</f>
        <v>114.33333333333371</v>
      </c>
      <c r="H165" s="1">
        <f>I165+Info!$E$11</f>
        <v>114.00000000000038</v>
      </c>
      <c r="I165" s="1">
        <f>J165+Info!$E$11</f>
        <v>113.66666666666706</v>
      </c>
      <c r="J165" s="1">
        <f>K165+Info!$E$11</f>
        <v>113.33333333333373</v>
      </c>
      <c r="K165" s="1">
        <f>L165+Info!$E$11</f>
        <v>113.0000000000004</v>
      </c>
      <c r="L165" s="1">
        <f>M165+Info!$E$11</f>
        <v>112.66666666666707</v>
      </c>
      <c r="M165" s="1">
        <f>N165+Info!$E$11</f>
        <v>112.33333333333374</v>
      </c>
      <c r="N165" s="1">
        <f>O165+Info!$E$11</f>
        <v>112.00000000000041</v>
      </c>
      <c r="O165" s="1">
        <f>P165+Info!$E$11</f>
        <v>111.66666666666708</v>
      </c>
      <c r="P165" s="1">
        <f>Q165+Info!$E$11</f>
        <v>111.33333333333375</v>
      </c>
      <c r="Q165" s="1">
        <f>R165+Info!$E$11</f>
        <v>111.00000000000043</v>
      </c>
      <c r="R165" s="1">
        <f>S165+Info!$E$11</f>
        <v>110.6666666666671</v>
      </c>
      <c r="S165" s="1">
        <f>T165+Info!$E$11</f>
        <v>110.33333333333377</v>
      </c>
      <c r="T165" s="1">
        <f>U165+Info!$E$11</f>
        <v>110.00000000000044</v>
      </c>
      <c r="U165" s="1">
        <f>V165+Info!$E$11</f>
        <v>109.66666666666711</v>
      </c>
      <c r="V165" s="1">
        <f>W165+Info!$E$11</f>
        <v>109.33333333333378</v>
      </c>
      <c r="W165" s="1">
        <f>X165+Info!$E$11</f>
        <v>109.00000000000045</v>
      </c>
      <c r="X165" s="1">
        <f>Y165+Info!$E$11</f>
        <v>108.66666666666713</v>
      </c>
      <c r="Y165" s="1">
        <f>Z165+Info!$E$11</f>
        <v>108.3333333333338</v>
      </c>
      <c r="Z165" s="1">
        <f>AA165+Info!$E$11</f>
        <v>108.00000000000047</v>
      </c>
      <c r="AA165" s="1">
        <f>AB165+Info!$E$11</f>
        <v>107.66666666666714</v>
      </c>
      <c r="AB165" s="1">
        <f>AC165+Info!$E$11</f>
        <v>107.33333333333381</v>
      </c>
      <c r="AC165" s="1">
        <f>AD165+Info!$E$9</f>
        <v>107.00000000000048</v>
      </c>
      <c r="AD165" s="1">
        <f>AE165+Info!$E$9</f>
        <v>105.33333333333381</v>
      </c>
      <c r="AE165" s="8">
        <f>AF165+Info!$E$9</f>
        <v>103.66666666666714</v>
      </c>
      <c r="AF165" s="1">
        <f>AG165+Info!$E$10</f>
        <v>102.00000000000047</v>
      </c>
      <c r="AG165" s="1">
        <f>AH165+Info!$E$10</f>
        <v>99.500000000000469</v>
      </c>
      <c r="AH165" s="1">
        <f>AI165+Info!$E$9</f>
        <v>97.000000000000469</v>
      </c>
      <c r="AI165" s="1">
        <f>AJ165+Info!$E$9</f>
        <v>95.333333333333798</v>
      </c>
      <c r="AJ165" s="1">
        <f>AK165+Info!$E$9</f>
        <v>93.666666666667126</v>
      </c>
      <c r="AK165" s="1">
        <f>AK164-Info!$G$19</f>
        <v>92.000000000000455</v>
      </c>
      <c r="AL165" s="1">
        <f>AL164-Info!$G$19</f>
        <v>92.000000000000455</v>
      </c>
      <c r="AM165" s="1">
        <f>AL165+Info!$E$9</f>
        <v>93.666666666667126</v>
      </c>
      <c r="AN165" s="1">
        <f>AM165+Info!$E$9</f>
        <v>95.333333333333798</v>
      </c>
      <c r="AO165" s="1">
        <f>AN165+Info!$E$9</f>
        <v>97.000000000000469</v>
      </c>
      <c r="AP165" s="1">
        <f>AO165+Info!$E$10</f>
        <v>99.500000000000469</v>
      </c>
      <c r="AQ165" s="1">
        <f>AP165+Info!$E$10</f>
        <v>102.00000000000047</v>
      </c>
      <c r="AR165" s="8">
        <f>AQ165+Info!$E$9</f>
        <v>103.66666666666714</v>
      </c>
      <c r="AS165" s="1">
        <f>AR165+Info!$E$9</f>
        <v>105.33333333333381</v>
      </c>
      <c r="AT165" s="1">
        <f>AS165+Info!$E$9</f>
        <v>107.00000000000048</v>
      </c>
      <c r="AU165" s="1">
        <f>AT165+Info!$E$11</f>
        <v>107.33333333333381</v>
      </c>
      <c r="AV165" s="1">
        <f>AU165+Info!$E$11</f>
        <v>107.66666666666714</v>
      </c>
      <c r="AW165" s="1">
        <f>AV165+Info!$E$11</f>
        <v>108.00000000000047</v>
      </c>
      <c r="AX165" s="1">
        <f>AW165+Info!$E$11</f>
        <v>108.3333333333338</v>
      </c>
      <c r="AY165" s="1">
        <f>AX165+Info!$E$11</f>
        <v>108.66666666666713</v>
      </c>
      <c r="AZ165" s="1">
        <f>AY165+Info!$E$11</f>
        <v>109.00000000000045</v>
      </c>
      <c r="BA165" s="1">
        <f>AZ165+Info!$E$11</f>
        <v>109.33333333333378</v>
      </c>
      <c r="BB165" s="1">
        <f>BA165+Info!$E$11</f>
        <v>109.66666666666711</v>
      </c>
      <c r="BC165" s="1">
        <f>BB165+Info!$E$11</f>
        <v>110.00000000000044</v>
      </c>
      <c r="BD165" s="1">
        <f>BC165+Info!$E$11</f>
        <v>110.33333333333377</v>
      </c>
      <c r="BE165" s="1">
        <f>BD165+Info!$E$11</f>
        <v>110.6666666666671</v>
      </c>
      <c r="BF165" s="1">
        <f>BE165+Info!$E$11</f>
        <v>111.00000000000043</v>
      </c>
      <c r="BG165" s="1">
        <f>BF165+Info!$E$11</f>
        <v>111.33333333333375</v>
      </c>
      <c r="BH165" s="1">
        <f>BG165+Info!$E$11</f>
        <v>111.66666666666708</v>
      </c>
      <c r="BI165" s="1">
        <f>BH165+Info!$E$11</f>
        <v>112.00000000000041</v>
      </c>
      <c r="BJ165" s="1">
        <f>BI165+Info!$E$11</f>
        <v>112.33333333333374</v>
      </c>
      <c r="BK165" s="1">
        <f>BJ165+Info!$E$11</f>
        <v>112.66666666666707</v>
      </c>
      <c r="BL165" s="1">
        <f>BK165+Info!$E$11</f>
        <v>113.0000000000004</v>
      </c>
      <c r="BM165" s="1">
        <f>BL165+Info!$E$11</f>
        <v>113.33333333333373</v>
      </c>
      <c r="BN165" s="1">
        <f>BM165+Info!$E$11</f>
        <v>113.66666666666706</v>
      </c>
      <c r="BO165" s="1">
        <f>BN165+Info!$E$11</f>
        <v>114.00000000000038</v>
      </c>
      <c r="BP165" s="1">
        <f>BO165+Info!$E$11</f>
        <v>114.33333333333371</v>
      </c>
      <c r="BQ165" s="1">
        <f>BP165+Info!$E$11</f>
        <v>114.66666666666704</v>
      </c>
      <c r="BR165" s="1">
        <f>BQ165+Info!$E$11</f>
        <v>115.00000000000037</v>
      </c>
      <c r="BS165" s="1">
        <f>BR165+Info!$E$11</f>
        <v>115.3333333333337</v>
      </c>
      <c r="BT165" s="1">
        <f>BS165+Info!$E$11</f>
        <v>115.66666666666703</v>
      </c>
    </row>
    <row r="166" spans="1:72" x14ac:dyDescent="0.55000000000000004">
      <c r="A166" s="2">
        <f>A165+Info!$B$2</f>
        <v>810</v>
      </c>
      <c r="B166">
        <v>162</v>
      </c>
      <c r="C166" s="1">
        <f>D166+Info!$E$11</f>
        <v>115.61666666666703</v>
      </c>
      <c r="D166" s="1">
        <f>E166+Info!$E$11</f>
        <v>115.2833333333337</v>
      </c>
      <c r="E166" s="1">
        <f>F166+Info!$E$11</f>
        <v>114.95000000000037</v>
      </c>
      <c r="F166" s="1">
        <f>G166+Info!$E$11</f>
        <v>114.61666666666704</v>
      </c>
      <c r="G166" s="1">
        <f>H166+Info!$E$11</f>
        <v>114.28333333333372</v>
      </c>
      <c r="H166" s="1">
        <f>I166+Info!$E$11</f>
        <v>113.95000000000039</v>
      </c>
      <c r="I166" s="1">
        <f>J166+Info!$E$11</f>
        <v>113.61666666666706</v>
      </c>
      <c r="J166" s="1">
        <f>K166+Info!$E$11</f>
        <v>113.28333333333373</v>
      </c>
      <c r="K166" s="1">
        <f>L166+Info!$E$11</f>
        <v>112.9500000000004</v>
      </c>
      <c r="L166" s="1">
        <f>M166+Info!$E$11</f>
        <v>112.61666666666707</v>
      </c>
      <c r="M166" s="1">
        <f>N166+Info!$E$11</f>
        <v>112.28333333333374</v>
      </c>
      <c r="N166" s="1">
        <f>O166+Info!$E$11</f>
        <v>111.95000000000041</v>
      </c>
      <c r="O166" s="1">
        <f>P166+Info!$E$11</f>
        <v>111.61666666666709</v>
      </c>
      <c r="P166" s="1">
        <f>Q166+Info!$E$11</f>
        <v>111.28333333333376</v>
      </c>
      <c r="Q166" s="1">
        <f>R166+Info!$E$11</f>
        <v>110.95000000000043</v>
      </c>
      <c r="R166" s="1">
        <f>S166+Info!$E$11</f>
        <v>110.6166666666671</v>
      </c>
      <c r="S166" s="1">
        <f>T166+Info!$E$11</f>
        <v>110.28333333333377</v>
      </c>
      <c r="T166" s="1">
        <f>U166+Info!$E$11</f>
        <v>109.95000000000044</v>
      </c>
      <c r="U166" s="1">
        <f>V166+Info!$E$11</f>
        <v>109.61666666666711</v>
      </c>
      <c r="V166" s="1">
        <f>W166+Info!$E$11</f>
        <v>109.28333333333379</v>
      </c>
      <c r="W166" s="1">
        <f>X166+Info!$E$11</f>
        <v>108.95000000000046</v>
      </c>
      <c r="X166" s="1">
        <f>Y166+Info!$E$11</f>
        <v>108.61666666666713</v>
      </c>
      <c r="Y166" s="1">
        <f>Z166+Info!$E$11</f>
        <v>108.2833333333338</v>
      </c>
      <c r="Z166" s="1">
        <f>AA166+Info!$E$11</f>
        <v>107.95000000000047</v>
      </c>
      <c r="AA166" s="10">
        <f>AB166+Info!$E$11</f>
        <v>107.61666666666714</v>
      </c>
      <c r="AB166" s="10">
        <f>AC166+Info!$E$11</f>
        <v>107.28333333333381</v>
      </c>
      <c r="AC166" s="1">
        <f>AD166+Info!$E$9</f>
        <v>106.95000000000049</v>
      </c>
      <c r="AD166" s="1">
        <f>AE166+Info!$E$9</f>
        <v>105.28333333333381</v>
      </c>
      <c r="AE166" s="10">
        <f>AF166+Info!$E$9</f>
        <v>103.61666666666714</v>
      </c>
      <c r="AF166" s="10">
        <f>AG166+Info!$E$10</f>
        <v>101.95000000000047</v>
      </c>
      <c r="AG166" s="1">
        <f>AH166+Info!$E$10</f>
        <v>99.450000000000472</v>
      </c>
      <c r="AH166" s="1">
        <f>AI166+Info!$E$9</f>
        <v>96.950000000000472</v>
      </c>
      <c r="AI166" s="1">
        <f>AJ166+Info!$E$9</f>
        <v>95.2833333333338</v>
      </c>
      <c r="AJ166" s="1">
        <f>AK166+Info!$E$9</f>
        <v>93.616666666667129</v>
      </c>
      <c r="AK166" s="1">
        <f>AK165-Info!$G$19</f>
        <v>91.950000000000458</v>
      </c>
      <c r="AL166" s="1">
        <f>AL165-Info!$G$19</f>
        <v>91.950000000000458</v>
      </c>
      <c r="AM166" s="1">
        <f>AL166+Info!$E$9</f>
        <v>93.616666666667129</v>
      </c>
      <c r="AN166" s="1">
        <f>AM166+Info!$E$9</f>
        <v>95.2833333333338</v>
      </c>
      <c r="AO166" s="1">
        <f>AN166+Info!$E$9</f>
        <v>96.950000000000472</v>
      </c>
      <c r="AP166" s="1">
        <f>AO166+Info!$E$10</f>
        <v>99.450000000000472</v>
      </c>
      <c r="AQ166" s="10">
        <f>AP166+Info!$E$10</f>
        <v>101.95000000000047</v>
      </c>
      <c r="AR166" s="10">
        <f>AQ166+Info!$E$9</f>
        <v>103.61666666666714</v>
      </c>
      <c r="AS166" s="1">
        <f>AR166+Info!$E$9</f>
        <v>105.28333333333381</v>
      </c>
      <c r="AT166" s="1">
        <f>AS166+Info!$E$9</f>
        <v>106.95000000000049</v>
      </c>
      <c r="AU166" s="10">
        <f>AT166+Info!$E$11</f>
        <v>107.28333333333381</v>
      </c>
      <c r="AV166" s="10">
        <f>AU166+Info!$E$11</f>
        <v>107.61666666666714</v>
      </c>
      <c r="AW166" s="1">
        <f>AV166+Info!$E$11</f>
        <v>107.95000000000047</v>
      </c>
      <c r="AX166" s="1">
        <f>AW166+Info!$E$11</f>
        <v>108.2833333333338</v>
      </c>
      <c r="AY166" s="1">
        <f>AX166+Info!$E$11</f>
        <v>108.61666666666713</v>
      </c>
      <c r="AZ166" s="1">
        <f>AY166+Info!$E$11</f>
        <v>108.95000000000046</v>
      </c>
      <c r="BA166" s="1">
        <f>AZ166+Info!$E$11</f>
        <v>109.28333333333379</v>
      </c>
      <c r="BB166" s="1">
        <f>BA166+Info!$E$11</f>
        <v>109.61666666666711</v>
      </c>
      <c r="BC166" s="1">
        <f>BB166+Info!$E$11</f>
        <v>109.95000000000044</v>
      </c>
      <c r="BD166" s="1">
        <f>BC166+Info!$E$11</f>
        <v>110.28333333333377</v>
      </c>
      <c r="BE166" s="1">
        <f>BD166+Info!$E$11</f>
        <v>110.6166666666671</v>
      </c>
      <c r="BF166" s="1">
        <f>BE166+Info!$E$11</f>
        <v>110.95000000000043</v>
      </c>
      <c r="BG166" s="1">
        <f>BF166+Info!$E$11</f>
        <v>111.28333333333376</v>
      </c>
      <c r="BH166" s="1">
        <f>BG166+Info!$E$11</f>
        <v>111.61666666666709</v>
      </c>
      <c r="BI166" s="1">
        <f>BH166+Info!$E$11</f>
        <v>111.95000000000041</v>
      </c>
      <c r="BJ166" s="1">
        <f>BI166+Info!$E$11</f>
        <v>112.28333333333374</v>
      </c>
      <c r="BK166" s="1">
        <f>BJ166+Info!$E$11</f>
        <v>112.61666666666707</v>
      </c>
      <c r="BL166" s="1">
        <f>BK166+Info!$E$11</f>
        <v>112.9500000000004</v>
      </c>
      <c r="BM166" s="1">
        <f>BL166+Info!$E$11</f>
        <v>113.28333333333373</v>
      </c>
      <c r="BN166" s="1">
        <f>BM166+Info!$E$11</f>
        <v>113.61666666666706</v>
      </c>
      <c r="BO166" s="1">
        <f>BN166+Info!$E$11</f>
        <v>113.95000000000039</v>
      </c>
      <c r="BP166" s="1">
        <f>BO166+Info!$E$11</f>
        <v>114.28333333333372</v>
      </c>
      <c r="BQ166" s="1">
        <f>BP166+Info!$E$11</f>
        <v>114.61666666666704</v>
      </c>
      <c r="BR166" s="1">
        <f>BQ166+Info!$E$11</f>
        <v>114.95000000000037</v>
      </c>
      <c r="BS166" s="1">
        <f>BR166+Info!$E$11</f>
        <v>115.2833333333337</v>
      </c>
      <c r="BT166" s="1">
        <f>BS166+Info!$E$11</f>
        <v>115.61666666666703</v>
      </c>
    </row>
    <row r="167" spans="1:72" x14ac:dyDescent="0.55000000000000004">
      <c r="A167" s="2">
        <f>A166+Info!$B$2</f>
        <v>815</v>
      </c>
      <c r="B167">
        <v>163</v>
      </c>
      <c r="C167" s="1">
        <f>D167+Info!$E$11</f>
        <v>115.56666666666703</v>
      </c>
      <c r="D167" s="1">
        <f>E167+Info!$E$11</f>
        <v>115.2333333333337</v>
      </c>
      <c r="E167" s="1">
        <f>F167+Info!$E$11</f>
        <v>114.90000000000038</v>
      </c>
      <c r="F167" s="1">
        <f>G167+Info!$E$11</f>
        <v>114.56666666666705</v>
      </c>
      <c r="G167" s="1">
        <f>H167+Info!$E$11</f>
        <v>114.23333333333372</v>
      </c>
      <c r="H167" s="1">
        <f>I167+Info!$E$11</f>
        <v>113.90000000000039</v>
      </c>
      <c r="I167" s="1">
        <f>J167+Info!$E$11</f>
        <v>113.56666666666706</v>
      </c>
      <c r="J167" s="1">
        <f>K167+Info!$E$11</f>
        <v>113.23333333333373</v>
      </c>
      <c r="K167" s="1">
        <f>L167+Info!$E$11</f>
        <v>112.9000000000004</v>
      </c>
      <c r="L167" s="1">
        <f>M167+Info!$E$11</f>
        <v>112.56666666666707</v>
      </c>
      <c r="M167" s="1">
        <f>N167+Info!$E$11</f>
        <v>112.23333333333375</v>
      </c>
      <c r="N167" s="1">
        <f>O167+Info!$E$11</f>
        <v>111.90000000000042</v>
      </c>
      <c r="O167" s="1">
        <f>P167+Info!$E$11</f>
        <v>111.56666666666709</v>
      </c>
      <c r="P167" s="1">
        <f>Q167+Info!$E$11</f>
        <v>111.23333333333376</v>
      </c>
      <c r="Q167" s="1">
        <f>R167+Info!$E$11</f>
        <v>110.90000000000043</v>
      </c>
      <c r="R167" s="1">
        <f>S167+Info!$E$11</f>
        <v>110.5666666666671</v>
      </c>
      <c r="S167" s="1">
        <f>T167+Info!$E$11</f>
        <v>110.23333333333377</v>
      </c>
      <c r="T167" s="1">
        <f>U167+Info!$E$11</f>
        <v>109.90000000000045</v>
      </c>
      <c r="U167" s="1">
        <f>V167+Info!$E$11</f>
        <v>109.56666666666712</v>
      </c>
      <c r="V167" s="1">
        <f>W167+Info!$E$11</f>
        <v>109.23333333333379</v>
      </c>
      <c r="W167" s="1">
        <f>X167+Info!$E$11</f>
        <v>108.90000000000046</v>
      </c>
      <c r="X167" s="1">
        <f>Y167+Info!$E$11</f>
        <v>108.56666666666713</v>
      </c>
      <c r="Y167" s="1">
        <f>Z167+Info!$E$11</f>
        <v>108.2333333333338</v>
      </c>
      <c r="Z167" s="1">
        <f>AA167+Info!$E$11</f>
        <v>107.90000000000047</v>
      </c>
      <c r="AA167" s="10">
        <f>AB167+Info!$E$11</f>
        <v>107.56666666666715</v>
      </c>
      <c r="AB167" s="10">
        <f>AC167+Info!$E$11</f>
        <v>107.23333333333382</v>
      </c>
      <c r="AC167" s="1">
        <f>AD167+Info!$E$9</f>
        <v>106.90000000000049</v>
      </c>
      <c r="AD167" s="1">
        <f>AE167+Info!$E$9</f>
        <v>105.23333333333382</v>
      </c>
      <c r="AE167" s="10">
        <f>AF167+Info!$E$9</f>
        <v>103.56666666666715</v>
      </c>
      <c r="AF167" s="10">
        <f>AG167+Info!$E$10</f>
        <v>101.90000000000047</v>
      </c>
      <c r="AG167" s="1">
        <f>AH167+Info!$E$10</f>
        <v>99.400000000000475</v>
      </c>
      <c r="AH167" s="1">
        <f>AI167+Info!$E$9</f>
        <v>96.900000000000475</v>
      </c>
      <c r="AI167" s="1">
        <f>AJ167+Info!$E$9</f>
        <v>95.233333333333803</v>
      </c>
      <c r="AJ167" s="1">
        <f>AK167+Info!$E$9</f>
        <v>93.566666666667132</v>
      </c>
      <c r="AK167" s="1">
        <f>AK166-Info!$G$19</f>
        <v>91.90000000000046</v>
      </c>
      <c r="AL167" s="1">
        <f>AL166-Info!$G$19</f>
        <v>91.90000000000046</v>
      </c>
      <c r="AM167" s="1">
        <f>AL167+Info!$E$9</f>
        <v>93.566666666667132</v>
      </c>
      <c r="AN167" s="1">
        <f>AM167+Info!$E$9</f>
        <v>95.233333333333803</v>
      </c>
      <c r="AO167" s="1">
        <f>AN167+Info!$E$9</f>
        <v>96.900000000000475</v>
      </c>
      <c r="AP167" s="1">
        <f>AO167+Info!$E$10</f>
        <v>99.400000000000475</v>
      </c>
      <c r="AQ167" s="10">
        <f>AP167+Info!$E$10</f>
        <v>101.90000000000047</v>
      </c>
      <c r="AR167" s="10">
        <f>AQ167+Info!$E$9</f>
        <v>103.56666666666715</v>
      </c>
      <c r="AS167" s="1">
        <f>AR167+Info!$E$9</f>
        <v>105.23333333333382</v>
      </c>
      <c r="AT167" s="1">
        <f>AS167+Info!$E$9</f>
        <v>106.90000000000049</v>
      </c>
      <c r="AU167" s="10">
        <f>AT167+Info!$E$11</f>
        <v>107.23333333333382</v>
      </c>
      <c r="AV167" s="10">
        <f>AU167+Info!$E$11</f>
        <v>107.56666666666715</v>
      </c>
      <c r="AW167" s="1">
        <f>AV167+Info!$E$11</f>
        <v>107.90000000000047</v>
      </c>
      <c r="AX167" s="1">
        <f>AW167+Info!$E$11</f>
        <v>108.2333333333338</v>
      </c>
      <c r="AY167" s="1">
        <f>AX167+Info!$E$11</f>
        <v>108.56666666666713</v>
      </c>
      <c r="AZ167" s="1">
        <f>AY167+Info!$E$11</f>
        <v>108.90000000000046</v>
      </c>
      <c r="BA167" s="1">
        <f>AZ167+Info!$E$11</f>
        <v>109.23333333333379</v>
      </c>
      <c r="BB167" s="1">
        <f>BA167+Info!$E$11</f>
        <v>109.56666666666712</v>
      </c>
      <c r="BC167" s="1">
        <f>BB167+Info!$E$11</f>
        <v>109.90000000000045</v>
      </c>
      <c r="BD167" s="1">
        <f>BC167+Info!$E$11</f>
        <v>110.23333333333377</v>
      </c>
      <c r="BE167" s="1">
        <f>BD167+Info!$E$11</f>
        <v>110.5666666666671</v>
      </c>
      <c r="BF167" s="1">
        <f>BE167+Info!$E$11</f>
        <v>110.90000000000043</v>
      </c>
      <c r="BG167" s="1">
        <f>BF167+Info!$E$11</f>
        <v>111.23333333333376</v>
      </c>
      <c r="BH167" s="1">
        <f>BG167+Info!$E$11</f>
        <v>111.56666666666709</v>
      </c>
      <c r="BI167" s="1">
        <f>BH167+Info!$E$11</f>
        <v>111.90000000000042</v>
      </c>
      <c r="BJ167" s="1">
        <f>BI167+Info!$E$11</f>
        <v>112.23333333333375</v>
      </c>
      <c r="BK167" s="1">
        <f>BJ167+Info!$E$11</f>
        <v>112.56666666666707</v>
      </c>
      <c r="BL167" s="1">
        <f>BK167+Info!$E$11</f>
        <v>112.9000000000004</v>
      </c>
      <c r="BM167" s="1">
        <f>BL167+Info!$E$11</f>
        <v>113.23333333333373</v>
      </c>
      <c r="BN167" s="1">
        <f>BM167+Info!$E$11</f>
        <v>113.56666666666706</v>
      </c>
      <c r="BO167" s="1">
        <f>BN167+Info!$E$11</f>
        <v>113.90000000000039</v>
      </c>
      <c r="BP167" s="1">
        <f>BO167+Info!$E$11</f>
        <v>114.23333333333372</v>
      </c>
      <c r="BQ167" s="1">
        <f>BP167+Info!$E$11</f>
        <v>114.56666666666705</v>
      </c>
      <c r="BR167" s="1">
        <f>BQ167+Info!$E$11</f>
        <v>114.90000000000038</v>
      </c>
      <c r="BS167" s="1">
        <f>BR167+Info!$E$11</f>
        <v>115.2333333333337</v>
      </c>
      <c r="BT167" s="1">
        <f>BS167+Info!$E$11</f>
        <v>115.56666666666703</v>
      </c>
    </row>
    <row r="168" spans="1:72" x14ac:dyDescent="0.55000000000000004">
      <c r="A168" s="2">
        <f>A167+Info!$B$2</f>
        <v>820</v>
      </c>
      <c r="B168">
        <v>164</v>
      </c>
      <c r="C168" s="1">
        <f>D168+Info!$E$11</f>
        <v>115.51666666666704</v>
      </c>
      <c r="D168" s="1">
        <f>E168+Info!$E$11</f>
        <v>115.18333333333371</v>
      </c>
      <c r="E168" s="1">
        <f>F168+Info!$E$11</f>
        <v>114.85000000000038</v>
      </c>
      <c r="F168" s="1">
        <f>G168+Info!$E$11</f>
        <v>114.51666666666705</v>
      </c>
      <c r="G168" s="1">
        <f>H168+Info!$E$11</f>
        <v>114.18333333333372</v>
      </c>
      <c r="H168" s="1">
        <f>I168+Info!$E$11</f>
        <v>113.85000000000039</v>
      </c>
      <c r="I168" s="1">
        <f>J168+Info!$E$11</f>
        <v>113.51666666666706</v>
      </c>
      <c r="J168" s="1">
        <f>K168+Info!$E$11</f>
        <v>113.18333333333374</v>
      </c>
      <c r="K168" s="1">
        <f>L168+Info!$E$11</f>
        <v>112.85000000000041</v>
      </c>
      <c r="L168" s="1">
        <f>M168+Info!$E$11</f>
        <v>112.51666666666708</v>
      </c>
      <c r="M168" s="1">
        <f>N168+Info!$E$11</f>
        <v>112.18333333333375</v>
      </c>
      <c r="N168" s="1">
        <f>O168+Info!$E$11</f>
        <v>111.85000000000042</v>
      </c>
      <c r="O168" s="1">
        <f>P168+Info!$E$11</f>
        <v>111.51666666666709</v>
      </c>
      <c r="P168" s="1">
        <f>Q168+Info!$E$11</f>
        <v>111.18333333333376</v>
      </c>
      <c r="Q168" s="1">
        <f>R168+Info!$E$11</f>
        <v>110.85000000000043</v>
      </c>
      <c r="R168" s="1">
        <f>S168+Info!$E$11</f>
        <v>110.51666666666711</v>
      </c>
      <c r="S168" s="1">
        <f>T168+Info!$E$11</f>
        <v>110.18333333333378</v>
      </c>
      <c r="T168" s="1">
        <f>U168+Info!$E$11</f>
        <v>109.85000000000045</v>
      </c>
      <c r="U168" s="1">
        <f>V168+Info!$E$11</f>
        <v>109.51666666666712</v>
      </c>
      <c r="V168" s="1">
        <f>W168+Info!$E$11</f>
        <v>109.18333333333379</v>
      </c>
      <c r="W168" s="1">
        <f>X168+Info!$E$11</f>
        <v>108.85000000000046</v>
      </c>
      <c r="X168" s="1">
        <f>Y168+Info!$E$11</f>
        <v>108.51666666666713</v>
      </c>
      <c r="Y168" s="1">
        <f>Z168+Info!$E$11</f>
        <v>108.18333333333381</v>
      </c>
      <c r="Z168" s="1">
        <f>AA168+Info!$E$11</f>
        <v>107.85000000000048</v>
      </c>
      <c r="AA168" s="1">
        <f>AB168+Info!$E$11</f>
        <v>107.51666666666715</v>
      </c>
      <c r="AB168" s="10">
        <f>AC168+Info!$E$11</f>
        <v>107.18333333333382</v>
      </c>
      <c r="AC168" s="1">
        <f>AD168+Info!$E$9</f>
        <v>106.85000000000049</v>
      </c>
      <c r="AD168" s="1">
        <f>AE168+Info!$E$9</f>
        <v>105.18333333333382</v>
      </c>
      <c r="AE168" s="8">
        <f>AF168+Info!$E$9</f>
        <v>103.51666666666715</v>
      </c>
      <c r="AF168" s="10">
        <f>AG168+Info!$E$10</f>
        <v>101.85000000000048</v>
      </c>
      <c r="AG168" s="1">
        <f>AH168+Info!$E$10</f>
        <v>99.350000000000477</v>
      </c>
      <c r="AH168" s="1">
        <f>AI168+Info!$E$9</f>
        <v>96.850000000000477</v>
      </c>
      <c r="AI168" s="1">
        <f>AJ168+Info!$E$9</f>
        <v>95.183333333333806</v>
      </c>
      <c r="AJ168" s="1">
        <f>AK168+Info!$E$9</f>
        <v>93.516666666667135</v>
      </c>
      <c r="AK168" s="1">
        <f>AK167-Info!$G$19</f>
        <v>91.850000000000463</v>
      </c>
      <c r="AL168" s="1">
        <f>AL167-Info!$G$19</f>
        <v>91.850000000000463</v>
      </c>
      <c r="AM168" s="1">
        <f>AL168+Info!$E$9</f>
        <v>93.516666666667135</v>
      </c>
      <c r="AN168" s="1">
        <f>AM168+Info!$E$9</f>
        <v>95.183333333333806</v>
      </c>
      <c r="AO168" s="1">
        <f>AN168+Info!$E$9</f>
        <v>96.850000000000477</v>
      </c>
      <c r="AP168" s="1">
        <f>AO168+Info!$E$10</f>
        <v>99.350000000000477</v>
      </c>
      <c r="AQ168" s="10">
        <f>AP168+Info!$E$10</f>
        <v>101.85000000000048</v>
      </c>
      <c r="AR168" s="8">
        <f>AQ168+Info!$E$9</f>
        <v>103.51666666666715</v>
      </c>
      <c r="AS168" s="1">
        <f>AR168+Info!$E$9</f>
        <v>105.18333333333382</v>
      </c>
      <c r="AT168" s="1">
        <f>AS168+Info!$E$9</f>
        <v>106.85000000000049</v>
      </c>
      <c r="AU168" s="10">
        <f>AT168+Info!$E$11</f>
        <v>107.18333333333382</v>
      </c>
      <c r="AV168" s="1">
        <f>AU168+Info!$E$11</f>
        <v>107.51666666666715</v>
      </c>
      <c r="AW168" s="1">
        <f>AV168+Info!$E$11</f>
        <v>107.85000000000048</v>
      </c>
      <c r="AX168" s="1">
        <f>AW168+Info!$E$11</f>
        <v>108.18333333333381</v>
      </c>
      <c r="AY168" s="1">
        <f>AX168+Info!$E$11</f>
        <v>108.51666666666713</v>
      </c>
      <c r="AZ168" s="1">
        <f>AY168+Info!$E$11</f>
        <v>108.85000000000046</v>
      </c>
      <c r="BA168" s="1">
        <f>AZ168+Info!$E$11</f>
        <v>109.18333333333379</v>
      </c>
      <c r="BB168" s="1">
        <f>BA168+Info!$E$11</f>
        <v>109.51666666666712</v>
      </c>
      <c r="BC168" s="1">
        <f>BB168+Info!$E$11</f>
        <v>109.85000000000045</v>
      </c>
      <c r="BD168" s="1">
        <f>BC168+Info!$E$11</f>
        <v>110.18333333333378</v>
      </c>
      <c r="BE168" s="1">
        <f>BD168+Info!$E$11</f>
        <v>110.51666666666711</v>
      </c>
      <c r="BF168" s="1">
        <f>BE168+Info!$E$11</f>
        <v>110.85000000000043</v>
      </c>
      <c r="BG168" s="1">
        <f>BF168+Info!$E$11</f>
        <v>111.18333333333376</v>
      </c>
      <c r="BH168" s="1">
        <f>BG168+Info!$E$11</f>
        <v>111.51666666666709</v>
      </c>
      <c r="BI168" s="1">
        <f>BH168+Info!$E$11</f>
        <v>111.85000000000042</v>
      </c>
      <c r="BJ168" s="1">
        <f>BI168+Info!$E$11</f>
        <v>112.18333333333375</v>
      </c>
      <c r="BK168" s="1">
        <f>BJ168+Info!$E$11</f>
        <v>112.51666666666708</v>
      </c>
      <c r="BL168" s="1">
        <f>BK168+Info!$E$11</f>
        <v>112.85000000000041</v>
      </c>
      <c r="BM168" s="1">
        <f>BL168+Info!$E$11</f>
        <v>113.18333333333374</v>
      </c>
      <c r="BN168" s="1">
        <f>BM168+Info!$E$11</f>
        <v>113.51666666666706</v>
      </c>
      <c r="BO168" s="1">
        <f>BN168+Info!$E$11</f>
        <v>113.85000000000039</v>
      </c>
      <c r="BP168" s="1">
        <f>BO168+Info!$E$11</f>
        <v>114.18333333333372</v>
      </c>
      <c r="BQ168" s="1">
        <f>BP168+Info!$E$11</f>
        <v>114.51666666666705</v>
      </c>
      <c r="BR168" s="1">
        <f>BQ168+Info!$E$11</f>
        <v>114.85000000000038</v>
      </c>
      <c r="BS168" s="1">
        <f>BR168+Info!$E$11</f>
        <v>115.18333333333371</v>
      </c>
      <c r="BT168" s="1">
        <f>BS168+Info!$E$11</f>
        <v>115.51666666666704</v>
      </c>
    </row>
    <row r="169" spans="1:72" x14ac:dyDescent="0.55000000000000004">
      <c r="A169" s="2">
        <f>A168+Info!$B$2</f>
        <v>825</v>
      </c>
      <c r="B169">
        <v>165</v>
      </c>
      <c r="C169" s="1">
        <f>D169+Info!$E$11</f>
        <v>115.46666666666704</v>
      </c>
      <c r="D169" s="1">
        <f>E169+Info!$E$11</f>
        <v>115.13333333333371</v>
      </c>
      <c r="E169" s="1">
        <f>F169+Info!$E$11</f>
        <v>114.80000000000038</v>
      </c>
      <c r="F169" s="1">
        <f>G169+Info!$E$11</f>
        <v>114.46666666666705</v>
      </c>
      <c r="G169" s="1">
        <f>H169+Info!$E$11</f>
        <v>114.13333333333372</v>
      </c>
      <c r="H169" s="1">
        <f>I169+Info!$E$11</f>
        <v>113.8000000000004</v>
      </c>
      <c r="I169" s="1">
        <f>J169+Info!$E$11</f>
        <v>113.46666666666707</v>
      </c>
      <c r="J169" s="1">
        <f>K169+Info!$E$11</f>
        <v>113.13333333333374</v>
      </c>
      <c r="K169" s="1">
        <f>L169+Info!$E$11</f>
        <v>112.80000000000041</v>
      </c>
      <c r="L169" s="1">
        <f>M169+Info!$E$11</f>
        <v>112.46666666666708</v>
      </c>
      <c r="M169" s="1">
        <f>N169+Info!$E$11</f>
        <v>112.13333333333375</v>
      </c>
      <c r="N169" s="1">
        <f>O169+Info!$E$11</f>
        <v>111.80000000000042</v>
      </c>
      <c r="O169" s="1">
        <f>P169+Info!$E$11</f>
        <v>111.46666666666709</v>
      </c>
      <c r="P169" s="1">
        <f>Q169+Info!$E$11</f>
        <v>111.13333333333377</v>
      </c>
      <c r="Q169" s="1">
        <f>R169+Info!$E$11</f>
        <v>110.80000000000044</v>
      </c>
      <c r="R169" s="1">
        <f>S169+Info!$E$11</f>
        <v>110.46666666666711</v>
      </c>
      <c r="S169" s="1">
        <f>T169+Info!$E$11</f>
        <v>110.13333333333378</v>
      </c>
      <c r="T169" s="1">
        <f>U169+Info!$E$11</f>
        <v>109.80000000000045</v>
      </c>
      <c r="U169" s="1">
        <f>V169+Info!$E$11</f>
        <v>109.46666666666712</v>
      </c>
      <c r="V169" s="1">
        <f>W169+Info!$E$11</f>
        <v>109.13333333333379</v>
      </c>
      <c r="W169" s="1">
        <f>X169+Info!$E$11</f>
        <v>108.80000000000047</v>
      </c>
      <c r="X169" s="1">
        <f>Y169+Info!$E$11</f>
        <v>108.46666666666714</v>
      </c>
      <c r="Y169" s="1">
        <f>Z169+Info!$E$11</f>
        <v>108.13333333333381</v>
      </c>
      <c r="Z169" s="1">
        <f>AA169+Info!$E$11</f>
        <v>107.80000000000048</v>
      </c>
      <c r="AA169" s="1">
        <f>AB169+Info!$E$11</f>
        <v>107.46666666666715</v>
      </c>
      <c r="AB169" s="1">
        <f>AC169+Info!$E$11</f>
        <v>107.13333333333382</v>
      </c>
      <c r="AC169" s="1">
        <f>AD169+Info!$E$9</f>
        <v>106.80000000000049</v>
      </c>
      <c r="AD169" s="1">
        <f>AE169+Info!$E$9</f>
        <v>105.13333333333382</v>
      </c>
      <c r="AE169" s="8">
        <f>AF169+Info!$E$9</f>
        <v>103.46666666666715</v>
      </c>
      <c r="AF169" s="1">
        <f>AG169+Info!$E$10</f>
        <v>101.80000000000048</v>
      </c>
      <c r="AG169" s="1">
        <f>AH169+Info!$E$10</f>
        <v>99.30000000000048</v>
      </c>
      <c r="AH169" s="1">
        <f>AI169+Info!$E$9</f>
        <v>96.80000000000048</v>
      </c>
      <c r="AI169" s="1">
        <f>AJ169+Info!$E$9</f>
        <v>95.133333333333809</v>
      </c>
      <c r="AJ169" s="1">
        <f>AK169+Info!$E$9</f>
        <v>93.466666666667138</v>
      </c>
      <c r="AK169" s="1">
        <f>AK168-Info!$G$19</f>
        <v>91.800000000000466</v>
      </c>
      <c r="AL169" s="1">
        <f>AL168-Info!$G$19</f>
        <v>91.800000000000466</v>
      </c>
      <c r="AM169" s="1">
        <f>AL169+Info!$E$9</f>
        <v>93.466666666667138</v>
      </c>
      <c r="AN169" s="1">
        <f>AM169+Info!$E$9</f>
        <v>95.133333333333809</v>
      </c>
      <c r="AO169" s="1">
        <f>AN169+Info!$E$9</f>
        <v>96.80000000000048</v>
      </c>
      <c r="AP169" s="1">
        <f>AO169+Info!$E$10</f>
        <v>99.30000000000048</v>
      </c>
      <c r="AQ169" s="1">
        <f>AP169+Info!$E$10</f>
        <v>101.80000000000048</v>
      </c>
      <c r="AR169" s="8">
        <f>AQ169+Info!$E$9</f>
        <v>103.46666666666715</v>
      </c>
      <c r="AS169" s="1">
        <f>AR169+Info!$E$9</f>
        <v>105.13333333333382</v>
      </c>
      <c r="AT169" s="1">
        <f>AS169+Info!$E$9</f>
        <v>106.80000000000049</v>
      </c>
      <c r="AU169" s="1">
        <f>AT169+Info!$E$11</f>
        <v>107.13333333333382</v>
      </c>
      <c r="AV169" s="1">
        <f>AU169+Info!$E$11</f>
        <v>107.46666666666715</v>
      </c>
      <c r="AW169" s="1">
        <f>AV169+Info!$E$11</f>
        <v>107.80000000000048</v>
      </c>
      <c r="AX169" s="1">
        <f>AW169+Info!$E$11</f>
        <v>108.13333333333381</v>
      </c>
      <c r="AY169" s="1">
        <f>AX169+Info!$E$11</f>
        <v>108.46666666666714</v>
      </c>
      <c r="AZ169" s="1">
        <f>AY169+Info!$E$11</f>
        <v>108.80000000000047</v>
      </c>
      <c r="BA169" s="1">
        <f>AZ169+Info!$E$11</f>
        <v>109.13333333333379</v>
      </c>
      <c r="BB169" s="1">
        <f>BA169+Info!$E$11</f>
        <v>109.46666666666712</v>
      </c>
      <c r="BC169" s="1">
        <f>BB169+Info!$E$11</f>
        <v>109.80000000000045</v>
      </c>
      <c r="BD169" s="1">
        <f>BC169+Info!$E$11</f>
        <v>110.13333333333378</v>
      </c>
      <c r="BE169" s="1">
        <f>BD169+Info!$E$11</f>
        <v>110.46666666666711</v>
      </c>
      <c r="BF169" s="1">
        <f>BE169+Info!$E$11</f>
        <v>110.80000000000044</v>
      </c>
      <c r="BG169" s="1">
        <f>BF169+Info!$E$11</f>
        <v>111.13333333333377</v>
      </c>
      <c r="BH169" s="1">
        <f>BG169+Info!$E$11</f>
        <v>111.46666666666709</v>
      </c>
      <c r="BI169" s="1">
        <f>BH169+Info!$E$11</f>
        <v>111.80000000000042</v>
      </c>
      <c r="BJ169" s="1">
        <f>BI169+Info!$E$11</f>
        <v>112.13333333333375</v>
      </c>
      <c r="BK169" s="1">
        <f>BJ169+Info!$E$11</f>
        <v>112.46666666666708</v>
      </c>
      <c r="BL169" s="1">
        <f>BK169+Info!$E$11</f>
        <v>112.80000000000041</v>
      </c>
      <c r="BM169" s="1">
        <f>BL169+Info!$E$11</f>
        <v>113.13333333333374</v>
      </c>
      <c r="BN169" s="1">
        <f>BM169+Info!$E$11</f>
        <v>113.46666666666707</v>
      </c>
      <c r="BO169" s="1">
        <f>BN169+Info!$E$11</f>
        <v>113.8000000000004</v>
      </c>
      <c r="BP169" s="1">
        <f>BO169+Info!$E$11</f>
        <v>114.13333333333372</v>
      </c>
      <c r="BQ169" s="1">
        <f>BP169+Info!$E$11</f>
        <v>114.46666666666705</v>
      </c>
      <c r="BR169" s="1">
        <f>BQ169+Info!$E$11</f>
        <v>114.80000000000038</v>
      </c>
      <c r="BS169" s="1">
        <f>BR169+Info!$E$11</f>
        <v>115.13333333333371</v>
      </c>
      <c r="BT169" s="1">
        <f>BS169+Info!$E$11</f>
        <v>115.46666666666704</v>
      </c>
    </row>
    <row r="170" spans="1:72" x14ac:dyDescent="0.55000000000000004">
      <c r="A170" s="2">
        <f>A169+Info!$B$2</f>
        <v>830</v>
      </c>
      <c r="B170">
        <v>166</v>
      </c>
      <c r="C170" s="1">
        <f>D170+Info!$E$11</f>
        <v>115.41666666666704</v>
      </c>
      <c r="D170" s="1">
        <f>E170+Info!$E$11</f>
        <v>115.08333333333371</v>
      </c>
      <c r="E170" s="1">
        <f>F170+Info!$E$11</f>
        <v>114.75000000000038</v>
      </c>
      <c r="F170" s="1">
        <f>G170+Info!$E$11</f>
        <v>114.41666666666706</v>
      </c>
      <c r="G170" s="1">
        <f>H170+Info!$E$11</f>
        <v>114.08333333333373</v>
      </c>
      <c r="H170" s="1">
        <f>I170+Info!$E$11</f>
        <v>113.7500000000004</v>
      </c>
      <c r="I170" s="1">
        <f>J170+Info!$E$11</f>
        <v>113.41666666666707</v>
      </c>
      <c r="J170" s="1">
        <f>K170+Info!$E$11</f>
        <v>113.08333333333374</v>
      </c>
      <c r="K170" s="1">
        <f>L170+Info!$E$11</f>
        <v>112.75000000000041</v>
      </c>
      <c r="L170" s="1">
        <f>M170+Info!$E$11</f>
        <v>112.41666666666708</v>
      </c>
      <c r="M170" s="1">
        <f>N170+Info!$E$11</f>
        <v>112.08333333333375</v>
      </c>
      <c r="N170" s="1">
        <f>O170+Info!$E$11</f>
        <v>111.75000000000043</v>
      </c>
      <c r="O170" s="1">
        <f>P170+Info!$E$11</f>
        <v>111.4166666666671</v>
      </c>
      <c r="P170" s="1">
        <f>Q170+Info!$E$11</f>
        <v>111.08333333333377</v>
      </c>
      <c r="Q170" s="1">
        <f>R170+Info!$E$11</f>
        <v>110.75000000000044</v>
      </c>
      <c r="R170" s="1">
        <f>S170+Info!$E$11</f>
        <v>110.41666666666711</v>
      </c>
      <c r="S170" s="1">
        <f>T170+Info!$E$11</f>
        <v>110.08333333333378</v>
      </c>
      <c r="T170" s="1">
        <f>U170+Info!$E$11</f>
        <v>109.75000000000045</v>
      </c>
      <c r="U170" s="1">
        <f>V170+Info!$E$11</f>
        <v>109.41666666666713</v>
      </c>
      <c r="V170" s="1">
        <f>W170+Info!$E$11</f>
        <v>109.0833333333338</v>
      </c>
      <c r="W170" s="1">
        <f>X170+Info!$E$11</f>
        <v>108.75000000000047</v>
      </c>
      <c r="X170" s="1">
        <f>Y170+Info!$E$11</f>
        <v>108.41666666666714</v>
      </c>
      <c r="Y170" s="1">
        <f>Z170+Info!$E$11</f>
        <v>108.08333333333381</v>
      </c>
      <c r="Z170" s="1">
        <f>AA170+Info!$E$11</f>
        <v>107.75000000000048</v>
      </c>
      <c r="AA170" s="1">
        <f>AB170+Info!$E$11</f>
        <v>107.41666666666715</v>
      </c>
      <c r="AB170" s="1">
        <f>AC170+Info!$E$11</f>
        <v>107.08333333333383</v>
      </c>
      <c r="AC170" s="1">
        <f>AD170+Info!$E$9</f>
        <v>106.7500000000005</v>
      </c>
      <c r="AD170" s="1">
        <f>AE170+Info!$E$9</f>
        <v>105.08333333333383</v>
      </c>
      <c r="AE170" s="8">
        <f>AF170+Info!$E$9</f>
        <v>103.41666666666715</v>
      </c>
      <c r="AF170" s="1">
        <f>AG170+Info!$E$10</f>
        <v>101.75000000000048</v>
      </c>
      <c r="AG170" s="1">
        <f>AH170+Info!$E$10</f>
        <v>99.250000000000483</v>
      </c>
      <c r="AH170" s="1">
        <f>AI170+Info!$E$9</f>
        <v>96.750000000000483</v>
      </c>
      <c r="AI170" s="1">
        <f>AJ170+Info!$E$9</f>
        <v>95.083333333333812</v>
      </c>
      <c r="AJ170" s="1">
        <f>AK170+Info!$E$9</f>
        <v>93.41666666666714</v>
      </c>
      <c r="AK170" s="1">
        <f>AK169-Info!$G$19</f>
        <v>91.750000000000469</v>
      </c>
      <c r="AL170" s="1">
        <f>AL169-Info!$G$19</f>
        <v>91.750000000000469</v>
      </c>
      <c r="AM170" s="1">
        <f>AL170+Info!$E$9</f>
        <v>93.41666666666714</v>
      </c>
      <c r="AN170" s="1">
        <f>AM170+Info!$E$9</f>
        <v>95.083333333333812</v>
      </c>
      <c r="AO170" s="1">
        <f>AN170+Info!$E$9</f>
        <v>96.750000000000483</v>
      </c>
      <c r="AP170" s="1">
        <f>AO170+Info!$E$10</f>
        <v>99.250000000000483</v>
      </c>
      <c r="AQ170" s="1">
        <f>AP170+Info!$E$10</f>
        <v>101.75000000000048</v>
      </c>
      <c r="AR170" s="8">
        <f>AQ170+Info!$E$9</f>
        <v>103.41666666666715</v>
      </c>
      <c r="AS170" s="1">
        <f>AR170+Info!$E$9</f>
        <v>105.08333333333383</v>
      </c>
      <c r="AT170" s="1">
        <f>AS170+Info!$E$9</f>
        <v>106.7500000000005</v>
      </c>
      <c r="AU170" s="1">
        <f>AT170+Info!$E$11</f>
        <v>107.08333333333383</v>
      </c>
      <c r="AV170" s="1">
        <f>AU170+Info!$E$11</f>
        <v>107.41666666666715</v>
      </c>
      <c r="AW170" s="1">
        <f>AV170+Info!$E$11</f>
        <v>107.75000000000048</v>
      </c>
      <c r="AX170" s="1">
        <f>AW170+Info!$E$11</f>
        <v>108.08333333333381</v>
      </c>
      <c r="AY170" s="1">
        <f>AX170+Info!$E$11</f>
        <v>108.41666666666714</v>
      </c>
      <c r="AZ170" s="1">
        <f>AY170+Info!$E$11</f>
        <v>108.75000000000047</v>
      </c>
      <c r="BA170" s="1">
        <f>AZ170+Info!$E$11</f>
        <v>109.0833333333338</v>
      </c>
      <c r="BB170" s="1">
        <f>BA170+Info!$E$11</f>
        <v>109.41666666666713</v>
      </c>
      <c r="BC170" s="1">
        <f>BB170+Info!$E$11</f>
        <v>109.75000000000045</v>
      </c>
      <c r="BD170" s="1">
        <f>BC170+Info!$E$11</f>
        <v>110.08333333333378</v>
      </c>
      <c r="BE170" s="1">
        <f>BD170+Info!$E$11</f>
        <v>110.41666666666711</v>
      </c>
      <c r="BF170" s="1">
        <f>BE170+Info!$E$11</f>
        <v>110.75000000000044</v>
      </c>
      <c r="BG170" s="1">
        <f>BF170+Info!$E$11</f>
        <v>111.08333333333377</v>
      </c>
      <c r="BH170" s="1">
        <f>BG170+Info!$E$11</f>
        <v>111.4166666666671</v>
      </c>
      <c r="BI170" s="1">
        <f>BH170+Info!$E$11</f>
        <v>111.75000000000043</v>
      </c>
      <c r="BJ170" s="1">
        <f>BI170+Info!$E$11</f>
        <v>112.08333333333375</v>
      </c>
      <c r="BK170" s="1">
        <f>BJ170+Info!$E$11</f>
        <v>112.41666666666708</v>
      </c>
      <c r="BL170" s="1">
        <f>BK170+Info!$E$11</f>
        <v>112.75000000000041</v>
      </c>
      <c r="BM170" s="1">
        <f>BL170+Info!$E$11</f>
        <v>113.08333333333374</v>
      </c>
      <c r="BN170" s="1">
        <f>BM170+Info!$E$11</f>
        <v>113.41666666666707</v>
      </c>
      <c r="BO170" s="1">
        <f>BN170+Info!$E$11</f>
        <v>113.7500000000004</v>
      </c>
      <c r="BP170" s="1">
        <f>BO170+Info!$E$11</f>
        <v>114.08333333333373</v>
      </c>
      <c r="BQ170" s="1">
        <f>BP170+Info!$E$11</f>
        <v>114.41666666666706</v>
      </c>
      <c r="BR170" s="1">
        <f>BQ170+Info!$E$11</f>
        <v>114.75000000000038</v>
      </c>
      <c r="BS170" s="1">
        <f>BR170+Info!$E$11</f>
        <v>115.08333333333371</v>
      </c>
      <c r="BT170" s="1">
        <f>BS170+Info!$E$11</f>
        <v>115.41666666666704</v>
      </c>
    </row>
    <row r="171" spans="1:72" x14ac:dyDescent="0.55000000000000004">
      <c r="A171" s="2">
        <f>A170+Info!$B$2</f>
        <v>835</v>
      </c>
      <c r="B171">
        <v>167</v>
      </c>
      <c r="C171" s="1">
        <f>D171+Info!$E$11</f>
        <v>115.36666666666704</v>
      </c>
      <c r="D171" s="1">
        <f>E171+Info!$E$11</f>
        <v>115.03333333333372</v>
      </c>
      <c r="E171" s="1">
        <f>F171+Info!$E$11</f>
        <v>114.70000000000039</v>
      </c>
      <c r="F171" s="1">
        <f>G171+Info!$E$11</f>
        <v>114.36666666666706</v>
      </c>
      <c r="G171" s="1">
        <f>H171+Info!$E$11</f>
        <v>114.03333333333373</v>
      </c>
      <c r="H171" s="1">
        <f>I171+Info!$E$11</f>
        <v>113.7000000000004</v>
      </c>
      <c r="I171" s="1">
        <f>J171+Info!$E$11</f>
        <v>113.36666666666707</v>
      </c>
      <c r="J171" s="1">
        <f>K171+Info!$E$11</f>
        <v>113.03333333333374</v>
      </c>
      <c r="K171" s="1">
        <f>L171+Info!$E$11</f>
        <v>112.70000000000041</v>
      </c>
      <c r="L171" s="1">
        <f>M171+Info!$E$11</f>
        <v>112.36666666666709</v>
      </c>
      <c r="M171" s="1">
        <f>N171+Info!$E$11</f>
        <v>112.03333333333376</v>
      </c>
      <c r="N171" s="1">
        <f>O171+Info!$E$11</f>
        <v>111.70000000000043</v>
      </c>
      <c r="O171" s="1">
        <f>P171+Info!$E$11</f>
        <v>111.3666666666671</v>
      </c>
      <c r="P171" s="1">
        <f>Q171+Info!$E$11</f>
        <v>111.03333333333377</v>
      </c>
      <c r="Q171" s="1">
        <f>R171+Info!$E$11</f>
        <v>110.70000000000044</v>
      </c>
      <c r="R171" s="1">
        <f>S171+Info!$E$11</f>
        <v>110.36666666666711</v>
      </c>
      <c r="S171" s="1">
        <f>T171+Info!$E$11</f>
        <v>110.03333333333379</v>
      </c>
      <c r="T171" s="1">
        <f>U171+Info!$E$11</f>
        <v>109.70000000000046</v>
      </c>
      <c r="U171" s="1">
        <f>V171+Info!$E$11</f>
        <v>109.36666666666713</v>
      </c>
      <c r="V171" s="1">
        <f>W171+Info!$E$11</f>
        <v>109.0333333333338</v>
      </c>
      <c r="W171" s="1">
        <f>X171+Info!$E$11</f>
        <v>108.70000000000047</v>
      </c>
      <c r="X171" s="1">
        <f>Y171+Info!$E$11</f>
        <v>108.36666666666714</v>
      </c>
      <c r="Y171" s="1">
        <f>Z171+Info!$E$11</f>
        <v>108.03333333333381</v>
      </c>
      <c r="Z171" s="1">
        <f>AA171+Info!$E$11</f>
        <v>107.70000000000049</v>
      </c>
      <c r="AA171" s="1">
        <f>AB171+Info!$E$11</f>
        <v>107.36666666666716</v>
      </c>
      <c r="AB171" s="1">
        <f>AC171+Info!$E$11</f>
        <v>107.03333333333383</v>
      </c>
      <c r="AC171" s="1">
        <f>AD171+Info!$E$9</f>
        <v>106.7000000000005</v>
      </c>
      <c r="AD171" s="1">
        <v>105.03333333333383</v>
      </c>
      <c r="AE171" s="8">
        <v>105.03333333333383</v>
      </c>
      <c r="AF171" s="4">
        <v>105.03333333333383</v>
      </c>
      <c r="AG171" s="4">
        <v>105.03333333333383</v>
      </c>
      <c r="AH171" s="4">
        <v>105.03333333333383</v>
      </c>
      <c r="AI171" s="4">
        <v>105.03333333333383</v>
      </c>
      <c r="AJ171" s="4">
        <v>105.03333333333383</v>
      </c>
      <c r="AK171" s="1">
        <f>AK170-Info!$G$19</f>
        <v>91.700000000000472</v>
      </c>
      <c r="AL171" s="1">
        <f>AL170-Info!$G$19</f>
        <v>91.700000000000472</v>
      </c>
      <c r="AM171" s="4">
        <v>105.03333333333383</v>
      </c>
      <c r="AN171" s="4">
        <v>105.03333333333383</v>
      </c>
      <c r="AO171" s="4">
        <v>105.03333333333383</v>
      </c>
      <c r="AP171" s="4">
        <v>105.03333333333383</v>
      </c>
      <c r="AQ171" s="4">
        <v>105.03333333333383</v>
      </c>
      <c r="AR171" s="8">
        <v>105.03333333333383</v>
      </c>
      <c r="AS171" s="1">
        <v>105.03333333333383</v>
      </c>
      <c r="AT171" s="1">
        <f>AS171+Info!$E$9</f>
        <v>106.7000000000005</v>
      </c>
      <c r="AU171" s="1">
        <f>AT171+Info!$E$11</f>
        <v>107.03333333333383</v>
      </c>
      <c r="AV171" s="1">
        <f>AU171+Info!$E$11</f>
        <v>107.36666666666716</v>
      </c>
      <c r="AW171" s="1">
        <f>AV171+Info!$E$11</f>
        <v>107.70000000000049</v>
      </c>
      <c r="AX171" s="1">
        <f>AW171+Info!$E$11</f>
        <v>108.03333333333381</v>
      </c>
      <c r="AY171" s="1">
        <f>AX171+Info!$E$11</f>
        <v>108.36666666666714</v>
      </c>
      <c r="AZ171" s="1">
        <f>AY171+Info!$E$11</f>
        <v>108.70000000000047</v>
      </c>
      <c r="BA171" s="1">
        <f>AZ171+Info!$E$11</f>
        <v>109.0333333333338</v>
      </c>
      <c r="BB171" s="1">
        <f>BA171+Info!$E$11</f>
        <v>109.36666666666713</v>
      </c>
      <c r="BC171" s="1">
        <f>BB171+Info!$E$11</f>
        <v>109.70000000000046</v>
      </c>
      <c r="BD171" s="1">
        <f>BC171+Info!$E$11</f>
        <v>110.03333333333379</v>
      </c>
      <c r="BE171" s="1">
        <f>BD171+Info!$E$11</f>
        <v>110.36666666666711</v>
      </c>
      <c r="BF171" s="1">
        <f>BE171+Info!$E$11</f>
        <v>110.70000000000044</v>
      </c>
      <c r="BG171" s="1">
        <f>BF171+Info!$E$11</f>
        <v>111.03333333333377</v>
      </c>
      <c r="BH171" s="1">
        <f>BG171+Info!$E$11</f>
        <v>111.3666666666671</v>
      </c>
      <c r="BI171" s="1">
        <f>BH171+Info!$E$11</f>
        <v>111.70000000000043</v>
      </c>
      <c r="BJ171" s="1">
        <f>BI171+Info!$E$11</f>
        <v>112.03333333333376</v>
      </c>
      <c r="BK171" s="1">
        <f>BJ171+Info!$E$11</f>
        <v>112.36666666666709</v>
      </c>
      <c r="BL171" s="1">
        <f>BK171+Info!$E$11</f>
        <v>112.70000000000041</v>
      </c>
      <c r="BM171" s="1">
        <f>BL171+Info!$E$11</f>
        <v>113.03333333333374</v>
      </c>
      <c r="BN171" s="1">
        <f>BM171+Info!$E$11</f>
        <v>113.36666666666707</v>
      </c>
      <c r="BO171" s="1">
        <f>BN171+Info!$E$11</f>
        <v>113.7000000000004</v>
      </c>
      <c r="BP171" s="1">
        <f>BO171+Info!$E$11</f>
        <v>114.03333333333373</v>
      </c>
      <c r="BQ171" s="1">
        <f>BP171+Info!$E$11</f>
        <v>114.36666666666706</v>
      </c>
      <c r="BR171" s="1">
        <f>BQ171+Info!$E$11</f>
        <v>114.70000000000039</v>
      </c>
      <c r="BS171" s="1">
        <f>BR171+Info!$E$11</f>
        <v>115.03333333333372</v>
      </c>
      <c r="BT171" s="1">
        <f>BS171+Info!$E$11</f>
        <v>115.36666666666704</v>
      </c>
    </row>
    <row r="172" spans="1:72" x14ac:dyDescent="0.55000000000000004">
      <c r="A172" s="2">
        <f>A171+Info!$B$2</f>
        <v>840</v>
      </c>
      <c r="B172">
        <v>168</v>
      </c>
      <c r="C172" s="1">
        <f>D172+Info!$E$11</f>
        <v>115.36666666666704</v>
      </c>
      <c r="D172" s="1">
        <f>E172+Info!$E$11</f>
        <v>115.03333333333372</v>
      </c>
      <c r="E172" s="1">
        <f>F172+Info!$E$11</f>
        <v>114.70000000000039</v>
      </c>
      <c r="F172" s="1">
        <f>G172+Info!$E$11</f>
        <v>114.36666666666706</v>
      </c>
      <c r="G172" s="1">
        <f>H172+Info!$E$11</f>
        <v>114.03333333333373</v>
      </c>
      <c r="H172" s="1">
        <f>I172+Info!$E$11</f>
        <v>113.7000000000004</v>
      </c>
      <c r="I172" s="1">
        <f>J172+Info!$E$11</f>
        <v>113.36666666666707</v>
      </c>
      <c r="J172" s="1">
        <f>K172+Info!$E$11</f>
        <v>113.03333333333374</v>
      </c>
      <c r="K172" s="1">
        <f>L172+Info!$E$11</f>
        <v>112.70000000000041</v>
      </c>
      <c r="L172" s="1">
        <f>M172+Info!$E$11</f>
        <v>112.36666666666709</v>
      </c>
      <c r="M172" s="1">
        <f>N172+Info!$E$11</f>
        <v>112.03333333333376</v>
      </c>
      <c r="N172" s="1">
        <f>O172+Info!$E$11</f>
        <v>111.70000000000043</v>
      </c>
      <c r="O172" s="1">
        <f>P172+Info!$E$11</f>
        <v>111.3666666666671</v>
      </c>
      <c r="P172" s="1">
        <f>Q172+Info!$E$11</f>
        <v>111.03333333333377</v>
      </c>
      <c r="Q172" s="1">
        <f>R172+Info!$E$11</f>
        <v>110.70000000000044</v>
      </c>
      <c r="R172" s="1">
        <f>S172+Info!$E$11</f>
        <v>110.36666666666711</v>
      </c>
      <c r="S172" s="1">
        <f>T172+Info!$E$11</f>
        <v>110.03333333333379</v>
      </c>
      <c r="T172" s="1">
        <f>U172+Info!$E$11</f>
        <v>109.70000000000046</v>
      </c>
      <c r="U172" s="1">
        <f>V172+Info!$E$11</f>
        <v>109.36666666666713</v>
      </c>
      <c r="V172" s="1">
        <f>W172+Info!$E$11</f>
        <v>109.0333333333338</v>
      </c>
      <c r="W172" s="1">
        <f>X172+Info!$E$11</f>
        <v>108.70000000000047</v>
      </c>
      <c r="X172" s="1">
        <f>Y172+Info!$E$11</f>
        <v>108.36666666666714</v>
      </c>
      <c r="Y172" s="1">
        <f>Z172+Info!$E$11</f>
        <v>108.03333333333381</v>
      </c>
      <c r="Z172" s="1">
        <f>AA172+Info!$E$11</f>
        <v>107.70000000000049</v>
      </c>
      <c r="AA172" s="1">
        <f>AB172+Info!$E$11</f>
        <v>107.36666666666716</v>
      </c>
      <c r="AB172" s="1">
        <f>AC172+Info!$E$11</f>
        <v>107.03333333333383</v>
      </c>
      <c r="AC172" s="1">
        <f>AD172+Info!$E$9</f>
        <v>106.7000000000005</v>
      </c>
      <c r="AD172" s="1">
        <v>105.03333333333383</v>
      </c>
      <c r="AE172" s="8">
        <v>105.03333333333383</v>
      </c>
      <c r="AF172" s="4">
        <v>105.03333333333383</v>
      </c>
      <c r="AG172" s="4">
        <v>105.03333333333383</v>
      </c>
      <c r="AH172" s="4">
        <v>105.03333333333383</v>
      </c>
      <c r="AI172" s="4">
        <v>105.03333333333383</v>
      </c>
      <c r="AJ172" s="4">
        <v>105.03333333333383</v>
      </c>
      <c r="AK172" s="1">
        <f>AK171-Info!$G$19</f>
        <v>91.650000000000475</v>
      </c>
      <c r="AL172" s="1">
        <f>AL171-Info!$G$19</f>
        <v>91.650000000000475</v>
      </c>
      <c r="AM172" s="4">
        <v>105.03333333333383</v>
      </c>
      <c r="AN172" s="4">
        <v>105.03333333333383</v>
      </c>
      <c r="AO172" s="4">
        <v>105.03333333333383</v>
      </c>
      <c r="AP172" s="4">
        <v>105.03333333333383</v>
      </c>
      <c r="AQ172" s="4">
        <v>105.03333333333383</v>
      </c>
      <c r="AR172" s="8">
        <v>105.03333333333383</v>
      </c>
      <c r="AS172" s="1">
        <v>105.03333333333383</v>
      </c>
      <c r="AT172" s="1">
        <f>AS172+Info!$E$9</f>
        <v>106.7000000000005</v>
      </c>
      <c r="AU172" s="1">
        <f>AT172+Info!$E$11</f>
        <v>107.03333333333383</v>
      </c>
      <c r="AV172" s="1">
        <f>AU172+Info!$E$11</f>
        <v>107.36666666666716</v>
      </c>
      <c r="AW172" s="1">
        <f>AV172+Info!$E$11</f>
        <v>107.70000000000049</v>
      </c>
      <c r="AX172" s="1">
        <f>AW172+Info!$E$11</f>
        <v>108.03333333333381</v>
      </c>
      <c r="AY172" s="1">
        <f>AX172+Info!$E$11</f>
        <v>108.36666666666714</v>
      </c>
      <c r="AZ172" s="1">
        <f>AY172+Info!$E$11</f>
        <v>108.70000000000047</v>
      </c>
      <c r="BA172" s="1">
        <f>AZ172+Info!$E$11</f>
        <v>109.0333333333338</v>
      </c>
      <c r="BB172" s="1">
        <f>BA172+Info!$E$11</f>
        <v>109.36666666666713</v>
      </c>
      <c r="BC172" s="1">
        <f>BB172+Info!$E$11</f>
        <v>109.70000000000046</v>
      </c>
      <c r="BD172" s="1">
        <f>BC172+Info!$E$11</f>
        <v>110.03333333333379</v>
      </c>
      <c r="BE172" s="1">
        <f>BD172+Info!$E$11</f>
        <v>110.36666666666711</v>
      </c>
      <c r="BF172" s="1">
        <f>BE172+Info!$E$11</f>
        <v>110.70000000000044</v>
      </c>
      <c r="BG172" s="1">
        <f>BF172+Info!$E$11</f>
        <v>111.03333333333377</v>
      </c>
      <c r="BH172" s="1">
        <f>BG172+Info!$E$11</f>
        <v>111.3666666666671</v>
      </c>
      <c r="BI172" s="1">
        <f>BH172+Info!$E$11</f>
        <v>111.70000000000043</v>
      </c>
      <c r="BJ172" s="1">
        <f>BI172+Info!$E$11</f>
        <v>112.03333333333376</v>
      </c>
      <c r="BK172" s="1">
        <f>BJ172+Info!$E$11</f>
        <v>112.36666666666709</v>
      </c>
      <c r="BL172" s="1">
        <f>BK172+Info!$E$11</f>
        <v>112.70000000000041</v>
      </c>
      <c r="BM172" s="1">
        <f>BL172+Info!$E$11</f>
        <v>113.03333333333374</v>
      </c>
      <c r="BN172" s="1">
        <f>BM172+Info!$E$11</f>
        <v>113.36666666666707</v>
      </c>
      <c r="BO172" s="1">
        <f>BN172+Info!$E$11</f>
        <v>113.7000000000004</v>
      </c>
      <c r="BP172" s="1">
        <f>BO172+Info!$E$11</f>
        <v>114.03333333333373</v>
      </c>
      <c r="BQ172" s="1">
        <f>BP172+Info!$E$11</f>
        <v>114.36666666666706</v>
      </c>
      <c r="BR172" s="1">
        <f>BQ172+Info!$E$11</f>
        <v>114.70000000000039</v>
      </c>
      <c r="BS172" s="1">
        <f>BR172+Info!$E$11</f>
        <v>115.03333333333372</v>
      </c>
      <c r="BT172" s="1">
        <f>BS172+Info!$E$11</f>
        <v>115.36666666666704</v>
      </c>
    </row>
    <row r="173" spans="1:72" x14ac:dyDescent="0.55000000000000004">
      <c r="A173" s="2">
        <f>A172+Info!$B$2</f>
        <v>845</v>
      </c>
      <c r="B173">
        <v>169</v>
      </c>
      <c r="C173" s="1">
        <f>D173+Info!$E$11</f>
        <v>115.36666666666704</v>
      </c>
      <c r="D173" s="1">
        <f>E173+Info!$E$11</f>
        <v>115.03333333333372</v>
      </c>
      <c r="E173" s="1">
        <f>F173+Info!$E$11</f>
        <v>114.70000000000039</v>
      </c>
      <c r="F173" s="1">
        <f>G173+Info!$E$11</f>
        <v>114.36666666666706</v>
      </c>
      <c r="G173" s="1">
        <f>H173+Info!$E$11</f>
        <v>114.03333333333373</v>
      </c>
      <c r="H173" s="1">
        <f>I173+Info!$E$11</f>
        <v>113.7000000000004</v>
      </c>
      <c r="I173" s="1">
        <f>J173+Info!$E$11</f>
        <v>113.36666666666707</v>
      </c>
      <c r="J173" s="1">
        <f>K173+Info!$E$11</f>
        <v>113.03333333333374</v>
      </c>
      <c r="K173" s="1">
        <f>L173+Info!$E$11</f>
        <v>112.70000000000041</v>
      </c>
      <c r="L173" s="1">
        <f>M173+Info!$E$11</f>
        <v>112.36666666666709</v>
      </c>
      <c r="M173" s="1">
        <f>N173+Info!$E$11</f>
        <v>112.03333333333376</v>
      </c>
      <c r="N173" s="1">
        <f>O173+Info!$E$11</f>
        <v>111.70000000000043</v>
      </c>
      <c r="O173" s="1">
        <f>P173+Info!$E$11</f>
        <v>111.3666666666671</v>
      </c>
      <c r="P173" s="1">
        <f>Q173+Info!$E$11</f>
        <v>111.03333333333377</v>
      </c>
      <c r="Q173" s="1">
        <f>R173+Info!$E$11</f>
        <v>110.70000000000044</v>
      </c>
      <c r="R173" s="1">
        <f>S173+Info!$E$11</f>
        <v>110.36666666666711</v>
      </c>
      <c r="S173" s="1">
        <f>T173+Info!$E$11</f>
        <v>110.03333333333379</v>
      </c>
      <c r="T173" s="1">
        <f>U173+Info!$E$11</f>
        <v>109.70000000000046</v>
      </c>
      <c r="U173" s="1">
        <f>V173+Info!$E$11</f>
        <v>109.36666666666713</v>
      </c>
      <c r="V173" s="1">
        <f>W173+Info!$E$11</f>
        <v>109.0333333333338</v>
      </c>
      <c r="W173" s="1">
        <f>X173+Info!$E$11</f>
        <v>108.70000000000047</v>
      </c>
      <c r="X173" s="1">
        <f>Y173+Info!$E$11</f>
        <v>108.36666666666714</v>
      </c>
      <c r="Y173" s="1">
        <f>Z173+Info!$E$11</f>
        <v>108.03333333333381</v>
      </c>
      <c r="Z173" s="1">
        <f>AA173+Info!$E$11</f>
        <v>107.70000000000049</v>
      </c>
      <c r="AA173" s="1">
        <f>AB173+Info!$E$11</f>
        <v>107.36666666666716</v>
      </c>
      <c r="AB173" s="1">
        <f>AC173+Info!$E$11</f>
        <v>107.03333333333383</v>
      </c>
      <c r="AC173" s="1">
        <f>AD173+Info!$E$9</f>
        <v>106.7000000000005</v>
      </c>
      <c r="AD173" s="1">
        <v>105.03333333333383</v>
      </c>
      <c r="AE173" s="8">
        <v>105.03333333333383</v>
      </c>
      <c r="AF173" s="4">
        <v>105.03333333333383</v>
      </c>
      <c r="AG173" s="4">
        <v>105.03333333333383</v>
      </c>
      <c r="AH173" s="4">
        <v>105.03333333333383</v>
      </c>
      <c r="AI173" s="4">
        <v>105.03333333333383</v>
      </c>
      <c r="AJ173" s="4">
        <v>105.03333333333383</v>
      </c>
      <c r="AK173" s="1">
        <f>AK172-Info!$G$19</f>
        <v>91.600000000000477</v>
      </c>
      <c r="AL173" s="1">
        <f>AL172-Info!$G$19</f>
        <v>91.600000000000477</v>
      </c>
      <c r="AM173" s="4">
        <v>105.03333333333383</v>
      </c>
      <c r="AN173" s="4">
        <v>105.03333333333383</v>
      </c>
      <c r="AO173" s="4">
        <v>105.03333333333383</v>
      </c>
      <c r="AP173" s="4">
        <v>105.03333333333383</v>
      </c>
      <c r="AQ173" s="4">
        <v>105.03333333333383</v>
      </c>
      <c r="AR173" s="8">
        <v>105.03333333333383</v>
      </c>
      <c r="AS173" s="1">
        <v>105.03333333333383</v>
      </c>
      <c r="AT173" s="1">
        <f>AS173+Info!$E$9</f>
        <v>106.7000000000005</v>
      </c>
      <c r="AU173" s="1">
        <f>AT173+Info!$E$11</f>
        <v>107.03333333333383</v>
      </c>
      <c r="AV173" s="1">
        <f>AU173+Info!$E$11</f>
        <v>107.36666666666716</v>
      </c>
      <c r="AW173" s="1">
        <f>AV173+Info!$E$11</f>
        <v>107.70000000000049</v>
      </c>
      <c r="AX173" s="1">
        <f>AW173+Info!$E$11</f>
        <v>108.03333333333381</v>
      </c>
      <c r="AY173" s="1">
        <f>AX173+Info!$E$11</f>
        <v>108.36666666666714</v>
      </c>
      <c r="AZ173" s="1">
        <f>AY173+Info!$E$11</f>
        <v>108.70000000000047</v>
      </c>
      <c r="BA173" s="1">
        <f>AZ173+Info!$E$11</f>
        <v>109.0333333333338</v>
      </c>
      <c r="BB173" s="1">
        <f>BA173+Info!$E$11</f>
        <v>109.36666666666713</v>
      </c>
      <c r="BC173" s="1">
        <f>BB173+Info!$E$11</f>
        <v>109.70000000000046</v>
      </c>
      <c r="BD173" s="1">
        <f>BC173+Info!$E$11</f>
        <v>110.03333333333379</v>
      </c>
      <c r="BE173" s="1">
        <f>BD173+Info!$E$11</f>
        <v>110.36666666666711</v>
      </c>
      <c r="BF173" s="1">
        <f>BE173+Info!$E$11</f>
        <v>110.70000000000044</v>
      </c>
      <c r="BG173" s="1">
        <f>BF173+Info!$E$11</f>
        <v>111.03333333333377</v>
      </c>
      <c r="BH173" s="1">
        <f>BG173+Info!$E$11</f>
        <v>111.3666666666671</v>
      </c>
      <c r="BI173" s="1">
        <f>BH173+Info!$E$11</f>
        <v>111.70000000000043</v>
      </c>
      <c r="BJ173" s="1">
        <f>BI173+Info!$E$11</f>
        <v>112.03333333333376</v>
      </c>
      <c r="BK173" s="1">
        <f>BJ173+Info!$E$11</f>
        <v>112.36666666666709</v>
      </c>
      <c r="BL173" s="1">
        <f>BK173+Info!$E$11</f>
        <v>112.70000000000041</v>
      </c>
      <c r="BM173" s="1">
        <f>BL173+Info!$E$11</f>
        <v>113.03333333333374</v>
      </c>
      <c r="BN173" s="1">
        <f>BM173+Info!$E$11</f>
        <v>113.36666666666707</v>
      </c>
      <c r="BO173" s="1">
        <f>BN173+Info!$E$11</f>
        <v>113.7000000000004</v>
      </c>
      <c r="BP173" s="1">
        <f>BO173+Info!$E$11</f>
        <v>114.03333333333373</v>
      </c>
      <c r="BQ173" s="1">
        <f>BP173+Info!$E$11</f>
        <v>114.36666666666706</v>
      </c>
      <c r="BR173" s="1">
        <f>BQ173+Info!$E$11</f>
        <v>114.70000000000039</v>
      </c>
      <c r="BS173" s="1">
        <f>BR173+Info!$E$11</f>
        <v>115.03333333333372</v>
      </c>
      <c r="BT173" s="1">
        <f>BS173+Info!$E$11</f>
        <v>115.36666666666704</v>
      </c>
    </row>
    <row r="174" spans="1:72" x14ac:dyDescent="0.55000000000000004">
      <c r="A174" s="2">
        <f>A173+Info!$B$2</f>
        <v>850</v>
      </c>
      <c r="B174">
        <v>170</v>
      </c>
      <c r="C174" s="1">
        <f>D174+Info!$E$11</f>
        <v>115.36666666666704</v>
      </c>
      <c r="D174" s="1">
        <f>E174+Info!$E$11</f>
        <v>115.03333333333372</v>
      </c>
      <c r="E174" s="1">
        <f>F174+Info!$E$11</f>
        <v>114.70000000000039</v>
      </c>
      <c r="F174" s="1">
        <f>G174+Info!$E$11</f>
        <v>114.36666666666706</v>
      </c>
      <c r="G174" s="1">
        <f>H174+Info!$E$11</f>
        <v>114.03333333333373</v>
      </c>
      <c r="H174" s="1">
        <f>I174+Info!$E$11</f>
        <v>113.7000000000004</v>
      </c>
      <c r="I174" s="1">
        <f>J174+Info!$E$11</f>
        <v>113.36666666666707</v>
      </c>
      <c r="J174" s="1">
        <f>K174+Info!$E$11</f>
        <v>113.03333333333374</v>
      </c>
      <c r="K174" s="1">
        <f>L174+Info!$E$11</f>
        <v>112.70000000000041</v>
      </c>
      <c r="L174" s="1">
        <f>M174+Info!$E$11</f>
        <v>112.36666666666709</v>
      </c>
      <c r="M174" s="1">
        <f>N174+Info!$E$11</f>
        <v>112.03333333333376</v>
      </c>
      <c r="N174" s="1">
        <f>O174+Info!$E$11</f>
        <v>111.70000000000043</v>
      </c>
      <c r="O174" s="1">
        <f>P174+Info!$E$11</f>
        <v>111.3666666666671</v>
      </c>
      <c r="P174" s="1">
        <f>Q174+Info!$E$11</f>
        <v>111.03333333333377</v>
      </c>
      <c r="Q174" s="1">
        <f>R174+Info!$E$11</f>
        <v>110.70000000000044</v>
      </c>
      <c r="R174" s="1">
        <f>S174+Info!$E$11</f>
        <v>110.36666666666711</v>
      </c>
      <c r="S174" s="1">
        <f>T174+Info!$E$11</f>
        <v>110.03333333333379</v>
      </c>
      <c r="T174" s="1">
        <f>U174+Info!$E$11</f>
        <v>109.70000000000046</v>
      </c>
      <c r="U174" s="1">
        <f>V174+Info!$E$11</f>
        <v>109.36666666666713</v>
      </c>
      <c r="V174" s="1">
        <f>W174+Info!$E$11</f>
        <v>109.0333333333338</v>
      </c>
      <c r="W174" s="1">
        <f>X174+Info!$E$11</f>
        <v>108.70000000000047</v>
      </c>
      <c r="X174" s="1">
        <f>Y174+Info!$E$11</f>
        <v>108.36666666666714</v>
      </c>
      <c r="Y174" s="1">
        <f>Z174+Info!$E$11</f>
        <v>108.03333333333381</v>
      </c>
      <c r="Z174" s="1">
        <f>AA174+Info!$E$11</f>
        <v>107.70000000000049</v>
      </c>
      <c r="AA174" s="1">
        <f>AB174+Info!$E$11</f>
        <v>107.36666666666716</v>
      </c>
      <c r="AB174" s="1">
        <f>AC174+Info!$E$11</f>
        <v>107.03333333333383</v>
      </c>
      <c r="AC174" s="1">
        <f>AD174+Info!$E$9</f>
        <v>106.7000000000005</v>
      </c>
      <c r="AD174" s="1">
        <v>105.03333333333383</v>
      </c>
      <c r="AE174" s="8">
        <v>105.03333333333383</v>
      </c>
      <c r="AF174" s="4">
        <v>105.03333333333383</v>
      </c>
      <c r="AG174" s="4">
        <v>105.03333333333383</v>
      </c>
      <c r="AH174" s="4">
        <v>105.03333333333383</v>
      </c>
      <c r="AI174" s="4">
        <v>105.03333333333383</v>
      </c>
      <c r="AJ174" s="4">
        <v>105.03333333333383</v>
      </c>
      <c r="AK174" s="1">
        <f>AK173-Info!$G$19</f>
        <v>91.55000000000048</v>
      </c>
      <c r="AL174" s="1">
        <f>AL173-Info!$G$19</f>
        <v>91.55000000000048</v>
      </c>
      <c r="AM174" s="4">
        <v>105.03333333333383</v>
      </c>
      <c r="AN174" s="4">
        <v>105.03333333333383</v>
      </c>
      <c r="AO174" s="4">
        <v>105.03333333333383</v>
      </c>
      <c r="AP174" s="4">
        <v>105.03333333333383</v>
      </c>
      <c r="AQ174" s="4">
        <v>105.03333333333383</v>
      </c>
      <c r="AR174" s="8">
        <v>105.03333333333383</v>
      </c>
      <c r="AS174" s="1">
        <v>105.03333333333383</v>
      </c>
      <c r="AT174" s="1">
        <f>AS174+Info!$E$9</f>
        <v>106.7000000000005</v>
      </c>
      <c r="AU174" s="1">
        <f>AT174+Info!$E$11</f>
        <v>107.03333333333383</v>
      </c>
      <c r="AV174" s="1">
        <f>AU174+Info!$E$11</f>
        <v>107.36666666666716</v>
      </c>
      <c r="AW174" s="1">
        <f>AV174+Info!$E$11</f>
        <v>107.70000000000049</v>
      </c>
      <c r="AX174" s="1">
        <f>AW174+Info!$E$11</f>
        <v>108.03333333333381</v>
      </c>
      <c r="AY174" s="1">
        <f>AX174+Info!$E$11</f>
        <v>108.36666666666714</v>
      </c>
      <c r="AZ174" s="1">
        <f>AY174+Info!$E$11</f>
        <v>108.70000000000047</v>
      </c>
      <c r="BA174" s="1">
        <f>AZ174+Info!$E$11</f>
        <v>109.0333333333338</v>
      </c>
      <c r="BB174" s="1">
        <f>BA174+Info!$E$11</f>
        <v>109.36666666666713</v>
      </c>
      <c r="BC174" s="1">
        <f>BB174+Info!$E$11</f>
        <v>109.70000000000046</v>
      </c>
      <c r="BD174" s="1">
        <f>BC174+Info!$E$11</f>
        <v>110.03333333333379</v>
      </c>
      <c r="BE174" s="1">
        <f>BD174+Info!$E$11</f>
        <v>110.36666666666711</v>
      </c>
      <c r="BF174" s="1">
        <f>BE174+Info!$E$11</f>
        <v>110.70000000000044</v>
      </c>
      <c r="BG174" s="1">
        <f>BF174+Info!$E$11</f>
        <v>111.03333333333377</v>
      </c>
      <c r="BH174" s="1">
        <f>BG174+Info!$E$11</f>
        <v>111.3666666666671</v>
      </c>
      <c r="BI174" s="1">
        <f>BH174+Info!$E$11</f>
        <v>111.70000000000043</v>
      </c>
      <c r="BJ174" s="1">
        <f>BI174+Info!$E$11</f>
        <v>112.03333333333376</v>
      </c>
      <c r="BK174" s="1">
        <f>BJ174+Info!$E$11</f>
        <v>112.36666666666709</v>
      </c>
      <c r="BL174" s="1">
        <f>BK174+Info!$E$11</f>
        <v>112.70000000000041</v>
      </c>
      <c r="BM174" s="1">
        <f>BL174+Info!$E$11</f>
        <v>113.03333333333374</v>
      </c>
      <c r="BN174" s="1">
        <f>BM174+Info!$E$11</f>
        <v>113.36666666666707</v>
      </c>
      <c r="BO174" s="1">
        <f>BN174+Info!$E$11</f>
        <v>113.7000000000004</v>
      </c>
      <c r="BP174" s="1">
        <f>BO174+Info!$E$11</f>
        <v>114.03333333333373</v>
      </c>
      <c r="BQ174" s="1">
        <f>BP174+Info!$E$11</f>
        <v>114.36666666666706</v>
      </c>
      <c r="BR174" s="1">
        <f>BQ174+Info!$E$11</f>
        <v>114.70000000000039</v>
      </c>
      <c r="BS174" s="1">
        <f>BR174+Info!$E$11</f>
        <v>115.03333333333372</v>
      </c>
      <c r="BT174" s="1">
        <f>BS174+Info!$E$11</f>
        <v>115.36666666666704</v>
      </c>
    </row>
    <row r="175" spans="1:72" x14ac:dyDescent="0.55000000000000004">
      <c r="A175" s="2">
        <f>A174+Info!$B$2</f>
        <v>855</v>
      </c>
      <c r="B175">
        <v>171</v>
      </c>
      <c r="C175" s="1">
        <f>D175+Info!$E$11</f>
        <v>115.16666666666706</v>
      </c>
      <c r="D175" s="1">
        <f>E175+Info!$E$11</f>
        <v>114.83333333333373</v>
      </c>
      <c r="E175" s="1">
        <f>F175+Info!$E$11</f>
        <v>114.5000000000004</v>
      </c>
      <c r="F175" s="1">
        <f>G175+Info!$E$11</f>
        <v>114.16666666666707</v>
      </c>
      <c r="G175" s="1">
        <f>H175+Info!$E$11</f>
        <v>113.83333333333374</v>
      </c>
      <c r="H175" s="1">
        <f>I175+Info!$E$11</f>
        <v>113.50000000000041</v>
      </c>
      <c r="I175" s="1">
        <f>J175+Info!$E$11</f>
        <v>113.16666666666708</v>
      </c>
      <c r="J175" s="1">
        <f>K175+Info!$E$11</f>
        <v>112.83333333333375</v>
      </c>
      <c r="K175" s="1">
        <f>L175+Info!$E$11</f>
        <v>112.50000000000043</v>
      </c>
      <c r="L175" s="1">
        <f>M175+Info!$E$11</f>
        <v>112.1666666666671</v>
      </c>
      <c r="M175" s="1">
        <f>N175+Info!$E$11</f>
        <v>111.83333333333377</v>
      </c>
      <c r="N175" s="1">
        <f>O175+Info!$E$11</f>
        <v>111.50000000000044</v>
      </c>
      <c r="O175" s="1">
        <f>P175+Info!$E$11</f>
        <v>111.16666666666711</v>
      </c>
      <c r="P175" s="1">
        <f>Q175+Info!$E$11</f>
        <v>110.83333333333378</v>
      </c>
      <c r="Q175" s="1">
        <f>R175+Info!$E$11</f>
        <v>110.50000000000045</v>
      </c>
      <c r="R175" s="1">
        <f>S175+Info!$E$11</f>
        <v>110.16666666666713</v>
      </c>
      <c r="S175" s="1">
        <f>T175+Info!$E$11</f>
        <v>109.8333333333338</v>
      </c>
      <c r="T175" s="1">
        <f>U175+Info!$E$11</f>
        <v>109.50000000000047</v>
      </c>
      <c r="U175" s="1">
        <f>V175+Info!$E$11</f>
        <v>109.16666666666714</v>
      </c>
      <c r="V175" s="1">
        <f>W175+Info!$E$11</f>
        <v>108.83333333333381</v>
      </c>
      <c r="W175" s="1">
        <f>X175+Info!$E$11</f>
        <v>108.50000000000048</v>
      </c>
      <c r="X175" s="1">
        <f>Y175+Info!$E$11</f>
        <v>108.16666666666715</v>
      </c>
      <c r="Y175" s="1">
        <f>Z175+Info!$E$11</f>
        <v>107.83333333333383</v>
      </c>
      <c r="Z175" s="1">
        <f>AA175+Info!$E$11</f>
        <v>107.5000000000005</v>
      </c>
      <c r="AA175" s="1">
        <f>AB175+Info!$E$11</f>
        <v>107.16666666666717</v>
      </c>
      <c r="AB175" s="1">
        <f>AC175+Info!$E$11</f>
        <v>106.83333333333384</v>
      </c>
      <c r="AC175" s="1">
        <f>AD175+Info!$E$9</f>
        <v>106.50000000000051</v>
      </c>
      <c r="AD175" s="1">
        <f>AE175+Info!$E$9</f>
        <v>104.83333333333384</v>
      </c>
      <c r="AE175" s="8">
        <f>AF175+Info!$E$9</f>
        <v>103.16666666666717</v>
      </c>
      <c r="AF175" s="1">
        <f>AG175+Info!$E$10</f>
        <v>101.5000000000005</v>
      </c>
      <c r="AG175" s="1">
        <f>AH175+Info!$E$10</f>
        <v>99.000000000000497</v>
      </c>
      <c r="AH175" s="1">
        <f>AI175+Info!$E$9</f>
        <v>96.500000000000497</v>
      </c>
      <c r="AI175" s="1">
        <f>AJ175+Info!$E$9</f>
        <v>94.833333333333826</v>
      </c>
      <c r="AJ175" s="1">
        <f>AK175+Info!$E$9</f>
        <v>93.166666666667155</v>
      </c>
      <c r="AK175" s="1">
        <f>AK174-Info!$G$19</f>
        <v>91.500000000000483</v>
      </c>
      <c r="AL175" s="1">
        <f>AL174-Info!$G$19</f>
        <v>91.500000000000483</v>
      </c>
      <c r="AM175" s="1">
        <f>AL175+Info!$E$9</f>
        <v>93.166666666667155</v>
      </c>
      <c r="AN175" s="1">
        <f>AM175+Info!$E$9</f>
        <v>94.833333333333826</v>
      </c>
      <c r="AO175" s="1">
        <f>AN175+Info!$E$9</f>
        <v>96.500000000000497</v>
      </c>
      <c r="AP175" s="1">
        <f>AO175+Info!$E$10</f>
        <v>99.000000000000497</v>
      </c>
      <c r="AQ175" s="1">
        <f>AP175+Info!$E$10</f>
        <v>101.5000000000005</v>
      </c>
      <c r="AR175" s="8">
        <f>AQ175+Info!$E$9</f>
        <v>103.16666666666717</v>
      </c>
      <c r="AS175" s="1">
        <f>AR175+Info!$E$9</f>
        <v>104.83333333333384</v>
      </c>
      <c r="AT175" s="1">
        <f>AS175+Info!$E$9</f>
        <v>106.50000000000051</v>
      </c>
      <c r="AU175" s="1">
        <f>AT175+Info!$E$11</f>
        <v>106.83333333333384</v>
      </c>
      <c r="AV175" s="1">
        <f>AU175+Info!$E$11</f>
        <v>107.16666666666717</v>
      </c>
      <c r="AW175" s="1">
        <f>AV175+Info!$E$11</f>
        <v>107.5000000000005</v>
      </c>
      <c r="AX175" s="1">
        <f>AW175+Info!$E$11</f>
        <v>107.83333333333383</v>
      </c>
      <c r="AY175" s="1">
        <f>AX175+Info!$E$11</f>
        <v>108.16666666666715</v>
      </c>
      <c r="AZ175" s="1">
        <f>AY175+Info!$E$11</f>
        <v>108.50000000000048</v>
      </c>
      <c r="BA175" s="1">
        <f>AZ175+Info!$E$11</f>
        <v>108.83333333333381</v>
      </c>
      <c r="BB175" s="1">
        <f>BA175+Info!$E$11</f>
        <v>109.16666666666714</v>
      </c>
      <c r="BC175" s="1">
        <f>BB175+Info!$E$11</f>
        <v>109.50000000000047</v>
      </c>
      <c r="BD175" s="1">
        <f>BC175+Info!$E$11</f>
        <v>109.8333333333338</v>
      </c>
      <c r="BE175" s="1">
        <f>BD175+Info!$E$11</f>
        <v>110.16666666666713</v>
      </c>
      <c r="BF175" s="1">
        <f>BE175+Info!$E$11</f>
        <v>110.50000000000045</v>
      </c>
      <c r="BG175" s="1">
        <f>BF175+Info!$E$11</f>
        <v>110.83333333333378</v>
      </c>
      <c r="BH175" s="1">
        <f>BG175+Info!$E$11</f>
        <v>111.16666666666711</v>
      </c>
      <c r="BI175" s="1">
        <f>BH175+Info!$E$11</f>
        <v>111.50000000000044</v>
      </c>
      <c r="BJ175" s="1">
        <f>BI175+Info!$E$11</f>
        <v>111.83333333333377</v>
      </c>
      <c r="BK175" s="1">
        <f>BJ175+Info!$E$11</f>
        <v>112.1666666666671</v>
      </c>
      <c r="BL175" s="1">
        <f>BK175+Info!$E$11</f>
        <v>112.50000000000043</v>
      </c>
      <c r="BM175" s="1">
        <f>BL175+Info!$E$11</f>
        <v>112.83333333333375</v>
      </c>
      <c r="BN175" s="1">
        <f>BM175+Info!$E$11</f>
        <v>113.16666666666708</v>
      </c>
      <c r="BO175" s="1">
        <f>BN175+Info!$E$11</f>
        <v>113.50000000000041</v>
      </c>
      <c r="BP175" s="1">
        <f>BO175+Info!$E$11</f>
        <v>113.83333333333374</v>
      </c>
      <c r="BQ175" s="1">
        <f>BP175+Info!$E$11</f>
        <v>114.16666666666707</v>
      </c>
      <c r="BR175" s="1">
        <f>BQ175+Info!$E$11</f>
        <v>114.5000000000004</v>
      </c>
      <c r="BS175" s="1">
        <f>BR175+Info!$E$11</f>
        <v>114.83333333333373</v>
      </c>
      <c r="BT175" s="1">
        <f>BS175+Info!$E$11</f>
        <v>115.16666666666706</v>
      </c>
    </row>
    <row r="176" spans="1:72" x14ac:dyDescent="0.55000000000000004">
      <c r="A176" s="2">
        <f>A175+Info!$B$2</f>
        <v>860</v>
      </c>
      <c r="B176">
        <v>172</v>
      </c>
      <c r="C176" s="1">
        <f>D176+Info!$E$11</f>
        <v>115.11666666666706</v>
      </c>
      <c r="D176" s="1">
        <f>E176+Info!$E$11</f>
        <v>114.78333333333373</v>
      </c>
      <c r="E176" s="1">
        <f>F176+Info!$E$11</f>
        <v>114.4500000000004</v>
      </c>
      <c r="F176" s="1">
        <f>G176+Info!$E$11</f>
        <v>114.11666666666707</v>
      </c>
      <c r="G176" s="1">
        <f>H176+Info!$E$11</f>
        <v>113.78333333333374</v>
      </c>
      <c r="H176" s="1">
        <f>I176+Info!$E$11</f>
        <v>113.45000000000041</v>
      </c>
      <c r="I176" s="1">
        <f>J176+Info!$E$11</f>
        <v>113.11666666666709</v>
      </c>
      <c r="J176" s="1">
        <f>K176+Info!$E$11</f>
        <v>112.78333333333376</v>
      </c>
      <c r="K176" s="1">
        <f>L176+Info!$E$11</f>
        <v>112.45000000000043</v>
      </c>
      <c r="L176" s="1">
        <f>M176+Info!$E$11</f>
        <v>112.1166666666671</v>
      </c>
      <c r="M176" s="1">
        <f>N176+Info!$E$11</f>
        <v>111.78333333333377</v>
      </c>
      <c r="N176" s="1">
        <f>O176+Info!$E$11</f>
        <v>111.45000000000044</v>
      </c>
      <c r="O176" s="1">
        <f>P176+Info!$E$11</f>
        <v>111.11666666666711</v>
      </c>
      <c r="P176" s="1">
        <f>Q176+Info!$E$11</f>
        <v>110.78333333333379</v>
      </c>
      <c r="Q176" s="1">
        <f>R176+Info!$E$11</f>
        <v>110.45000000000046</v>
      </c>
      <c r="R176" s="1">
        <f>S176+Info!$E$11</f>
        <v>110.11666666666713</v>
      </c>
      <c r="S176" s="1">
        <f>T176+Info!$E$11</f>
        <v>109.7833333333338</v>
      </c>
      <c r="T176" s="1">
        <f>U176+Info!$E$11</f>
        <v>109.45000000000047</v>
      </c>
      <c r="U176" s="1">
        <f>V176+Info!$E$11</f>
        <v>109.11666666666714</v>
      </c>
      <c r="V176" s="1">
        <f>W176+Info!$E$11</f>
        <v>108.78333333333381</v>
      </c>
      <c r="W176" s="1">
        <f>X176+Info!$E$11</f>
        <v>108.45000000000049</v>
      </c>
      <c r="X176" s="1">
        <f>Y176+Info!$E$11</f>
        <v>108.11666666666716</v>
      </c>
      <c r="Y176" s="1">
        <f>Z176+Info!$E$11</f>
        <v>107.78333333333383</v>
      </c>
      <c r="Z176" s="1">
        <f>AA176+Info!$E$11</f>
        <v>107.4500000000005</v>
      </c>
      <c r="AA176" s="1">
        <f>AB176+Info!$E$11</f>
        <v>107.11666666666717</v>
      </c>
      <c r="AB176" s="1">
        <f>AC176+Info!$E$11</f>
        <v>106.78333333333384</v>
      </c>
      <c r="AC176" s="1">
        <f>AD176+Info!$E$9</f>
        <v>106.45000000000051</v>
      </c>
      <c r="AD176" s="1">
        <f>AE176+Info!$E$9</f>
        <v>104.78333333333384</v>
      </c>
      <c r="AE176" s="8">
        <f>AF176+Info!$E$9</f>
        <v>103.11666666666717</v>
      </c>
      <c r="AF176" s="1">
        <f>AG176+Info!$E$10</f>
        <v>101.4500000000005</v>
      </c>
      <c r="AG176" s="1">
        <f>AH176+Info!$E$10</f>
        <v>98.9500000000005</v>
      </c>
      <c r="AH176" s="1">
        <f>AI176+Info!$E$9</f>
        <v>96.4500000000005</v>
      </c>
      <c r="AI176" s="1">
        <f>AJ176+Info!$E$9</f>
        <v>94.783333333333829</v>
      </c>
      <c r="AJ176" s="1">
        <f>AK176+Info!$E$9</f>
        <v>93.116666666667157</v>
      </c>
      <c r="AK176" s="1">
        <f>AK175-Info!$G$19</f>
        <v>91.450000000000486</v>
      </c>
      <c r="AL176" s="1">
        <f>AL175-Info!$G$19</f>
        <v>91.450000000000486</v>
      </c>
      <c r="AM176" s="1">
        <f>AL176+Info!$E$9</f>
        <v>93.116666666667157</v>
      </c>
      <c r="AN176" s="1">
        <f>AM176+Info!$E$9</f>
        <v>94.783333333333829</v>
      </c>
      <c r="AO176" s="1">
        <f>AN176+Info!$E$9</f>
        <v>96.4500000000005</v>
      </c>
      <c r="AP176" s="1">
        <f>AO176+Info!$E$10</f>
        <v>98.9500000000005</v>
      </c>
      <c r="AQ176" s="1">
        <f>AP176+Info!$E$10</f>
        <v>101.4500000000005</v>
      </c>
      <c r="AR176" s="8">
        <f>AQ176+Info!$E$9</f>
        <v>103.11666666666717</v>
      </c>
      <c r="AS176" s="1">
        <f>AR176+Info!$E$9</f>
        <v>104.78333333333384</v>
      </c>
      <c r="AT176" s="1">
        <f>AS176+Info!$E$9</f>
        <v>106.45000000000051</v>
      </c>
      <c r="AU176" s="1">
        <f>AT176+Info!$E$11</f>
        <v>106.78333333333384</v>
      </c>
      <c r="AV176" s="1">
        <f>AU176+Info!$E$11</f>
        <v>107.11666666666717</v>
      </c>
      <c r="AW176" s="1">
        <f>AV176+Info!$E$11</f>
        <v>107.4500000000005</v>
      </c>
      <c r="AX176" s="1">
        <f>AW176+Info!$E$11</f>
        <v>107.78333333333383</v>
      </c>
      <c r="AY176" s="1">
        <f>AX176+Info!$E$11</f>
        <v>108.11666666666716</v>
      </c>
      <c r="AZ176" s="1">
        <f>AY176+Info!$E$11</f>
        <v>108.45000000000049</v>
      </c>
      <c r="BA176" s="1">
        <f>AZ176+Info!$E$11</f>
        <v>108.78333333333381</v>
      </c>
      <c r="BB176" s="1">
        <f>BA176+Info!$E$11</f>
        <v>109.11666666666714</v>
      </c>
      <c r="BC176" s="1">
        <f>BB176+Info!$E$11</f>
        <v>109.45000000000047</v>
      </c>
      <c r="BD176" s="1">
        <f>BC176+Info!$E$11</f>
        <v>109.7833333333338</v>
      </c>
      <c r="BE176" s="1">
        <f>BD176+Info!$E$11</f>
        <v>110.11666666666713</v>
      </c>
      <c r="BF176" s="1">
        <f>BE176+Info!$E$11</f>
        <v>110.45000000000046</v>
      </c>
      <c r="BG176" s="1">
        <f>BF176+Info!$E$11</f>
        <v>110.78333333333379</v>
      </c>
      <c r="BH176" s="1">
        <f>BG176+Info!$E$11</f>
        <v>111.11666666666711</v>
      </c>
      <c r="BI176" s="1">
        <f>BH176+Info!$E$11</f>
        <v>111.45000000000044</v>
      </c>
      <c r="BJ176" s="1">
        <f>BI176+Info!$E$11</f>
        <v>111.78333333333377</v>
      </c>
      <c r="BK176" s="1">
        <f>BJ176+Info!$E$11</f>
        <v>112.1166666666671</v>
      </c>
      <c r="BL176" s="1">
        <f>BK176+Info!$E$11</f>
        <v>112.45000000000043</v>
      </c>
      <c r="BM176" s="1">
        <f>BL176+Info!$E$11</f>
        <v>112.78333333333376</v>
      </c>
      <c r="BN176" s="1">
        <f>BM176+Info!$E$11</f>
        <v>113.11666666666709</v>
      </c>
      <c r="BO176" s="1">
        <f>BN176+Info!$E$11</f>
        <v>113.45000000000041</v>
      </c>
      <c r="BP176" s="1">
        <f>BO176+Info!$E$11</f>
        <v>113.78333333333374</v>
      </c>
      <c r="BQ176" s="1">
        <f>BP176+Info!$E$11</f>
        <v>114.11666666666707</v>
      </c>
      <c r="BR176" s="1">
        <f>BQ176+Info!$E$11</f>
        <v>114.4500000000004</v>
      </c>
      <c r="BS176" s="1">
        <f>BR176+Info!$E$11</f>
        <v>114.78333333333373</v>
      </c>
      <c r="BT176" s="1">
        <f>BS176+Info!$E$11</f>
        <v>115.11666666666706</v>
      </c>
    </row>
    <row r="177" spans="1:72" x14ac:dyDescent="0.55000000000000004">
      <c r="A177" s="2">
        <f>A176+Info!$B$2</f>
        <v>865</v>
      </c>
      <c r="B177">
        <v>173</v>
      </c>
      <c r="C177" s="1">
        <f>D177+Info!$E$11</f>
        <v>115.06666666666706</v>
      </c>
      <c r="D177" s="1">
        <f>E177+Info!$E$11</f>
        <v>114.73333333333373</v>
      </c>
      <c r="E177" s="1">
        <f>F177+Info!$E$11</f>
        <v>114.4000000000004</v>
      </c>
      <c r="F177" s="1">
        <f>G177+Info!$E$11</f>
        <v>114.06666666666707</v>
      </c>
      <c r="G177" s="1">
        <f>H177+Info!$E$11</f>
        <v>113.73333333333375</v>
      </c>
      <c r="H177" s="1">
        <f>I177+Info!$E$11</f>
        <v>113.40000000000042</v>
      </c>
      <c r="I177" s="1">
        <f>J177+Info!$E$11</f>
        <v>113.06666666666709</v>
      </c>
      <c r="J177" s="1">
        <f>K177+Info!$E$11</f>
        <v>112.73333333333376</v>
      </c>
      <c r="K177" s="1">
        <f>L177+Info!$E$11</f>
        <v>112.40000000000043</v>
      </c>
      <c r="L177" s="1">
        <f>M177+Info!$E$11</f>
        <v>112.0666666666671</v>
      </c>
      <c r="M177" s="1">
        <f>N177+Info!$E$11</f>
        <v>111.73333333333377</v>
      </c>
      <c r="N177" s="1">
        <f>O177+Info!$E$11</f>
        <v>111.40000000000045</v>
      </c>
      <c r="O177" s="1">
        <f>P177+Info!$E$11</f>
        <v>111.06666666666712</v>
      </c>
      <c r="P177" s="1">
        <f>Q177+Info!$E$11</f>
        <v>110.73333333333379</v>
      </c>
      <c r="Q177" s="1">
        <f>R177+Info!$E$11</f>
        <v>110.40000000000046</v>
      </c>
      <c r="R177" s="1">
        <f>S177+Info!$E$11</f>
        <v>110.06666666666713</v>
      </c>
      <c r="S177" s="1">
        <f>T177+Info!$E$11</f>
        <v>109.7333333333338</v>
      </c>
      <c r="T177" s="1">
        <f>U177+Info!$E$11</f>
        <v>109.40000000000047</v>
      </c>
      <c r="U177" s="1">
        <f>V177+Info!$E$11</f>
        <v>109.06666666666715</v>
      </c>
      <c r="V177" s="1">
        <f>W177+Info!$E$11</f>
        <v>108.73333333333382</v>
      </c>
      <c r="W177" s="1">
        <f>X177+Info!$E$11</f>
        <v>108.40000000000049</v>
      </c>
      <c r="X177" s="1">
        <f>Y177+Info!$E$11</f>
        <v>108.06666666666716</v>
      </c>
      <c r="Y177" s="1">
        <f>Z177+Info!$E$11</f>
        <v>107.73333333333383</v>
      </c>
      <c r="Z177" s="1">
        <f>AA177+Info!$E$11</f>
        <v>107.4000000000005</v>
      </c>
      <c r="AA177" s="1">
        <f>AB177+Info!$E$11</f>
        <v>107.06666666666717</v>
      </c>
      <c r="AB177" s="1">
        <f>AC177+Info!$E$11</f>
        <v>106.73333333333385</v>
      </c>
      <c r="AC177" s="1">
        <f>AD177+Info!$E$9</f>
        <v>106.40000000000052</v>
      </c>
      <c r="AD177" s="1">
        <f>AE177+Info!$E$9</f>
        <v>104.73333333333385</v>
      </c>
      <c r="AE177" s="8">
        <f>AF177+Info!$E$9</f>
        <v>103.06666666666717</v>
      </c>
      <c r="AF177" s="1">
        <f>AG177+Info!$E$10</f>
        <v>101.4000000000005</v>
      </c>
      <c r="AG177" s="1">
        <f>AH177+Info!$E$10</f>
        <v>98.900000000000503</v>
      </c>
      <c r="AH177" s="1">
        <f>AI177+Info!$E$9</f>
        <v>96.400000000000503</v>
      </c>
      <c r="AI177" s="1">
        <f>AJ177+Info!$E$9</f>
        <v>94.733333333333832</v>
      </c>
      <c r="AJ177" s="1">
        <f>AK177+Info!$E$9</f>
        <v>93.06666666666716</v>
      </c>
      <c r="AK177" s="1">
        <f>AK176-Info!$G$19</f>
        <v>91.400000000000489</v>
      </c>
      <c r="AL177" s="1">
        <f>AL176-Info!$G$19</f>
        <v>91.400000000000489</v>
      </c>
      <c r="AM177" s="1">
        <f>AL177+Info!$E$9</f>
        <v>93.06666666666716</v>
      </c>
      <c r="AN177" s="1">
        <f>AM177+Info!$E$9</f>
        <v>94.733333333333832</v>
      </c>
      <c r="AO177" s="1">
        <f>AN177+Info!$E$9</f>
        <v>96.400000000000503</v>
      </c>
      <c r="AP177" s="1">
        <f>AO177+Info!$E$10</f>
        <v>98.900000000000503</v>
      </c>
      <c r="AQ177" s="1">
        <f>AP177+Info!$E$10</f>
        <v>101.4000000000005</v>
      </c>
      <c r="AR177" s="8">
        <f>AQ177+Info!$E$9</f>
        <v>103.06666666666717</v>
      </c>
      <c r="AS177" s="1">
        <f>AR177+Info!$E$9</f>
        <v>104.73333333333385</v>
      </c>
      <c r="AT177" s="1">
        <f>AS177+Info!$E$9</f>
        <v>106.40000000000052</v>
      </c>
      <c r="AU177" s="1">
        <f>AT177+Info!$E$11</f>
        <v>106.73333333333385</v>
      </c>
      <c r="AV177" s="1">
        <f>AU177+Info!$E$11</f>
        <v>107.06666666666717</v>
      </c>
      <c r="AW177" s="1">
        <f>AV177+Info!$E$11</f>
        <v>107.4000000000005</v>
      </c>
      <c r="AX177" s="1">
        <f>AW177+Info!$E$11</f>
        <v>107.73333333333383</v>
      </c>
      <c r="AY177" s="1">
        <f>AX177+Info!$E$11</f>
        <v>108.06666666666716</v>
      </c>
      <c r="AZ177" s="1">
        <f>AY177+Info!$E$11</f>
        <v>108.40000000000049</v>
      </c>
      <c r="BA177" s="1">
        <f>AZ177+Info!$E$11</f>
        <v>108.73333333333382</v>
      </c>
      <c r="BB177" s="1">
        <f>BA177+Info!$E$11</f>
        <v>109.06666666666715</v>
      </c>
      <c r="BC177" s="1">
        <f>BB177+Info!$E$11</f>
        <v>109.40000000000047</v>
      </c>
      <c r="BD177" s="1">
        <f>BC177+Info!$E$11</f>
        <v>109.7333333333338</v>
      </c>
      <c r="BE177" s="1">
        <f>BD177+Info!$E$11</f>
        <v>110.06666666666713</v>
      </c>
      <c r="BF177" s="1">
        <f>BE177+Info!$E$11</f>
        <v>110.40000000000046</v>
      </c>
      <c r="BG177" s="1">
        <f>BF177+Info!$E$11</f>
        <v>110.73333333333379</v>
      </c>
      <c r="BH177" s="1">
        <f>BG177+Info!$E$11</f>
        <v>111.06666666666712</v>
      </c>
      <c r="BI177" s="1">
        <f>BH177+Info!$E$11</f>
        <v>111.40000000000045</v>
      </c>
      <c r="BJ177" s="1">
        <f>BI177+Info!$E$11</f>
        <v>111.73333333333377</v>
      </c>
      <c r="BK177" s="1">
        <f>BJ177+Info!$E$11</f>
        <v>112.0666666666671</v>
      </c>
      <c r="BL177" s="1">
        <f>BK177+Info!$E$11</f>
        <v>112.40000000000043</v>
      </c>
      <c r="BM177" s="1">
        <f>BL177+Info!$E$11</f>
        <v>112.73333333333376</v>
      </c>
      <c r="BN177" s="1">
        <f>BM177+Info!$E$11</f>
        <v>113.06666666666709</v>
      </c>
      <c r="BO177" s="1">
        <f>BN177+Info!$E$11</f>
        <v>113.40000000000042</v>
      </c>
      <c r="BP177" s="1">
        <f>BO177+Info!$E$11</f>
        <v>113.73333333333375</v>
      </c>
      <c r="BQ177" s="1">
        <f>BP177+Info!$E$11</f>
        <v>114.06666666666707</v>
      </c>
      <c r="BR177" s="1">
        <f>BQ177+Info!$E$11</f>
        <v>114.4000000000004</v>
      </c>
      <c r="BS177" s="1">
        <f>BR177+Info!$E$11</f>
        <v>114.73333333333373</v>
      </c>
      <c r="BT177" s="1">
        <f>BS177+Info!$E$11</f>
        <v>115.06666666666706</v>
      </c>
    </row>
    <row r="178" spans="1:72" x14ac:dyDescent="0.55000000000000004">
      <c r="A178" s="2">
        <f>A177+Info!$B$2</f>
        <v>870</v>
      </c>
      <c r="B178">
        <v>174</v>
      </c>
      <c r="C178" s="1">
        <f>D178+Info!$E$11</f>
        <v>115.01666666666706</v>
      </c>
      <c r="D178" s="1">
        <f>E178+Info!$E$11</f>
        <v>114.68333333333374</v>
      </c>
      <c r="E178" s="1">
        <f>F178+Info!$E$11</f>
        <v>114.35000000000041</v>
      </c>
      <c r="F178" s="1">
        <f>G178+Info!$E$11</f>
        <v>114.01666666666708</v>
      </c>
      <c r="G178" s="1">
        <f>H178+Info!$E$11</f>
        <v>113.68333333333375</v>
      </c>
      <c r="H178" s="1">
        <f>I178+Info!$E$11</f>
        <v>113.35000000000042</v>
      </c>
      <c r="I178" s="1">
        <f>J178+Info!$E$11</f>
        <v>113.01666666666709</v>
      </c>
      <c r="J178" s="1">
        <f>K178+Info!$E$11</f>
        <v>112.68333333333376</v>
      </c>
      <c r="K178" s="1">
        <f>L178+Info!$E$11</f>
        <v>112.35000000000043</v>
      </c>
      <c r="L178" s="1">
        <f>M178+Info!$E$11</f>
        <v>112.01666666666711</v>
      </c>
      <c r="M178" s="1">
        <f>N178+Info!$E$11</f>
        <v>111.68333333333378</v>
      </c>
      <c r="N178" s="1">
        <f>O178+Info!$E$11</f>
        <v>111.35000000000045</v>
      </c>
      <c r="O178" s="1">
        <f>P178+Info!$E$11</f>
        <v>111.01666666666712</v>
      </c>
      <c r="P178" s="1">
        <f>Q178+Info!$E$11</f>
        <v>110.68333333333379</v>
      </c>
      <c r="Q178" s="1">
        <f>R178+Info!$E$11</f>
        <v>110.35000000000046</v>
      </c>
      <c r="R178" s="1">
        <f>S178+Info!$E$11</f>
        <v>110.01666666666713</v>
      </c>
      <c r="S178" s="1">
        <f>T178+Info!$E$11</f>
        <v>109.68333333333381</v>
      </c>
      <c r="T178" s="1">
        <f>U178+Info!$E$11</f>
        <v>109.35000000000048</v>
      </c>
      <c r="U178" s="1">
        <f>V178+Info!$E$11</f>
        <v>109.01666666666715</v>
      </c>
      <c r="V178" s="1">
        <f>W178+Info!$E$11</f>
        <v>108.68333333333382</v>
      </c>
      <c r="W178" s="1">
        <f>X178+Info!$E$11</f>
        <v>108.35000000000049</v>
      </c>
      <c r="X178" s="1">
        <f>Y178+Info!$E$11</f>
        <v>108.01666666666716</v>
      </c>
      <c r="Y178" s="1">
        <f>Z178+Info!$E$11</f>
        <v>107.68333333333383</v>
      </c>
      <c r="Z178" s="1">
        <f>AA178+Info!$E$11</f>
        <v>107.35000000000051</v>
      </c>
      <c r="AA178" s="1">
        <f>AB178+Info!$E$11</f>
        <v>107.01666666666718</v>
      </c>
      <c r="AB178" s="1">
        <f>AC178+Info!$E$11</f>
        <v>106.68333333333385</v>
      </c>
      <c r="AC178" s="1">
        <f>AD178+Info!$E$9</f>
        <v>106.35000000000052</v>
      </c>
      <c r="AD178" s="1">
        <f>AE178+Info!$E$9</f>
        <v>104.68333333333385</v>
      </c>
      <c r="AE178" s="8">
        <f>AF178+Info!$E$9</f>
        <v>103.01666666666718</v>
      </c>
      <c r="AF178" s="1">
        <f>AG178+Info!$E$10</f>
        <v>101.35000000000051</v>
      </c>
      <c r="AG178" s="1">
        <f>AH178+Info!$E$10</f>
        <v>98.850000000000506</v>
      </c>
      <c r="AH178" s="1">
        <f>AI178+Info!$E$9</f>
        <v>96.350000000000506</v>
      </c>
      <c r="AI178" s="1">
        <f>AJ178+Info!$E$9</f>
        <v>94.683333333333835</v>
      </c>
      <c r="AJ178" s="1">
        <f>AK178+Info!$E$9</f>
        <v>93.016666666667163</v>
      </c>
      <c r="AK178" s="1">
        <f>AK177-Info!$G$19</f>
        <v>91.350000000000492</v>
      </c>
      <c r="AL178" s="1">
        <f>AL177-Info!$G$19</f>
        <v>91.350000000000492</v>
      </c>
      <c r="AM178" s="1">
        <f>AL178+Info!$E$9</f>
        <v>93.016666666667163</v>
      </c>
      <c r="AN178" s="1">
        <f>AM178+Info!$E$9</f>
        <v>94.683333333333835</v>
      </c>
      <c r="AO178" s="1">
        <f>AN178+Info!$E$9</f>
        <v>96.350000000000506</v>
      </c>
      <c r="AP178" s="1">
        <f>AO178+Info!$E$10</f>
        <v>98.850000000000506</v>
      </c>
      <c r="AQ178" s="1">
        <f>AP178+Info!$E$10</f>
        <v>101.35000000000051</v>
      </c>
      <c r="AR178" s="8">
        <f>AQ178+Info!$E$9</f>
        <v>103.01666666666718</v>
      </c>
      <c r="AS178" s="1">
        <f>AR178+Info!$E$9</f>
        <v>104.68333333333385</v>
      </c>
      <c r="AT178" s="1">
        <f>AS178+Info!$E$9</f>
        <v>106.35000000000052</v>
      </c>
      <c r="AU178" s="1">
        <f>AT178+Info!$E$11</f>
        <v>106.68333333333385</v>
      </c>
      <c r="AV178" s="1">
        <f>AU178+Info!$E$11</f>
        <v>107.01666666666718</v>
      </c>
      <c r="AW178" s="1">
        <f>AV178+Info!$E$11</f>
        <v>107.35000000000051</v>
      </c>
      <c r="AX178" s="1">
        <f>AW178+Info!$E$11</f>
        <v>107.68333333333383</v>
      </c>
      <c r="AY178" s="1">
        <f>AX178+Info!$E$11</f>
        <v>108.01666666666716</v>
      </c>
      <c r="AZ178" s="1">
        <f>AY178+Info!$E$11</f>
        <v>108.35000000000049</v>
      </c>
      <c r="BA178" s="1">
        <f>AZ178+Info!$E$11</f>
        <v>108.68333333333382</v>
      </c>
      <c r="BB178" s="1">
        <f>BA178+Info!$E$11</f>
        <v>109.01666666666715</v>
      </c>
      <c r="BC178" s="1">
        <f>BB178+Info!$E$11</f>
        <v>109.35000000000048</v>
      </c>
      <c r="BD178" s="1">
        <f>BC178+Info!$E$11</f>
        <v>109.68333333333381</v>
      </c>
      <c r="BE178" s="1">
        <f>BD178+Info!$E$11</f>
        <v>110.01666666666713</v>
      </c>
      <c r="BF178" s="1">
        <f>BE178+Info!$E$11</f>
        <v>110.35000000000046</v>
      </c>
      <c r="BG178" s="1">
        <f>BF178+Info!$E$11</f>
        <v>110.68333333333379</v>
      </c>
      <c r="BH178" s="1">
        <f>BG178+Info!$E$11</f>
        <v>111.01666666666712</v>
      </c>
      <c r="BI178" s="1">
        <f>BH178+Info!$E$11</f>
        <v>111.35000000000045</v>
      </c>
      <c r="BJ178" s="1">
        <f>BI178+Info!$E$11</f>
        <v>111.68333333333378</v>
      </c>
      <c r="BK178" s="1">
        <f>BJ178+Info!$E$11</f>
        <v>112.01666666666711</v>
      </c>
      <c r="BL178" s="1">
        <f>BK178+Info!$E$11</f>
        <v>112.35000000000043</v>
      </c>
      <c r="BM178" s="1">
        <f>BL178+Info!$E$11</f>
        <v>112.68333333333376</v>
      </c>
      <c r="BN178" s="1">
        <f>BM178+Info!$E$11</f>
        <v>113.01666666666709</v>
      </c>
      <c r="BO178" s="1">
        <f>BN178+Info!$E$11</f>
        <v>113.35000000000042</v>
      </c>
      <c r="BP178" s="1">
        <f>BO178+Info!$E$11</f>
        <v>113.68333333333375</v>
      </c>
      <c r="BQ178" s="1">
        <f>BP178+Info!$E$11</f>
        <v>114.01666666666708</v>
      </c>
      <c r="BR178" s="1">
        <f>BQ178+Info!$E$11</f>
        <v>114.35000000000041</v>
      </c>
      <c r="BS178" s="1">
        <f>BR178+Info!$E$11</f>
        <v>114.68333333333374</v>
      </c>
      <c r="BT178" s="1">
        <f>BS178+Info!$E$11</f>
        <v>115.01666666666706</v>
      </c>
    </row>
    <row r="179" spans="1:72" x14ac:dyDescent="0.55000000000000004">
      <c r="A179" s="2">
        <f>A178+Info!$B$2</f>
        <v>875</v>
      </c>
      <c r="B179">
        <v>175</v>
      </c>
      <c r="C179" s="1">
        <f>D179+Info!$E$11</f>
        <v>114.96666666666707</v>
      </c>
      <c r="D179" s="1">
        <f>E179+Info!$E$11</f>
        <v>114.63333333333374</v>
      </c>
      <c r="E179" s="1">
        <f>F179+Info!$E$11</f>
        <v>114.30000000000041</v>
      </c>
      <c r="F179" s="1">
        <f>G179+Info!$E$11</f>
        <v>113.96666666666708</v>
      </c>
      <c r="G179" s="1">
        <f>H179+Info!$E$11</f>
        <v>113.63333333333375</v>
      </c>
      <c r="H179" s="1">
        <f>I179+Info!$E$11</f>
        <v>113.30000000000042</v>
      </c>
      <c r="I179" s="1">
        <f>J179+Info!$E$11</f>
        <v>112.96666666666709</v>
      </c>
      <c r="J179" s="1">
        <f>K179+Info!$E$11</f>
        <v>112.63333333333377</v>
      </c>
      <c r="K179" s="1">
        <f>L179+Info!$E$11</f>
        <v>112.30000000000044</v>
      </c>
      <c r="L179" s="1">
        <f>M179+Info!$E$11</f>
        <v>111.96666666666711</v>
      </c>
      <c r="M179" s="1">
        <f>N179+Info!$E$11</f>
        <v>111.63333333333378</v>
      </c>
      <c r="N179" s="1">
        <f>O179+Info!$E$11</f>
        <v>111.30000000000045</v>
      </c>
      <c r="O179" s="1">
        <f>P179+Info!$E$11</f>
        <v>110.96666666666712</v>
      </c>
      <c r="P179" s="1">
        <f>Q179+Info!$E$11</f>
        <v>110.63333333333379</v>
      </c>
      <c r="Q179" s="1">
        <f>R179+Info!$E$11</f>
        <v>110.30000000000047</v>
      </c>
      <c r="R179" s="1">
        <f>S179+Info!$E$11</f>
        <v>109.96666666666714</v>
      </c>
      <c r="S179" s="1">
        <f>T179+Info!$E$11</f>
        <v>109.63333333333381</v>
      </c>
      <c r="T179" s="1">
        <f>U179+Info!$E$11</f>
        <v>109.30000000000048</v>
      </c>
      <c r="U179" s="1">
        <f>V179+Info!$E$11</f>
        <v>108.96666666666715</v>
      </c>
      <c r="V179" s="1">
        <f>W179+Info!$E$11</f>
        <v>108.63333333333382</v>
      </c>
      <c r="W179" s="1">
        <f>X179+Info!$E$11</f>
        <v>108.30000000000049</v>
      </c>
      <c r="X179" s="1">
        <f>Y179+Info!$E$11</f>
        <v>107.96666666666717</v>
      </c>
      <c r="Y179" s="1">
        <f>Z179+Info!$E$11</f>
        <v>107.63333333333384</v>
      </c>
      <c r="Z179" s="1">
        <f>AA179+Info!$E$11</f>
        <v>107.30000000000051</v>
      </c>
      <c r="AA179" s="1">
        <f>AB179+Info!$E$11</f>
        <v>106.96666666666718</v>
      </c>
      <c r="AB179" s="1">
        <f>AC179+Info!$E$11</f>
        <v>106.63333333333385</v>
      </c>
      <c r="AC179" s="1">
        <f>AD179+Info!$E$9</f>
        <v>106.30000000000052</v>
      </c>
      <c r="AD179" s="1">
        <f>AE179+Info!$E$9</f>
        <v>104.63333333333385</v>
      </c>
      <c r="AE179" s="8">
        <f>AF179+Info!$E$9</f>
        <v>102.96666666666718</v>
      </c>
      <c r="AF179" s="1">
        <f>AG179+Info!$E$10</f>
        <v>101.30000000000051</v>
      </c>
      <c r="AG179" s="1">
        <f>AH179+Info!$E$10</f>
        <v>98.800000000000509</v>
      </c>
      <c r="AH179" s="1">
        <f>AI179+Info!$E$9</f>
        <v>96.300000000000509</v>
      </c>
      <c r="AI179" s="1">
        <f>AJ179+Info!$E$9</f>
        <v>94.633333333333837</v>
      </c>
      <c r="AJ179" s="1">
        <f>AK179+Info!$E$9</f>
        <v>92.966666666667166</v>
      </c>
      <c r="AK179" s="1">
        <f>AK178-Info!$G$19</f>
        <v>91.300000000000495</v>
      </c>
      <c r="AL179" s="1">
        <f>AL178-Info!$G$19</f>
        <v>91.300000000000495</v>
      </c>
      <c r="AM179" s="1">
        <f>AL179+Info!$E$9</f>
        <v>92.966666666667166</v>
      </c>
      <c r="AN179" s="1">
        <f>AM179+Info!$E$9</f>
        <v>94.633333333333837</v>
      </c>
      <c r="AO179" s="1">
        <f>AN179+Info!$E$9</f>
        <v>96.300000000000509</v>
      </c>
      <c r="AP179" s="1">
        <f>AO179+Info!$E$10</f>
        <v>98.800000000000509</v>
      </c>
      <c r="AQ179" s="1">
        <f>AP179+Info!$E$10</f>
        <v>101.30000000000051</v>
      </c>
      <c r="AR179" s="8">
        <f>AQ179+Info!$E$9</f>
        <v>102.96666666666718</v>
      </c>
      <c r="AS179" s="1">
        <f>AR179+Info!$E$9</f>
        <v>104.63333333333385</v>
      </c>
      <c r="AT179" s="1">
        <f>AS179+Info!$E$9</f>
        <v>106.30000000000052</v>
      </c>
      <c r="AU179" s="1">
        <f>AT179+Info!$E$11</f>
        <v>106.63333333333385</v>
      </c>
      <c r="AV179" s="1">
        <f>AU179+Info!$E$11</f>
        <v>106.96666666666718</v>
      </c>
      <c r="AW179" s="1">
        <f>AV179+Info!$E$11</f>
        <v>107.30000000000051</v>
      </c>
      <c r="AX179" s="1">
        <f>AW179+Info!$E$11</f>
        <v>107.63333333333384</v>
      </c>
      <c r="AY179" s="1">
        <f>AX179+Info!$E$11</f>
        <v>107.96666666666717</v>
      </c>
      <c r="AZ179" s="1">
        <f>AY179+Info!$E$11</f>
        <v>108.30000000000049</v>
      </c>
      <c r="BA179" s="1">
        <f>AZ179+Info!$E$11</f>
        <v>108.63333333333382</v>
      </c>
      <c r="BB179" s="1">
        <f>BA179+Info!$E$11</f>
        <v>108.96666666666715</v>
      </c>
      <c r="BC179" s="1">
        <f>BB179+Info!$E$11</f>
        <v>109.30000000000048</v>
      </c>
      <c r="BD179" s="1">
        <f>BC179+Info!$E$11</f>
        <v>109.63333333333381</v>
      </c>
      <c r="BE179" s="1">
        <f>BD179+Info!$E$11</f>
        <v>109.96666666666714</v>
      </c>
      <c r="BF179" s="1">
        <f>BE179+Info!$E$11</f>
        <v>110.30000000000047</v>
      </c>
      <c r="BG179" s="1">
        <f>BF179+Info!$E$11</f>
        <v>110.63333333333379</v>
      </c>
      <c r="BH179" s="1">
        <f>BG179+Info!$E$11</f>
        <v>110.96666666666712</v>
      </c>
      <c r="BI179" s="1">
        <f>BH179+Info!$E$11</f>
        <v>111.30000000000045</v>
      </c>
      <c r="BJ179" s="1">
        <f>BI179+Info!$E$11</f>
        <v>111.63333333333378</v>
      </c>
      <c r="BK179" s="1">
        <f>BJ179+Info!$E$11</f>
        <v>111.96666666666711</v>
      </c>
      <c r="BL179" s="1">
        <f>BK179+Info!$E$11</f>
        <v>112.30000000000044</v>
      </c>
      <c r="BM179" s="1">
        <f>BL179+Info!$E$11</f>
        <v>112.63333333333377</v>
      </c>
      <c r="BN179" s="1">
        <f>BM179+Info!$E$11</f>
        <v>112.96666666666709</v>
      </c>
      <c r="BO179" s="1">
        <f>BN179+Info!$E$11</f>
        <v>113.30000000000042</v>
      </c>
      <c r="BP179" s="1">
        <f>BO179+Info!$E$11</f>
        <v>113.63333333333375</v>
      </c>
      <c r="BQ179" s="1">
        <f>BP179+Info!$E$11</f>
        <v>113.96666666666708</v>
      </c>
      <c r="BR179" s="1">
        <f>BQ179+Info!$E$11</f>
        <v>114.30000000000041</v>
      </c>
      <c r="BS179" s="1">
        <f>BR179+Info!$E$11</f>
        <v>114.63333333333374</v>
      </c>
      <c r="BT179" s="1">
        <f>BS179+Info!$E$11</f>
        <v>114.96666666666707</v>
      </c>
    </row>
    <row r="180" spans="1:72" x14ac:dyDescent="0.55000000000000004">
      <c r="A180" s="2">
        <f>A179+Info!$B$2</f>
        <v>880</v>
      </c>
      <c r="B180">
        <v>176</v>
      </c>
      <c r="C180" s="1">
        <f>D180+Info!$E$11</f>
        <v>114.91666666666707</v>
      </c>
      <c r="D180" s="1">
        <f>E180+Info!$E$11</f>
        <v>114.58333333333374</v>
      </c>
      <c r="E180" s="1">
        <f>F180+Info!$E$11</f>
        <v>114.25000000000041</v>
      </c>
      <c r="F180" s="1">
        <f>G180+Info!$E$11</f>
        <v>113.91666666666708</v>
      </c>
      <c r="G180" s="1">
        <f>H180+Info!$E$11</f>
        <v>113.58333333333375</v>
      </c>
      <c r="H180" s="1">
        <f>I180+Info!$E$11</f>
        <v>113.25000000000043</v>
      </c>
      <c r="I180" s="1">
        <f>J180+Info!$E$11</f>
        <v>112.9166666666671</v>
      </c>
      <c r="J180" s="1">
        <f>K180+Info!$E$11</f>
        <v>112.58333333333377</v>
      </c>
      <c r="K180" s="1">
        <f>L180+Info!$E$11</f>
        <v>112.25000000000044</v>
      </c>
      <c r="L180" s="1">
        <f>M180+Info!$E$11</f>
        <v>111.91666666666711</v>
      </c>
      <c r="M180" s="1">
        <f>N180+Info!$E$11</f>
        <v>111.58333333333378</v>
      </c>
      <c r="N180" s="1">
        <f>O180+Info!$E$11</f>
        <v>111.25000000000045</v>
      </c>
      <c r="O180" s="1">
        <f>P180+Info!$E$11</f>
        <v>110.91666666666713</v>
      </c>
      <c r="P180" s="1">
        <f>Q180+Info!$E$11</f>
        <v>110.5833333333338</v>
      </c>
      <c r="Q180" s="1">
        <f>R180+Info!$E$11</f>
        <v>110.25000000000047</v>
      </c>
      <c r="R180" s="1">
        <f>S180+Info!$E$11</f>
        <v>109.91666666666714</v>
      </c>
      <c r="S180" s="1">
        <f>T180+Info!$E$11</f>
        <v>109.58333333333381</v>
      </c>
      <c r="T180" s="1">
        <f>U180+Info!$E$11</f>
        <v>109.25000000000048</v>
      </c>
      <c r="U180" s="1">
        <f>V180+Info!$E$11</f>
        <v>108.91666666666715</v>
      </c>
      <c r="V180" s="1">
        <f>W180+Info!$E$11</f>
        <v>108.58333333333383</v>
      </c>
      <c r="W180" s="1">
        <f>X180+Info!$E$11</f>
        <v>108.2500000000005</v>
      </c>
      <c r="X180" s="1">
        <f>Y180+Info!$E$11</f>
        <v>107.91666666666717</v>
      </c>
      <c r="Y180" s="1">
        <f>Z180+Info!$E$11</f>
        <v>107.58333333333384</v>
      </c>
      <c r="Z180" s="1">
        <f>AA180+Info!$E$11</f>
        <v>107.25000000000051</v>
      </c>
      <c r="AA180" s="1">
        <f>AB180+Info!$E$11</f>
        <v>106.91666666666718</v>
      </c>
      <c r="AB180" s="1">
        <f>AC180+Info!$E$11</f>
        <v>106.58333333333385</v>
      </c>
      <c r="AC180" s="1">
        <f>AD180+Info!$E$9</f>
        <v>106.25000000000053</v>
      </c>
      <c r="AD180" s="1">
        <f>AE180+Info!$E$9</f>
        <v>104.58333333333385</v>
      </c>
      <c r="AE180" s="8">
        <f>AF180+Info!$E$9</f>
        <v>102.91666666666718</v>
      </c>
      <c r="AF180" s="1">
        <f>AG180+Info!$E$10</f>
        <v>101.25000000000051</v>
      </c>
      <c r="AG180" s="1">
        <f>AH180+Info!$E$10</f>
        <v>98.750000000000512</v>
      </c>
      <c r="AH180" s="1">
        <f>AI180+Info!$E$9</f>
        <v>96.250000000000512</v>
      </c>
      <c r="AI180" s="1">
        <f>AJ180+Info!$E$9</f>
        <v>94.58333333333384</v>
      </c>
      <c r="AJ180" s="1">
        <f>AK180+Info!$E$9</f>
        <v>92.916666666667169</v>
      </c>
      <c r="AK180" s="1">
        <f>AK179-Info!$G$19</f>
        <v>91.250000000000497</v>
      </c>
      <c r="AL180" s="1">
        <f>AL179-Info!$G$19</f>
        <v>91.250000000000497</v>
      </c>
      <c r="AM180" s="1">
        <f>AL180+Info!$E$9</f>
        <v>92.916666666667169</v>
      </c>
      <c r="AN180" s="1">
        <f>AM180+Info!$E$9</f>
        <v>94.58333333333384</v>
      </c>
      <c r="AO180" s="1">
        <f>AN180+Info!$E$9</f>
        <v>96.250000000000512</v>
      </c>
      <c r="AP180" s="1">
        <f>AO180+Info!$E$10</f>
        <v>98.750000000000512</v>
      </c>
      <c r="AQ180" s="1">
        <f>AP180+Info!$E$10</f>
        <v>101.25000000000051</v>
      </c>
      <c r="AR180" s="8">
        <f>AQ180+Info!$E$9</f>
        <v>102.91666666666718</v>
      </c>
      <c r="AS180" s="1">
        <f>AR180+Info!$E$9</f>
        <v>104.58333333333385</v>
      </c>
      <c r="AT180" s="1">
        <f>AS180+Info!$E$9</f>
        <v>106.25000000000053</v>
      </c>
      <c r="AU180" s="1">
        <f>AT180+Info!$E$11</f>
        <v>106.58333333333385</v>
      </c>
      <c r="AV180" s="1">
        <f>AU180+Info!$E$11</f>
        <v>106.91666666666718</v>
      </c>
      <c r="AW180" s="1">
        <f>AV180+Info!$E$11</f>
        <v>107.25000000000051</v>
      </c>
      <c r="AX180" s="1">
        <f>AW180+Info!$E$11</f>
        <v>107.58333333333384</v>
      </c>
      <c r="AY180" s="1">
        <f>AX180+Info!$E$11</f>
        <v>107.91666666666717</v>
      </c>
      <c r="AZ180" s="1">
        <f>AY180+Info!$E$11</f>
        <v>108.2500000000005</v>
      </c>
      <c r="BA180" s="1">
        <f>AZ180+Info!$E$11</f>
        <v>108.58333333333383</v>
      </c>
      <c r="BB180" s="1">
        <f>BA180+Info!$E$11</f>
        <v>108.91666666666715</v>
      </c>
      <c r="BC180" s="1">
        <f>BB180+Info!$E$11</f>
        <v>109.25000000000048</v>
      </c>
      <c r="BD180" s="1">
        <f>BC180+Info!$E$11</f>
        <v>109.58333333333381</v>
      </c>
      <c r="BE180" s="1">
        <f>BD180+Info!$E$11</f>
        <v>109.91666666666714</v>
      </c>
      <c r="BF180" s="1">
        <f>BE180+Info!$E$11</f>
        <v>110.25000000000047</v>
      </c>
      <c r="BG180" s="1">
        <f>BF180+Info!$E$11</f>
        <v>110.5833333333338</v>
      </c>
      <c r="BH180" s="1">
        <f>BG180+Info!$E$11</f>
        <v>110.91666666666713</v>
      </c>
      <c r="BI180" s="1">
        <f>BH180+Info!$E$11</f>
        <v>111.25000000000045</v>
      </c>
      <c r="BJ180" s="1">
        <f>BI180+Info!$E$11</f>
        <v>111.58333333333378</v>
      </c>
      <c r="BK180" s="1">
        <f>BJ180+Info!$E$11</f>
        <v>111.91666666666711</v>
      </c>
      <c r="BL180" s="1">
        <f>BK180+Info!$E$11</f>
        <v>112.25000000000044</v>
      </c>
      <c r="BM180" s="1">
        <f>BL180+Info!$E$11</f>
        <v>112.58333333333377</v>
      </c>
      <c r="BN180" s="1">
        <f>BM180+Info!$E$11</f>
        <v>112.9166666666671</v>
      </c>
      <c r="BO180" s="1">
        <f>BN180+Info!$E$11</f>
        <v>113.25000000000043</v>
      </c>
      <c r="BP180" s="1">
        <f>BO180+Info!$E$11</f>
        <v>113.58333333333375</v>
      </c>
      <c r="BQ180" s="1">
        <f>BP180+Info!$E$11</f>
        <v>113.91666666666708</v>
      </c>
      <c r="BR180" s="1">
        <f>BQ180+Info!$E$11</f>
        <v>114.25000000000041</v>
      </c>
      <c r="BS180" s="1">
        <f>BR180+Info!$E$11</f>
        <v>114.58333333333374</v>
      </c>
      <c r="BT180" s="1">
        <f>BS180+Info!$E$11</f>
        <v>114.91666666666707</v>
      </c>
    </row>
    <row r="181" spans="1:72" x14ac:dyDescent="0.55000000000000004">
      <c r="A181" s="2">
        <f>A180+Info!$B$2</f>
        <v>885</v>
      </c>
      <c r="B181">
        <v>177</v>
      </c>
      <c r="C181" s="1">
        <f>D181+Info!$E$11</f>
        <v>114.86666666666707</v>
      </c>
      <c r="D181" s="1">
        <f>E181+Info!$E$11</f>
        <v>114.53333333333374</v>
      </c>
      <c r="E181" s="1">
        <f>F181+Info!$E$11</f>
        <v>114.20000000000041</v>
      </c>
      <c r="F181" s="1">
        <f>G181+Info!$E$11</f>
        <v>113.86666666666709</v>
      </c>
      <c r="G181" s="1">
        <f>H181+Info!$E$11</f>
        <v>113.53333333333376</v>
      </c>
      <c r="H181" s="1">
        <f>I181+Info!$E$11</f>
        <v>113.20000000000043</v>
      </c>
      <c r="I181" s="1">
        <f>J181+Info!$E$11</f>
        <v>112.8666666666671</v>
      </c>
      <c r="J181" s="1">
        <f>K181+Info!$E$11</f>
        <v>112.53333333333377</v>
      </c>
      <c r="K181" s="1">
        <f>L181+Info!$E$11</f>
        <v>112.20000000000044</v>
      </c>
      <c r="L181" s="1">
        <f>M181+Info!$E$11</f>
        <v>111.86666666666711</v>
      </c>
      <c r="M181" s="1">
        <f>N181+Info!$E$11</f>
        <v>111.53333333333379</v>
      </c>
      <c r="N181" s="1">
        <f>O181+Info!$E$11</f>
        <v>111.20000000000046</v>
      </c>
      <c r="O181" s="1">
        <f>P181+Info!$E$11</f>
        <v>110.86666666666713</v>
      </c>
      <c r="P181" s="1">
        <f>Q181+Info!$E$11</f>
        <v>110.5333333333338</v>
      </c>
      <c r="Q181" s="1">
        <f>R181+Info!$E$11</f>
        <v>110.20000000000047</v>
      </c>
      <c r="R181" s="1">
        <f>S181+Info!$E$11</f>
        <v>109.86666666666714</v>
      </c>
      <c r="S181" s="1">
        <f>T181+Info!$E$11</f>
        <v>109.53333333333381</v>
      </c>
      <c r="T181" s="1">
        <f>U181+Info!$E$11</f>
        <v>109.20000000000049</v>
      </c>
      <c r="U181" s="1">
        <f>V181+Info!$E$11</f>
        <v>108.86666666666716</v>
      </c>
      <c r="V181" s="1">
        <f>W181+Info!$E$11</f>
        <v>108.53333333333383</v>
      </c>
      <c r="W181" s="1">
        <f>X181+Info!$E$11</f>
        <v>108.2000000000005</v>
      </c>
      <c r="X181" s="1">
        <f>Y181+Info!$E$11</f>
        <v>107.86666666666717</v>
      </c>
      <c r="Y181" s="1">
        <f>Z181+Info!$E$11</f>
        <v>107.53333333333384</v>
      </c>
      <c r="Z181" s="1">
        <f>AA181+Info!$E$11</f>
        <v>107.20000000000051</v>
      </c>
      <c r="AA181" s="1">
        <f>AB181+Info!$E$11</f>
        <v>106.86666666666719</v>
      </c>
      <c r="AB181" s="1">
        <f>AC181+Info!$E$11</f>
        <v>106.53333333333386</v>
      </c>
      <c r="AC181" s="1">
        <f>AD181+Info!$E$9</f>
        <v>106.20000000000053</v>
      </c>
      <c r="AD181" s="1">
        <f>AE181+Info!$E$9</f>
        <v>104.53333333333386</v>
      </c>
      <c r="AE181" s="8">
        <f>AF181+Info!$E$9</f>
        <v>102.86666666666719</v>
      </c>
      <c r="AF181" s="1">
        <f>AG181+Info!$E$10</f>
        <v>101.20000000000051</v>
      </c>
      <c r="AG181" s="1">
        <f>AH181+Info!$E$10</f>
        <v>98.700000000000514</v>
      </c>
      <c r="AH181" s="1">
        <f>AI181+Info!$E$9</f>
        <v>96.200000000000514</v>
      </c>
      <c r="AI181" s="1">
        <f>AJ181+Info!$E$9</f>
        <v>94.533333333333843</v>
      </c>
      <c r="AJ181" s="1">
        <f>AK181+Info!$E$9</f>
        <v>92.866666666667172</v>
      </c>
      <c r="AK181" s="1">
        <f>AK180-Info!$G$19</f>
        <v>91.2000000000005</v>
      </c>
      <c r="AL181" s="1">
        <f>AL180-Info!$G$19</f>
        <v>91.2000000000005</v>
      </c>
      <c r="AM181" s="1">
        <f>AL181+Info!$E$9</f>
        <v>92.866666666667172</v>
      </c>
      <c r="AN181" s="1">
        <f>AM181+Info!$E$9</f>
        <v>94.533333333333843</v>
      </c>
      <c r="AO181" s="1">
        <f>AN181+Info!$E$9</f>
        <v>96.200000000000514</v>
      </c>
      <c r="AP181" s="1">
        <f>AO181+Info!$E$10</f>
        <v>98.700000000000514</v>
      </c>
      <c r="AQ181" s="1">
        <f>AP181+Info!$E$10</f>
        <v>101.20000000000051</v>
      </c>
      <c r="AR181" s="8">
        <f>AQ181+Info!$E$9</f>
        <v>102.86666666666719</v>
      </c>
      <c r="AS181" s="1">
        <f>AR181+Info!$E$9</f>
        <v>104.53333333333386</v>
      </c>
      <c r="AT181" s="1">
        <f>AS181+Info!$E$9</f>
        <v>106.20000000000053</v>
      </c>
      <c r="AU181" s="1">
        <f>AT181+Info!$E$11</f>
        <v>106.53333333333386</v>
      </c>
      <c r="AV181" s="1">
        <f>AU181+Info!$E$11</f>
        <v>106.86666666666719</v>
      </c>
      <c r="AW181" s="1">
        <f>AV181+Info!$E$11</f>
        <v>107.20000000000051</v>
      </c>
      <c r="AX181" s="1">
        <f>AW181+Info!$E$11</f>
        <v>107.53333333333384</v>
      </c>
      <c r="AY181" s="1">
        <f>AX181+Info!$E$11</f>
        <v>107.86666666666717</v>
      </c>
      <c r="AZ181" s="1">
        <f>AY181+Info!$E$11</f>
        <v>108.2000000000005</v>
      </c>
      <c r="BA181" s="1">
        <f>AZ181+Info!$E$11</f>
        <v>108.53333333333383</v>
      </c>
      <c r="BB181" s="1">
        <f>BA181+Info!$E$11</f>
        <v>108.86666666666716</v>
      </c>
      <c r="BC181" s="1">
        <f>BB181+Info!$E$11</f>
        <v>109.20000000000049</v>
      </c>
      <c r="BD181" s="1">
        <f>BC181+Info!$E$11</f>
        <v>109.53333333333381</v>
      </c>
      <c r="BE181" s="1">
        <f>BD181+Info!$E$11</f>
        <v>109.86666666666714</v>
      </c>
      <c r="BF181" s="1">
        <f>BE181+Info!$E$11</f>
        <v>110.20000000000047</v>
      </c>
      <c r="BG181" s="1">
        <f>BF181+Info!$E$11</f>
        <v>110.5333333333338</v>
      </c>
      <c r="BH181" s="1">
        <f>BG181+Info!$E$11</f>
        <v>110.86666666666713</v>
      </c>
      <c r="BI181" s="1">
        <f>BH181+Info!$E$11</f>
        <v>111.20000000000046</v>
      </c>
      <c r="BJ181" s="1">
        <f>BI181+Info!$E$11</f>
        <v>111.53333333333379</v>
      </c>
      <c r="BK181" s="1">
        <f>BJ181+Info!$E$11</f>
        <v>111.86666666666711</v>
      </c>
      <c r="BL181" s="1">
        <f>BK181+Info!$E$11</f>
        <v>112.20000000000044</v>
      </c>
      <c r="BM181" s="1">
        <f>BL181+Info!$E$11</f>
        <v>112.53333333333377</v>
      </c>
      <c r="BN181" s="1">
        <f>BM181+Info!$E$11</f>
        <v>112.8666666666671</v>
      </c>
      <c r="BO181" s="1">
        <f>BN181+Info!$E$11</f>
        <v>113.20000000000043</v>
      </c>
      <c r="BP181" s="1">
        <f>BO181+Info!$E$11</f>
        <v>113.53333333333376</v>
      </c>
      <c r="BQ181" s="1">
        <f>BP181+Info!$E$11</f>
        <v>113.86666666666709</v>
      </c>
      <c r="BR181" s="1">
        <f>BQ181+Info!$E$11</f>
        <v>114.20000000000041</v>
      </c>
      <c r="BS181" s="1">
        <f>BR181+Info!$E$11</f>
        <v>114.53333333333374</v>
      </c>
      <c r="BT181" s="1">
        <f>BS181+Info!$E$11</f>
        <v>114.86666666666707</v>
      </c>
    </row>
    <row r="182" spans="1:72" x14ac:dyDescent="0.55000000000000004">
      <c r="A182" s="2">
        <f>A181+Info!$B$2</f>
        <v>890</v>
      </c>
      <c r="B182">
        <v>178</v>
      </c>
      <c r="C182" s="1">
        <f>D182+Info!$E$11</f>
        <v>114.81666666666707</v>
      </c>
      <c r="D182" s="1">
        <f>E182+Info!$E$11</f>
        <v>114.48333333333375</v>
      </c>
      <c r="E182" s="1">
        <f>F182+Info!$E$11</f>
        <v>114.15000000000042</v>
      </c>
      <c r="F182" s="1">
        <f>G182+Info!$E$11</f>
        <v>113.81666666666709</v>
      </c>
      <c r="G182" s="1">
        <f>H182+Info!$E$11</f>
        <v>113.48333333333376</v>
      </c>
      <c r="H182" s="1">
        <f>I182+Info!$E$11</f>
        <v>113.15000000000043</v>
      </c>
      <c r="I182" s="1">
        <f>J182+Info!$E$11</f>
        <v>112.8166666666671</v>
      </c>
      <c r="J182" s="1">
        <f>K182+Info!$E$11</f>
        <v>112.48333333333377</v>
      </c>
      <c r="K182" s="1">
        <f>L182+Info!$E$11</f>
        <v>112.15000000000045</v>
      </c>
      <c r="L182" s="1">
        <f>M182+Info!$E$11</f>
        <v>111.81666666666712</v>
      </c>
      <c r="M182" s="1">
        <f>N182+Info!$E$11</f>
        <v>111.48333333333379</v>
      </c>
      <c r="N182" s="1">
        <f>O182+Info!$E$11</f>
        <v>111.15000000000046</v>
      </c>
      <c r="O182" s="1">
        <f>P182+Info!$E$11</f>
        <v>110.81666666666713</v>
      </c>
      <c r="P182" s="1">
        <f>Q182+Info!$E$11</f>
        <v>110.4833333333338</v>
      </c>
      <c r="Q182" s="1">
        <f>R182+Info!$E$11</f>
        <v>110.15000000000047</v>
      </c>
      <c r="R182" s="1">
        <f>S182+Info!$E$11</f>
        <v>109.81666666666715</v>
      </c>
      <c r="S182" s="1">
        <f>T182+Info!$E$11</f>
        <v>109.48333333333382</v>
      </c>
      <c r="T182" s="1">
        <f>U182+Info!$E$11</f>
        <v>109.15000000000049</v>
      </c>
      <c r="U182" s="1">
        <f>V182+Info!$E$11</f>
        <v>108.81666666666716</v>
      </c>
      <c r="V182" s="1">
        <f>W182+Info!$E$11</f>
        <v>108.48333333333383</v>
      </c>
      <c r="W182" s="1">
        <f>X182+Info!$E$11</f>
        <v>108.1500000000005</v>
      </c>
      <c r="X182" s="1">
        <f>Y182+Info!$E$11</f>
        <v>107.81666666666717</v>
      </c>
      <c r="Y182" s="1">
        <f>Z182+Info!$E$11</f>
        <v>107.48333333333385</v>
      </c>
      <c r="Z182" s="1">
        <f>AA182+Info!$E$11</f>
        <v>107.15000000000052</v>
      </c>
      <c r="AA182" s="1">
        <f>AB182+Info!$E$11</f>
        <v>106.81666666666719</v>
      </c>
      <c r="AB182" s="1">
        <f>AC182+Info!$E$11</f>
        <v>106.48333333333386</v>
      </c>
      <c r="AC182" s="1">
        <f>AD182+Info!$E$9</f>
        <v>106.15000000000053</v>
      </c>
      <c r="AD182" s="1">
        <f>AE182+Info!$E$9</f>
        <v>104.48333333333386</v>
      </c>
      <c r="AE182" s="8">
        <f>AF182+Info!$E$9</f>
        <v>102.81666666666719</v>
      </c>
      <c r="AF182" s="1">
        <f>AG182+Info!$E$10</f>
        <v>101.15000000000052</v>
      </c>
      <c r="AG182" s="1">
        <f>AH182+Info!$E$10</f>
        <v>98.650000000000517</v>
      </c>
      <c r="AH182" s="1">
        <f>AI182+Info!$E$9</f>
        <v>96.150000000000517</v>
      </c>
      <c r="AI182" s="1">
        <f>AJ182+Info!$E$9</f>
        <v>94.483333333333846</v>
      </c>
      <c r="AJ182" s="1">
        <f>AK182+Info!$E$9</f>
        <v>92.816666666667174</v>
      </c>
      <c r="AK182" s="1">
        <f>AK181-Info!$G$19</f>
        <v>91.150000000000503</v>
      </c>
      <c r="AL182" s="1">
        <f>AL181-Info!$G$19</f>
        <v>91.150000000000503</v>
      </c>
      <c r="AM182" s="1">
        <f>AL182+Info!$E$9</f>
        <v>92.816666666667174</v>
      </c>
      <c r="AN182" s="1">
        <f>AM182+Info!$E$9</f>
        <v>94.483333333333846</v>
      </c>
      <c r="AO182" s="1">
        <f>AN182+Info!$E$9</f>
        <v>96.150000000000517</v>
      </c>
      <c r="AP182" s="1">
        <f>AO182+Info!$E$10</f>
        <v>98.650000000000517</v>
      </c>
      <c r="AQ182" s="1">
        <f>AP182+Info!$E$10</f>
        <v>101.15000000000052</v>
      </c>
      <c r="AR182" s="8">
        <f>AQ182+Info!$E$9</f>
        <v>102.81666666666719</v>
      </c>
      <c r="AS182" s="1">
        <f>AR182+Info!$E$9</f>
        <v>104.48333333333386</v>
      </c>
      <c r="AT182" s="1">
        <f>AS182+Info!$E$9</f>
        <v>106.15000000000053</v>
      </c>
      <c r="AU182" s="1">
        <f>AT182+Info!$E$11</f>
        <v>106.48333333333386</v>
      </c>
      <c r="AV182" s="1">
        <f>AU182+Info!$E$11</f>
        <v>106.81666666666719</v>
      </c>
      <c r="AW182" s="1">
        <f>AV182+Info!$E$11</f>
        <v>107.15000000000052</v>
      </c>
      <c r="AX182" s="1">
        <f>AW182+Info!$E$11</f>
        <v>107.48333333333385</v>
      </c>
      <c r="AY182" s="1">
        <f>AX182+Info!$E$11</f>
        <v>107.81666666666717</v>
      </c>
      <c r="AZ182" s="1">
        <f>AY182+Info!$E$11</f>
        <v>108.1500000000005</v>
      </c>
      <c r="BA182" s="1">
        <f>AZ182+Info!$E$11</f>
        <v>108.48333333333383</v>
      </c>
      <c r="BB182" s="1">
        <f>BA182+Info!$E$11</f>
        <v>108.81666666666716</v>
      </c>
      <c r="BC182" s="1">
        <f>BB182+Info!$E$11</f>
        <v>109.15000000000049</v>
      </c>
      <c r="BD182" s="1">
        <f>BC182+Info!$E$11</f>
        <v>109.48333333333382</v>
      </c>
      <c r="BE182" s="1">
        <f>BD182+Info!$E$11</f>
        <v>109.81666666666715</v>
      </c>
      <c r="BF182" s="1">
        <f>BE182+Info!$E$11</f>
        <v>110.15000000000047</v>
      </c>
      <c r="BG182" s="1">
        <f>BF182+Info!$E$11</f>
        <v>110.4833333333338</v>
      </c>
      <c r="BH182" s="1">
        <f>BG182+Info!$E$11</f>
        <v>110.81666666666713</v>
      </c>
      <c r="BI182" s="1">
        <f>BH182+Info!$E$11</f>
        <v>111.15000000000046</v>
      </c>
      <c r="BJ182" s="1">
        <f>BI182+Info!$E$11</f>
        <v>111.48333333333379</v>
      </c>
      <c r="BK182" s="1">
        <f>BJ182+Info!$E$11</f>
        <v>111.81666666666712</v>
      </c>
      <c r="BL182" s="1">
        <f>BK182+Info!$E$11</f>
        <v>112.15000000000045</v>
      </c>
      <c r="BM182" s="1">
        <f>BL182+Info!$E$11</f>
        <v>112.48333333333377</v>
      </c>
      <c r="BN182" s="1">
        <f>BM182+Info!$E$11</f>
        <v>112.8166666666671</v>
      </c>
      <c r="BO182" s="1">
        <f>BN182+Info!$E$11</f>
        <v>113.15000000000043</v>
      </c>
      <c r="BP182" s="1">
        <f>BO182+Info!$E$11</f>
        <v>113.48333333333376</v>
      </c>
      <c r="BQ182" s="1">
        <f>BP182+Info!$E$11</f>
        <v>113.81666666666709</v>
      </c>
      <c r="BR182" s="1">
        <f>BQ182+Info!$E$11</f>
        <v>114.15000000000042</v>
      </c>
      <c r="BS182" s="1">
        <f>BR182+Info!$E$11</f>
        <v>114.48333333333375</v>
      </c>
      <c r="BT182" s="1">
        <f>BS182+Info!$E$11</f>
        <v>114.81666666666707</v>
      </c>
    </row>
    <row r="183" spans="1:72" x14ac:dyDescent="0.55000000000000004">
      <c r="A183" s="2">
        <f>A182+Info!$B$2</f>
        <v>895</v>
      </c>
      <c r="B183">
        <v>179</v>
      </c>
      <c r="C183" s="1">
        <f>D183+Info!$E$11</f>
        <v>114.76666666666708</v>
      </c>
      <c r="D183" s="1">
        <f>E183+Info!$E$11</f>
        <v>114.43333333333375</v>
      </c>
      <c r="E183" s="1">
        <f>F183+Info!$E$11</f>
        <v>114.10000000000042</v>
      </c>
      <c r="F183" s="1">
        <f>G183+Info!$E$11</f>
        <v>113.76666666666709</v>
      </c>
      <c r="G183" s="1">
        <f>H183+Info!$E$11</f>
        <v>113.43333333333376</v>
      </c>
      <c r="H183" s="1">
        <f>I183+Info!$E$11</f>
        <v>113.10000000000043</v>
      </c>
      <c r="I183" s="1">
        <f>J183+Info!$E$11</f>
        <v>112.76666666666711</v>
      </c>
      <c r="J183" s="1">
        <f>K183+Info!$E$11</f>
        <v>112.43333333333378</v>
      </c>
      <c r="K183" s="1">
        <f>L183+Info!$E$11</f>
        <v>112.10000000000045</v>
      </c>
      <c r="L183" s="1">
        <f>M183+Info!$E$11</f>
        <v>111.76666666666712</v>
      </c>
      <c r="M183" s="1">
        <f>N183+Info!$E$11</f>
        <v>111.43333333333379</v>
      </c>
      <c r="N183" s="1">
        <f>O183+Info!$E$11</f>
        <v>111.10000000000046</v>
      </c>
      <c r="O183" s="1">
        <f>P183+Info!$E$11</f>
        <v>110.76666666666713</v>
      </c>
      <c r="P183" s="1">
        <f>Q183+Info!$E$11</f>
        <v>110.43333333333381</v>
      </c>
      <c r="Q183" s="1">
        <f>R183+Info!$E$11</f>
        <v>110.10000000000048</v>
      </c>
      <c r="R183" s="1">
        <f>S183+Info!$E$11</f>
        <v>109.76666666666715</v>
      </c>
      <c r="S183" s="1">
        <f>T183+Info!$E$11</f>
        <v>109.43333333333382</v>
      </c>
      <c r="T183" s="1">
        <f>U183+Info!$E$11</f>
        <v>109.10000000000049</v>
      </c>
      <c r="U183" s="1">
        <f>V183+Info!$E$11</f>
        <v>108.76666666666716</v>
      </c>
      <c r="V183" s="1">
        <f>W183+Info!$E$11</f>
        <v>108.43333333333383</v>
      </c>
      <c r="W183" s="1">
        <f>X183+Info!$E$11</f>
        <v>108.10000000000051</v>
      </c>
      <c r="X183" s="1">
        <f>Y183+Info!$E$11</f>
        <v>107.76666666666718</v>
      </c>
      <c r="Y183" s="1">
        <f>Z183+Info!$E$11</f>
        <v>107.43333333333385</v>
      </c>
      <c r="Z183" s="1">
        <f>AA183+Info!$E$11</f>
        <v>107.10000000000052</v>
      </c>
      <c r="AA183" s="1">
        <f>AB183+Info!$E$11</f>
        <v>106.76666666666719</v>
      </c>
      <c r="AB183" s="1">
        <f>AC183+Info!$E$11</f>
        <v>106.43333333333386</v>
      </c>
      <c r="AC183" s="1">
        <f>AD183+Info!$E$9</f>
        <v>106.10000000000053</v>
      </c>
      <c r="AD183" s="1">
        <f>AE183+Info!$E$9</f>
        <v>104.43333333333386</v>
      </c>
      <c r="AE183" s="8">
        <f>AF183+Info!$E$9</f>
        <v>102.76666666666719</v>
      </c>
      <c r="AF183" s="1">
        <f>AG183+Info!$E$10</f>
        <v>101.10000000000052</v>
      </c>
      <c r="AG183" s="1">
        <f>AH183+Info!$E$10</f>
        <v>98.60000000000052</v>
      </c>
      <c r="AH183" s="1">
        <f>AI183+Info!$E$9</f>
        <v>96.10000000000052</v>
      </c>
      <c r="AI183" s="1">
        <f>AJ183+Info!$E$9</f>
        <v>94.433333333333849</v>
      </c>
      <c r="AJ183" s="1">
        <f>AK183+Info!$E$9</f>
        <v>92.766666666667177</v>
      </c>
      <c r="AK183" s="1">
        <f>AK182-Info!$G$19</f>
        <v>91.100000000000506</v>
      </c>
      <c r="AL183" s="1">
        <f>AL182-Info!$G$19</f>
        <v>91.100000000000506</v>
      </c>
      <c r="AM183" s="1">
        <f>AL183+Info!$E$9</f>
        <v>92.766666666667177</v>
      </c>
      <c r="AN183" s="1">
        <f>AM183+Info!$E$9</f>
        <v>94.433333333333849</v>
      </c>
      <c r="AO183" s="1">
        <f>AN183+Info!$E$9</f>
        <v>96.10000000000052</v>
      </c>
      <c r="AP183" s="1">
        <f>AO183+Info!$E$10</f>
        <v>98.60000000000052</v>
      </c>
      <c r="AQ183" s="1">
        <f>AP183+Info!$E$10</f>
        <v>101.10000000000052</v>
      </c>
      <c r="AR183" s="8">
        <f>AQ183+Info!$E$9</f>
        <v>102.76666666666719</v>
      </c>
      <c r="AS183" s="1">
        <f>AR183+Info!$E$9</f>
        <v>104.43333333333386</v>
      </c>
      <c r="AT183" s="1">
        <f>AS183+Info!$E$9</f>
        <v>106.10000000000053</v>
      </c>
      <c r="AU183" s="1">
        <f>AT183+Info!$E$11</f>
        <v>106.43333333333386</v>
      </c>
      <c r="AV183" s="1">
        <f>AU183+Info!$E$11</f>
        <v>106.76666666666719</v>
      </c>
      <c r="AW183" s="1">
        <f>AV183+Info!$E$11</f>
        <v>107.10000000000052</v>
      </c>
      <c r="AX183" s="1">
        <f>AW183+Info!$E$11</f>
        <v>107.43333333333385</v>
      </c>
      <c r="AY183" s="1">
        <f>AX183+Info!$E$11</f>
        <v>107.76666666666718</v>
      </c>
      <c r="AZ183" s="1">
        <f>AY183+Info!$E$11</f>
        <v>108.10000000000051</v>
      </c>
      <c r="BA183" s="1">
        <f>AZ183+Info!$E$11</f>
        <v>108.43333333333383</v>
      </c>
      <c r="BB183" s="1">
        <f>BA183+Info!$E$11</f>
        <v>108.76666666666716</v>
      </c>
      <c r="BC183" s="1">
        <f>BB183+Info!$E$11</f>
        <v>109.10000000000049</v>
      </c>
      <c r="BD183" s="1">
        <f>BC183+Info!$E$11</f>
        <v>109.43333333333382</v>
      </c>
      <c r="BE183" s="1">
        <f>BD183+Info!$E$11</f>
        <v>109.76666666666715</v>
      </c>
      <c r="BF183" s="1">
        <f>BE183+Info!$E$11</f>
        <v>110.10000000000048</v>
      </c>
      <c r="BG183" s="1">
        <f>BF183+Info!$E$11</f>
        <v>110.43333333333381</v>
      </c>
      <c r="BH183" s="1">
        <f>BG183+Info!$E$11</f>
        <v>110.76666666666713</v>
      </c>
      <c r="BI183" s="1">
        <f>BH183+Info!$E$11</f>
        <v>111.10000000000046</v>
      </c>
      <c r="BJ183" s="1">
        <f>BI183+Info!$E$11</f>
        <v>111.43333333333379</v>
      </c>
      <c r="BK183" s="1">
        <f>BJ183+Info!$E$11</f>
        <v>111.76666666666712</v>
      </c>
      <c r="BL183" s="1">
        <f>BK183+Info!$E$11</f>
        <v>112.10000000000045</v>
      </c>
      <c r="BM183" s="1">
        <f>BL183+Info!$E$11</f>
        <v>112.43333333333378</v>
      </c>
      <c r="BN183" s="1">
        <f>BM183+Info!$E$11</f>
        <v>112.76666666666711</v>
      </c>
      <c r="BO183" s="1">
        <f>BN183+Info!$E$11</f>
        <v>113.10000000000043</v>
      </c>
      <c r="BP183" s="1">
        <f>BO183+Info!$E$11</f>
        <v>113.43333333333376</v>
      </c>
      <c r="BQ183" s="1">
        <f>BP183+Info!$E$11</f>
        <v>113.76666666666709</v>
      </c>
      <c r="BR183" s="1">
        <f>BQ183+Info!$E$11</f>
        <v>114.10000000000042</v>
      </c>
      <c r="BS183" s="1">
        <f>BR183+Info!$E$11</f>
        <v>114.43333333333375</v>
      </c>
      <c r="BT183" s="1">
        <f>BS183+Info!$E$11</f>
        <v>114.76666666666708</v>
      </c>
    </row>
    <row r="184" spans="1:72" x14ac:dyDescent="0.55000000000000004">
      <c r="A184" s="2">
        <f>A183+Info!$B$2</f>
        <v>900</v>
      </c>
      <c r="B184">
        <v>180</v>
      </c>
      <c r="C184" s="1">
        <f>D184+Info!$E$11</f>
        <v>114.71666666666708</v>
      </c>
      <c r="D184" s="1">
        <f>E184+Info!$E$11</f>
        <v>114.38333333333375</v>
      </c>
      <c r="E184" s="1">
        <f>F184+Info!$E$11</f>
        <v>114.05000000000042</v>
      </c>
      <c r="F184" s="1">
        <f>G184+Info!$E$11</f>
        <v>113.71666666666709</v>
      </c>
      <c r="G184" s="1">
        <f>H184+Info!$E$11</f>
        <v>113.38333333333377</v>
      </c>
      <c r="H184" s="1">
        <f>I184+Info!$E$11</f>
        <v>113.05000000000044</v>
      </c>
      <c r="I184" s="1">
        <f>J184+Info!$E$11</f>
        <v>112.71666666666711</v>
      </c>
      <c r="J184" s="1">
        <f>K184+Info!$E$11</f>
        <v>112.38333333333378</v>
      </c>
      <c r="K184" s="1">
        <f>L184+Info!$E$11</f>
        <v>112.05000000000045</v>
      </c>
      <c r="L184" s="1">
        <f>M184+Info!$E$11</f>
        <v>111.71666666666712</v>
      </c>
      <c r="M184" s="1">
        <f>N184+Info!$E$11</f>
        <v>111.38333333333379</v>
      </c>
      <c r="N184" s="1">
        <f>O184+Info!$E$11</f>
        <v>111.05000000000047</v>
      </c>
      <c r="O184" s="1">
        <f>P184+Info!$E$11</f>
        <v>110.71666666666714</v>
      </c>
      <c r="P184" s="1">
        <f>Q184+Info!$E$11</f>
        <v>110.38333333333381</v>
      </c>
      <c r="Q184" s="1">
        <f>R184+Info!$E$11</f>
        <v>110.05000000000048</v>
      </c>
      <c r="R184" s="1">
        <f>S184+Info!$E$11</f>
        <v>109.71666666666715</v>
      </c>
      <c r="S184" s="1">
        <f>T184+Info!$E$11</f>
        <v>109.38333333333382</v>
      </c>
      <c r="T184" s="1">
        <f>U184+Info!$E$11</f>
        <v>109.05000000000049</v>
      </c>
      <c r="U184" s="1">
        <f>V184+Info!$E$11</f>
        <v>108.71666666666717</v>
      </c>
      <c r="V184" s="1">
        <f>W184+Info!$E$11</f>
        <v>108.38333333333384</v>
      </c>
      <c r="W184" s="1">
        <f>X184+Info!$E$11</f>
        <v>108.05000000000051</v>
      </c>
      <c r="X184" s="1">
        <f>Y184+Info!$E$11</f>
        <v>107.71666666666718</v>
      </c>
      <c r="Y184" s="1">
        <f>Z184+Info!$E$11</f>
        <v>107.38333333333385</v>
      </c>
      <c r="Z184" s="1">
        <f>AA184+Info!$E$11</f>
        <v>107.05000000000052</v>
      </c>
      <c r="AA184" s="1">
        <f>AB184+Info!$E$11</f>
        <v>106.71666666666719</v>
      </c>
      <c r="AB184" s="1">
        <f>AC184+Info!$E$11</f>
        <v>106.38333333333387</v>
      </c>
      <c r="AC184" s="1">
        <f>AD184+Info!$E$9</f>
        <v>106.05000000000054</v>
      </c>
      <c r="AD184" s="1">
        <f>AE184+Info!$E$9</f>
        <v>104.38333333333387</v>
      </c>
      <c r="AE184" s="8">
        <f>AF184+Info!$E$9</f>
        <v>102.71666666666719</v>
      </c>
      <c r="AF184" s="1">
        <f>AG184+Info!$E$10</f>
        <v>101.05000000000052</v>
      </c>
      <c r="AG184" s="1">
        <f>AH184+Info!$E$10</f>
        <v>98.550000000000523</v>
      </c>
      <c r="AH184" s="1">
        <f>AI184+Info!$E$9</f>
        <v>96.050000000000523</v>
      </c>
      <c r="AI184" s="1">
        <f>AJ184+Info!$E$9</f>
        <v>94.383333333333852</v>
      </c>
      <c r="AJ184" s="1">
        <f>AK184+Info!$E$9</f>
        <v>92.71666666666718</v>
      </c>
      <c r="AK184" s="1">
        <f>AK183-Info!$G$19</f>
        <v>91.050000000000509</v>
      </c>
      <c r="AL184" s="1">
        <f>AL183-Info!$G$19</f>
        <v>91.050000000000509</v>
      </c>
      <c r="AM184" s="1">
        <f>AL184+Info!$E$9</f>
        <v>92.71666666666718</v>
      </c>
      <c r="AN184" s="1">
        <f>AM184+Info!$E$9</f>
        <v>94.383333333333852</v>
      </c>
      <c r="AO184" s="1">
        <f>AN184+Info!$E$9</f>
        <v>96.050000000000523</v>
      </c>
      <c r="AP184" s="1">
        <f>AO184+Info!$E$10</f>
        <v>98.550000000000523</v>
      </c>
      <c r="AQ184" s="1">
        <f>AP184+Info!$E$10</f>
        <v>101.05000000000052</v>
      </c>
      <c r="AR184" s="8">
        <f>AQ184+Info!$E$9</f>
        <v>102.71666666666719</v>
      </c>
      <c r="AS184" s="1">
        <f>AR184+Info!$E$9</f>
        <v>104.38333333333387</v>
      </c>
      <c r="AT184" s="1">
        <f>AS184+Info!$E$9</f>
        <v>106.05000000000054</v>
      </c>
      <c r="AU184" s="1">
        <f>AT184+Info!$E$11</f>
        <v>106.38333333333387</v>
      </c>
      <c r="AV184" s="1">
        <f>AU184+Info!$E$11</f>
        <v>106.71666666666719</v>
      </c>
      <c r="AW184" s="1">
        <f>AV184+Info!$E$11</f>
        <v>107.05000000000052</v>
      </c>
      <c r="AX184" s="1">
        <f>AW184+Info!$E$11</f>
        <v>107.38333333333385</v>
      </c>
      <c r="AY184" s="1">
        <f>AX184+Info!$E$11</f>
        <v>107.71666666666718</v>
      </c>
      <c r="AZ184" s="1">
        <f>AY184+Info!$E$11</f>
        <v>108.05000000000051</v>
      </c>
      <c r="BA184" s="1">
        <f>AZ184+Info!$E$11</f>
        <v>108.38333333333384</v>
      </c>
      <c r="BB184" s="1">
        <f>BA184+Info!$E$11</f>
        <v>108.71666666666717</v>
      </c>
      <c r="BC184" s="1">
        <f>BB184+Info!$E$11</f>
        <v>109.05000000000049</v>
      </c>
      <c r="BD184" s="1">
        <f>BC184+Info!$E$11</f>
        <v>109.38333333333382</v>
      </c>
      <c r="BE184" s="1">
        <f>BD184+Info!$E$11</f>
        <v>109.71666666666715</v>
      </c>
      <c r="BF184" s="1">
        <f>BE184+Info!$E$11</f>
        <v>110.05000000000048</v>
      </c>
      <c r="BG184" s="1">
        <f>BF184+Info!$E$11</f>
        <v>110.38333333333381</v>
      </c>
      <c r="BH184" s="1">
        <f>BG184+Info!$E$11</f>
        <v>110.71666666666714</v>
      </c>
      <c r="BI184" s="1">
        <f>BH184+Info!$E$11</f>
        <v>111.05000000000047</v>
      </c>
      <c r="BJ184" s="1">
        <f>BI184+Info!$E$11</f>
        <v>111.38333333333379</v>
      </c>
      <c r="BK184" s="1">
        <f>BJ184+Info!$E$11</f>
        <v>111.71666666666712</v>
      </c>
      <c r="BL184" s="1">
        <f>BK184+Info!$E$11</f>
        <v>112.05000000000045</v>
      </c>
      <c r="BM184" s="1">
        <f>BL184+Info!$E$11</f>
        <v>112.38333333333378</v>
      </c>
      <c r="BN184" s="1">
        <f>BM184+Info!$E$11</f>
        <v>112.71666666666711</v>
      </c>
      <c r="BO184" s="1">
        <f>BN184+Info!$E$11</f>
        <v>113.05000000000044</v>
      </c>
      <c r="BP184" s="1">
        <f>BO184+Info!$E$11</f>
        <v>113.38333333333377</v>
      </c>
      <c r="BQ184" s="1">
        <f>BP184+Info!$E$11</f>
        <v>113.71666666666709</v>
      </c>
      <c r="BR184" s="1">
        <f>BQ184+Info!$E$11</f>
        <v>114.05000000000042</v>
      </c>
      <c r="BS184" s="1">
        <f>BR184+Info!$E$11</f>
        <v>114.38333333333375</v>
      </c>
      <c r="BT184" s="1">
        <f>BS184+Info!$E$11</f>
        <v>114.71666666666708</v>
      </c>
    </row>
    <row r="185" spans="1:72" x14ac:dyDescent="0.55000000000000004">
      <c r="A185" s="2">
        <f>A184+Info!$B$2</f>
        <v>905</v>
      </c>
      <c r="B185">
        <v>181</v>
      </c>
      <c r="C185" s="1">
        <f>D185+Info!$E$11</f>
        <v>114.66666666666708</v>
      </c>
      <c r="D185" s="1">
        <f>E185+Info!$E$11</f>
        <v>114.33333333333375</v>
      </c>
      <c r="E185" s="1">
        <f>F185+Info!$E$11</f>
        <v>114.00000000000043</v>
      </c>
      <c r="F185" s="1">
        <f>G185+Info!$E$11</f>
        <v>113.6666666666671</v>
      </c>
      <c r="G185" s="1">
        <f>H185+Info!$E$11</f>
        <v>113.33333333333377</v>
      </c>
      <c r="H185" s="1">
        <f>I185+Info!$E$11</f>
        <v>113.00000000000044</v>
      </c>
      <c r="I185" s="1">
        <f>J185+Info!$E$11</f>
        <v>112.66666666666711</v>
      </c>
      <c r="J185" s="1">
        <f>K185+Info!$E$11</f>
        <v>112.33333333333378</v>
      </c>
      <c r="K185" s="1">
        <f>L185+Info!$E$11</f>
        <v>112.00000000000045</v>
      </c>
      <c r="L185" s="1">
        <f>M185+Info!$E$11</f>
        <v>111.66666666666713</v>
      </c>
      <c r="M185" s="1">
        <f>N185+Info!$E$11</f>
        <v>111.3333333333338</v>
      </c>
      <c r="N185" s="1">
        <f>O185+Info!$E$11</f>
        <v>111.00000000000047</v>
      </c>
      <c r="O185" s="1">
        <f>P185+Info!$E$11</f>
        <v>110.66666666666714</v>
      </c>
      <c r="P185" s="1">
        <f>Q185+Info!$E$11</f>
        <v>110.33333333333381</v>
      </c>
      <c r="Q185" s="1">
        <f>R185+Info!$E$11</f>
        <v>110.00000000000048</v>
      </c>
      <c r="R185" s="1">
        <f>S185+Info!$E$11</f>
        <v>109.66666666666715</v>
      </c>
      <c r="S185" s="1">
        <f>T185+Info!$E$11</f>
        <v>109.33333333333383</v>
      </c>
      <c r="T185" s="1">
        <f>U185+Info!$E$11</f>
        <v>109.0000000000005</v>
      </c>
      <c r="U185" s="1">
        <f>V185+Info!$E$11</f>
        <v>108.66666666666717</v>
      </c>
      <c r="V185" s="1">
        <f>W185+Info!$E$11</f>
        <v>108.33333333333384</v>
      </c>
      <c r="W185" s="1">
        <f>X185+Info!$E$11</f>
        <v>108.00000000000051</v>
      </c>
      <c r="X185" s="1">
        <f>Y185+Info!$E$11</f>
        <v>107.66666666666718</v>
      </c>
      <c r="Y185" s="1">
        <f>Z185+Info!$E$11</f>
        <v>107.33333333333385</v>
      </c>
      <c r="Z185" s="1">
        <f>AA185+Info!$E$11</f>
        <v>107.00000000000053</v>
      </c>
      <c r="AA185" s="1">
        <f>AB185+Info!$E$11</f>
        <v>106.6666666666672</v>
      </c>
      <c r="AB185" s="1">
        <f>AC185+Info!$E$11</f>
        <v>106.33333333333387</v>
      </c>
      <c r="AC185" s="1">
        <f>AD185+Info!$E$9</f>
        <v>106.00000000000054</v>
      </c>
      <c r="AD185" s="1">
        <f>AE185+Info!$E$9</f>
        <v>104.33333333333387</v>
      </c>
      <c r="AE185" s="8">
        <f>AF185+Info!$E$9</f>
        <v>102.6666666666672</v>
      </c>
      <c r="AF185" s="1">
        <f>AG185+Info!$E$10</f>
        <v>101.00000000000053</v>
      </c>
      <c r="AG185" s="1">
        <f>AH185+Info!$E$10</f>
        <v>98.500000000000526</v>
      </c>
      <c r="AH185" s="1">
        <f>AI185+Info!$E$9</f>
        <v>96.000000000000526</v>
      </c>
      <c r="AI185" s="1">
        <f>AJ185+Info!$E$9</f>
        <v>94.333333333333854</v>
      </c>
      <c r="AJ185" s="1">
        <f>AK185+Info!$E$9</f>
        <v>92.666666666667183</v>
      </c>
      <c r="AK185" s="1">
        <f>AK184-Info!$G$19</f>
        <v>91.000000000000512</v>
      </c>
      <c r="AL185" s="1">
        <f>AL184-Info!$G$19</f>
        <v>91.000000000000512</v>
      </c>
      <c r="AM185" s="1">
        <f>AL185+Info!$E$9</f>
        <v>92.666666666667183</v>
      </c>
      <c r="AN185" s="1">
        <f>AM185+Info!$E$9</f>
        <v>94.333333333333854</v>
      </c>
      <c r="AO185" s="1">
        <f>AN185+Info!$E$9</f>
        <v>96.000000000000526</v>
      </c>
      <c r="AP185" s="1">
        <f>AO185+Info!$E$10</f>
        <v>98.500000000000526</v>
      </c>
      <c r="AQ185" s="1">
        <f>AP185+Info!$E$10</f>
        <v>101.00000000000053</v>
      </c>
      <c r="AR185" s="8">
        <f>AQ185+Info!$E$9</f>
        <v>102.6666666666672</v>
      </c>
      <c r="AS185" s="1">
        <f>AR185+Info!$E$9</f>
        <v>104.33333333333387</v>
      </c>
      <c r="AT185" s="1">
        <f>AS185+Info!$E$9</f>
        <v>106.00000000000054</v>
      </c>
      <c r="AU185" s="1">
        <f>AT185+Info!$E$11</f>
        <v>106.33333333333387</v>
      </c>
      <c r="AV185" s="1">
        <f>AU185+Info!$E$11</f>
        <v>106.6666666666672</v>
      </c>
      <c r="AW185" s="1">
        <f>AV185+Info!$E$11</f>
        <v>107.00000000000053</v>
      </c>
      <c r="AX185" s="1">
        <f>AW185+Info!$E$11</f>
        <v>107.33333333333385</v>
      </c>
      <c r="AY185" s="1">
        <f>AX185+Info!$E$11</f>
        <v>107.66666666666718</v>
      </c>
      <c r="AZ185" s="1">
        <f>AY185+Info!$E$11</f>
        <v>108.00000000000051</v>
      </c>
      <c r="BA185" s="1">
        <f>AZ185+Info!$E$11</f>
        <v>108.33333333333384</v>
      </c>
      <c r="BB185" s="1">
        <f>BA185+Info!$E$11</f>
        <v>108.66666666666717</v>
      </c>
      <c r="BC185" s="1">
        <f>BB185+Info!$E$11</f>
        <v>109.0000000000005</v>
      </c>
      <c r="BD185" s="1">
        <f>BC185+Info!$E$11</f>
        <v>109.33333333333383</v>
      </c>
      <c r="BE185" s="1">
        <f>BD185+Info!$E$11</f>
        <v>109.66666666666715</v>
      </c>
      <c r="BF185" s="1">
        <f>BE185+Info!$E$11</f>
        <v>110.00000000000048</v>
      </c>
      <c r="BG185" s="1">
        <f>BF185+Info!$E$11</f>
        <v>110.33333333333381</v>
      </c>
      <c r="BH185" s="1">
        <f>BG185+Info!$E$11</f>
        <v>110.66666666666714</v>
      </c>
      <c r="BI185" s="1">
        <f>BH185+Info!$E$11</f>
        <v>111.00000000000047</v>
      </c>
      <c r="BJ185" s="1">
        <f>BI185+Info!$E$11</f>
        <v>111.3333333333338</v>
      </c>
      <c r="BK185" s="1">
        <f>BJ185+Info!$E$11</f>
        <v>111.66666666666713</v>
      </c>
      <c r="BL185" s="1">
        <f>BK185+Info!$E$11</f>
        <v>112.00000000000045</v>
      </c>
      <c r="BM185" s="1">
        <f>BL185+Info!$E$11</f>
        <v>112.33333333333378</v>
      </c>
      <c r="BN185" s="1">
        <f>BM185+Info!$E$11</f>
        <v>112.66666666666711</v>
      </c>
      <c r="BO185" s="1">
        <f>BN185+Info!$E$11</f>
        <v>113.00000000000044</v>
      </c>
      <c r="BP185" s="1">
        <f>BO185+Info!$E$11</f>
        <v>113.33333333333377</v>
      </c>
      <c r="BQ185" s="1">
        <f>BP185+Info!$E$11</f>
        <v>113.6666666666671</v>
      </c>
      <c r="BR185" s="1">
        <f>BQ185+Info!$E$11</f>
        <v>114.00000000000043</v>
      </c>
      <c r="BS185" s="1">
        <f>BR185+Info!$E$11</f>
        <v>114.33333333333375</v>
      </c>
      <c r="BT185" s="1">
        <f>BS185+Info!$E$11</f>
        <v>114.66666666666708</v>
      </c>
    </row>
    <row r="186" spans="1:72" x14ac:dyDescent="0.55000000000000004">
      <c r="A186" s="2">
        <f>A185+Info!$B$2</f>
        <v>910</v>
      </c>
      <c r="B186">
        <v>182</v>
      </c>
      <c r="C186" s="1">
        <f>D186+Info!$E$11</f>
        <v>114.61666666666709</v>
      </c>
      <c r="D186" s="1">
        <f>E186+Info!$E$11</f>
        <v>114.28333333333376</v>
      </c>
      <c r="E186" s="1">
        <f>F186+Info!$E$11</f>
        <v>113.95000000000043</v>
      </c>
      <c r="F186" s="1">
        <f>G186+Info!$E$11</f>
        <v>113.6166666666671</v>
      </c>
      <c r="G186" s="1">
        <f>H186+Info!$E$11</f>
        <v>113.28333333333377</v>
      </c>
      <c r="H186" s="1">
        <f>I186+Info!$E$11</f>
        <v>112.95000000000044</v>
      </c>
      <c r="I186" s="1">
        <f>J186+Info!$E$11</f>
        <v>112.61666666666711</v>
      </c>
      <c r="J186" s="1">
        <f>K186+Info!$E$11</f>
        <v>112.28333333333379</v>
      </c>
      <c r="K186" s="1">
        <f>L186+Info!$E$11</f>
        <v>111.95000000000046</v>
      </c>
      <c r="L186" s="1">
        <f>M186+Info!$E$11</f>
        <v>111.61666666666713</v>
      </c>
      <c r="M186" s="1">
        <f>N186+Info!$E$11</f>
        <v>111.2833333333338</v>
      </c>
      <c r="N186" s="1">
        <f>O186+Info!$E$11</f>
        <v>110.95000000000047</v>
      </c>
      <c r="O186" s="1">
        <f>P186+Info!$E$11</f>
        <v>110.61666666666714</v>
      </c>
      <c r="P186" s="1">
        <f>Q186+Info!$E$11</f>
        <v>110.28333333333381</v>
      </c>
      <c r="Q186" s="1">
        <f>R186+Info!$E$11</f>
        <v>109.95000000000049</v>
      </c>
      <c r="R186" s="1">
        <f>S186+Info!$E$11</f>
        <v>109.61666666666716</v>
      </c>
      <c r="S186" s="1">
        <f>T186+Info!$E$11</f>
        <v>109.28333333333383</v>
      </c>
      <c r="T186" s="1">
        <f>U186+Info!$E$11</f>
        <v>108.9500000000005</v>
      </c>
      <c r="U186" s="1">
        <f>V186+Info!$E$11</f>
        <v>108.61666666666717</v>
      </c>
      <c r="V186" s="1">
        <f>W186+Info!$E$11</f>
        <v>108.28333333333384</v>
      </c>
      <c r="W186" s="1">
        <f>X186+Info!$E$11</f>
        <v>107.95000000000051</v>
      </c>
      <c r="X186" s="1">
        <f>Y186+Info!$E$11</f>
        <v>107.61666666666719</v>
      </c>
      <c r="Y186" s="1">
        <f>Z186+Info!$E$11</f>
        <v>107.28333333333386</v>
      </c>
      <c r="Z186" s="1">
        <f>AA186+Info!$E$11</f>
        <v>106.95000000000053</v>
      </c>
      <c r="AA186" s="1">
        <f>AB186+Info!$E$11</f>
        <v>106.6166666666672</v>
      </c>
      <c r="AB186" s="1">
        <f>AC186+Info!$E$11</f>
        <v>106.28333333333387</v>
      </c>
      <c r="AC186" s="1">
        <f>AD186+Info!$E$9</f>
        <v>105.95000000000054</v>
      </c>
      <c r="AD186" s="1">
        <f>AE186+Info!$E$9</f>
        <v>104.28333333333387</v>
      </c>
      <c r="AE186" s="8">
        <f>AF186+Info!$E$9</f>
        <v>102.6166666666672</v>
      </c>
      <c r="AF186" s="1">
        <f>AG186+Info!$E$10</f>
        <v>100.95000000000053</v>
      </c>
      <c r="AG186" s="1">
        <f>AH186+Info!$E$10</f>
        <v>98.450000000000529</v>
      </c>
      <c r="AH186" s="1">
        <f>AI186+Info!$E$9</f>
        <v>95.950000000000529</v>
      </c>
      <c r="AI186" s="1">
        <f>AJ186+Info!$E$9</f>
        <v>94.283333333333857</v>
      </c>
      <c r="AJ186" s="1">
        <f>AK186+Info!$E$9</f>
        <v>92.616666666667186</v>
      </c>
      <c r="AK186" s="1">
        <f>AK185-Info!$G$19</f>
        <v>90.950000000000514</v>
      </c>
      <c r="AL186" s="1">
        <f>AL185-Info!$G$19</f>
        <v>90.950000000000514</v>
      </c>
      <c r="AM186" s="1">
        <f>AL186+Info!$E$9</f>
        <v>92.616666666667186</v>
      </c>
      <c r="AN186" s="1">
        <f>AM186+Info!$E$9</f>
        <v>94.283333333333857</v>
      </c>
      <c r="AO186" s="1">
        <f>AN186+Info!$E$9</f>
        <v>95.950000000000529</v>
      </c>
      <c r="AP186" s="1">
        <f>AO186+Info!$E$10</f>
        <v>98.450000000000529</v>
      </c>
      <c r="AQ186" s="1">
        <f>AP186+Info!$E$10</f>
        <v>100.95000000000053</v>
      </c>
      <c r="AR186" s="8">
        <f>AQ186+Info!$E$9</f>
        <v>102.6166666666672</v>
      </c>
      <c r="AS186" s="1">
        <f>AR186+Info!$E$9</f>
        <v>104.28333333333387</v>
      </c>
      <c r="AT186" s="1">
        <f>AS186+Info!$E$9</f>
        <v>105.95000000000054</v>
      </c>
      <c r="AU186" s="1">
        <f>AT186+Info!$E$11</f>
        <v>106.28333333333387</v>
      </c>
      <c r="AV186" s="1">
        <f>AU186+Info!$E$11</f>
        <v>106.6166666666672</v>
      </c>
      <c r="AW186" s="1">
        <f>AV186+Info!$E$11</f>
        <v>106.95000000000053</v>
      </c>
      <c r="AX186" s="1">
        <f>AW186+Info!$E$11</f>
        <v>107.28333333333386</v>
      </c>
      <c r="AY186" s="1">
        <f>AX186+Info!$E$11</f>
        <v>107.61666666666719</v>
      </c>
      <c r="AZ186" s="1">
        <f>AY186+Info!$E$11</f>
        <v>107.95000000000051</v>
      </c>
      <c r="BA186" s="1">
        <f>AZ186+Info!$E$11</f>
        <v>108.28333333333384</v>
      </c>
      <c r="BB186" s="1">
        <f>BA186+Info!$E$11</f>
        <v>108.61666666666717</v>
      </c>
      <c r="BC186" s="1">
        <f>BB186+Info!$E$11</f>
        <v>108.9500000000005</v>
      </c>
      <c r="BD186" s="1">
        <f>BC186+Info!$E$11</f>
        <v>109.28333333333383</v>
      </c>
      <c r="BE186" s="1">
        <f>BD186+Info!$E$11</f>
        <v>109.61666666666716</v>
      </c>
      <c r="BF186" s="1">
        <f>BE186+Info!$E$11</f>
        <v>109.95000000000049</v>
      </c>
      <c r="BG186" s="1">
        <f>BF186+Info!$E$11</f>
        <v>110.28333333333381</v>
      </c>
      <c r="BH186" s="1">
        <f>BG186+Info!$E$11</f>
        <v>110.61666666666714</v>
      </c>
      <c r="BI186" s="1">
        <f>BH186+Info!$E$11</f>
        <v>110.95000000000047</v>
      </c>
      <c r="BJ186" s="1">
        <f>BI186+Info!$E$11</f>
        <v>111.2833333333338</v>
      </c>
      <c r="BK186" s="1">
        <f>BJ186+Info!$E$11</f>
        <v>111.61666666666713</v>
      </c>
      <c r="BL186" s="1">
        <f>BK186+Info!$E$11</f>
        <v>111.95000000000046</v>
      </c>
      <c r="BM186" s="1">
        <f>BL186+Info!$E$11</f>
        <v>112.28333333333379</v>
      </c>
      <c r="BN186" s="1">
        <f>BM186+Info!$E$11</f>
        <v>112.61666666666711</v>
      </c>
      <c r="BO186" s="1">
        <f>BN186+Info!$E$11</f>
        <v>112.95000000000044</v>
      </c>
      <c r="BP186" s="1">
        <f>BO186+Info!$E$11</f>
        <v>113.28333333333377</v>
      </c>
      <c r="BQ186" s="1">
        <f>BP186+Info!$E$11</f>
        <v>113.6166666666671</v>
      </c>
      <c r="BR186" s="1">
        <f>BQ186+Info!$E$11</f>
        <v>113.95000000000043</v>
      </c>
      <c r="BS186" s="1">
        <f>BR186+Info!$E$11</f>
        <v>114.28333333333376</v>
      </c>
      <c r="BT186" s="1">
        <f>BS186+Info!$E$11</f>
        <v>114.61666666666709</v>
      </c>
    </row>
    <row r="187" spans="1:72" x14ac:dyDescent="0.55000000000000004">
      <c r="A187" s="2">
        <f>A186+Info!$B$2</f>
        <v>915</v>
      </c>
      <c r="B187">
        <v>183</v>
      </c>
      <c r="C187" s="1">
        <f>D187+Info!$E$11</f>
        <v>114.56666666666709</v>
      </c>
      <c r="D187" s="1">
        <f>E187+Info!$E$11</f>
        <v>114.23333333333376</v>
      </c>
      <c r="E187" s="1">
        <f>F187+Info!$E$11</f>
        <v>113.90000000000043</v>
      </c>
      <c r="F187" s="1">
        <f>G187+Info!$E$11</f>
        <v>113.5666666666671</v>
      </c>
      <c r="G187" s="1">
        <f>H187+Info!$E$11</f>
        <v>113.23333333333377</v>
      </c>
      <c r="H187" s="1">
        <f>I187+Info!$E$11</f>
        <v>112.90000000000045</v>
      </c>
      <c r="I187" s="1">
        <f>J187+Info!$E$11</f>
        <v>112.56666666666712</v>
      </c>
      <c r="J187" s="1">
        <f>K187+Info!$E$11</f>
        <v>112.23333333333379</v>
      </c>
      <c r="K187" s="1">
        <f>L187+Info!$E$11</f>
        <v>111.90000000000046</v>
      </c>
      <c r="L187" s="1">
        <f>M187+Info!$E$11</f>
        <v>111.56666666666713</v>
      </c>
      <c r="M187" s="1">
        <f>N187+Info!$E$11</f>
        <v>111.2333333333338</v>
      </c>
      <c r="N187" s="1">
        <f>O187+Info!$E$11</f>
        <v>110.90000000000047</v>
      </c>
      <c r="O187" s="1">
        <f>P187+Info!$E$11</f>
        <v>110.56666666666715</v>
      </c>
      <c r="P187" s="1">
        <f>Q187+Info!$E$11</f>
        <v>110.23333333333382</v>
      </c>
      <c r="Q187" s="1">
        <f>R187+Info!$E$11</f>
        <v>109.90000000000049</v>
      </c>
      <c r="R187" s="1">
        <f>S187+Info!$E$11</f>
        <v>109.56666666666716</v>
      </c>
      <c r="S187" s="1">
        <f>T187+Info!$E$11</f>
        <v>109.23333333333383</v>
      </c>
      <c r="T187" s="1">
        <f>U187+Info!$E$11</f>
        <v>108.9000000000005</v>
      </c>
      <c r="U187" s="1">
        <f>V187+Info!$E$11</f>
        <v>108.56666666666717</v>
      </c>
      <c r="V187" s="1">
        <f>W187+Info!$E$11</f>
        <v>108.23333333333385</v>
      </c>
      <c r="W187" s="1">
        <f>X187+Info!$E$11</f>
        <v>107.90000000000052</v>
      </c>
      <c r="X187" s="1">
        <f>Y187+Info!$E$11</f>
        <v>107.56666666666719</v>
      </c>
      <c r="Y187" s="1">
        <f>Z187+Info!$E$11</f>
        <v>107.23333333333386</v>
      </c>
      <c r="Z187" s="1">
        <f>AA187+Info!$E$11</f>
        <v>106.90000000000053</v>
      </c>
      <c r="AA187" s="1">
        <f>AB187+Info!$E$11</f>
        <v>106.5666666666672</v>
      </c>
      <c r="AB187" s="1">
        <f>AC187+Info!$E$11</f>
        <v>106.23333333333387</v>
      </c>
      <c r="AC187" s="1">
        <f>AD187+Info!$E$9</f>
        <v>105.90000000000055</v>
      </c>
      <c r="AD187" s="1">
        <f>AE187+Info!$E$9</f>
        <v>104.23333333333387</v>
      </c>
      <c r="AE187" s="8">
        <f>AF187+Info!$E$9</f>
        <v>102.5666666666672</v>
      </c>
      <c r="AF187" s="1">
        <f>AG187+Info!$E$10</f>
        <v>100.90000000000053</v>
      </c>
      <c r="AG187" s="1">
        <f>AH187+Info!$E$10</f>
        <v>98.400000000000531</v>
      </c>
      <c r="AH187" s="1">
        <f>AI187+Info!$E$9</f>
        <v>95.900000000000531</v>
      </c>
      <c r="AI187" s="1">
        <f>AJ187+Info!$E$9</f>
        <v>94.23333333333386</v>
      </c>
      <c r="AJ187" s="1">
        <f>AK187+Info!$E$9</f>
        <v>92.566666666667189</v>
      </c>
      <c r="AK187" s="1">
        <f>AK186-Info!$G$19</f>
        <v>90.900000000000517</v>
      </c>
      <c r="AL187" s="1">
        <f>AL186-Info!$G$19</f>
        <v>90.900000000000517</v>
      </c>
      <c r="AM187" s="1">
        <f>AL187+Info!$E$9</f>
        <v>92.566666666667189</v>
      </c>
      <c r="AN187" s="1">
        <f>AM187+Info!$E$9</f>
        <v>94.23333333333386</v>
      </c>
      <c r="AO187" s="1">
        <f>AN187+Info!$E$9</f>
        <v>95.900000000000531</v>
      </c>
      <c r="AP187" s="1">
        <f>AO187+Info!$E$10</f>
        <v>98.400000000000531</v>
      </c>
      <c r="AQ187" s="1">
        <f>AP187+Info!$E$10</f>
        <v>100.90000000000053</v>
      </c>
      <c r="AR187" s="8">
        <f>AQ187+Info!$E$9</f>
        <v>102.5666666666672</v>
      </c>
      <c r="AS187" s="1">
        <f>AR187+Info!$E$9</f>
        <v>104.23333333333387</v>
      </c>
      <c r="AT187" s="1">
        <f>AS187+Info!$E$9</f>
        <v>105.90000000000055</v>
      </c>
      <c r="AU187" s="1">
        <f>AT187+Info!$E$11</f>
        <v>106.23333333333387</v>
      </c>
      <c r="AV187" s="1">
        <f>AU187+Info!$E$11</f>
        <v>106.5666666666672</v>
      </c>
      <c r="AW187" s="1">
        <f>AV187+Info!$E$11</f>
        <v>106.90000000000053</v>
      </c>
      <c r="AX187" s="1">
        <f>AW187+Info!$E$11</f>
        <v>107.23333333333386</v>
      </c>
      <c r="AY187" s="1">
        <f>AX187+Info!$E$11</f>
        <v>107.56666666666719</v>
      </c>
      <c r="AZ187" s="1">
        <f>AY187+Info!$E$11</f>
        <v>107.90000000000052</v>
      </c>
      <c r="BA187" s="1">
        <f>AZ187+Info!$E$11</f>
        <v>108.23333333333385</v>
      </c>
      <c r="BB187" s="1">
        <f>BA187+Info!$E$11</f>
        <v>108.56666666666717</v>
      </c>
      <c r="BC187" s="1">
        <f>BB187+Info!$E$11</f>
        <v>108.9000000000005</v>
      </c>
      <c r="BD187" s="1">
        <f>BC187+Info!$E$11</f>
        <v>109.23333333333383</v>
      </c>
      <c r="BE187" s="1">
        <f>BD187+Info!$E$11</f>
        <v>109.56666666666716</v>
      </c>
      <c r="BF187" s="1">
        <f>BE187+Info!$E$11</f>
        <v>109.90000000000049</v>
      </c>
      <c r="BG187" s="1">
        <f>BF187+Info!$E$11</f>
        <v>110.23333333333382</v>
      </c>
      <c r="BH187" s="1">
        <f>BG187+Info!$E$11</f>
        <v>110.56666666666715</v>
      </c>
      <c r="BI187" s="1">
        <f>BH187+Info!$E$11</f>
        <v>110.90000000000047</v>
      </c>
      <c r="BJ187" s="1">
        <f>BI187+Info!$E$11</f>
        <v>111.2333333333338</v>
      </c>
      <c r="BK187" s="1">
        <f>BJ187+Info!$E$11</f>
        <v>111.56666666666713</v>
      </c>
      <c r="BL187" s="1">
        <f>BK187+Info!$E$11</f>
        <v>111.90000000000046</v>
      </c>
      <c r="BM187" s="1">
        <f>BL187+Info!$E$11</f>
        <v>112.23333333333379</v>
      </c>
      <c r="BN187" s="1">
        <f>BM187+Info!$E$11</f>
        <v>112.56666666666712</v>
      </c>
      <c r="BO187" s="1">
        <f>BN187+Info!$E$11</f>
        <v>112.90000000000045</v>
      </c>
      <c r="BP187" s="1">
        <f>BO187+Info!$E$11</f>
        <v>113.23333333333377</v>
      </c>
      <c r="BQ187" s="1">
        <f>BP187+Info!$E$11</f>
        <v>113.5666666666671</v>
      </c>
      <c r="BR187" s="1">
        <f>BQ187+Info!$E$11</f>
        <v>113.90000000000043</v>
      </c>
      <c r="BS187" s="1">
        <f>BR187+Info!$E$11</f>
        <v>114.23333333333376</v>
      </c>
      <c r="BT187" s="1">
        <f>BS187+Info!$E$11</f>
        <v>114.56666666666709</v>
      </c>
    </row>
    <row r="188" spans="1:72" x14ac:dyDescent="0.55000000000000004">
      <c r="A188" s="2">
        <f>A187+Info!$B$2</f>
        <v>920</v>
      </c>
      <c r="B188">
        <v>184</v>
      </c>
      <c r="C188" s="1">
        <f>D188+Info!$E$11</f>
        <v>114.51666666666709</v>
      </c>
      <c r="D188" s="1">
        <f>E188+Info!$E$11</f>
        <v>114.18333333333376</v>
      </c>
      <c r="E188" s="1">
        <f>F188+Info!$E$11</f>
        <v>113.85000000000043</v>
      </c>
      <c r="F188" s="1">
        <f>G188+Info!$E$11</f>
        <v>113.51666666666711</v>
      </c>
      <c r="G188" s="1">
        <f>H188+Info!$E$11</f>
        <v>113.18333333333378</v>
      </c>
      <c r="H188" s="1">
        <f>I188+Info!$E$11</f>
        <v>112.85000000000045</v>
      </c>
      <c r="I188" s="1">
        <f>J188+Info!$E$11</f>
        <v>112.51666666666712</v>
      </c>
      <c r="J188" s="1">
        <f>K188+Info!$E$11</f>
        <v>112.18333333333379</v>
      </c>
      <c r="K188" s="1">
        <f>L188+Info!$E$11</f>
        <v>111.85000000000046</v>
      </c>
      <c r="L188" s="1">
        <f>M188+Info!$E$11</f>
        <v>111.51666666666713</v>
      </c>
      <c r="M188" s="1">
        <f>N188+Info!$E$11</f>
        <v>111.18333333333381</v>
      </c>
      <c r="N188" s="1">
        <f>O188+Info!$E$11</f>
        <v>110.85000000000048</v>
      </c>
      <c r="O188" s="1">
        <f>P188+Info!$E$11</f>
        <v>110.51666666666715</v>
      </c>
      <c r="P188" s="1">
        <f>Q188+Info!$E$11</f>
        <v>110.18333333333382</v>
      </c>
      <c r="Q188" s="1">
        <f>R188+Info!$E$11</f>
        <v>109.85000000000049</v>
      </c>
      <c r="R188" s="1">
        <f>S188+Info!$E$11</f>
        <v>109.51666666666716</v>
      </c>
      <c r="S188" s="1">
        <f>T188+Info!$E$11</f>
        <v>109.18333333333383</v>
      </c>
      <c r="T188" s="1">
        <f>U188+Info!$E$11</f>
        <v>108.85000000000051</v>
      </c>
      <c r="U188" s="1">
        <f>V188+Info!$E$11</f>
        <v>108.51666666666718</v>
      </c>
      <c r="V188" s="1">
        <f>W188+Info!$E$11</f>
        <v>108.18333333333385</v>
      </c>
      <c r="W188" s="1">
        <f>X188+Info!$E$11</f>
        <v>107.85000000000052</v>
      </c>
      <c r="X188" s="1">
        <f>Y188+Info!$E$11</f>
        <v>107.51666666666719</v>
      </c>
      <c r="Y188" s="1">
        <f>Z188+Info!$E$11</f>
        <v>107.18333333333386</v>
      </c>
      <c r="Z188" s="1">
        <f>AA188+Info!$E$11</f>
        <v>106.85000000000053</v>
      </c>
      <c r="AA188" s="1">
        <f>AB188+Info!$E$11</f>
        <v>106.51666666666721</v>
      </c>
      <c r="AB188" s="1">
        <f>AC188+Info!$E$11</f>
        <v>106.18333333333388</v>
      </c>
      <c r="AC188" s="1">
        <f>AD188+Info!$E$9</f>
        <v>105.85000000000055</v>
      </c>
      <c r="AD188" s="1">
        <f>AE188+Info!$E$9</f>
        <v>104.18333333333388</v>
      </c>
      <c r="AE188" s="8">
        <f>AF188+Info!$E$9</f>
        <v>102.51666666666721</v>
      </c>
      <c r="AF188" s="1">
        <f>AG188+Info!$E$10</f>
        <v>100.85000000000053</v>
      </c>
      <c r="AG188" s="1">
        <f>AH188+Info!$E$10</f>
        <v>98.350000000000534</v>
      </c>
      <c r="AH188" s="1">
        <f>AI188+Info!$E$9</f>
        <v>95.850000000000534</v>
      </c>
      <c r="AI188" s="1">
        <f>AJ188+Info!$E$9</f>
        <v>94.183333333333863</v>
      </c>
      <c r="AJ188" s="1">
        <f>AK188+Info!$E$9</f>
        <v>92.516666666667192</v>
      </c>
      <c r="AK188" s="1">
        <f>AK187-Info!$G$19</f>
        <v>90.85000000000052</v>
      </c>
      <c r="AL188" s="1">
        <f>AL187-Info!$G$19</f>
        <v>90.85000000000052</v>
      </c>
      <c r="AM188" s="1">
        <f>AL188+Info!$E$9</f>
        <v>92.516666666667192</v>
      </c>
      <c r="AN188" s="1">
        <f>AM188+Info!$E$9</f>
        <v>94.183333333333863</v>
      </c>
      <c r="AO188" s="1">
        <f>AN188+Info!$E$9</f>
        <v>95.850000000000534</v>
      </c>
      <c r="AP188" s="1">
        <f>AO188+Info!$E$10</f>
        <v>98.350000000000534</v>
      </c>
      <c r="AQ188" s="1">
        <f>AP188+Info!$E$10</f>
        <v>100.85000000000053</v>
      </c>
      <c r="AR188" s="8">
        <f>AQ188+Info!$E$9</f>
        <v>102.51666666666721</v>
      </c>
      <c r="AS188" s="1">
        <f>AR188+Info!$E$9</f>
        <v>104.18333333333388</v>
      </c>
      <c r="AT188" s="1">
        <f>AS188+Info!$E$9</f>
        <v>105.85000000000055</v>
      </c>
      <c r="AU188" s="1">
        <f>AT188+Info!$E$11</f>
        <v>106.18333333333388</v>
      </c>
      <c r="AV188" s="1">
        <f>AU188+Info!$E$11</f>
        <v>106.51666666666721</v>
      </c>
      <c r="AW188" s="1">
        <f>AV188+Info!$E$11</f>
        <v>106.85000000000053</v>
      </c>
      <c r="AX188" s="1">
        <f>AW188+Info!$E$11</f>
        <v>107.18333333333386</v>
      </c>
      <c r="AY188" s="1">
        <f>AX188+Info!$E$11</f>
        <v>107.51666666666719</v>
      </c>
      <c r="AZ188" s="1">
        <f>AY188+Info!$E$11</f>
        <v>107.85000000000052</v>
      </c>
      <c r="BA188" s="1">
        <f>AZ188+Info!$E$11</f>
        <v>108.18333333333385</v>
      </c>
      <c r="BB188" s="1">
        <f>BA188+Info!$E$11</f>
        <v>108.51666666666718</v>
      </c>
      <c r="BC188" s="1">
        <f>BB188+Info!$E$11</f>
        <v>108.85000000000051</v>
      </c>
      <c r="BD188" s="1">
        <f>BC188+Info!$E$11</f>
        <v>109.18333333333383</v>
      </c>
      <c r="BE188" s="1">
        <f>BD188+Info!$E$11</f>
        <v>109.51666666666716</v>
      </c>
      <c r="BF188" s="1">
        <f>BE188+Info!$E$11</f>
        <v>109.85000000000049</v>
      </c>
      <c r="BG188" s="1">
        <f>BF188+Info!$E$11</f>
        <v>110.18333333333382</v>
      </c>
      <c r="BH188" s="1">
        <f>BG188+Info!$E$11</f>
        <v>110.51666666666715</v>
      </c>
      <c r="BI188" s="1">
        <f>BH188+Info!$E$11</f>
        <v>110.85000000000048</v>
      </c>
      <c r="BJ188" s="1">
        <f>BI188+Info!$E$11</f>
        <v>111.18333333333381</v>
      </c>
      <c r="BK188" s="1">
        <f>BJ188+Info!$E$11</f>
        <v>111.51666666666713</v>
      </c>
      <c r="BL188" s="1">
        <f>BK188+Info!$E$11</f>
        <v>111.85000000000046</v>
      </c>
      <c r="BM188" s="1">
        <f>BL188+Info!$E$11</f>
        <v>112.18333333333379</v>
      </c>
      <c r="BN188" s="1">
        <f>BM188+Info!$E$11</f>
        <v>112.51666666666712</v>
      </c>
      <c r="BO188" s="1">
        <f>BN188+Info!$E$11</f>
        <v>112.85000000000045</v>
      </c>
      <c r="BP188" s="1">
        <f>BO188+Info!$E$11</f>
        <v>113.18333333333378</v>
      </c>
      <c r="BQ188" s="1">
        <f>BP188+Info!$E$11</f>
        <v>113.51666666666711</v>
      </c>
      <c r="BR188" s="1">
        <f>BQ188+Info!$E$11</f>
        <v>113.85000000000043</v>
      </c>
      <c r="BS188" s="1">
        <f>BR188+Info!$E$11</f>
        <v>114.18333333333376</v>
      </c>
      <c r="BT188" s="1">
        <f>BS188+Info!$E$11</f>
        <v>114.51666666666709</v>
      </c>
    </row>
    <row r="189" spans="1:72" x14ac:dyDescent="0.55000000000000004">
      <c r="A189" s="2">
        <f>A188+Info!$B$2</f>
        <v>925</v>
      </c>
      <c r="B189">
        <v>185</v>
      </c>
      <c r="C189" s="1">
        <f>D189+Info!$E$11</f>
        <v>114.46666666666709</v>
      </c>
      <c r="D189" s="1">
        <f>E189+Info!$E$11</f>
        <v>114.13333333333377</v>
      </c>
      <c r="E189" s="1">
        <f>F189+Info!$E$11</f>
        <v>113.80000000000044</v>
      </c>
      <c r="F189" s="1">
        <f>G189+Info!$E$11</f>
        <v>113.46666666666711</v>
      </c>
      <c r="G189" s="1">
        <f>H189+Info!$E$11</f>
        <v>113.13333333333378</v>
      </c>
      <c r="H189" s="1">
        <f>I189+Info!$E$11</f>
        <v>112.80000000000045</v>
      </c>
      <c r="I189" s="1">
        <f>J189+Info!$E$11</f>
        <v>112.46666666666712</v>
      </c>
      <c r="J189" s="1">
        <f>K189+Info!$E$11</f>
        <v>112.13333333333379</v>
      </c>
      <c r="K189" s="1">
        <f>L189+Info!$E$11</f>
        <v>111.80000000000047</v>
      </c>
      <c r="L189" s="1">
        <f>M189+Info!$E$11</f>
        <v>111.46666666666714</v>
      </c>
      <c r="M189" s="1">
        <f>N189+Info!$E$11</f>
        <v>111.13333333333381</v>
      </c>
      <c r="N189" s="1">
        <f>O189+Info!$E$11</f>
        <v>110.80000000000048</v>
      </c>
      <c r="O189" s="1">
        <f>P189+Info!$E$11</f>
        <v>110.46666666666715</v>
      </c>
      <c r="P189" s="1">
        <f>Q189+Info!$E$11</f>
        <v>110.13333333333382</v>
      </c>
      <c r="Q189" s="1">
        <f>R189+Info!$E$11</f>
        <v>109.80000000000049</v>
      </c>
      <c r="R189" s="1">
        <f>S189+Info!$E$11</f>
        <v>109.46666666666717</v>
      </c>
      <c r="S189" s="1">
        <f>T189+Info!$E$11</f>
        <v>109.13333333333384</v>
      </c>
      <c r="T189" s="1">
        <f>U189+Info!$E$11</f>
        <v>108.80000000000051</v>
      </c>
      <c r="U189" s="1">
        <f>V189+Info!$E$11</f>
        <v>108.46666666666718</v>
      </c>
      <c r="V189" s="1">
        <f>W189+Info!$E$11</f>
        <v>108.13333333333385</v>
      </c>
      <c r="W189" s="1">
        <f>X189+Info!$E$11</f>
        <v>107.80000000000052</v>
      </c>
      <c r="X189" s="1">
        <f>Y189+Info!$E$11</f>
        <v>107.46666666666719</v>
      </c>
      <c r="Y189" s="1">
        <f>Z189+Info!$E$11</f>
        <v>107.13333333333387</v>
      </c>
      <c r="Z189" s="1">
        <f>AA189+Info!$E$11</f>
        <v>106.80000000000054</v>
      </c>
      <c r="AA189" s="1">
        <f>AB189+Info!$E$11</f>
        <v>106.46666666666721</v>
      </c>
      <c r="AB189" s="1">
        <f>AC189+Info!$E$11</f>
        <v>106.13333333333388</v>
      </c>
      <c r="AC189" s="1">
        <f>AD189+Info!$E$9</f>
        <v>105.80000000000055</v>
      </c>
      <c r="AD189" s="1">
        <f>AE189+Info!$E$9</f>
        <v>104.13333333333388</v>
      </c>
      <c r="AE189" s="8">
        <f>AF189+Info!$E$9</f>
        <v>102.46666666666721</v>
      </c>
      <c r="AF189" s="1">
        <f>AG189+Info!$E$10</f>
        <v>100.80000000000054</v>
      </c>
      <c r="AG189" s="1">
        <f>AH189+Info!$E$10</f>
        <v>98.300000000000537</v>
      </c>
      <c r="AH189" s="1">
        <f>AI189+Info!$E$9</f>
        <v>95.800000000000537</v>
      </c>
      <c r="AI189" s="1">
        <f>AJ189+Info!$E$9</f>
        <v>94.133333333333866</v>
      </c>
      <c r="AJ189" s="1">
        <f>AK189+Info!$E$9</f>
        <v>92.466666666667194</v>
      </c>
      <c r="AK189" s="1">
        <f>AK188-Info!$G$19</f>
        <v>90.800000000000523</v>
      </c>
      <c r="AL189" s="1">
        <f>AL188-Info!$G$19</f>
        <v>90.800000000000523</v>
      </c>
      <c r="AM189" s="1">
        <f>AL189+Info!$E$9</f>
        <v>92.466666666667194</v>
      </c>
      <c r="AN189" s="1">
        <f>AM189+Info!$E$9</f>
        <v>94.133333333333866</v>
      </c>
      <c r="AO189" s="1">
        <f>AN189+Info!$E$9</f>
        <v>95.800000000000537</v>
      </c>
      <c r="AP189" s="1">
        <f>AO189+Info!$E$10</f>
        <v>98.300000000000537</v>
      </c>
      <c r="AQ189" s="1">
        <f>AP189+Info!$E$10</f>
        <v>100.80000000000054</v>
      </c>
      <c r="AR189" s="8">
        <f>AQ189+Info!$E$9</f>
        <v>102.46666666666721</v>
      </c>
      <c r="AS189" s="1">
        <f>AR189+Info!$E$9</f>
        <v>104.13333333333388</v>
      </c>
      <c r="AT189" s="1">
        <f>AS189+Info!$E$9</f>
        <v>105.80000000000055</v>
      </c>
      <c r="AU189" s="1">
        <f>AT189+Info!$E$11</f>
        <v>106.13333333333388</v>
      </c>
      <c r="AV189" s="1">
        <f>AU189+Info!$E$11</f>
        <v>106.46666666666721</v>
      </c>
      <c r="AW189" s="1">
        <f>AV189+Info!$E$11</f>
        <v>106.80000000000054</v>
      </c>
      <c r="AX189" s="1">
        <f>AW189+Info!$E$11</f>
        <v>107.13333333333387</v>
      </c>
      <c r="AY189" s="1">
        <f>AX189+Info!$E$11</f>
        <v>107.46666666666719</v>
      </c>
      <c r="AZ189" s="1">
        <f>AY189+Info!$E$11</f>
        <v>107.80000000000052</v>
      </c>
      <c r="BA189" s="1">
        <f>AZ189+Info!$E$11</f>
        <v>108.13333333333385</v>
      </c>
      <c r="BB189" s="1">
        <f>BA189+Info!$E$11</f>
        <v>108.46666666666718</v>
      </c>
      <c r="BC189" s="1">
        <f>BB189+Info!$E$11</f>
        <v>108.80000000000051</v>
      </c>
      <c r="BD189" s="1">
        <f>BC189+Info!$E$11</f>
        <v>109.13333333333384</v>
      </c>
      <c r="BE189" s="1">
        <f>BD189+Info!$E$11</f>
        <v>109.46666666666717</v>
      </c>
      <c r="BF189" s="1">
        <f>BE189+Info!$E$11</f>
        <v>109.80000000000049</v>
      </c>
      <c r="BG189" s="1">
        <f>BF189+Info!$E$11</f>
        <v>110.13333333333382</v>
      </c>
      <c r="BH189" s="1">
        <f>BG189+Info!$E$11</f>
        <v>110.46666666666715</v>
      </c>
      <c r="BI189" s="1">
        <f>BH189+Info!$E$11</f>
        <v>110.80000000000048</v>
      </c>
      <c r="BJ189" s="1">
        <f>BI189+Info!$E$11</f>
        <v>111.13333333333381</v>
      </c>
      <c r="BK189" s="1">
        <f>BJ189+Info!$E$11</f>
        <v>111.46666666666714</v>
      </c>
      <c r="BL189" s="1">
        <f>BK189+Info!$E$11</f>
        <v>111.80000000000047</v>
      </c>
      <c r="BM189" s="1">
        <f>BL189+Info!$E$11</f>
        <v>112.13333333333379</v>
      </c>
      <c r="BN189" s="1">
        <f>BM189+Info!$E$11</f>
        <v>112.46666666666712</v>
      </c>
      <c r="BO189" s="1">
        <f>BN189+Info!$E$11</f>
        <v>112.80000000000045</v>
      </c>
      <c r="BP189" s="1">
        <f>BO189+Info!$E$11</f>
        <v>113.13333333333378</v>
      </c>
      <c r="BQ189" s="1">
        <f>BP189+Info!$E$11</f>
        <v>113.46666666666711</v>
      </c>
      <c r="BR189" s="1">
        <f>BQ189+Info!$E$11</f>
        <v>113.80000000000044</v>
      </c>
      <c r="BS189" s="1">
        <f>BR189+Info!$E$11</f>
        <v>114.13333333333377</v>
      </c>
      <c r="BT189" s="1">
        <f>BS189+Info!$E$11</f>
        <v>114.46666666666709</v>
      </c>
    </row>
    <row r="190" spans="1:72" x14ac:dyDescent="0.55000000000000004">
      <c r="A190" s="2">
        <f>A189+Info!$B$2</f>
        <v>930</v>
      </c>
      <c r="B190">
        <v>186</v>
      </c>
      <c r="C190" s="1">
        <f>D190+Info!$E$11</f>
        <v>114.4166666666671</v>
      </c>
      <c r="D190" s="1">
        <f>E190+Info!$E$11</f>
        <v>114.08333333333377</v>
      </c>
      <c r="E190" s="1">
        <f>F190+Info!$E$11</f>
        <v>113.75000000000044</v>
      </c>
      <c r="F190" s="1">
        <f>G190+Info!$E$11</f>
        <v>113.41666666666711</v>
      </c>
      <c r="G190" s="1">
        <f>H190+Info!$E$11</f>
        <v>113.08333333333378</v>
      </c>
      <c r="H190" s="1">
        <f>I190+Info!$E$11</f>
        <v>112.75000000000045</v>
      </c>
      <c r="I190" s="1">
        <f>J190+Info!$E$11</f>
        <v>112.41666666666713</v>
      </c>
      <c r="J190" s="1">
        <f>K190+Info!$E$11</f>
        <v>112.0833333333338</v>
      </c>
      <c r="K190" s="1">
        <f>L190+Info!$E$11</f>
        <v>111.75000000000047</v>
      </c>
      <c r="L190" s="1">
        <f>M190+Info!$E$11</f>
        <v>111.41666666666714</v>
      </c>
      <c r="M190" s="1">
        <f>N190+Info!$E$11</f>
        <v>111.08333333333381</v>
      </c>
      <c r="N190" s="1">
        <f>O190+Info!$E$11</f>
        <v>110.75000000000048</v>
      </c>
      <c r="O190" s="1">
        <f>P190+Info!$E$11</f>
        <v>110.41666666666715</v>
      </c>
      <c r="P190" s="1">
        <f>Q190+Info!$E$11</f>
        <v>110.08333333333383</v>
      </c>
      <c r="Q190" s="1">
        <f>R190+Info!$E$11</f>
        <v>109.7500000000005</v>
      </c>
      <c r="R190" s="1">
        <f>S190+Info!$E$11</f>
        <v>109.41666666666717</v>
      </c>
      <c r="S190" s="1">
        <f>T190+Info!$E$11</f>
        <v>109.08333333333384</v>
      </c>
      <c r="T190" s="1">
        <f>U190+Info!$E$11</f>
        <v>108.75000000000051</v>
      </c>
      <c r="U190" s="1">
        <f>V190+Info!$E$11</f>
        <v>108.41666666666718</v>
      </c>
      <c r="V190" s="1">
        <f>W190+Info!$E$11</f>
        <v>108.08333333333385</v>
      </c>
      <c r="W190" s="1">
        <f>X190+Info!$E$11</f>
        <v>107.75000000000053</v>
      </c>
      <c r="X190" s="1">
        <f>Y190+Info!$E$11</f>
        <v>107.4166666666672</v>
      </c>
      <c r="Y190" s="1">
        <f>Z190+Info!$E$11</f>
        <v>107.08333333333387</v>
      </c>
      <c r="Z190" s="1">
        <f>AA190+Info!$E$11</f>
        <v>106.75000000000054</v>
      </c>
      <c r="AA190" s="1">
        <f>AB190+Info!$E$11</f>
        <v>106.41666666666721</v>
      </c>
      <c r="AB190" s="1">
        <f>AC190+Info!$E$11</f>
        <v>106.08333333333388</v>
      </c>
      <c r="AC190" s="1">
        <f>AD190+Info!$E$9</f>
        <v>105.75000000000055</v>
      </c>
      <c r="AD190" s="1">
        <f>AE190+Info!$E$9</f>
        <v>104.08333333333388</v>
      </c>
      <c r="AE190" s="8">
        <f>AF190+Info!$E$9</f>
        <v>102.41666666666721</v>
      </c>
      <c r="AF190" s="1">
        <f>AG190+Info!$E$10</f>
        <v>100.75000000000054</v>
      </c>
      <c r="AG190" s="1">
        <f>AH190+Info!$E$10</f>
        <v>98.25000000000054</v>
      </c>
      <c r="AH190" s="1">
        <f>AI190+Info!$E$9</f>
        <v>95.75000000000054</v>
      </c>
      <c r="AI190" s="1">
        <f>AJ190+Info!$E$9</f>
        <v>94.083333333333869</v>
      </c>
      <c r="AJ190" s="1">
        <f>AK190+Info!$E$9</f>
        <v>92.416666666667197</v>
      </c>
      <c r="AK190" s="1">
        <f>AK189-Info!$G$19</f>
        <v>90.750000000000526</v>
      </c>
      <c r="AL190" s="1">
        <f>AL189-Info!$G$19</f>
        <v>90.750000000000526</v>
      </c>
      <c r="AM190" s="1">
        <f>AL190+Info!$E$9</f>
        <v>92.416666666667197</v>
      </c>
      <c r="AN190" s="1">
        <f>AM190+Info!$E$9</f>
        <v>94.083333333333869</v>
      </c>
      <c r="AO190" s="1">
        <f>AN190+Info!$E$9</f>
        <v>95.75000000000054</v>
      </c>
      <c r="AP190" s="1">
        <f>AO190+Info!$E$10</f>
        <v>98.25000000000054</v>
      </c>
      <c r="AQ190" s="1">
        <f>AP190+Info!$E$10</f>
        <v>100.75000000000054</v>
      </c>
      <c r="AR190" s="8">
        <f>AQ190+Info!$E$9</f>
        <v>102.41666666666721</v>
      </c>
      <c r="AS190" s="1">
        <f>AR190+Info!$E$9</f>
        <v>104.08333333333388</v>
      </c>
      <c r="AT190" s="1">
        <f>AS190+Info!$E$9</f>
        <v>105.75000000000055</v>
      </c>
      <c r="AU190" s="1">
        <f>AT190+Info!$E$11</f>
        <v>106.08333333333388</v>
      </c>
      <c r="AV190" s="1">
        <f>AU190+Info!$E$11</f>
        <v>106.41666666666721</v>
      </c>
      <c r="AW190" s="1">
        <f>AV190+Info!$E$11</f>
        <v>106.75000000000054</v>
      </c>
      <c r="AX190" s="1">
        <f>AW190+Info!$E$11</f>
        <v>107.08333333333387</v>
      </c>
      <c r="AY190" s="1">
        <f>AX190+Info!$E$11</f>
        <v>107.4166666666672</v>
      </c>
      <c r="AZ190" s="1">
        <f>AY190+Info!$E$11</f>
        <v>107.75000000000053</v>
      </c>
      <c r="BA190" s="1">
        <f>AZ190+Info!$E$11</f>
        <v>108.08333333333385</v>
      </c>
      <c r="BB190" s="1">
        <f>BA190+Info!$E$11</f>
        <v>108.41666666666718</v>
      </c>
      <c r="BC190" s="1">
        <f>BB190+Info!$E$11</f>
        <v>108.75000000000051</v>
      </c>
      <c r="BD190" s="1">
        <f>BC190+Info!$E$11</f>
        <v>109.08333333333384</v>
      </c>
      <c r="BE190" s="1">
        <f>BD190+Info!$E$11</f>
        <v>109.41666666666717</v>
      </c>
      <c r="BF190" s="1">
        <f>BE190+Info!$E$11</f>
        <v>109.7500000000005</v>
      </c>
      <c r="BG190" s="1">
        <f>BF190+Info!$E$11</f>
        <v>110.08333333333383</v>
      </c>
      <c r="BH190" s="1">
        <f>BG190+Info!$E$11</f>
        <v>110.41666666666715</v>
      </c>
      <c r="BI190" s="1">
        <f>BH190+Info!$E$11</f>
        <v>110.75000000000048</v>
      </c>
      <c r="BJ190" s="1">
        <f>BI190+Info!$E$11</f>
        <v>111.08333333333381</v>
      </c>
      <c r="BK190" s="1">
        <f>BJ190+Info!$E$11</f>
        <v>111.41666666666714</v>
      </c>
      <c r="BL190" s="1">
        <f>BK190+Info!$E$11</f>
        <v>111.75000000000047</v>
      </c>
      <c r="BM190" s="1">
        <f>BL190+Info!$E$11</f>
        <v>112.0833333333338</v>
      </c>
      <c r="BN190" s="1">
        <f>BM190+Info!$E$11</f>
        <v>112.41666666666713</v>
      </c>
      <c r="BO190" s="1">
        <f>BN190+Info!$E$11</f>
        <v>112.75000000000045</v>
      </c>
      <c r="BP190" s="1">
        <f>BO190+Info!$E$11</f>
        <v>113.08333333333378</v>
      </c>
      <c r="BQ190" s="1">
        <f>BP190+Info!$E$11</f>
        <v>113.41666666666711</v>
      </c>
      <c r="BR190" s="1">
        <f>BQ190+Info!$E$11</f>
        <v>113.75000000000044</v>
      </c>
      <c r="BS190" s="1">
        <f>BR190+Info!$E$11</f>
        <v>114.08333333333377</v>
      </c>
      <c r="BT190" s="1">
        <f>BS190+Info!$E$11</f>
        <v>114.4166666666671</v>
      </c>
    </row>
    <row r="191" spans="1:72" x14ac:dyDescent="0.55000000000000004">
      <c r="A191" s="2">
        <f>A190+Info!$B$2</f>
        <v>935</v>
      </c>
      <c r="B191">
        <v>187</v>
      </c>
      <c r="C191" s="1">
        <f>D191+Info!$E$11</f>
        <v>114.3666666666671</v>
      </c>
      <c r="D191" s="1">
        <f>E191+Info!$E$11</f>
        <v>114.03333333333377</v>
      </c>
      <c r="E191" s="1">
        <f>F191+Info!$E$11</f>
        <v>113.70000000000044</v>
      </c>
      <c r="F191" s="1">
        <f>G191+Info!$E$11</f>
        <v>113.36666666666711</v>
      </c>
      <c r="G191" s="1">
        <f>H191+Info!$E$11</f>
        <v>113.03333333333379</v>
      </c>
      <c r="H191" s="1">
        <f>I191+Info!$E$11</f>
        <v>112.70000000000046</v>
      </c>
      <c r="I191" s="1">
        <f>J191+Info!$E$11</f>
        <v>112.36666666666713</v>
      </c>
      <c r="J191" s="1">
        <f>K191+Info!$E$11</f>
        <v>112.0333333333338</v>
      </c>
      <c r="K191" s="1">
        <f>L191+Info!$E$11</f>
        <v>111.70000000000047</v>
      </c>
      <c r="L191" s="1">
        <f>M191+Info!$E$11</f>
        <v>111.36666666666714</v>
      </c>
      <c r="M191" s="1">
        <f>N191+Info!$E$11</f>
        <v>111.03333333333381</v>
      </c>
      <c r="N191" s="1">
        <f>O191+Info!$E$11</f>
        <v>110.70000000000049</v>
      </c>
      <c r="O191" s="1">
        <f>P191+Info!$E$11</f>
        <v>110.36666666666716</v>
      </c>
      <c r="P191" s="1">
        <f>Q191+Info!$E$11</f>
        <v>110.03333333333383</v>
      </c>
      <c r="Q191" s="1">
        <f>R191+Info!$E$11</f>
        <v>109.7000000000005</v>
      </c>
      <c r="R191" s="1">
        <f>S191+Info!$E$11</f>
        <v>109.36666666666717</v>
      </c>
      <c r="S191" s="1">
        <f>T191+Info!$E$11</f>
        <v>109.03333333333384</v>
      </c>
      <c r="T191" s="1">
        <f>U191+Info!$E$11</f>
        <v>108.70000000000051</v>
      </c>
      <c r="U191" s="1">
        <f>V191+Info!$E$11</f>
        <v>108.36666666666719</v>
      </c>
      <c r="V191" s="1">
        <f>W191+Info!$E$11</f>
        <v>108.03333333333386</v>
      </c>
      <c r="W191" s="1">
        <f>X191+Info!$E$11</f>
        <v>107.70000000000053</v>
      </c>
      <c r="X191" s="1">
        <f>Y191+Info!$E$11</f>
        <v>107.3666666666672</v>
      </c>
      <c r="Y191" s="1">
        <f>Z191+Info!$E$11</f>
        <v>107.03333333333387</v>
      </c>
      <c r="Z191" s="1">
        <f>AA191+Info!$E$11</f>
        <v>106.70000000000054</v>
      </c>
      <c r="AA191" s="1">
        <f>AB191+Info!$E$11</f>
        <v>106.36666666666721</v>
      </c>
      <c r="AB191" s="1">
        <f>AC191+Info!$E$11</f>
        <v>106.03333333333389</v>
      </c>
      <c r="AC191" s="1">
        <f>AD191+Info!$E$9</f>
        <v>105.70000000000056</v>
      </c>
      <c r="AD191" s="1">
        <f>AE191+Info!$E$9</f>
        <v>104.03333333333389</v>
      </c>
      <c r="AE191" s="8">
        <f>AF191+Info!$E$9</f>
        <v>102.36666666666721</v>
      </c>
      <c r="AF191" s="1">
        <f>AG191+Info!$E$10</f>
        <v>100.70000000000054</v>
      </c>
      <c r="AG191" s="1">
        <f>AH191+Info!$E$10</f>
        <v>98.200000000000543</v>
      </c>
      <c r="AH191" s="1">
        <f>AI191+Info!$E$9</f>
        <v>95.700000000000543</v>
      </c>
      <c r="AI191" s="1">
        <f>AJ191+Info!$E$9</f>
        <v>94.033333333333871</v>
      </c>
      <c r="AJ191" s="1">
        <f>AK191+Info!$E$9</f>
        <v>92.3666666666672</v>
      </c>
      <c r="AK191" s="1">
        <f>AK190-Info!$G$19</f>
        <v>90.700000000000529</v>
      </c>
      <c r="AL191" s="1">
        <f>AL190-Info!$G$19</f>
        <v>90.700000000000529</v>
      </c>
      <c r="AM191" s="1">
        <f>AL191+Info!$E$9</f>
        <v>92.3666666666672</v>
      </c>
      <c r="AN191" s="1">
        <f>AM191+Info!$E$9</f>
        <v>94.033333333333871</v>
      </c>
      <c r="AO191" s="1">
        <f>AN191+Info!$E$9</f>
        <v>95.700000000000543</v>
      </c>
      <c r="AP191" s="1">
        <f>AO191+Info!$E$10</f>
        <v>98.200000000000543</v>
      </c>
      <c r="AQ191" s="1">
        <f>AP191+Info!$E$10</f>
        <v>100.70000000000054</v>
      </c>
      <c r="AR191" s="8">
        <f>AQ191+Info!$E$9</f>
        <v>102.36666666666721</v>
      </c>
      <c r="AS191" s="1">
        <f>AR191+Info!$E$9</f>
        <v>104.03333333333389</v>
      </c>
      <c r="AT191" s="1">
        <f>AS191+Info!$E$9</f>
        <v>105.70000000000056</v>
      </c>
      <c r="AU191" s="1">
        <f>AT191+Info!$E$11</f>
        <v>106.03333333333389</v>
      </c>
      <c r="AV191" s="1">
        <f>AU191+Info!$E$11</f>
        <v>106.36666666666721</v>
      </c>
      <c r="AW191" s="1">
        <f>AV191+Info!$E$11</f>
        <v>106.70000000000054</v>
      </c>
      <c r="AX191" s="1">
        <f>AW191+Info!$E$11</f>
        <v>107.03333333333387</v>
      </c>
      <c r="AY191" s="1">
        <f>AX191+Info!$E$11</f>
        <v>107.3666666666672</v>
      </c>
      <c r="AZ191" s="1">
        <f>AY191+Info!$E$11</f>
        <v>107.70000000000053</v>
      </c>
      <c r="BA191" s="1">
        <f>AZ191+Info!$E$11</f>
        <v>108.03333333333386</v>
      </c>
      <c r="BB191" s="1">
        <f>BA191+Info!$E$11</f>
        <v>108.36666666666719</v>
      </c>
      <c r="BC191" s="1">
        <f>BB191+Info!$E$11</f>
        <v>108.70000000000051</v>
      </c>
      <c r="BD191" s="1">
        <f>BC191+Info!$E$11</f>
        <v>109.03333333333384</v>
      </c>
      <c r="BE191" s="1">
        <f>BD191+Info!$E$11</f>
        <v>109.36666666666717</v>
      </c>
      <c r="BF191" s="1">
        <f>BE191+Info!$E$11</f>
        <v>109.7000000000005</v>
      </c>
      <c r="BG191" s="1">
        <f>BF191+Info!$E$11</f>
        <v>110.03333333333383</v>
      </c>
      <c r="BH191" s="1">
        <f>BG191+Info!$E$11</f>
        <v>110.36666666666716</v>
      </c>
      <c r="BI191" s="1">
        <f>BH191+Info!$E$11</f>
        <v>110.70000000000049</v>
      </c>
      <c r="BJ191" s="1">
        <f>BI191+Info!$E$11</f>
        <v>111.03333333333381</v>
      </c>
      <c r="BK191" s="1">
        <f>BJ191+Info!$E$11</f>
        <v>111.36666666666714</v>
      </c>
      <c r="BL191" s="1">
        <f>BK191+Info!$E$11</f>
        <v>111.70000000000047</v>
      </c>
      <c r="BM191" s="1">
        <f>BL191+Info!$E$11</f>
        <v>112.0333333333338</v>
      </c>
      <c r="BN191" s="1">
        <f>BM191+Info!$E$11</f>
        <v>112.36666666666713</v>
      </c>
      <c r="BO191" s="1">
        <f>BN191+Info!$E$11</f>
        <v>112.70000000000046</v>
      </c>
      <c r="BP191" s="1">
        <f>BO191+Info!$E$11</f>
        <v>113.03333333333379</v>
      </c>
      <c r="BQ191" s="1">
        <f>BP191+Info!$E$11</f>
        <v>113.36666666666711</v>
      </c>
      <c r="BR191" s="1">
        <f>BQ191+Info!$E$11</f>
        <v>113.70000000000044</v>
      </c>
      <c r="BS191" s="1">
        <f>BR191+Info!$E$11</f>
        <v>114.03333333333377</v>
      </c>
      <c r="BT191" s="1">
        <f>BS191+Info!$E$11</f>
        <v>114.3666666666671</v>
      </c>
    </row>
    <row r="192" spans="1:72" x14ac:dyDescent="0.55000000000000004">
      <c r="A192" s="2">
        <f>A191+Info!$B$2</f>
        <v>940</v>
      </c>
      <c r="B192">
        <v>188</v>
      </c>
      <c r="C192" s="1">
        <f>D192+Info!$E$11</f>
        <v>114.3166666666671</v>
      </c>
      <c r="D192" s="1">
        <f>E192+Info!$E$11</f>
        <v>113.98333333333377</v>
      </c>
      <c r="E192" s="1">
        <f>F192+Info!$E$11</f>
        <v>113.65000000000045</v>
      </c>
      <c r="F192" s="1">
        <f>G192+Info!$E$11</f>
        <v>113.31666666666712</v>
      </c>
      <c r="G192" s="1">
        <f>H192+Info!$E$11</f>
        <v>112.98333333333379</v>
      </c>
      <c r="H192" s="1">
        <f>I192+Info!$E$11</f>
        <v>112.65000000000046</v>
      </c>
      <c r="I192" s="1">
        <f>J192+Info!$E$11</f>
        <v>112.31666666666713</v>
      </c>
      <c r="J192" s="1">
        <f>K192+Info!$E$11</f>
        <v>111.9833333333338</v>
      </c>
      <c r="K192" s="1">
        <f>L192+Info!$E$11</f>
        <v>111.65000000000047</v>
      </c>
      <c r="L192" s="1">
        <f>M192+Info!$E$11</f>
        <v>111.31666666666715</v>
      </c>
      <c r="M192" s="1">
        <f>N192+Info!$E$11</f>
        <v>110.98333333333382</v>
      </c>
      <c r="N192" s="1">
        <f>O192+Info!$E$11</f>
        <v>110.65000000000049</v>
      </c>
      <c r="O192" s="1">
        <f>P192+Info!$E$11</f>
        <v>110.31666666666716</v>
      </c>
      <c r="P192" s="1">
        <f>Q192+Info!$E$11</f>
        <v>109.98333333333383</v>
      </c>
      <c r="Q192" s="1">
        <f>R192+Info!$E$11</f>
        <v>109.6500000000005</v>
      </c>
      <c r="R192" s="1">
        <f>S192+Info!$E$11</f>
        <v>109.31666666666717</v>
      </c>
      <c r="S192" s="1">
        <f>T192+Info!$E$11</f>
        <v>108.98333333333385</v>
      </c>
      <c r="T192" s="1">
        <f>U192+Info!$E$11</f>
        <v>108.65000000000052</v>
      </c>
      <c r="U192" s="1">
        <f>V192+Info!$E$11</f>
        <v>108.31666666666719</v>
      </c>
      <c r="V192" s="1">
        <f>W192+Info!$E$11</f>
        <v>107.98333333333386</v>
      </c>
      <c r="W192" s="1">
        <f>X192+Info!$E$11</f>
        <v>107.65000000000053</v>
      </c>
      <c r="X192" s="1">
        <f>Y192+Info!$E$11</f>
        <v>107.3166666666672</v>
      </c>
      <c r="Y192" s="1">
        <f>Z192+Info!$E$11</f>
        <v>106.98333333333387</v>
      </c>
      <c r="Z192" s="1">
        <f>AA192+Info!$E$11</f>
        <v>106.65000000000055</v>
      </c>
      <c r="AA192" s="1">
        <f>AB192+Info!$E$11</f>
        <v>106.31666666666722</v>
      </c>
      <c r="AB192" s="1">
        <f>AC192+Info!$E$11</f>
        <v>105.98333333333389</v>
      </c>
      <c r="AC192" s="1">
        <f>AD192+Info!$E$9</f>
        <v>105.65000000000056</v>
      </c>
      <c r="AD192" s="1">
        <f>AE192+Info!$E$9</f>
        <v>103.98333333333389</v>
      </c>
      <c r="AE192" s="8">
        <f>AF192+Info!$E$9</f>
        <v>102.31666666666722</v>
      </c>
      <c r="AF192" s="1">
        <f>AG192+Info!$E$10</f>
        <v>100.65000000000055</v>
      </c>
      <c r="AG192" s="1">
        <f>AH192+Info!$E$10</f>
        <v>98.150000000000546</v>
      </c>
      <c r="AH192" s="1">
        <f>AI192+Info!$E$9</f>
        <v>95.650000000000546</v>
      </c>
      <c r="AI192" s="1">
        <f>AJ192+Info!$E$9</f>
        <v>93.983333333333874</v>
      </c>
      <c r="AJ192" s="1">
        <f>AK192+Info!$E$9</f>
        <v>92.316666666667203</v>
      </c>
      <c r="AK192" s="1">
        <f>AK191-Info!$G$19</f>
        <v>90.650000000000531</v>
      </c>
      <c r="AL192" s="1">
        <f>AL191-Info!$G$19</f>
        <v>90.650000000000531</v>
      </c>
      <c r="AM192" s="1">
        <f>AL192+Info!$E$9</f>
        <v>92.316666666667203</v>
      </c>
      <c r="AN192" s="1">
        <f>AM192+Info!$E$9</f>
        <v>93.983333333333874</v>
      </c>
      <c r="AO192" s="1">
        <f>AN192+Info!$E$9</f>
        <v>95.650000000000546</v>
      </c>
      <c r="AP192" s="1">
        <f>AO192+Info!$E$10</f>
        <v>98.150000000000546</v>
      </c>
      <c r="AQ192" s="1">
        <f>AP192+Info!$E$10</f>
        <v>100.65000000000055</v>
      </c>
      <c r="AR192" s="8">
        <f>AQ192+Info!$E$9</f>
        <v>102.31666666666722</v>
      </c>
      <c r="AS192" s="1">
        <f>AR192+Info!$E$9</f>
        <v>103.98333333333389</v>
      </c>
      <c r="AT192" s="1">
        <f>AS192+Info!$E$9</f>
        <v>105.65000000000056</v>
      </c>
      <c r="AU192" s="1">
        <f>AT192+Info!$E$11</f>
        <v>105.98333333333389</v>
      </c>
      <c r="AV192" s="1">
        <f>AU192+Info!$E$11</f>
        <v>106.31666666666722</v>
      </c>
      <c r="AW192" s="1">
        <f>AV192+Info!$E$11</f>
        <v>106.65000000000055</v>
      </c>
      <c r="AX192" s="1">
        <f>AW192+Info!$E$11</f>
        <v>106.98333333333387</v>
      </c>
      <c r="AY192" s="1">
        <f>AX192+Info!$E$11</f>
        <v>107.3166666666672</v>
      </c>
      <c r="AZ192" s="1">
        <f>AY192+Info!$E$11</f>
        <v>107.65000000000053</v>
      </c>
      <c r="BA192" s="1">
        <f>AZ192+Info!$E$11</f>
        <v>107.98333333333386</v>
      </c>
      <c r="BB192" s="1">
        <f>BA192+Info!$E$11</f>
        <v>108.31666666666719</v>
      </c>
      <c r="BC192" s="1">
        <f>BB192+Info!$E$11</f>
        <v>108.65000000000052</v>
      </c>
      <c r="BD192" s="1">
        <f>BC192+Info!$E$11</f>
        <v>108.98333333333385</v>
      </c>
      <c r="BE192" s="1">
        <f>BD192+Info!$E$11</f>
        <v>109.31666666666717</v>
      </c>
      <c r="BF192" s="1">
        <f>BE192+Info!$E$11</f>
        <v>109.6500000000005</v>
      </c>
      <c r="BG192" s="1">
        <f>BF192+Info!$E$11</f>
        <v>109.98333333333383</v>
      </c>
      <c r="BH192" s="1">
        <f>BG192+Info!$E$11</f>
        <v>110.31666666666716</v>
      </c>
      <c r="BI192" s="1">
        <f>BH192+Info!$E$11</f>
        <v>110.65000000000049</v>
      </c>
      <c r="BJ192" s="1">
        <f>BI192+Info!$E$11</f>
        <v>110.98333333333382</v>
      </c>
      <c r="BK192" s="1">
        <f>BJ192+Info!$E$11</f>
        <v>111.31666666666715</v>
      </c>
      <c r="BL192" s="1">
        <f>BK192+Info!$E$11</f>
        <v>111.65000000000047</v>
      </c>
      <c r="BM192" s="1">
        <f>BL192+Info!$E$11</f>
        <v>111.9833333333338</v>
      </c>
      <c r="BN192" s="1">
        <f>BM192+Info!$E$11</f>
        <v>112.31666666666713</v>
      </c>
      <c r="BO192" s="1">
        <f>BN192+Info!$E$11</f>
        <v>112.65000000000046</v>
      </c>
      <c r="BP192" s="1">
        <f>BO192+Info!$E$11</f>
        <v>112.98333333333379</v>
      </c>
      <c r="BQ192" s="1">
        <f>BP192+Info!$E$11</f>
        <v>113.31666666666712</v>
      </c>
      <c r="BR192" s="1">
        <f>BQ192+Info!$E$11</f>
        <v>113.65000000000045</v>
      </c>
      <c r="BS192" s="1">
        <f>BR192+Info!$E$11</f>
        <v>113.98333333333377</v>
      </c>
      <c r="BT192" s="1">
        <f>BS192+Info!$E$11</f>
        <v>114.3166666666671</v>
      </c>
    </row>
    <row r="193" spans="1:72" x14ac:dyDescent="0.55000000000000004">
      <c r="A193" s="2">
        <f>A192+Info!$B$2</f>
        <v>945</v>
      </c>
      <c r="B193">
        <v>189</v>
      </c>
      <c r="C193" s="1">
        <f>D193+Info!$E$11</f>
        <v>114.26666666666711</v>
      </c>
      <c r="D193" s="1">
        <f>E193+Info!$E$11</f>
        <v>113.93333333333378</v>
      </c>
      <c r="E193" s="1">
        <f>F193+Info!$E$11</f>
        <v>113.60000000000045</v>
      </c>
      <c r="F193" s="1">
        <f>G193+Info!$E$11</f>
        <v>113.26666666666712</v>
      </c>
      <c r="G193" s="1">
        <f>H193+Info!$E$11</f>
        <v>112.93333333333379</v>
      </c>
      <c r="H193" s="1">
        <f>I193+Info!$E$11</f>
        <v>112.60000000000046</v>
      </c>
      <c r="I193" s="1">
        <f>J193+Info!$E$11</f>
        <v>112.26666666666713</v>
      </c>
      <c r="J193" s="1">
        <f>K193+Info!$E$11</f>
        <v>111.93333333333381</v>
      </c>
      <c r="K193" s="1">
        <f>L193+Info!$E$11</f>
        <v>111.60000000000048</v>
      </c>
      <c r="L193" s="1">
        <f>M193+Info!$E$11</f>
        <v>111.26666666666715</v>
      </c>
      <c r="M193" s="1">
        <f>N193+Info!$E$11</f>
        <v>110.93333333333382</v>
      </c>
      <c r="N193" s="1">
        <f>O193+Info!$E$11</f>
        <v>110.60000000000049</v>
      </c>
      <c r="O193" s="1">
        <f>P193+Info!$E$11</f>
        <v>110.26666666666716</v>
      </c>
      <c r="P193" s="1">
        <f>Q193+Info!$E$11</f>
        <v>109.93333333333383</v>
      </c>
      <c r="Q193" s="1">
        <f>R193+Info!$E$11</f>
        <v>109.60000000000051</v>
      </c>
      <c r="R193" s="1">
        <f>S193+Info!$E$11</f>
        <v>109.26666666666718</v>
      </c>
      <c r="S193" s="1">
        <f>T193+Info!$E$11</f>
        <v>108.93333333333385</v>
      </c>
      <c r="T193" s="1">
        <f>U193+Info!$E$11</f>
        <v>108.60000000000052</v>
      </c>
      <c r="U193" s="1">
        <f>V193+Info!$E$11</f>
        <v>108.26666666666719</v>
      </c>
      <c r="V193" s="1">
        <f>W193+Info!$E$11</f>
        <v>107.93333333333386</v>
      </c>
      <c r="W193" s="1">
        <f>X193+Info!$E$11</f>
        <v>107.60000000000053</v>
      </c>
      <c r="X193" s="1">
        <f>Y193+Info!$E$11</f>
        <v>107.26666666666721</v>
      </c>
      <c r="Y193" s="1">
        <f>Z193+Info!$E$11</f>
        <v>106.93333333333388</v>
      </c>
      <c r="Z193" s="1">
        <f>AA193+Info!$E$11</f>
        <v>106.60000000000055</v>
      </c>
      <c r="AA193" s="1">
        <f>AB193+Info!$E$11</f>
        <v>106.26666666666722</v>
      </c>
      <c r="AB193" s="1">
        <f>AC193+Info!$E$11</f>
        <v>105.93333333333389</v>
      </c>
      <c r="AC193" s="1">
        <f>AD193+Info!$E$9</f>
        <v>105.60000000000056</v>
      </c>
      <c r="AD193" s="1">
        <f>AE193+Info!$E$9</f>
        <v>103.93333333333389</v>
      </c>
      <c r="AE193" s="8">
        <f>AF193+Info!$E$9</f>
        <v>102.26666666666722</v>
      </c>
      <c r="AF193" s="1">
        <f>AG193+Info!$E$10</f>
        <v>100.60000000000055</v>
      </c>
      <c r="AG193" s="1">
        <f>AH193+Info!$E$10</f>
        <v>98.100000000000549</v>
      </c>
      <c r="AH193" s="1">
        <f>AI193+Info!$E$9</f>
        <v>95.600000000000549</v>
      </c>
      <c r="AI193" s="1">
        <f>AJ193+Info!$E$9</f>
        <v>93.933333333333877</v>
      </c>
      <c r="AJ193" s="1">
        <f>AK193+Info!$E$9</f>
        <v>92.266666666667206</v>
      </c>
      <c r="AK193" s="1">
        <f>AK192-Info!$G$19</f>
        <v>90.600000000000534</v>
      </c>
      <c r="AL193" s="1">
        <f>AL192-Info!$G$19</f>
        <v>90.600000000000534</v>
      </c>
      <c r="AM193" s="1">
        <f>AL193+Info!$E$9</f>
        <v>92.266666666667206</v>
      </c>
      <c r="AN193" s="1">
        <f>AM193+Info!$E$9</f>
        <v>93.933333333333877</v>
      </c>
      <c r="AO193" s="1">
        <f>AN193+Info!$E$9</f>
        <v>95.600000000000549</v>
      </c>
      <c r="AP193" s="1">
        <f>AO193+Info!$E$10</f>
        <v>98.100000000000549</v>
      </c>
      <c r="AQ193" s="1">
        <f>AP193+Info!$E$10</f>
        <v>100.60000000000055</v>
      </c>
      <c r="AR193" s="8">
        <f>AQ193+Info!$E$9</f>
        <v>102.26666666666722</v>
      </c>
      <c r="AS193" s="1">
        <f>AR193+Info!$E$9</f>
        <v>103.93333333333389</v>
      </c>
      <c r="AT193" s="1">
        <f>AS193+Info!$E$9</f>
        <v>105.60000000000056</v>
      </c>
      <c r="AU193" s="1">
        <f>AT193+Info!$E$11</f>
        <v>105.93333333333389</v>
      </c>
      <c r="AV193" s="1">
        <f>AU193+Info!$E$11</f>
        <v>106.26666666666722</v>
      </c>
      <c r="AW193" s="1">
        <f>AV193+Info!$E$11</f>
        <v>106.60000000000055</v>
      </c>
      <c r="AX193" s="1">
        <f>AW193+Info!$E$11</f>
        <v>106.93333333333388</v>
      </c>
      <c r="AY193" s="1">
        <f>AX193+Info!$E$11</f>
        <v>107.26666666666721</v>
      </c>
      <c r="AZ193" s="1">
        <f>AY193+Info!$E$11</f>
        <v>107.60000000000053</v>
      </c>
      <c r="BA193" s="1">
        <f>AZ193+Info!$E$11</f>
        <v>107.93333333333386</v>
      </c>
      <c r="BB193" s="1">
        <f>BA193+Info!$E$11</f>
        <v>108.26666666666719</v>
      </c>
      <c r="BC193" s="1">
        <f>BB193+Info!$E$11</f>
        <v>108.60000000000052</v>
      </c>
      <c r="BD193" s="1">
        <f>BC193+Info!$E$11</f>
        <v>108.93333333333385</v>
      </c>
      <c r="BE193" s="1">
        <f>BD193+Info!$E$11</f>
        <v>109.26666666666718</v>
      </c>
      <c r="BF193" s="1">
        <f>BE193+Info!$E$11</f>
        <v>109.60000000000051</v>
      </c>
      <c r="BG193" s="1">
        <f>BF193+Info!$E$11</f>
        <v>109.93333333333383</v>
      </c>
      <c r="BH193" s="1">
        <f>BG193+Info!$E$11</f>
        <v>110.26666666666716</v>
      </c>
      <c r="BI193" s="1">
        <f>BH193+Info!$E$11</f>
        <v>110.60000000000049</v>
      </c>
      <c r="BJ193" s="1">
        <f>BI193+Info!$E$11</f>
        <v>110.93333333333382</v>
      </c>
      <c r="BK193" s="1">
        <f>BJ193+Info!$E$11</f>
        <v>111.26666666666715</v>
      </c>
      <c r="BL193" s="1">
        <f>BK193+Info!$E$11</f>
        <v>111.60000000000048</v>
      </c>
      <c r="BM193" s="1">
        <f>BL193+Info!$E$11</f>
        <v>111.93333333333381</v>
      </c>
      <c r="BN193" s="1">
        <f>BM193+Info!$E$11</f>
        <v>112.26666666666713</v>
      </c>
      <c r="BO193" s="1">
        <f>BN193+Info!$E$11</f>
        <v>112.60000000000046</v>
      </c>
      <c r="BP193" s="1">
        <f>BO193+Info!$E$11</f>
        <v>112.93333333333379</v>
      </c>
      <c r="BQ193" s="1">
        <f>BP193+Info!$E$11</f>
        <v>113.26666666666712</v>
      </c>
      <c r="BR193" s="1">
        <f>BQ193+Info!$E$11</f>
        <v>113.60000000000045</v>
      </c>
      <c r="BS193" s="1">
        <f>BR193+Info!$E$11</f>
        <v>113.93333333333378</v>
      </c>
      <c r="BT193" s="1">
        <f>BS193+Info!$E$11</f>
        <v>114.26666666666711</v>
      </c>
    </row>
    <row r="194" spans="1:72" x14ac:dyDescent="0.55000000000000004">
      <c r="A194" s="2">
        <f>A193+Info!$B$2</f>
        <v>950</v>
      </c>
      <c r="B194">
        <v>190</v>
      </c>
      <c r="C194" s="1">
        <f>D194+Info!$E$11</f>
        <v>114.21666666666711</v>
      </c>
      <c r="D194" s="1">
        <f>E194+Info!$E$11</f>
        <v>113.88333333333378</v>
      </c>
      <c r="E194" s="1">
        <f>F194+Info!$E$11</f>
        <v>113.55000000000045</v>
      </c>
      <c r="F194" s="1">
        <f>G194+Info!$E$11</f>
        <v>113.21666666666712</v>
      </c>
      <c r="G194" s="1">
        <f>H194+Info!$E$11</f>
        <v>112.88333333333379</v>
      </c>
      <c r="H194" s="1">
        <f>I194+Info!$E$11</f>
        <v>112.55000000000047</v>
      </c>
      <c r="I194" s="1">
        <f>J194+Info!$E$11</f>
        <v>112.21666666666714</v>
      </c>
      <c r="J194" s="1">
        <f>K194+Info!$E$11</f>
        <v>111.88333333333381</v>
      </c>
      <c r="K194" s="1">
        <f>L194+Info!$E$11</f>
        <v>111.55000000000048</v>
      </c>
      <c r="L194" s="1">
        <f>M194+Info!$E$11</f>
        <v>111.21666666666715</v>
      </c>
      <c r="M194" s="1">
        <f>N194+Info!$E$11</f>
        <v>110.88333333333382</v>
      </c>
      <c r="N194" s="1">
        <f>O194+Info!$E$11</f>
        <v>110.55000000000049</v>
      </c>
      <c r="O194" s="1">
        <f>P194+Info!$E$11</f>
        <v>110.21666666666717</v>
      </c>
      <c r="P194" s="1">
        <f>Q194+Info!$E$11</f>
        <v>109.88333333333384</v>
      </c>
      <c r="Q194" s="1">
        <f>R194+Info!$E$11</f>
        <v>109.55000000000051</v>
      </c>
      <c r="R194" s="1">
        <f>S194+Info!$E$11</f>
        <v>109.21666666666718</v>
      </c>
      <c r="S194" s="1">
        <f>T194+Info!$E$11</f>
        <v>108.88333333333385</v>
      </c>
      <c r="T194" s="1">
        <f>U194+Info!$E$11</f>
        <v>108.55000000000052</v>
      </c>
      <c r="U194" s="1">
        <f>V194+Info!$E$11</f>
        <v>108.21666666666719</v>
      </c>
      <c r="V194" s="1">
        <f>W194+Info!$E$11</f>
        <v>107.88333333333387</v>
      </c>
      <c r="W194" s="1">
        <f>X194+Info!$E$11</f>
        <v>107.55000000000054</v>
      </c>
      <c r="X194" s="1">
        <f>Y194+Info!$E$11</f>
        <v>107.21666666666721</v>
      </c>
      <c r="Y194" s="1">
        <f>Z194+Info!$E$11</f>
        <v>106.88333333333388</v>
      </c>
      <c r="Z194" s="1">
        <f>AA194+Info!$E$11</f>
        <v>106.55000000000055</v>
      </c>
      <c r="AA194" s="1">
        <f>AB194+Info!$E$11</f>
        <v>106.21666666666722</v>
      </c>
      <c r="AB194" s="1">
        <f>AC194+Info!$E$11</f>
        <v>105.88333333333389</v>
      </c>
      <c r="AC194" s="1">
        <f>AD194+Info!$E$9</f>
        <v>105.55000000000057</v>
      </c>
      <c r="AD194" s="1">
        <f>AE194+Info!$E$9</f>
        <v>103.88333333333389</v>
      </c>
      <c r="AE194" s="8">
        <f>AF194+Info!$E$9</f>
        <v>102.21666666666722</v>
      </c>
      <c r="AF194" s="1">
        <f>AG194+Info!$E$10</f>
        <v>100.55000000000055</v>
      </c>
      <c r="AG194" s="1">
        <f>AH194+Info!$E$10</f>
        <v>98.050000000000551</v>
      </c>
      <c r="AH194" s="1">
        <f>AI194+Info!$E$9</f>
        <v>95.550000000000551</v>
      </c>
      <c r="AI194" s="1">
        <f>AJ194+Info!$E$9</f>
        <v>93.88333333333388</v>
      </c>
      <c r="AJ194" s="1">
        <f>AK194+Info!$E$9</f>
        <v>92.216666666667209</v>
      </c>
      <c r="AK194" s="1">
        <f>AK193-Info!$G$19</f>
        <v>90.550000000000537</v>
      </c>
      <c r="AL194" s="1">
        <f>AL193-Info!$G$19</f>
        <v>90.550000000000537</v>
      </c>
      <c r="AM194" s="1">
        <f>AL194+Info!$E$9</f>
        <v>92.216666666667209</v>
      </c>
      <c r="AN194" s="1">
        <f>AM194+Info!$E$9</f>
        <v>93.88333333333388</v>
      </c>
      <c r="AO194" s="1">
        <f>AN194+Info!$E$9</f>
        <v>95.550000000000551</v>
      </c>
      <c r="AP194" s="1">
        <f>AO194+Info!$E$10</f>
        <v>98.050000000000551</v>
      </c>
      <c r="AQ194" s="1">
        <f>AP194+Info!$E$10</f>
        <v>100.55000000000055</v>
      </c>
      <c r="AR194" s="8">
        <f>AQ194+Info!$E$9</f>
        <v>102.21666666666722</v>
      </c>
      <c r="AS194" s="1">
        <f>AR194+Info!$E$9</f>
        <v>103.88333333333389</v>
      </c>
      <c r="AT194" s="1">
        <f>AS194+Info!$E$9</f>
        <v>105.55000000000057</v>
      </c>
      <c r="AU194" s="1">
        <f>AT194+Info!$E$11</f>
        <v>105.88333333333389</v>
      </c>
      <c r="AV194" s="1">
        <f>AU194+Info!$E$11</f>
        <v>106.21666666666722</v>
      </c>
      <c r="AW194" s="1">
        <f>AV194+Info!$E$11</f>
        <v>106.55000000000055</v>
      </c>
      <c r="AX194" s="1">
        <f>AW194+Info!$E$11</f>
        <v>106.88333333333388</v>
      </c>
      <c r="AY194" s="1">
        <f>AX194+Info!$E$11</f>
        <v>107.21666666666721</v>
      </c>
      <c r="AZ194" s="1">
        <f>AY194+Info!$E$11</f>
        <v>107.55000000000054</v>
      </c>
      <c r="BA194" s="1">
        <f>AZ194+Info!$E$11</f>
        <v>107.88333333333387</v>
      </c>
      <c r="BB194" s="1">
        <f>BA194+Info!$E$11</f>
        <v>108.21666666666719</v>
      </c>
      <c r="BC194" s="1">
        <f>BB194+Info!$E$11</f>
        <v>108.55000000000052</v>
      </c>
      <c r="BD194" s="1">
        <f>BC194+Info!$E$11</f>
        <v>108.88333333333385</v>
      </c>
      <c r="BE194" s="1">
        <f>BD194+Info!$E$11</f>
        <v>109.21666666666718</v>
      </c>
      <c r="BF194" s="1">
        <f>BE194+Info!$E$11</f>
        <v>109.55000000000051</v>
      </c>
      <c r="BG194" s="1">
        <f>BF194+Info!$E$11</f>
        <v>109.88333333333384</v>
      </c>
      <c r="BH194" s="1">
        <f>BG194+Info!$E$11</f>
        <v>110.21666666666717</v>
      </c>
      <c r="BI194" s="1">
        <f>BH194+Info!$E$11</f>
        <v>110.55000000000049</v>
      </c>
      <c r="BJ194" s="1">
        <f>BI194+Info!$E$11</f>
        <v>110.88333333333382</v>
      </c>
      <c r="BK194" s="1">
        <f>BJ194+Info!$E$11</f>
        <v>111.21666666666715</v>
      </c>
      <c r="BL194" s="1">
        <f>BK194+Info!$E$11</f>
        <v>111.55000000000048</v>
      </c>
      <c r="BM194" s="1">
        <f>BL194+Info!$E$11</f>
        <v>111.88333333333381</v>
      </c>
      <c r="BN194" s="1">
        <f>BM194+Info!$E$11</f>
        <v>112.21666666666714</v>
      </c>
      <c r="BO194" s="1">
        <f>BN194+Info!$E$11</f>
        <v>112.55000000000047</v>
      </c>
      <c r="BP194" s="1">
        <f>BO194+Info!$E$11</f>
        <v>112.88333333333379</v>
      </c>
      <c r="BQ194" s="1">
        <f>BP194+Info!$E$11</f>
        <v>113.21666666666712</v>
      </c>
      <c r="BR194" s="1">
        <f>BQ194+Info!$E$11</f>
        <v>113.55000000000045</v>
      </c>
      <c r="BS194" s="1">
        <f>BR194+Info!$E$11</f>
        <v>113.88333333333378</v>
      </c>
      <c r="BT194" s="1">
        <f>BS194+Info!$E$11</f>
        <v>114.21666666666711</v>
      </c>
    </row>
    <row r="195" spans="1:72" x14ac:dyDescent="0.55000000000000004">
      <c r="A195" s="2">
        <f>A194+Info!$B$2</f>
        <v>955</v>
      </c>
      <c r="B195">
        <v>191</v>
      </c>
      <c r="C195" s="1">
        <f>D195+Info!$E$11</f>
        <v>114.16666666666711</v>
      </c>
      <c r="D195" s="1">
        <f>E195+Info!$E$11</f>
        <v>113.83333333333378</v>
      </c>
      <c r="E195" s="1">
        <f>F195+Info!$E$11</f>
        <v>113.50000000000045</v>
      </c>
      <c r="F195" s="1">
        <f>G195+Info!$E$11</f>
        <v>113.16666666666713</v>
      </c>
      <c r="G195" s="1">
        <f>H195+Info!$E$11</f>
        <v>112.8333333333338</v>
      </c>
      <c r="H195" s="1">
        <f>I195+Info!$E$11</f>
        <v>112.50000000000047</v>
      </c>
      <c r="I195" s="1">
        <f>J195+Info!$E$11</f>
        <v>112.16666666666714</v>
      </c>
      <c r="J195" s="1">
        <f>K195+Info!$E$11</f>
        <v>111.83333333333381</v>
      </c>
      <c r="K195" s="1">
        <f>L195+Info!$E$11</f>
        <v>111.50000000000048</v>
      </c>
      <c r="L195" s="1">
        <f>M195+Info!$E$11</f>
        <v>111.16666666666715</v>
      </c>
      <c r="M195" s="1">
        <f>N195+Info!$E$11</f>
        <v>110.83333333333383</v>
      </c>
      <c r="N195" s="1">
        <f>O195+Info!$E$11</f>
        <v>110.5000000000005</v>
      </c>
      <c r="O195" s="1">
        <f>P195+Info!$E$11</f>
        <v>110.16666666666717</v>
      </c>
      <c r="P195" s="1">
        <f>Q195+Info!$E$11</f>
        <v>109.83333333333384</v>
      </c>
      <c r="Q195" s="1">
        <f>R195+Info!$E$11</f>
        <v>109.50000000000051</v>
      </c>
      <c r="R195" s="1">
        <f>S195+Info!$E$11</f>
        <v>109.16666666666718</v>
      </c>
      <c r="S195" s="1">
        <f>T195+Info!$E$11</f>
        <v>108.83333333333385</v>
      </c>
      <c r="T195" s="1">
        <f>U195+Info!$E$11</f>
        <v>108.50000000000053</v>
      </c>
      <c r="U195" s="1">
        <f>V195+Info!$E$11</f>
        <v>108.1666666666672</v>
      </c>
      <c r="V195" s="1">
        <f>W195+Info!$E$11</f>
        <v>107.83333333333387</v>
      </c>
      <c r="W195" s="1">
        <f>X195+Info!$E$11</f>
        <v>107.50000000000054</v>
      </c>
      <c r="X195" s="1">
        <f>Y195+Info!$E$11</f>
        <v>107.16666666666721</v>
      </c>
      <c r="Y195" s="1">
        <f>Z195+Info!$E$11</f>
        <v>106.83333333333388</v>
      </c>
      <c r="Z195" s="1">
        <f>AA195+Info!$E$11</f>
        <v>106.50000000000055</v>
      </c>
      <c r="AA195" s="1">
        <f>AB195+Info!$E$11</f>
        <v>106.16666666666723</v>
      </c>
      <c r="AB195" s="1">
        <f>AC195+Info!$E$11</f>
        <v>105.8333333333339</v>
      </c>
      <c r="AC195" s="1">
        <f>AD195+Info!$E$9</f>
        <v>105.50000000000057</v>
      </c>
      <c r="AD195" s="1">
        <f>AE195+Info!$E$9</f>
        <v>103.8333333333339</v>
      </c>
      <c r="AE195" s="8">
        <f>AF195+Info!$E$9</f>
        <v>102.16666666666723</v>
      </c>
      <c r="AF195" s="1">
        <f>AG195+Info!$E$10</f>
        <v>100.50000000000055</v>
      </c>
      <c r="AG195" s="1">
        <f>AH195+Info!$E$10</f>
        <v>98.000000000000554</v>
      </c>
      <c r="AH195" s="1">
        <f>AI195+Info!$E$9</f>
        <v>95.500000000000554</v>
      </c>
      <c r="AI195" s="1">
        <f>AJ195+Info!$E$9</f>
        <v>93.833333333333883</v>
      </c>
      <c r="AJ195" s="1">
        <f>AK195+Info!$E$9</f>
        <v>92.166666666667211</v>
      </c>
      <c r="AK195" s="1">
        <f>AK194-Info!$G$19</f>
        <v>90.50000000000054</v>
      </c>
      <c r="AL195" s="1">
        <f>AL194-Info!$G$19</f>
        <v>90.50000000000054</v>
      </c>
      <c r="AM195" s="1">
        <f>AL195+Info!$E$9</f>
        <v>92.166666666667211</v>
      </c>
      <c r="AN195" s="1">
        <f>AM195+Info!$E$9</f>
        <v>93.833333333333883</v>
      </c>
      <c r="AO195" s="1">
        <f>AN195+Info!$E$9</f>
        <v>95.500000000000554</v>
      </c>
      <c r="AP195" s="1">
        <f>AO195+Info!$E$10</f>
        <v>98.000000000000554</v>
      </c>
      <c r="AQ195" s="1">
        <f>AP195+Info!$E$10</f>
        <v>100.50000000000055</v>
      </c>
      <c r="AR195" s="8">
        <f>AQ195+Info!$E$9</f>
        <v>102.16666666666723</v>
      </c>
      <c r="AS195" s="1">
        <f>AR195+Info!$E$9</f>
        <v>103.8333333333339</v>
      </c>
      <c r="AT195" s="1">
        <f>AS195+Info!$E$9</f>
        <v>105.50000000000057</v>
      </c>
      <c r="AU195" s="1">
        <f>AT195+Info!$E$11</f>
        <v>105.8333333333339</v>
      </c>
      <c r="AV195" s="1">
        <f>AU195+Info!$E$11</f>
        <v>106.16666666666723</v>
      </c>
      <c r="AW195" s="1">
        <f>AV195+Info!$E$11</f>
        <v>106.50000000000055</v>
      </c>
      <c r="AX195" s="1">
        <f>AW195+Info!$E$11</f>
        <v>106.83333333333388</v>
      </c>
      <c r="AY195" s="1">
        <f>AX195+Info!$E$11</f>
        <v>107.16666666666721</v>
      </c>
      <c r="AZ195" s="1">
        <f>AY195+Info!$E$11</f>
        <v>107.50000000000054</v>
      </c>
      <c r="BA195" s="1">
        <f>AZ195+Info!$E$11</f>
        <v>107.83333333333387</v>
      </c>
      <c r="BB195" s="1">
        <f>BA195+Info!$E$11</f>
        <v>108.1666666666672</v>
      </c>
      <c r="BC195" s="1">
        <f>BB195+Info!$E$11</f>
        <v>108.50000000000053</v>
      </c>
      <c r="BD195" s="1">
        <f>BC195+Info!$E$11</f>
        <v>108.83333333333385</v>
      </c>
      <c r="BE195" s="1">
        <f>BD195+Info!$E$11</f>
        <v>109.16666666666718</v>
      </c>
      <c r="BF195" s="1">
        <f>BE195+Info!$E$11</f>
        <v>109.50000000000051</v>
      </c>
      <c r="BG195" s="1">
        <f>BF195+Info!$E$11</f>
        <v>109.83333333333384</v>
      </c>
      <c r="BH195" s="1">
        <f>BG195+Info!$E$11</f>
        <v>110.16666666666717</v>
      </c>
      <c r="BI195" s="1">
        <f>BH195+Info!$E$11</f>
        <v>110.5000000000005</v>
      </c>
      <c r="BJ195" s="1">
        <f>BI195+Info!$E$11</f>
        <v>110.83333333333383</v>
      </c>
      <c r="BK195" s="1">
        <f>BJ195+Info!$E$11</f>
        <v>111.16666666666715</v>
      </c>
      <c r="BL195" s="1">
        <f>BK195+Info!$E$11</f>
        <v>111.50000000000048</v>
      </c>
      <c r="BM195" s="1">
        <f>BL195+Info!$E$11</f>
        <v>111.83333333333381</v>
      </c>
      <c r="BN195" s="1">
        <f>BM195+Info!$E$11</f>
        <v>112.16666666666714</v>
      </c>
      <c r="BO195" s="1">
        <f>BN195+Info!$E$11</f>
        <v>112.50000000000047</v>
      </c>
      <c r="BP195" s="1">
        <f>BO195+Info!$E$11</f>
        <v>112.8333333333338</v>
      </c>
      <c r="BQ195" s="1">
        <f>BP195+Info!$E$11</f>
        <v>113.16666666666713</v>
      </c>
      <c r="BR195" s="1">
        <f>BQ195+Info!$E$11</f>
        <v>113.50000000000045</v>
      </c>
      <c r="BS195" s="1">
        <f>BR195+Info!$E$11</f>
        <v>113.83333333333378</v>
      </c>
      <c r="BT195" s="1">
        <f>BS195+Info!$E$11</f>
        <v>114.16666666666711</v>
      </c>
    </row>
    <row r="196" spans="1:72" x14ac:dyDescent="0.55000000000000004">
      <c r="A196" s="2">
        <f>A195+Info!$B$2</f>
        <v>960</v>
      </c>
      <c r="B196">
        <v>192</v>
      </c>
      <c r="C196" s="1">
        <f>D196+Info!$E$11</f>
        <v>114.11666666666711</v>
      </c>
      <c r="D196" s="1">
        <f>E196+Info!$E$11</f>
        <v>113.78333333333379</v>
      </c>
      <c r="E196" s="1">
        <f>F196+Info!$E$11</f>
        <v>113.45000000000046</v>
      </c>
      <c r="F196" s="1">
        <f>G196+Info!$E$11</f>
        <v>113.11666666666713</v>
      </c>
      <c r="G196" s="1">
        <f>H196+Info!$E$11</f>
        <v>112.7833333333338</v>
      </c>
      <c r="H196" s="1">
        <f>I196+Info!$E$11</f>
        <v>112.45000000000047</v>
      </c>
      <c r="I196" s="1">
        <f>J196+Info!$E$11</f>
        <v>112.11666666666714</v>
      </c>
      <c r="J196" s="1">
        <f>K196+Info!$E$11</f>
        <v>111.78333333333381</v>
      </c>
      <c r="K196" s="1">
        <f>L196+Info!$E$11</f>
        <v>111.45000000000049</v>
      </c>
      <c r="L196" s="1">
        <f>M196+Info!$E$11</f>
        <v>111.11666666666716</v>
      </c>
      <c r="M196" s="1">
        <f>N196+Info!$E$11</f>
        <v>110.78333333333383</v>
      </c>
      <c r="N196" s="1">
        <f>O196+Info!$E$11</f>
        <v>110.4500000000005</v>
      </c>
      <c r="O196" s="1">
        <f>P196+Info!$E$11</f>
        <v>110.11666666666717</v>
      </c>
      <c r="P196" s="1">
        <f>Q196+Info!$E$11</f>
        <v>109.78333333333384</v>
      </c>
      <c r="Q196" s="1">
        <f>R196+Info!$E$11</f>
        <v>109.45000000000051</v>
      </c>
      <c r="R196" s="1">
        <f>S196+Info!$E$11</f>
        <v>109.11666666666719</v>
      </c>
      <c r="S196" s="1">
        <f>T196+Info!$E$11</f>
        <v>108.78333333333386</v>
      </c>
      <c r="T196" s="1">
        <f>U196+Info!$E$11</f>
        <v>108.45000000000053</v>
      </c>
      <c r="U196" s="1">
        <f>V196+Info!$E$11</f>
        <v>108.1166666666672</v>
      </c>
      <c r="V196" s="1">
        <f>W196+Info!$E$11</f>
        <v>107.78333333333387</v>
      </c>
      <c r="W196" s="1">
        <f>X196+Info!$E$11</f>
        <v>107.45000000000054</v>
      </c>
      <c r="X196" s="1">
        <f>Y196+Info!$E$11</f>
        <v>107.11666666666721</v>
      </c>
      <c r="Y196" s="1">
        <f>Z196+Info!$E$11</f>
        <v>106.78333333333389</v>
      </c>
      <c r="Z196" s="1">
        <f>AA196+Info!$E$11</f>
        <v>106.45000000000056</v>
      </c>
      <c r="AA196" s="1">
        <f>AB196+Info!$E$11</f>
        <v>106.11666666666723</v>
      </c>
      <c r="AB196" s="1">
        <f>AC196+Info!$E$11</f>
        <v>105.7833333333339</v>
      </c>
      <c r="AC196" s="1">
        <f>AD196+Info!$E$9</f>
        <v>105.45000000000057</v>
      </c>
      <c r="AD196" s="1">
        <f>AE196+Info!$E$9</f>
        <v>103.7833333333339</v>
      </c>
      <c r="AE196" s="8">
        <f>AF196+Info!$E$9</f>
        <v>102.11666666666723</v>
      </c>
      <c r="AF196" s="1">
        <f>AG196+Info!$E$10</f>
        <v>100.45000000000056</v>
      </c>
      <c r="AG196" s="1">
        <f>AH196+Info!$E$10</f>
        <v>97.950000000000557</v>
      </c>
      <c r="AH196" s="1">
        <f>AI196+Info!$E$9</f>
        <v>95.450000000000557</v>
      </c>
      <c r="AI196" s="1">
        <f>AJ196+Info!$E$9</f>
        <v>93.783333333333886</v>
      </c>
      <c r="AJ196" s="1">
        <f>AK196+Info!$E$9</f>
        <v>92.116666666667214</v>
      </c>
      <c r="AK196" s="1">
        <f>AK195-Info!$G$19</f>
        <v>90.450000000000543</v>
      </c>
      <c r="AL196" s="1">
        <f>AL195-Info!$G$19</f>
        <v>90.450000000000543</v>
      </c>
      <c r="AM196" s="1">
        <f>AL196+Info!$E$9</f>
        <v>92.116666666667214</v>
      </c>
      <c r="AN196" s="1">
        <f>AM196+Info!$E$9</f>
        <v>93.783333333333886</v>
      </c>
      <c r="AO196" s="1">
        <f>AN196+Info!$E$9</f>
        <v>95.450000000000557</v>
      </c>
      <c r="AP196" s="1">
        <f>AO196+Info!$E$10</f>
        <v>97.950000000000557</v>
      </c>
      <c r="AQ196" s="1">
        <f>AP196+Info!$E$10</f>
        <v>100.45000000000056</v>
      </c>
      <c r="AR196" s="8">
        <f>AQ196+Info!$E$9</f>
        <v>102.11666666666723</v>
      </c>
      <c r="AS196" s="1">
        <f>AR196+Info!$E$9</f>
        <v>103.7833333333339</v>
      </c>
      <c r="AT196" s="1">
        <f>AS196+Info!$E$9</f>
        <v>105.45000000000057</v>
      </c>
      <c r="AU196" s="1">
        <f>AT196+Info!$E$11</f>
        <v>105.7833333333339</v>
      </c>
      <c r="AV196" s="1">
        <f>AU196+Info!$E$11</f>
        <v>106.11666666666723</v>
      </c>
      <c r="AW196" s="1">
        <f>AV196+Info!$E$11</f>
        <v>106.45000000000056</v>
      </c>
      <c r="AX196" s="1">
        <f>AW196+Info!$E$11</f>
        <v>106.78333333333389</v>
      </c>
      <c r="AY196" s="1">
        <f>AX196+Info!$E$11</f>
        <v>107.11666666666721</v>
      </c>
      <c r="AZ196" s="1">
        <f>AY196+Info!$E$11</f>
        <v>107.45000000000054</v>
      </c>
      <c r="BA196" s="1">
        <f>AZ196+Info!$E$11</f>
        <v>107.78333333333387</v>
      </c>
      <c r="BB196" s="1">
        <f>BA196+Info!$E$11</f>
        <v>108.1166666666672</v>
      </c>
      <c r="BC196" s="1">
        <f>BB196+Info!$E$11</f>
        <v>108.45000000000053</v>
      </c>
      <c r="BD196" s="1">
        <f>BC196+Info!$E$11</f>
        <v>108.78333333333386</v>
      </c>
      <c r="BE196" s="1">
        <f>BD196+Info!$E$11</f>
        <v>109.11666666666719</v>
      </c>
      <c r="BF196" s="1">
        <f>BE196+Info!$E$11</f>
        <v>109.45000000000051</v>
      </c>
      <c r="BG196" s="1">
        <f>BF196+Info!$E$11</f>
        <v>109.78333333333384</v>
      </c>
      <c r="BH196" s="1">
        <f>BG196+Info!$E$11</f>
        <v>110.11666666666717</v>
      </c>
      <c r="BI196" s="1">
        <f>BH196+Info!$E$11</f>
        <v>110.4500000000005</v>
      </c>
      <c r="BJ196" s="1">
        <f>BI196+Info!$E$11</f>
        <v>110.78333333333383</v>
      </c>
      <c r="BK196" s="1">
        <f>BJ196+Info!$E$11</f>
        <v>111.11666666666716</v>
      </c>
      <c r="BL196" s="1">
        <f>BK196+Info!$E$11</f>
        <v>111.45000000000049</v>
      </c>
      <c r="BM196" s="1">
        <f>BL196+Info!$E$11</f>
        <v>111.78333333333381</v>
      </c>
      <c r="BN196" s="1">
        <f>BM196+Info!$E$11</f>
        <v>112.11666666666714</v>
      </c>
      <c r="BO196" s="1">
        <f>BN196+Info!$E$11</f>
        <v>112.45000000000047</v>
      </c>
      <c r="BP196" s="1">
        <f>BO196+Info!$E$11</f>
        <v>112.7833333333338</v>
      </c>
      <c r="BQ196" s="1">
        <f>BP196+Info!$E$11</f>
        <v>113.11666666666713</v>
      </c>
      <c r="BR196" s="1">
        <f>BQ196+Info!$E$11</f>
        <v>113.45000000000046</v>
      </c>
      <c r="BS196" s="1">
        <f>BR196+Info!$E$11</f>
        <v>113.78333333333379</v>
      </c>
      <c r="BT196" s="1">
        <f>BS196+Info!$E$11</f>
        <v>114.11666666666711</v>
      </c>
    </row>
    <row r="197" spans="1:72" x14ac:dyDescent="0.55000000000000004">
      <c r="A197" s="2">
        <f>A196+Info!$B$2</f>
        <v>965</v>
      </c>
      <c r="B197">
        <v>193</v>
      </c>
      <c r="C197" s="1">
        <f>D197+Info!$E$11</f>
        <v>114.06666666666712</v>
      </c>
      <c r="D197" s="1">
        <f>E197+Info!$E$11</f>
        <v>113.73333333333379</v>
      </c>
      <c r="E197" s="1">
        <f>F197+Info!$E$11</f>
        <v>113.40000000000046</v>
      </c>
      <c r="F197" s="1">
        <f>G197+Info!$E$11</f>
        <v>113.06666666666713</v>
      </c>
      <c r="G197" s="1">
        <f>H197+Info!$E$11</f>
        <v>112.7333333333338</v>
      </c>
      <c r="H197" s="1">
        <f>I197+Info!$E$11</f>
        <v>112.40000000000047</v>
      </c>
      <c r="I197" s="1">
        <f>J197+Info!$E$11</f>
        <v>112.06666666666715</v>
      </c>
      <c r="J197" s="1">
        <f>K197+Info!$E$11</f>
        <v>111.73333333333382</v>
      </c>
      <c r="K197" s="1">
        <f>L197+Info!$E$11</f>
        <v>111.40000000000049</v>
      </c>
      <c r="L197" s="1">
        <f>M197+Info!$E$11</f>
        <v>111.06666666666716</v>
      </c>
      <c r="M197" s="1">
        <f>N197+Info!$E$11</f>
        <v>110.73333333333383</v>
      </c>
      <c r="N197" s="1">
        <f>O197+Info!$E$11</f>
        <v>110.4000000000005</v>
      </c>
      <c r="O197" s="1">
        <f>P197+Info!$E$11</f>
        <v>110.06666666666717</v>
      </c>
      <c r="P197" s="1">
        <f>Q197+Info!$E$11</f>
        <v>109.73333333333385</v>
      </c>
      <c r="Q197" s="1">
        <f>R197+Info!$E$11</f>
        <v>109.40000000000052</v>
      </c>
      <c r="R197" s="1">
        <f>S197+Info!$E$11</f>
        <v>109.06666666666719</v>
      </c>
      <c r="S197" s="1">
        <f>T197+Info!$E$11</f>
        <v>108.73333333333386</v>
      </c>
      <c r="T197" s="1">
        <f>U197+Info!$E$11</f>
        <v>108.40000000000053</v>
      </c>
      <c r="U197" s="1">
        <f>V197+Info!$E$11</f>
        <v>108.0666666666672</v>
      </c>
      <c r="V197" s="1">
        <f>W197+Info!$E$11</f>
        <v>107.73333333333387</v>
      </c>
      <c r="W197" s="1">
        <f>X197+Info!$E$11</f>
        <v>107.40000000000055</v>
      </c>
      <c r="X197" s="1">
        <f>Y197+Info!$E$11</f>
        <v>107.06666666666722</v>
      </c>
      <c r="Y197" s="1">
        <f>Z197+Info!$E$11</f>
        <v>106.73333333333389</v>
      </c>
      <c r="Z197" s="1">
        <f>AA197+Info!$E$11</f>
        <v>106.40000000000056</v>
      </c>
      <c r="AA197" s="1">
        <f>AB197+Info!$E$11</f>
        <v>106.06666666666723</v>
      </c>
      <c r="AB197" s="1">
        <f>AC197+Info!$E$11</f>
        <v>105.7333333333339</v>
      </c>
      <c r="AC197" s="1">
        <f>AD197+Info!$E$9</f>
        <v>105.40000000000057</v>
      </c>
      <c r="AD197" s="1">
        <f>AE197+Info!$E$9</f>
        <v>103.7333333333339</v>
      </c>
      <c r="AE197" s="8">
        <f>AF197+Info!$E$9</f>
        <v>102.06666666666723</v>
      </c>
      <c r="AF197" s="1">
        <f>AG197+Info!$E$10</f>
        <v>100.40000000000056</v>
      </c>
      <c r="AG197" s="1">
        <f>AH197+Info!$E$10</f>
        <v>97.90000000000056</v>
      </c>
      <c r="AH197" s="1">
        <f>AI197+Info!$E$9</f>
        <v>95.40000000000056</v>
      </c>
      <c r="AI197" s="1">
        <f>AJ197+Info!$E$9</f>
        <v>93.733333333333889</v>
      </c>
      <c r="AJ197" s="1">
        <f>AK197+Info!$E$9</f>
        <v>92.066666666667217</v>
      </c>
      <c r="AK197" s="1">
        <f>AK196-Info!$G$19</f>
        <v>90.400000000000546</v>
      </c>
      <c r="AL197" s="1">
        <f>AL196-Info!$G$19</f>
        <v>90.400000000000546</v>
      </c>
      <c r="AM197" s="1">
        <f>AL197+Info!$E$9</f>
        <v>92.066666666667217</v>
      </c>
      <c r="AN197" s="1">
        <f>AM197+Info!$E$9</f>
        <v>93.733333333333889</v>
      </c>
      <c r="AO197" s="1">
        <f>AN197+Info!$E$9</f>
        <v>95.40000000000056</v>
      </c>
      <c r="AP197" s="1">
        <f>AO197+Info!$E$10</f>
        <v>97.90000000000056</v>
      </c>
      <c r="AQ197" s="1">
        <f>AP197+Info!$E$10</f>
        <v>100.40000000000056</v>
      </c>
      <c r="AR197" s="8">
        <f>AQ197+Info!$E$9</f>
        <v>102.06666666666723</v>
      </c>
      <c r="AS197" s="1">
        <f>AR197+Info!$E$9</f>
        <v>103.7333333333339</v>
      </c>
      <c r="AT197" s="1">
        <f>AS197+Info!$E$9</f>
        <v>105.40000000000057</v>
      </c>
      <c r="AU197" s="1">
        <f>AT197+Info!$E$11</f>
        <v>105.7333333333339</v>
      </c>
      <c r="AV197" s="1">
        <f>AU197+Info!$E$11</f>
        <v>106.06666666666723</v>
      </c>
      <c r="AW197" s="1">
        <f>AV197+Info!$E$11</f>
        <v>106.40000000000056</v>
      </c>
      <c r="AX197" s="1">
        <f>AW197+Info!$E$11</f>
        <v>106.73333333333389</v>
      </c>
      <c r="AY197" s="1">
        <f>AX197+Info!$E$11</f>
        <v>107.06666666666722</v>
      </c>
      <c r="AZ197" s="1">
        <f>AY197+Info!$E$11</f>
        <v>107.40000000000055</v>
      </c>
      <c r="BA197" s="1">
        <f>AZ197+Info!$E$11</f>
        <v>107.73333333333387</v>
      </c>
      <c r="BB197" s="1">
        <f>BA197+Info!$E$11</f>
        <v>108.0666666666672</v>
      </c>
      <c r="BC197" s="1">
        <f>BB197+Info!$E$11</f>
        <v>108.40000000000053</v>
      </c>
      <c r="BD197" s="1">
        <f>BC197+Info!$E$11</f>
        <v>108.73333333333386</v>
      </c>
      <c r="BE197" s="1">
        <f>BD197+Info!$E$11</f>
        <v>109.06666666666719</v>
      </c>
      <c r="BF197" s="1">
        <f>BE197+Info!$E$11</f>
        <v>109.40000000000052</v>
      </c>
      <c r="BG197" s="1">
        <f>BF197+Info!$E$11</f>
        <v>109.73333333333385</v>
      </c>
      <c r="BH197" s="1">
        <f>BG197+Info!$E$11</f>
        <v>110.06666666666717</v>
      </c>
      <c r="BI197" s="1">
        <f>BH197+Info!$E$11</f>
        <v>110.4000000000005</v>
      </c>
      <c r="BJ197" s="1">
        <f>BI197+Info!$E$11</f>
        <v>110.73333333333383</v>
      </c>
      <c r="BK197" s="1">
        <f>BJ197+Info!$E$11</f>
        <v>111.06666666666716</v>
      </c>
      <c r="BL197" s="1">
        <f>BK197+Info!$E$11</f>
        <v>111.40000000000049</v>
      </c>
      <c r="BM197" s="1">
        <f>BL197+Info!$E$11</f>
        <v>111.73333333333382</v>
      </c>
      <c r="BN197" s="1">
        <f>BM197+Info!$E$11</f>
        <v>112.06666666666715</v>
      </c>
      <c r="BO197" s="1">
        <f>BN197+Info!$E$11</f>
        <v>112.40000000000047</v>
      </c>
      <c r="BP197" s="1">
        <f>BO197+Info!$E$11</f>
        <v>112.7333333333338</v>
      </c>
      <c r="BQ197" s="1">
        <f>BP197+Info!$E$11</f>
        <v>113.06666666666713</v>
      </c>
      <c r="BR197" s="1">
        <f>BQ197+Info!$E$11</f>
        <v>113.40000000000046</v>
      </c>
      <c r="BS197" s="1">
        <f>BR197+Info!$E$11</f>
        <v>113.73333333333379</v>
      </c>
      <c r="BT197" s="1">
        <f>BS197+Info!$E$11</f>
        <v>114.06666666666712</v>
      </c>
    </row>
    <row r="198" spans="1:72" x14ac:dyDescent="0.55000000000000004">
      <c r="A198" s="2">
        <f>A197+Info!$B$2</f>
        <v>970</v>
      </c>
      <c r="B198">
        <v>194</v>
      </c>
      <c r="C198" s="1">
        <f>D198+Info!$E$11</f>
        <v>114.01666666666712</v>
      </c>
      <c r="D198" s="1">
        <f>E198+Info!$E$11</f>
        <v>113.68333333333379</v>
      </c>
      <c r="E198" s="1">
        <f>F198+Info!$E$11</f>
        <v>113.35000000000046</v>
      </c>
      <c r="F198" s="1">
        <f>G198+Info!$E$11</f>
        <v>113.01666666666713</v>
      </c>
      <c r="G198" s="1">
        <f>H198+Info!$E$11</f>
        <v>112.68333333333381</v>
      </c>
      <c r="H198" s="1">
        <f>I198+Info!$E$11</f>
        <v>112.35000000000048</v>
      </c>
      <c r="I198" s="1">
        <f>J198+Info!$E$11</f>
        <v>112.01666666666715</v>
      </c>
      <c r="J198" s="1">
        <f>K198+Info!$E$11</f>
        <v>111.68333333333382</v>
      </c>
      <c r="K198" s="1">
        <f>L198+Info!$E$11</f>
        <v>111.35000000000049</v>
      </c>
      <c r="L198" s="1">
        <f>M198+Info!$E$11</f>
        <v>111.01666666666716</v>
      </c>
      <c r="M198" s="1">
        <f>N198+Info!$E$11</f>
        <v>110.68333333333383</v>
      </c>
      <c r="N198" s="1">
        <f>O198+Info!$E$11</f>
        <v>110.35000000000051</v>
      </c>
      <c r="O198" s="1">
        <f>P198+Info!$E$11</f>
        <v>110.01666666666718</v>
      </c>
      <c r="P198" s="1">
        <f>Q198+Info!$E$11</f>
        <v>109.68333333333385</v>
      </c>
      <c r="Q198" s="1">
        <f>R198+Info!$E$11</f>
        <v>109.35000000000052</v>
      </c>
      <c r="R198" s="1">
        <f>S198+Info!$E$11</f>
        <v>109.01666666666719</v>
      </c>
      <c r="S198" s="1">
        <f>T198+Info!$E$11</f>
        <v>108.68333333333386</v>
      </c>
      <c r="T198" s="1">
        <f>U198+Info!$E$11</f>
        <v>108.35000000000053</v>
      </c>
      <c r="U198" s="1">
        <f>V198+Info!$E$11</f>
        <v>108.01666666666721</v>
      </c>
      <c r="V198" s="1">
        <f>W198+Info!$E$11</f>
        <v>107.68333333333388</v>
      </c>
      <c r="W198" s="1">
        <f>X198+Info!$E$11</f>
        <v>107.35000000000055</v>
      </c>
      <c r="X198" s="1">
        <f>Y198+Info!$E$11</f>
        <v>107.01666666666722</v>
      </c>
      <c r="Y198" s="1">
        <f>Z198+Info!$E$11</f>
        <v>106.68333333333389</v>
      </c>
      <c r="Z198" s="1">
        <f>AA198+Info!$E$11</f>
        <v>106.35000000000056</v>
      </c>
      <c r="AA198" s="1">
        <f>AB198+Info!$E$11</f>
        <v>106.01666666666723</v>
      </c>
      <c r="AB198" s="1">
        <f>AC198+Info!$E$11</f>
        <v>105.68333333333391</v>
      </c>
      <c r="AC198" s="1">
        <f>AD198+Info!$E$9</f>
        <v>105.35000000000058</v>
      </c>
      <c r="AD198" s="1">
        <f>AE198+Info!$E$9</f>
        <v>103.68333333333391</v>
      </c>
      <c r="AE198" s="8">
        <f>AF198+Info!$E$9</f>
        <v>102.01666666666723</v>
      </c>
      <c r="AF198" s="1">
        <f>AG198+Info!$E$10</f>
        <v>100.35000000000056</v>
      </c>
      <c r="AG198" s="1">
        <f>AH198+Info!$E$10</f>
        <v>97.850000000000563</v>
      </c>
      <c r="AH198" s="1">
        <f>AI198+Info!$E$9</f>
        <v>95.350000000000563</v>
      </c>
      <c r="AI198" s="1">
        <f>AJ198+Info!$E$9</f>
        <v>93.683333333333891</v>
      </c>
      <c r="AJ198" s="1">
        <f>AK198+Info!$E$9</f>
        <v>92.01666666666722</v>
      </c>
      <c r="AK198" s="1">
        <f>AK197-Info!$G$19</f>
        <v>90.350000000000549</v>
      </c>
      <c r="AL198" s="1">
        <f>AL197-Info!$G$19</f>
        <v>90.350000000000549</v>
      </c>
      <c r="AM198" s="1">
        <f>AL198+Info!$E$9</f>
        <v>92.01666666666722</v>
      </c>
      <c r="AN198" s="1">
        <f>AM198+Info!$E$9</f>
        <v>93.683333333333891</v>
      </c>
      <c r="AO198" s="1">
        <f>AN198+Info!$E$9</f>
        <v>95.350000000000563</v>
      </c>
      <c r="AP198" s="1">
        <f>AO198+Info!$E$10</f>
        <v>97.850000000000563</v>
      </c>
      <c r="AQ198" s="1">
        <f>AP198+Info!$E$10</f>
        <v>100.35000000000056</v>
      </c>
      <c r="AR198" s="8">
        <f>AQ198+Info!$E$9</f>
        <v>102.01666666666723</v>
      </c>
      <c r="AS198" s="1">
        <f>AR198+Info!$E$9</f>
        <v>103.68333333333391</v>
      </c>
      <c r="AT198" s="1">
        <f>AS198+Info!$E$9</f>
        <v>105.35000000000058</v>
      </c>
      <c r="AU198" s="1">
        <f>AT198+Info!$E$11</f>
        <v>105.68333333333391</v>
      </c>
      <c r="AV198" s="1">
        <f>AU198+Info!$E$11</f>
        <v>106.01666666666723</v>
      </c>
      <c r="AW198" s="1">
        <f>AV198+Info!$E$11</f>
        <v>106.35000000000056</v>
      </c>
      <c r="AX198" s="1">
        <f>AW198+Info!$E$11</f>
        <v>106.68333333333389</v>
      </c>
      <c r="AY198" s="1">
        <f>AX198+Info!$E$11</f>
        <v>107.01666666666722</v>
      </c>
      <c r="AZ198" s="1">
        <f>AY198+Info!$E$11</f>
        <v>107.35000000000055</v>
      </c>
      <c r="BA198" s="1">
        <f>AZ198+Info!$E$11</f>
        <v>107.68333333333388</v>
      </c>
      <c r="BB198" s="1">
        <f>BA198+Info!$E$11</f>
        <v>108.01666666666721</v>
      </c>
      <c r="BC198" s="1">
        <f>BB198+Info!$E$11</f>
        <v>108.35000000000053</v>
      </c>
      <c r="BD198" s="1">
        <f>BC198+Info!$E$11</f>
        <v>108.68333333333386</v>
      </c>
      <c r="BE198" s="1">
        <f>BD198+Info!$E$11</f>
        <v>109.01666666666719</v>
      </c>
      <c r="BF198" s="1">
        <f>BE198+Info!$E$11</f>
        <v>109.35000000000052</v>
      </c>
      <c r="BG198" s="1">
        <f>BF198+Info!$E$11</f>
        <v>109.68333333333385</v>
      </c>
      <c r="BH198" s="1">
        <f>BG198+Info!$E$11</f>
        <v>110.01666666666718</v>
      </c>
      <c r="BI198" s="1">
        <f>BH198+Info!$E$11</f>
        <v>110.35000000000051</v>
      </c>
      <c r="BJ198" s="1">
        <f>BI198+Info!$E$11</f>
        <v>110.68333333333383</v>
      </c>
      <c r="BK198" s="1">
        <f>BJ198+Info!$E$11</f>
        <v>111.01666666666716</v>
      </c>
      <c r="BL198" s="1">
        <f>BK198+Info!$E$11</f>
        <v>111.35000000000049</v>
      </c>
      <c r="BM198" s="1">
        <f>BL198+Info!$E$11</f>
        <v>111.68333333333382</v>
      </c>
      <c r="BN198" s="1">
        <f>BM198+Info!$E$11</f>
        <v>112.01666666666715</v>
      </c>
      <c r="BO198" s="1">
        <f>BN198+Info!$E$11</f>
        <v>112.35000000000048</v>
      </c>
      <c r="BP198" s="1">
        <f>BO198+Info!$E$11</f>
        <v>112.68333333333381</v>
      </c>
      <c r="BQ198" s="1">
        <f>BP198+Info!$E$11</f>
        <v>113.01666666666713</v>
      </c>
      <c r="BR198" s="1">
        <f>BQ198+Info!$E$11</f>
        <v>113.35000000000046</v>
      </c>
      <c r="BS198" s="1">
        <f>BR198+Info!$E$11</f>
        <v>113.68333333333379</v>
      </c>
      <c r="BT198" s="1">
        <f>BS198+Info!$E$11</f>
        <v>114.01666666666712</v>
      </c>
    </row>
    <row r="199" spans="1:72" x14ac:dyDescent="0.55000000000000004">
      <c r="A199" s="2">
        <f>A198+Info!$B$2</f>
        <v>975</v>
      </c>
      <c r="B199">
        <v>195</v>
      </c>
      <c r="C199" s="1">
        <f>D199+Info!$E$11</f>
        <v>113.96666666666712</v>
      </c>
      <c r="D199" s="1">
        <f>E199+Info!$E$11</f>
        <v>113.63333333333379</v>
      </c>
      <c r="E199" s="1">
        <f>F199+Info!$E$11</f>
        <v>113.30000000000047</v>
      </c>
      <c r="F199" s="1">
        <f>G199+Info!$E$11</f>
        <v>112.96666666666714</v>
      </c>
      <c r="G199" s="1">
        <f>H199+Info!$E$11</f>
        <v>112.63333333333381</v>
      </c>
      <c r="H199" s="1">
        <f>I199+Info!$E$11</f>
        <v>112.30000000000048</v>
      </c>
      <c r="I199" s="1">
        <f>J199+Info!$E$11</f>
        <v>111.96666666666715</v>
      </c>
      <c r="J199" s="1">
        <f>K199+Info!$E$11</f>
        <v>111.63333333333382</v>
      </c>
      <c r="K199" s="1">
        <f>L199+Info!$E$11</f>
        <v>111.30000000000049</v>
      </c>
      <c r="L199" s="1">
        <f>M199+Info!$E$11</f>
        <v>110.96666666666717</v>
      </c>
      <c r="M199" s="1">
        <f>N199+Info!$E$11</f>
        <v>110.63333333333384</v>
      </c>
      <c r="N199" s="1">
        <f>O199+Info!$E$11</f>
        <v>110.30000000000051</v>
      </c>
      <c r="O199" s="1">
        <f>P199+Info!$E$11</f>
        <v>109.96666666666718</v>
      </c>
      <c r="P199" s="1">
        <f>Q199+Info!$E$11</f>
        <v>109.63333333333385</v>
      </c>
      <c r="Q199" s="1">
        <f>R199+Info!$E$11</f>
        <v>109.30000000000052</v>
      </c>
      <c r="R199" s="1">
        <f>S199+Info!$E$11</f>
        <v>108.96666666666719</v>
      </c>
      <c r="S199" s="1">
        <f>T199+Info!$E$11</f>
        <v>108.63333333333387</v>
      </c>
      <c r="T199" s="1">
        <f>U199+Info!$E$11</f>
        <v>108.30000000000054</v>
      </c>
      <c r="U199" s="1">
        <f>V199+Info!$E$11</f>
        <v>107.96666666666721</v>
      </c>
      <c r="V199" s="1">
        <f>W199+Info!$E$11</f>
        <v>107.63333333333388</v>
      </c>
      <c r="W199" s="1">
        <f>X199+Info!$E$11</f>
        <v>107.30000000000055</v>
      </c>
      <c r="X199" s="1">
        <f>Y199+Info!$E$11</f>
        <v>106.96666666666722</v>
      </c>
      <c r="Y199" s="1">
        <f>Z199+Info!$E$11</f>
        <v>106.63333333333389</v>
      </c>
      <c r="Z199" s="1">
        <f>AA199+Info!$E$11</f>
        <v>106.30000000000057</v>
      </c>
      <c r="AA199" s="1">
        <f>AB199+Info!$E$11</f>
        <v>105.96666666666724</v>
      </c>
      <c r="AB199" s="1">
        <f>AC199+Info!$E$11</f>
        <v>105.63333333333391</v>
      </c>
      <c r="AC199" s="1">
        <f>AD199+Info!$E$9</f>
        <v>105.30000000000058</v>
      </c>
      <c r="AD199" s="1">
        <f>AE199+Info!$E$9</f>
        <v>103.63333333333391</v>
      </c>
      <c r="AE199" s="8">
        <f>AF199+Info!$E$9</f>
        <v>101.96666666666724</v>
      </c>
      <c r="AF199" s="1">
        <f>AG199+Info!$E$10</f>
        <v>100.30000000000057</v>
      </c>
      <c r="AG199" s="1">
        <f>AH199+Info!$E$10</f>
        <v>97.800000000000566</v>
      </c>
      <c r="AH199" s="1">
        <f>AI199+Info!$E$9</f>
        <v>95.300000000000566</v>
      </c>
      <c r="AI199" s="1">
        <f>AJ199+Info!$E$9</f>
        <v>93.633333333333894</v>
      </c>
      <c r="AJ199" s="1">
        <f>AK199+Info!$E$9</f>
        <v>91.966666666667223</v>
      </c>
      <c r="AK199" s="1">
        <f>AK198-Info!$G$19</f>
        <v>90.300000000000551</v>
      </c>
      <c r="AL199" s="1">
        <f>AL198-Info!$G$19</f>
        <v>90.300000000000551</v>
      </c>
      <c r="AM199" s="1">
        <f>AL199+Info!$E$9</f>
        <v>91.966666666667223</v>
      </c>
      <c r="AN199" s="1">
        <f>AM199+Info!$E$9</f>
        <v>93.633333333333894</v>
      </c>
      <c r="AO199" s="1">
        <f>AN199+Info!$E$9</f>
        <v>95.300000000000566</v>
      </c>
      <c r="AP199" s="1">
        <f>AO199+Info!$E$10</f>
        <v>97.800000000000566</v>
      </c>
      <c r="AQ199" s="1">
        <f>AP199+Info!$E$10</f>
        <v>100.30000000000057</v>
      </c>
      <c r="AR199" s="8">
        <f>AQ199+Info!$E$9</f>
        <v>101.96666666666724</v>
      </c>
      <c r="AS199" s="1">
        <f>AR199+Info!$E$9</f>
        <v>103.63333333333391</v>
      </c>
      <c r="AT199" s="1">
        <f>AS199+Info!$E$9</f>
        <v>105.30000000000058</v>
      </c>
      <c r="AU199" s="1">
        <f>AT199+Info!$E$11</f>
        <v>105.63333333333391</v>
      </c>
      <c r="AV199" s="1">
        <f>AU199+Info!$E$11</f>
        <v>105.96666666666724</v>
      </c>
      <c r="AW199" s="1">
        <f>AV199+Info!$E$11</f>
        <v>106.30000000000057</v>
      </c>
      <c r="AX199" s="1">
        <f>AW199+Info!$E$11</f>
        <v>106.63333333333389</v>
      </c>
      <c r="AY199" s="1">
        <f>AX199+Info!$E$11</f>
        <v>106.96666666666722</v>
      </c>
      <c r="AZ199" s="1">
        <f>AY199+Info!$E$11</f>
        <v>107.30000000000055</v>
      </c>
      <c r="BA199" s="1">
        <f>AZ199+Info!$E$11</f>
        <v>107.63333333333388</v>
      </c>
      <c r="BB199" s="1">
        <f>BA199+Info!$E$11</f>
        <v>107.96666666666721</v>
      </c>
      <c r="BC199" s="1">
        <f>BB199+Info!$E$11</f>
        <v>108.30000000000054</v>
      </c>
      <c r="BD199" s="1">
        <f>BC199+Info!$E$11</f>
        <v>108.63333333333387</v>
      </c>
      <c r="BE199" s="1">
        <f>BD199+Info!$E$11</f>
        <v>108.96666666666719</v>
      </c>
      <c r="BF199" s="1">
        <f>BE199+Info!$E$11</f>
        <v>109.30000000000052</v>
      </c>
      <c r="BG199" s="1">
        <f>BF199+Info!$E$11</f>
        <v>109.63333333333385</v>
      </c>
      <c r="BH199" s="1">
        <f>BG199+Info!$E$11</f>
        <v>109.96666666666718</v>
      </c>
      <c r="BI199" s="1">
        <f>BH199+Info!$E$11</f>
        <v>110.30000000000051</v>
      </c>
      <c r="BJ199" s="1">
        <f>BI199+Info!$E$11</f>
        <v>110.63333333333384</v>
      </c>
      <c r="BK199" s="1">
        <f>BJ199+Info!$E$11</f>
        <v>110.96666666666717</v>
      </c>
      <c r="BL199" s="1">
        <f>BK199+Info!$E$11</f>
        <v>111.30000000000049</v>
      </c>
      <c r="BM199" s="1">
        <f>BL199+Info!$E$11</f>
        <v>111.63333333333382</v>
      </c>
      <c r="BN199" s="1">
        <f>BM199+Info!$E$11</f>
        <v>111.96666666666715</v>
      </c>
      <c r="BO199" s="1">
        <f>BN199+Info!$E$11</f>
        <v>112.30000000000048</v>
      </c>
      <c r="BP199" s="1">
        <f>BO199+Info!$E$11</f>
        <v>112.63333333333381</v>
      </c>
      <c r="BQ199" s="1">
        <f>BP199+Info!$E$11</f>
        <v>112.96666666666714</v>
      </c>
      <c r="BR199" s="1">
        <f>BQ199+Info!$E$11</f>
        <v>113.30000000000047</v>
      </c>
      <c r="BS199" s="1">
        <f>BR199+Info!$E$11</f>
        <v>113.63333333333379</v>
      </c>
      <c r="BT199" s="1">
        <f>BS199+Info!$E$11</f>
        <v>113.96666666666712</v>
      </c>
    </row>
    <row r="200" spans="1:72" x14ac:dyDescent="0.55000000000000004">
      <c r="A200" s="2">
        <f>A199+Info!$B$2</f>
        <v>980</v>
      </c>
      <c r="B200">
        <v>196</v>
      </c>
      <c r="C200" s="1">
        <f>D200+Info!$E$11</f>
        <v>113.91666666666713</v>
      </c>
      <c r="D200" s="1">
        <f>E200+Info!$E$11</f>
        <v>113.5833333333338</v>
      </c>
      <c r="E200" s="1">
        <f>F200+Info!$E$11</f>
        <v>113.25000000000047</v>
      </c>
      <c r="F200" s="1">
        <f>G200+Info!$E$11</f>
        <v>112.91666666666714</v>
      </c>
      <c r="G200" s="1">
        <f>H200+Info!$E$11</f>
        <v>112.58333333333381</v>
      </c>
      <c r="H200" s="1">
        <f>I200+Info!$E$11</f>
        <v>112.25000000000048</v>
      </c>
      <c r="I200" s="1">
        <f>J200+Info!$E$11</f>
        <v>111.91666666666715</v>
      </c>
      <c r="J200" s="1">
        <f>K200+Info!$E$11</f>
        <v>111.58333333333383</v>
      </c>
      <c r="K200" s="1">
        <f>L200+Info!$E$11</f>
        <v>111.2500000000005</v>
      </c>
      <c r="L200" s="1">
        <f>M200+Info!$E$11</f>
        <v>110.91666666666717</v>
      </c>
      <c r="M200" s="1">
        <f>N200+Info!$E$11</f>
        <v>110.58333333333384</v>
      </c>
      <c r="N200" s="1">
        <f>O200+Info!$E$11</f>
        <v>110.25000000000051</v>
      </c>
      <c r="O200" s="1">
        <f>P200+Info!$E$11</f>
        <v>109.91666666666718</v>
      </c>
      <c r="P200" s="1">
        <f>Q200+Info!$E$11</f>
        <v>109.58333333333385</v>
      </c>
      <c r="Q200" s="1">
        <f>R200+Info!$E$11</f>
        <v>109.25000000000053</v>
      </c>
      <c r="R200" s="1">
        <f>S200+Info!$E$11</f>
        <v>108.9166666666672</v>
      </c>
      <c r="S200" s="1">
        <f>T200+Info!$E$11</f>
        <v>108.58333333333387</v>
      </c>
      <c r="T200" s="1">
        <f>U200+Info!$E$11</f>
        <v>108.25000000000054</v>
      </c>
      <c r="U200" s="1">
        <f>V200+Info!$E$11</f>
        <v>107.91666666666721</v>
      </c>
      <c r="V200" s="1">
        <f>W200+Info!$E$11</f>
        <v>107.58333333333388</v>
      </c>
      <c r="W200" s="1">
        <f>X200+Info!$E$11</f>
        <v>107.25000000000055</v>
      </c>
      <c r="X200" s="1">
        <f>Y200+Info!$E$11</f>
        <v>106.91666666666723</v>
      </c>
      <c r="Y200" s="1">
        <f>Z200+Info!$E$11</f>
        <v>106.5833333333339</v>
      </c>
      <c r="Z200" s="1">
        <f>AA200+Info!$E$11</f>
        <v>106.25000000000057</v>
      </c>
      <c r="AA200" s="1">
        <f>AB200+Info!$E$11</f>
        <v>105.91666666666724</v>
      </c>
      <c r="AB200" s="1">
        <f>AC200+Info!$E$11</f>
        <v>105.58333333333391</v>
      </c>
      <c r="AC200" s="1">
        <f>AD200+Info!$E$9</f>
        <v>105.25000000000058</v>
      </c>
      <c r="AD200" s="1">
        <f>AE200+Info!$E$9</f>
        <v>103.58333333333391</v>
      </c>
      <c r="AE200" s="8">
        <f>AF200+Info!$E$9</f>
        <v>101.91666666666724</v>
      </c>
      <c r="AF200" s="1">
        <f>AG200+Info!$E$10</f>
        <v>100.25000000000057</v>
      </c>
      <c r="AG200" s="1">
        <f>AH200+Info!$E$10</f>
        <v>97.750000000000568</v>
      </c>
      <c r="AH200" s="1">
        <f>AI200+Info!$E$9</f>
        <v>95.250000000000568</v>
      </c>
      <c r="AI200" s="1">
        <f>AJ200+Info!$E$9</f>
        <v>93.583333333333897</v>
      </c>
      <c r="AJ200" s="1">
        <f>AK200+Info!$E$9</f>
        <v>91.916666666667226</v>
      </c>
      <c r="AK200" s="1">
        <f>AK199-Info!$G$19</f>
        <v>90.250000000000554</v>
      </c>
      <c r="AL200" s="1">
        <f>AL199-Info!$G$19</f>
        <v>90.250000000000554</v>
      </c>
      <c r="AM200" s="1">
        <f>AL200+Info!$E$9</f>
        <v>91.916666666667226</v>
      </c>
      <c r="AN200" s="1">
        <f>AM200+Info!$E$9</f>
        <v>93.583333333333897</v>
      </c>
      <c r="AO200" s="1">
        <f>AN200+Info!$E$9</f>
        <v>95.250000000000568</v>
      </c>
      <c r="AP200" s="1">
        <f>AO200+Info!$E$10</f>
        <v>97.750000000000568</v>
      </c>
      <c r="AQ200" s="1">
        <f>AP200+Info!$E$10</f>
        <v>100.25000000000057</v>
      </c>
      <c r="AR200" s="8">
        <f>AQ200+Info!$E$9</f>
        <v>101.91666666666724</v>
      </c>
      <c r="AS200" s="1">
        <f>AR200+Info!$E$9</f>
        <v>103.58333333333391</v>
      </c>
      <c r="AT200" s="1">
        <f>AS200+Info!$E$9</f>
        <v>105.25000000000058</v>
      </c>
      <c r="AU200" s="1">
        <f>AT200+Info!$E$11</f>
        <v>105.58333333333391</v>
      </c>
      <c r="AV200" s="1">
        <f>AU200+Info!$E$11</f>
        <v>105.91666666666724</v>
      </c>
      <c r="AW200" s="1">
        <f>AV200+Info!$E$11</f>
        <v>106.25000000000057</v>
      </c>
      <c r="AX200" s="1">
        <f>AW200+Info!$E$11</f>
        <v>106.5833333333339</v>
      </c>
      <c r="AY200" s="1">
        <f>AX200+Info!$E$11</f>
        <v>106.91666666666723</v>
      </c>
      <c r="AZ200" s="1">
        <f>AY200+Info!$E$11</f>
        <v>107.25000000000055</v>
      </c>
      <c r="BA200" s="1">
        <f>AZ200+Info!$E$11</f>
        <v>107.58333333333388</v>
      </c>
      <c r="BB200" s="1">
        <f>BA200+Info!$E$11</f>
        <v>107.91666666666721</v>
      </c>
      <c r="BC200" s="1">
        <f>BB200+Info!$E$11</f>
        <v>108.25000000000054</v>
      </c>
      <c r="BD200" s="1">
        <f>BC200+Info!$E$11</f>
        <v>108.58333333333387</v>
      </c>
      <c r="BE200" s="1">
        <f>BD200+Info!$E$11</f>
        <v>108.9166666666672</v>
      </c>
      <c r="BF200" s="1">
        <f>BE200+Info!$E$11</f>
        <v>109.25000000000053</v>
      </c>
      <c r="BG200" s="1">
        <f>BF200+Info!$E$11</f>
        <v>109.58333333333385</v>
      </c>
      <c r="BH200" s="1">
        <f>BG200+Info!$E$11</f>
        <v>109.91666666666718</v>
      </c>
      <c r="BI200" s="1">
        <f>BH200+Info!$E$11</f>
        <v>110.25000000000051</v>
      </c>
      <c r="BJ200" s="1">
        <f>BI200+Info!$E$11</f>
        <v>110.58333333333384</v>
      </c>
      <c r="BK200" s="1">
        <f>BJ200+Info!$E$11</f>
        <v>110.91666666666717</v>
      </c>
      <c r="BL200" s="1">
        <f>BK200+Info!$E$11</f>
        <v>111.2500000000005</v>
      </c>
      <c r="BM200" s="1">
        <f>BL200+Info!$E$11</f>
        <v>111.58333333333383</v>
      </c>
      <c r="BN200" s="1">
        <f>BM200+Info!$E$11</f>
        <v>111.91666666666715</v>
      </c>
      <c r="BO200" s="1">
        <f>BN200+Info!$E$11</f>
        <v>112.25000000000048</v>
      </c>
      <c r="BP200" s="1">
        <f>BO200+Info!$E$11</f>
        <v>112.58333333333381</v>
      </c>
      <c r="BQ200" s="1">
        <f>BP200+Info!$E$11</f>
        <v>112.91666666666714</v>
      </c>
      <c r="BR200" s="1">
        <f>BQ200+Info!$E$11</f>
        <v>113.25000000000047</v>
      </c>
      <c r="BS200" s="1">
        <f>BR200+Info!$E$11</f>
        <v>113.5833333333338</v>
      </c>
      <c r="BT200" s="1">
        <f>BS200+Info!$E$11</f>
        <v>113.91666666666713</v>
      </c>
    </row>
    <row r="201" spans="1:72" x14ac:dyDescent="0.55000000000000004">
      <c r="A201" s="2">
        <f>A200+Info!$B$2</f>
        <v>985</v>
      </c>
      <c r="B201">
        <v>197</v>
      </c>
      <c r="C201" s="1">
        <f>D201+Info!$E$11</f>
        <v>113.86666666666713</v>
      </c>
      <c r="D201" s="1">
        <f>E201+Info!$E$11</f>
        <v>113.5333333333338</v>
      </c>
      <c r="E201" s="1">
        <f>F201+Info!$E$11</f>
        <v>113.20000000000047</v>
      </c>
      <c r="F201" s="1">
        <f>G201+Info!$E$11</f>
        <v>112.86666666666714</v>
      </c>
      <c r="G201" s="1">
        <f>H201+Info!$E$11</f>
        <v>112.53333333333381</v>
      </c>
      <c r="H201" s="1">
        <f>I201+Info!$E$11</f>
        <v>112.20000000000049</v>
      </c>
      <c r="I201" s="1">
        <f>J201+Info!$E$11</f>
        <v>111.86666666666716</v>
      </c>
      <c r="J201" s="1">
        <f>K201+Info!$E$11</f>
        <v>111.53333333333383</v>
      </c>
      <c r="K201" s="1">
        <f>L201+Info!$E$11</f>
        <v>111.2000000000005</v>
      </c>
      <c r="L201" s="1">
        <f>M201+Info!$E$11</f>
        <v>110.86666666666717</v>
      </c>
      <c r="M201" s="1">
        <f>N201+Info!$E$11</f>
        <v>110.53333333333384</v>
      </c>
      <c r="N201" s="1">
        <f>O201+Info!$E$11</f>
        <v>110.20000000000051</v>
      </c>
      <c r="O201" s="1">
        <f>P201+Info!$E$11</f>
        <v>109.86666666666719</v>
      </c>
      <c r="P201" s="1">
        <f>Q201+Info!$E$11</f>
        <v>109.53333333333386</v>
      </c>
      <c r="Q201" s="1">
        <f>R201+Info!$E$11</f>
        <v>109.20000000000053</v>
      </c>
      <c r="R201" s="1">
        <f>S201+Info!$E$11</f>
        <v>108.8666666666672</v>
      </c>
      <c r="S201" s="1">
        <f>T201+Info!$E$11</f>
        <v>108.53333333333387</v>
      </c>
      <c r="T201" s="1">
        <f>U201+Info!$E$11</f>
        <v>108.20000000000054</v>
      </c>
      <c r="U201" s="1">
        <f>V201+Info!$E$11</f>
        <v>107.86666666666721</v>
      </c>
      <c r="V201" s="1">
        <f>W201+Info!$E$11</f>
        <v>107.53333333333389</v>
      </c>
      <c r="W201" s="1">
        <f>X201+Info!$E$11</f>
        <v>107.20000000000056</v>
      </c>
      <c r="X201" s="1">
        <f>Y201+Info!$E$11</f>
        <v>106.86666666666723</v>
      </c>
      <c r="Y201" s="1">
        <f>Z201+Info!$E$11</f>
        <v>106.5333333333339</v>
      </c>
      <c r="Z201" s="1">
        <f>AA201+Info!$E$11</f>
        <v>106.20000000000057</v>
      </c>
      <c r="AA201" s="1">
        <f>AB201+Info!$E$11</f>
        <v>105.86666666666724</v>
      </c>
      <c r="AB201" s="1">
        <f>AC201+Info!$E$11</f>
        <v>105.53333333333391</v>
      </c>
      <c r="AC201" s="1">
        <f>AD201+Info!$E$9</f>
        <v>105.20000000000059</v>
      </c>
      <c r="AD201" s="1">
        <f>AE201+Info!$E$9</f>
        <v>103.53333333333391</v>
      </c>
      <c r="AE201" s="8">
        <f>AF201+Info!$E$9</f>
        <v>101.86666666666724</v>
      </c>
      <c r="AF201" s="1">
        <f>AG201+Info!$E$10</f>
        <v>100.20000000000057</v>
      </c>
      <c r="AG201" s="1">
        <f>AH201+Info!$E$10</f>
        <v>97.700000000000571</v>
      </c>
      <c r="AH201" s="1">
        <f>AI201+Info!$E$9</f>
        <v>95.200000000000571</v>
      </c>
      <c r="AI201" s="1">
        <f>AJ201+Info!$E$9</f>
        <v>93.5333333333339</v>
      </c>
      <c r="AJ201" s="1">
        <f>AK201+Info!$E$9</f>
        <v>91.866666666667228</v>
      </c>
      <c r="AK201" s="1">
        <f>AK200-Info!$G$19</f>
        <v>90.200000000000557</v>
      </c>
      <c r="AL201" s="1">
        <f>AL200-Info!$G$19</f>
        <v>90.200000000000557</v>
      </c>
      <c r="AM201" s="1">
        <f>AL201+Info!$E$9</f>
        <v>91.866666666667228</v>
      </c>
      <c r="AN201" s="1">
        <f>AM201+Info!$E$9</f>
        <v>93.5333333333339</v>
      </c>
      <c r="AO201" s="1">
        <f>AN201+Info!$E$9</f>
        <v>95.200000000000571</v>
      </c>
      <c r="AP201" s="1">
        <f>AO201+Info!$E$10</f>
        <v>97.700000000000571</v>
      </c>
      <c r="AQ201" s="1">
        <f>AP201+Info!$E$10</f>
        <v>100.20000000000057</v>
      </c>
      <c r="AR201" s="8">
        <f>AQ201+Info!$E$9</f>
        <v>101.86666666666724</v>
      </c>
      <c r="AS201" s="1">
        <f>AR201+Info!$E$9</f>
        <v>103.53333333333391</v>
      </c>
      <c r="AT201" s="1">
        <f>AS201+Info!$E$9</f>
        <v>105.20000000000059</v>
      </c>
      <c r="AU201" s="1">
        <f>AT201+Info!$E$11</f>
        <v>105.53333333333391</v>
      </c>
      <c r="AV201" s="1">
        <f>AU201+Info!$E$11</f>
        <v>105.86666666666724</v>
      </c>
      <c r="AW201" s="1">
        <f>AV201+Info!$E$11</f>
        <v>106.20000000000057</v>
      </c>
      <c r="AX201" s="1">
        <f>AW201+Info!$E$11</f>
        <v>106.5333333333339</v>
      </c>
      <c r="AY201" s="1">
        <f>AX201+Info!$E$11</f>
        <v>106.86666666666723</v>
      </c>
      <c r="AZ201" s="1">
        <f>AY201+Info!$E$11</f>
        <v>107.20000000000056</v>
      </c>
      <c r="BA201" s="1">
        <f>AZ201+Info!$E$11</f>
        <v>107.53333333333389</v>
      </c>
      <c r="BB201" s="1">
        <f>BA201+Info!$E$11</f>
        <v>107.86666666666721</v>
      </c>
      <c r="BC201" s="1">
        <f>BB201+Info!$E$11</f>
        <v>108.20000000000054</v>
      </c>
      <c r="BD201" s="1">
        <f>BC201+Info!$E$11</f>
        <v>108.53333333333387</v>
      </c>
      <c r="BE201" s="1">
        <f>BD201+Info!$E$11</f>
        <v>108.8666666666672</v>
      </c>
      <c r="BF201" s="1">
        <f>BE201+Info!$E$11</f>
        <v>109.20000000000053</v>
      </c>
      <c r="BG201" s="1">
        <f>BF201+Info!$E$11</f>
        <v>109.53333333333386</v>
      </c>
      <c r="BH201" s="1">
        <f>BG201+Info!$E$11</f>
        <v>109.86666666666719</v>
      </c>
      <c r="BI201" s="1">
        <f>BH201+Info!$E$11</f>
        <v>110.20000000000051</v>
      </c>
      <c r="BJ201" s="1">
        <f>BI201+Info!$E$11</f>
        <v>110.53333333333384</v>
      </c>
      <c r="BK201" s="1">
        <f>BJ201+Info!$E$11</f>
        <v>110.86666666666717</v>
      </c>
      <c r="BL201" s="1">
        <f>BK201+Info!$E$11</f>
        <v>111.2000000000005</v>
      </c>
      <c r="BM201" s="1">
        <f>BL201+Info!$E$11</f>
        <v>111.53333333333383</v>
      </c>
      <c r="BN201" s="1">
        <f>BM201+Info!$E$11</f>
        <v>111.86666666666716</v>
      </c>
      <c r="BO201" s="1">
        <f>BN201+Info!$E$11</f>
        <v>112.20000000000049</v>
      </c>
      <c r="BP201" s="1">
        <f>BO201+Info!$E$11</f>
        <v>112.53333333333381</v>
      </c>
      <c r="BQ201" s="1">
        <f>BP201+Info!$E$11</f>
        <v>112.86666666666714</v>
      </c>
      <c r="BR201" s="1">
        <f>BQ201+Info!$E$11</f>
        <v>113.20000000000047</v>
      </c>
      <c r="BS201" s="1">
        <f>BR201+Info!$E$11</f>
        <v>113.5333333333338</v>
      </c>
      <c r="BT201" s="1">
        <f>BS201+Info!$E$11</f>
        <v>113.86666666666713</v>
      </c>
    </row>
    <row r="202" spans="1:72" x14ac:dyDescent="0.55000000000000004">
      <c r="A202" s="2">
        <f>A201+Info!$B$2</f>
        <v>990</v>
      </c>
      <c r="B202">
        <v>198</v>
      </c>
      <c r="C202" s="1">
        <f>D202+Info!$E$11</f>
        <v>113.81666666666713</v>
      </c>
      <c r="D202" s="1">
        <f>E202+Info!$E$11</f>
        <v>113.4833333333338</v>
      </c>
      <c r="E202" s="1">
        <f>F202+Info!$E$11</f>
        <v>113.15000000000047</v>
      </c>
      <c r="F202" s="1">
        <f>G202+Info!$E$11</f>
        <v>112.81666666666715</v>
      </c>
      <c r="G202" s="1">
        <f>H202+Info!$E$11</f>
        <v>112.48333333333382</v>
      </c>
      <c r="H202" s="1">
        <f>I202+Info!$E$11</f>
        <v>112.15000000000049</v>
      </c>
      <c r="I202" s="1">
        <f>J202+Info!$E$11</f>
        <v>111.81666666666716</v>
      </c>
      <c r="J202" s="1">
        <f>K202+Info!$E$11</f>
        <v>111.48333333333383</v>
      </c>
      <c r="K202" s="1">
        <f>L202+Info!$E$11</f>
        <v>111.1500000000005</v>
      </c>
      <c r="L202" s="1">
        <f>M202+Info!$E$11</f>
        <v>110.81666666666717</v>
      </c>
      <c r="M202" s="1">
        <f>N202+Info!$E$11</f>
        <v>110.48333333333385</v>
      </c>
      <c r="N202" s="1">
        <f>O202+Info!$E$11</f>
        <v>110.15000000000052</v>
      </c>
      <c r="O202" s="1">
        <f>P202+Info!$E$11</f>
        <v>109.81666666666719</v>
      </c>
      <c r="P202" s="1">
        <f>Q202+Info!$E$11</f>
        <v>109.48333333333386</v>
      </c>
      <c r="Q202" s="1">
        <f>R202+Info!$E$11</f>
        <v>109.15000000000053</v>
      </c>
      <c r="R202" s="1">
        <f>S202+Info!$E$11</f>
        <v>108.8166666666672</v>
      </c>
      <c r="S202" s="1">
        <f>T202+Info!$E$11</f>
        <v>108.48333333333387</v>
      </c>
      <c r="T202" s="1">
        <f>U202+Info!$E$11</f>
        <v>108.15000000000055</v>
      </c>
      <c r="U202" s="1">
        <f>V202+Info!$E$11</f>
        <v>107.81666666666722</v>
      </c>
      <c r="V202" s="1">
        <f>W202+Info!$E$11</f>
        <v>107.48333333333389</v>
      </c>
      <c r="W202" s="1">
        <f>X202+Info!$E$11</f>
        <v>107.15000000000056</v>
      </c>
      <c r="X202" s="1">
        <f>Y202+Info!$E$11</f>
        <v>106.81666666666723</v>
      </c>
      <c r="Y202" s="1">
        <f>Z202+Info!$E$11</f>
        <v>106.4833333333339</v>
      </c>
      <c r="Z202" s="1">
        <f>AA202+Info!$E$11</f>
        <v>106.15000000000057</v>
      </c>
      <c r="AA202" s="1">
        <f>AB202+Info!$E$11</f>
        <v>105.81666666666725</v>
      </c>
      <c r="AB202" s="1">
        <f>AC202+Info!$E$11</f>
        <v>105.48333333333392</v>
      </c>
      <c r="AC202" s="1">
        <f>AD202+Info!$E$9</f>
        <v>105.15000000000059</v>
      </c>
      <c r="AD202" s="1">
        <f>AE202+Info!$E$9</f>
        <v>103.48333333333392</v>
      </c>
      <c r="AE202" s="8">
        <f>AF202+Info!$E$9</f>
        <v>101.81666666666725</v>
      </c>
      <c r="AF202" s="1">
        <f>AG202+Info!$E$10</f>
        <v>100.15000000000057</v>
      </c>
      <c r="AG202" s="1">
        <f>AH202+Info!$E$10</f>
        <v>97.650000000000574</v>
      </c>
      <c r="AH202" s="1">
        <f>AI202+Info!$E$9</f>
        <v>95.150000000000574</v>
      </c>
      <c r="AI202" s="1">
        <f>AJ202+Info!$E$9</f>
        <v>93.483333333333903</v>
      </c>
      <c r="AJ202" s="1">
        <f>AK202+Info!$E$9</f>
        <v>91.816666666667231</v>
      </c>
      <c r="AK202" s="1">
        <f>AK201-Info!$G$19</f>
        <v>90.15000000000056</v>
      </c>
      <c r="AL202" s="1">
        <f>AL201-Info!$G$19</f>
        <v>90.15000000000056</v>
      </c>
      <c r="AM202" s="1">
        <f>AL202+Info!$E$9</f>
        <v>91.816666666667231</v>
      </c>
      <c r="AN202" s="1">
        <f>AM202+Info!$E$9</f>
        <v>93.483333333333903</v>
      </c>
      <c r="AO202" s="1">
        <f>AN202+Info!$E$9</f>
        <v>95.150000000000574</v>
      </c>
      <c r="AP202" s="1">
        <f>AO202+Info!$E$10</f>
        <v>97.650000000000574</v>
      </c>
      <c r="AQ202" s="1">
        <f>AP202+Info!$E$10</f>
        <v>100.15000000000057</v>
      </c>
      <c r="AR202" s="8">
        <f>AQ202+Info!$E$9</f>
        <v>101.81666666666725</v>
      </c>
      <c r="AS202" s="1">
        <f>AR202+Info!$E$9</f>
        <v>103.48333333333392</v>
      </c>
      <c r="AT202" s="1">
        <f>AS202+Info!$E$9</f>
        <v>105.15000000000059</v>
      </c>
      <c r="AU202" s="1">
        <f>AT202+Info!$E$11</f>
        <v>105.48333333333392</v>
      </c>
      <c r="AV202" s="1">
        <f>AU202+Info!$E$11</f>
        <v>105.81666666666725</v>
      </c>
      <c r="AW202" s="1">
        <f>AV202+Info!$E$11</f>
        <v>106.15000000000057</v>
      </c>
      <c r="AX202" s="1">
        <f>AW202+Info!$E$11</f>
        <v>106.4833333333339</v>
      </c>
      <c r="AY202" s="1">
        <f>AX202+Info!$E$11</f>
        <v>106.81666666666723</v>
      </c>
      <c r="AZ202" s="1">
        <f>AY202+Info!$E$11</f>
        <v>107.15000000000056</v>
      </c>
      <c r="BA202" s="1">
        <f>AZ202+Info!$E$11</f>
        <v>107.48333333333389</v>
      </c>
      <c r="BB202" s="1">
        <f>BA202+Info!$E$11</f>
        <v>107.81666666666722</v>
      </c>
      <c r="BC202" s="1">
        <f>BB202+Info!$E$11</f>
        <v>108.15000000000055</v>
      </c>
      <c r="BD202" s="1">
        <f>BC202+Info!$E$11</f>
        <v>108.48333333333387</v>
      </c>
      <c r="BE202" s="1">
        <f>BD202+Info!$E$11</f>
        <v>108.8166666666672</v>
      </c>
      <c r="BF202" s="1">
        <f>BE202+Info!$E$11</f>
        <v>109.15000000000053</v>
      </c>
      <c r="BG202" s="1">
        <f>BF202+Info!$E$11</f>
        <v>109.48333333333386</v>
      </c>
      <c r="BH202" s="1">
        <f>BG202+Info!$E$11</f>
        <v>109.81666666666719</v>
      </c>
      <c r="BI202" s="1">
        <f>BH202+Info!$E$11</f>
        <v>110.15000000000052</v>
      </c>
      <c r="BJ202" s="1">
        <f>BI202+Info!$E$11</f>
        <v>110.48333333333385</v>
      </c>
      <c r="BK202" s="1">
        <f>BJ202+Info!$E$11</f>
        <v>110.81666666666717</v>
      </c>
      <c r="BL202" s="1">
        <f>BK202+Info!$E$11</f>
        <v>111.1500000000005</v>
      </c>
      <c r="BM202" s="1">
        <f>BL202+Info!$E$11</f>
        <v>111.48333333333383</v>
      </c>
      <c r="BN202" s="1">
        <f>BM202+Info!$E$11</f>
        <v>111.81666666666716</v>
      </c>
      <c r="BO202" s="1">
        <f>BN202+Info!$E$11</f>
        <v>112.15000000000049</v>
      </c>
      <c r="BP202" s="1">
        <f>BO202+Info!$E$11</f>
        <v>112.48333333333382</v>
      </c>
      <c r="BQ202" s="1">
        <f>BP202+Info!$E$11</f>
        <v>112.81666666666715</v>
      </c>
      <c r="BR202" s="1">
        <f>BQ202+Info!$E$11</f>
        <v>113.15000000000047</v>
      </c>
      <c r="BS202" s="1">
        <f>BR202+Info!$E$11</f>
        <v>113.4833333333338</v>
      </c>
      <c r="BT202" s="1">
        <f>BS202+Info!$E$11</f>
        <v>113.81666666666713</v>
      </c>
    </row>
    <row r="203" spans="1:72" x14ac:dyDescent="0.55000000000000004">
      <c r="A203" s="2">
        <f>A202+Info!$B$2</f>
        <v>995</v>
      </c>
      <c r="B203">
        <v>199</v>
      </c>
      <c r="C203" s="1">
        <f>D203+Info!$E$11</f>
        <v>113.76666666666713</v>
      </c>
      <c r="D203" s="1">
        <f>E203+Info!$E$11</f>
        <v>113.43333333333381</v>
      </c>
      <c r="E203" s="1">
        <f>F203+Info!$E$11</f>
        <v>113.10000000000048</v>
      </c>
      <c r="F203" s="1">
        <f>G203+Info!$E$11</f>
        <v>112.76666666666715</v>
      </c>
      <c r="G203" s="1">
        <f>H203+Info!$E$11</f>
        <v>112.43333333333382</v>
      </c>
      <c r="H203" s="1">
        <f>I203+Info!$E$11</f>
        <v>112.10000000000049</v>
      </c>
      <c r="I203" s="1">
        <f>J203+Info!$E$11</f>
        <v>111.76666666666716</v>
      </c>
      <c r="J203" s="1">
        <f>K203+Info!$E$11</f>
        <v>111.43333333333383</v>
      </c>
      <c r="K203" s="1">
        <f>L203+Info!$E$11</f>
        <v>111.10000000000051</v>
      </c>
      <c r="L203" s="1">
        <f>M203+Info!$E$11</f>
        <v>110.76666666666718</v>
      </c>
      <c r="M203" s="1">
        <f>N203+Info!$E$11</f>
        <v>110.43333333333385</v>
      </c>
      <c r="N203" s="1">
        <f>O203+Info!$E$11</f>
        <v>110.10000000000052</v>
      </c>
      <c r="O203" s="1">
        <f>P203+Info!$E$11</f>
        <v>109.76666666666719</v>
      </c>
      <c r="P203" s="1">
        <f>Q203+Info!$E$11</f>
        <v>109.43333333333386</v>
      </c>
      <c r="Q203" s="1">
        <f>R203+Info!$E$11</f>
        <v>109.10000000000053</v>
      </c>
      <c r="R203" s="1">
        <f>S203+Info!$E$11</f>
        <v>108.76666666666721</v>
      </c>
      <c r="S203" s="1">
        <f>T203+Info!$E$11</f>
        <v>108.43333333333388</v>
      </c>
      <c r="T203" s="1">
        <f>U203+Info!$E$11</f>
        <v>108.10000000000055</v>
      </c>
      <c r="U203" s="1">
        <f>V203+Info!$E$11</f>
        <v>107.76666666666722</v>
      </c>
      <c r="V203" s="1">
        <f>W203+Info!$E$11</f>
        <v>107.43333333333389</v>
      </c>
      <c r="W203" s="1">
        <f>X203+Info!$E$11</f>
        <v>107.10000000000056</v>
      </c>
      <c r="X203" s="1">
        <f>Y203+Info!$E$11</f>
        <v>106.76666666666723</v>
      </c>
      <c r="Y203" s="1">
        <f>Z203+Info!$E$11</f>
        <v>106.43333333333391</v>
      </c>
      <c r="Z203" s="1">
        <f>AA203+Info!$E$11</f>
        <v>106.10000000000058</v>
      </c>
      <c r="AA203" s="1">
        <f>AB203+Info!$E$11</f>
        <v>105.76666666666725</v>
      </c>
      <c r="AB203" s="1">
        <f>AC203+Info!$E$11</f>
        <v>105.43333333333392</v>
      </c>
      <c r="AC203" s="1">
        <f>AD203+Info!$E$9</f>
        <v>105.10000000000059</v>
      </c>
      <c r="AD203" s="1">
        <f>AE203+Info!$E$9</f>
        <v>103.43333333333392</v>
      </c>
      <c r="AE203" s="8">
        <f>AF203+Info!$E$9</f>
        <v>101.76666666666725</v>
      </c>
      <c r="AF203" s="1">
        <f>AG203+Info!$E$10</f>
        <v>100.10000000000058</v>
      </c>
      <c r="AG203" s="1">
        <f>AH203+Info!$E$10</f>
        <v>97.600000000000577</v>
      </c>
      <c r="AH203" s="1">
        <f>AI203+Info!$E$9</f>
        <v>95.100000000000577</v>
      </c>
      <c r="AI203" s="1">
        <f>AJ203+Info!$E$9</f>
        <v>93.433333333333906</v>
      </c>
      <c r="AJ203" s="1">
        <f>AK203+Info!$E$9</f>
        <v>91.766666666667234</v>
      </c>
      <c r="AK203" s="1">
        <f>AK202-Info!$G$19</f>
        <v>90.100000000000563</v>
      </c>
      <c r="AL203" s="1">
        <f>AL202-Info!$G$19</f>
        <v>90.100000000000563</v>
      </c>
      <c r="AM203" s="1">
        <f>AL203+Info!$E$9</f>
        <v>91.766666666667234</v>
      </c>
      <c r="AN203" s="1">
        <f>AM203+Info!$E$9</f>
        <v>93.433333333333906</v>
      </c>
      <c r="AO203" s="1">
        <f>AN203+Info!$E$9</f>
        <v>95.100000000000577</v>
      </c>
      <c r="AP203" s="1">
        <f>AO203+Info!$E$10</f>
        <v>97.600000000000577</v>
      </c>
      <c r="AQ203" s="1">
        <f>AP203+Info!$E$10</f>
        <v>100.10000000000058</v>
      </c>
      <c r="AR203" s="8">
        <f>AQ203+Info!$E$9</f>
        <v>101.76666666666725</v>
      </c>
      <c r="AS203" s="1">
        <f>AR203+Info!$E$9</f>
        <v>103.43333333333392</v>
      </c>
      <c r="AT203" s="1">
        <f>AS203+Info!$E$9</f>
        <v>105.10000000000059</v>
      </c>
      <c r="AU203" s="1">
        <f>AT203+Info!$E$11</f>
        <v>105.43333333333392</v>
      </c>
      <c r="AV203" s="1">
        <f>AU203+Info!$E$11</f>
        <v>105.76666666666725</v>
      </c>
      <c r="AW203" s="1">
        <f>AV203+Info!$E$11</f>
        <v>106.10000000000058</v>
      </c>
      <c r="AX203" s="1">
        <f>AW203+Info!$E$11</f>
        <v>106.43333333333391</v>
      </c>
      <c r="AY203" s="1">
        <f>AX203+Info!$E$11</f>
        <v>106.76666666666723</v>
      </c>
      <c r="AZ203" s="1">
        <f>AY203+Info!$E$11</f>
        <v>107.10000000000056</v>
      </c>
      <c r="BA203" s="1">
        <f>AZ203+Info!$E$11</f>
        <v>107.43333333333389</v>
      </c>
      <c r="BB203" s="1">
        <f>BA203+Info!$E$11</f>
        <v>107.76666666666722</v>
      </c>
      <c r="BC203" s="1">
        <f>BB203+Info!$E$11</f>
        <v>108.10000000000055</v>
      </c>
      <c r="BD203" s="1">
        <f>BC203+Info!$E$11</f>
        <v>108.43333333333388</v>
      </c>
      <c r="BE203" s="1">
        <f>BD203+Info!$E$11</f>
        <v>108.76666666666721</v>
      </c>
      <c r="BF203" s="1">
        <f>BE203+Info!$E$11</f>
        <v>109.10000000000053</v>
      </c>
      <c r="BG203" s="1">
        <f>BF203+Info!$E$11</f>
        <v>109.43333333333386</v>
      </c>
      <c r="BH203" s="1">
        <f>BG203+Info!$E$11</f>
        <v>109.76666666666719</v>
      </c>
      <c r="BI203" s="1">
        <f>BH203+Info!$E$11</f>
        <v>110.10000000000052</v>
      </c>
      <c r="BJ203" s="1">
        <f>BI203+Info!$E$11</f>
        <v>110.43333333333385</v>
      </c>
      <c r="BK203" s="1">
        <f>BJ203+Info!$E$11</f>
        <v>110.76666666666718</v>
      </c>
      <c r="BL203" s="1">
        <f>BK203+Info!$E$11</f>
        <v>111.10000000000051</v>
      </c>
      <c r="BM203" s="1">
        <f>BL203+Info!$E$11</f>
        <v>111.43333333333383</v>
      </c>
      <c r="BN203" s="1">
        <f>BM203+Info!$E$11</f>
        <v>111.76666666666716</v>
      </c>
      <c r="BO203" s="1">
        <f>BN203+Info!$E$11</f>
        <v>112.10000000000049</v>
      </c>
      <c r="BP203" s="1">
        <f>BO203+Info!$E$11</f>
        <v>112.43333333333382</v>
      </c>
      <c r="BQ203" s="1">
        <f>BP203+Info!$E$11</f>
        <v>112.76666666666715</v>
      </c>
      <c r="BR203" s="1">
        <f>BQ203+Info!$E$11</f>
        <v>113.10000000000048</v>
      </c>
      <c r="BS203" s="1">
        <f>BR203+Info!$E$11</f>
        <v>113.43333333333381</v>
      </c>
      <c r="BT203" s="1">
        <f>BS203+Info!$E$11</f>
        <v>113.76666666666713</v>
      </c>
    </row>
    <row r="204" spans="1:72" x14ac:dyDescent="0.55000000000000004">
      <c r="A204" s="2">
        <f>A203+Info!$B$2</f>
        <v>1000</v>
      </c>
      <c r="B204">
        <v>200</v>
      </c>
      <c r="C204" s="1">
        <f>D204+Info!$E$11</f>
        <v>113.71666666666714</v>
      </c>
      <c r="D204" s="1">
        <f>E204+Info!$E$11</f>
        <v>113.38333333333381</v>
      </c>
      <c r="E204" s="1">
        <f>F204+Info!$E$11</f>
        <v>113.05000000000048</v>
      </c>
      <c r="F204" s="1">
        <f>G204+Info!$E$11</f>
        <v>112.71666666666715</v>
      </c>
      <c r="G204" s="1">
        <f>H204+Info!$E$11</f>
        <v>112.38333333333382</v>
      </c>
      <c r="H204" s="1">
        <f>I204+Info!$E$11</f>
        <v>112.05000000000049</v>
      </c>
      <c r="I204" s="1">
        <f>J204+Info!$E$11</f>
        <v>111.71666666666717</v>
      </c>
      <c r="J204" s="1">
        <f>K204+Info!$E$11</f>
        <v>111.38333333333384</v>
      </c>
      <c r="K204" s="1">
        <f>L204+Info!$E$11</f>
        <v>111.05000000000051</v>
      </c>
      <c r="L204" s="1">
        <f>M204+Info!$E$11</f>
        <v>110.71666666666718</v>
      </c>
      <c r="M204" s="1">
        <f>N204+Info!$E$11</f>
        <v>110.38333333333385</v>
      </c>
      <c r="N204" s="1">
        <f>O204+Info!$E$11</f>
        <v>110.05000000000052</v>
      </c>
      <c r="O204" s="1">
        <f>P204+Info!$E$11</f>
        <v>109.71666666666719</v>
      </c>
      <c r="P204" s="1">
        <f>Q204+Info!$E$11</f>
        <v>109.38333333333387</v>
      </c>
      <c r="Q204" s="1">
        <f>R204+Info!$E$11</f>
        <v>109.05000000000054</v>
      </c>
      <c r="R204" s="1">
        <f>S204+Info!$E$11</f>
        <v>108.71666666666721</v>
      </c>
      <c r="S204" s="1">
        <f>T204+Info!$E$11</f>
        <v>108.38333333333388</v>
      </c>
      <c r="T204" s="1">
        <f>U204+Info!$E$11</f>
        <v>108.05000000000055</v>
      </c>
      <c r="U204" s="1">
        <f>V204+Info!$E$11</f>
        <v>107.71666666666722</v>
      </c>
      <c r="V204" s="1">
        <f>W204+Info!$E$11</f>
        <v>107.38333333333389</v>
      </c>
      <c r="W204" s="1">
        <f>X204+Info!$E$11</f>
        <v>107.05000000000057</v>
      </c>
      <c r="X204" s="1">
        <f>Y204+Info!$E$11</f>
        <v>106.71666666666724</v>
      </c>
      <c r="Y204" s="1">
        <f>Z204+Info!$E$11</f>
        <v>106.38333333333391</v>
      </c>
      <c r="Z204" s="1">
        <f>AA204+Info!$E$11</f>
        <v>106.05000000000058</v>
      </c>
      <c r="AA204" s="1">
        <f>AB204+Info!$E$11</f>
        <v>105.71666666666725</v>
      </c>
      <c r="AB204" s="1">
        <f>AC204+Info!$E$11</f>
        <v>105.38333333333392</v>
      </c>
      <c r="AC204" s="1">
        <f>AD204+Info!$E$9</f>
        <v>105.05000000000059</v>
      </c>
      <c r="AD204" s="1">
        <f>AE204+Info!$E$9</f>
        <v>103.38333333333392</v>
      </c>
      <c r="AE204" s="8">
        <f>AF204+Info!$E$9</f>
        <v>101.71666666666725</v>
      </c>
      <c r="AF204" s="1">
        <f>AG204+Info!$E$10</f>
        <v>100.05000000000058</v>
      </c>
      <c r="AG204" s="1">
        <f>AH204+Info!$E$10</f>
        <v>97.55000000000058</v>
      </c>
      <c r="AH204" s="1">
        <f>AI204+Info!$E$9</f>
        <v>95.05000000000058</v>
      </c>
      <c r="AI204" s="1">
        <f>AJ204+Info!$E$9</f>
        <v>93.383333333333908</v>
      </c>
      <c r="AJ204" s="1">
        <f>AK204+Info!$E$9</f>
        <v>91.716666666667237</v>
      </c>
      <c r="AK204" s="1">
        <f>AK203-Info!$G$19</f>
        <v>90.050000000000566</v>
      </c>
      <c r="AL204" s="1">
        <f>AL203-Info!$G$19</f>
        <v>90.050000000000566</v>
      </c>
      <c r="AM204" s="1">
        <f>AL204+Info!$E$9</f>
        <v>91.716666666667237</v>
      </c>
      <c r="AN204" s="1">
        <f>AM204+Info!$E$9</f>
        <v>93.383333333333908</v>
      </c>
      <c r="AO204" s="1">
        <f>AN204+Info!$E$9</f>
        <v>95.05000000000058</v>
      </c>
      <c r="AP204" s="1">
        <f>AO204+Info!$E$10</f>
        <v>97.55000000000058</v>
      </c>
      <c r="AQ204" s="1">
        <f>AP204+Info!$E$10</f>
        <v>100.05000000000058</v>
      </c>
      <c r="AR204" s="8">
        <f>AQ204+Info!$E$9</f>
        <v>101.71666666666725</v>
      </c>
      <c r="AS204" s="1">
        <f>AR204+Info!$E$9</f>
        <v>103.38333333333392</v>
      </c>
      <c r="AT204" s="1">
        <f>AS204+Info!$E$9</f>
        <v>105.05000000000059</v>
      </c>
      <c r="AU204" s="1">
        <f>AT204+Info!$E$11</f>
        <v>105.38333333333392</v>
      </c>
      <c r="AV204" s="1">
        <f>AU204+Info!$E$11</f>
        <v>105.71666666666725</v>
      </c>
      <c r="AW204" s="1">
        <f>AV204+Info!$E$11</f>
        <v>106.05000000000058</v>
      </c>
      <c r="AX204" s="1">
        <f>AW204+Info!$E$11</f>
        <v>106.38333333333391</v>
      </c>
      <c r="AY204" s="1">
        <f>AX204+Info!$E$11</f>
        <v>106.71666666666724</v>
      </c>
      <c r="AZ204" s="1">
        <f>AY204+Info!$E$11</f>
        <v>107.05000000000057</v>
      </c>
      <c r="BA204" s="1">
        <f>AZ204+Info!$E$11</f>
        <v>107.38333333333389</v>
      </c>
      <c r="BB204" s="1">
        <f>BA204+Info!$E$11</f>
        <v>107.71666666666722</v>
      </c>
      <c r="BC204" s="1">
        <f>BB204+Info!$E$11</f>
        <v>108.05000000000055</v>
      </c>
      <c r="BD204" s="1">
        <f>BC204+Info!$E$11</f>
        <v>108.38333333333388</v>
      </c>
      <c r="BE204" s="1">
        <f>BD204+Info!$E$11</f>
        <v>108.71666666666721</v>
      </c>
      <c r="BF204" s="1">
        <f>BE204+Info!$E$11</f>
        <v>109.05000000000054</v>
      </c>
      <c r="BG204" s="1">
        <f>BF204+Info!$E$11</f>
        <v>109.38333333333387</v>
      </c>
      <c r="BH204" s="1">
        <f>BG204+Info!$E$11</f>
        <v>109.71666666666719</v>
      </c>
      <c r="BI204" s="1">
        <f>BH204+Info!$E$11</f>
        <v>110.05000000000052</v>
      </c>
      <c r="BJ204" s="1">
        <f>BI204+Info!$E$11</f>
        <v>110.38333333333385</v>
      </c>
      <c r="BK204" s="1">
        <f>BJ204+Info!$E$11</f>
        <v>110.71666666666718</v>
      </c>
      <c r="BL204" s="1">
        <f>BK204+Info!$E$11</f>
        <v>111.05000000000051</v>
      </c>
      <c r="BM204" s="1">
        <f>BL204+Info!$E$11</f>
        <v>111.38333333333384</v>
      </c>
      <c r="BN204" s="1">
        <f>BM204+Info!$E$11</f>
        <v>111.71666666666717</v>
      </c>
      <c r="BO204" s="1">
        <f>BN204+Info!$E$11</f>
        <v>112.05000000000049</v>
      </c>
      <c r="BP204" s="1">
        <f>BO204+Info!$E$11</f>
        <v>112.38333333333382</v>
      </c>
      <c r="BQ204" s="1">
        <f>BP204+Info!$E$11</f>
        <v>112.71666666666715</v>
      </c>
      <c r="BR204" s="1">
        <f>BQ204+Info!$E$11</f>
        <v>113.05000000000048</v>
      </c>
      <c r="BS204" s="1">
        <f>BR204+Info!$E$11</f>
        <v>113.38333333333381</v>
      </c>
      <c r="BT204" s="1">
        <f>BS204+Info!$E$11</f>
        <v>113.71666666666714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10A6-229E-47D7-8433-4446AF8A62A5}">
  <dimension ref="A1:BT204"/>
  <sheetViews>
    <sheetView workbookViewId="0">
      <pane xSplit="2" ySplit="4" topLeftCell="BG5" activePane="bottomRight" state="frozen"/>
      <selection pane="topRight" activeCell="C1" sqref="C1"/>
      <selection pane="bottomLeft" activeCell="A3" sqref="A3"/>
      <selection pane="bottomRight" activeCell="BU4" sqref="BU4"/>
    </sheetView>
  </sheetViews>
  <sheetFormatPr defaultRowHeight="14.4" x14ac:dyDescent="0.55000000000000004"/>
  <cols>
    <col min="1" max="1" width="9.578125" bestFit="1" customWidth="1"/>
    <col min="2" max="2" width="14.26171875" customWidth="1"/>
  </cols>
  <sheetData>
    <row r="1" spans="1:72" x14ac:dyDescent="0.55000000000000004">
      <c r="AG1" s="2">
        <f>AG2*5</f>
        <v>12.5</v>
      </c>
      <c r="AH1" s="2">
        <f t="shared" ref="AH1:AP1" si="0">AH2*5</f>
        <v>25</v>
      </c>
      <c r="AI1" s="2">
        <f t="shared" si="0"/>
        <v>33.333333333333357</v>
      </c>
      <c r="AJ1" s="2">
        <f t="shared" si="0"/>
        <v>41.666666666666714</v>
      </c>
      <c r="AK1" s="2">
        <f t="shared" si="0"/>
        <v>50.000000000000071</v>
      </c>
      <c r="AL1" s="2">
        <f t="shared" si="0"/>
        <v>50.000000000000071</v>
      </c>
      <c r="AM1" s="2">
        <f t="shared" si="0"/>
        <v>41.666666666666714</v>
      </c>
      <c r="AN1" s="2">
        <f t="shared" si="0"/>
        <v>33.333333333333357</v>
      </c>
      <c r="AO1" s="2">
        <f t="shared" si="0"/>
        <v>25</v>
      </c>
      <c r="AP1" s="2">
        <f t="shared" si="0"/>
        <v>12.5</v>
      </c>
    </row>
    <row r="2" spans="1:72" x14ac:dyDescent="0.55000000000000004">
      <c r="AG2" s="1">
        <f>$AF$5-AG5</f>
        <v>2.5</v>
      </c>
      <c r="AH2" s="1">
        <f t="shared" ref="AH2:AK2" si="1">$AF$5-AH5</f>
        <v>5</v>
      </c>
      <c r="AI2" s="1">
        <f t="shared" si="1"/>
        <v>6.6666666666666714</v>
      </c>
      <c r="AJ2" s="1">
        <f t="shared" si="1"/>
        <v>8.3333333333333428</v>
      </c>
      <c r="AK2" s="1">
        <f t="shared" si="1"/>
        <v>10.000000000000014</v>
      </c>
      <c r="AL2" s="1">
        <f t="shared" ref="AL2:AO2" si="2">$AQ$5-AL5</f>
        <v>10.000000000000014</v>
      </c>
      <c r="AM2" s="1">
        <f t="shared" si="2"/>
        <v>8.3333333333333428</v>
      </c>
      <c r="AN2" s="1">
        <f t="shared" si="2"/>
        <v>6.6666666666666714</v>
      </c>
      <c r="AO2" s="1">
        <f t="shared" si="2"/>
        <v>5</v>
      </c>
      <c r="AP2" s="1">
        <f>$AQ$5-AP5</f>
        <v>2.5</v>
      </c>
    </row>
    <row r="3" spans="1:72" x14ac:dyDescent="0.55000000000000004">
      <c r="A3" t="s">
        <v>6</v>
      </c>
      <c r="B3" s="2">
        <v>0</v>
      </c>
      <c r="C3" s="2">
        <f>B3+Info!$B$1</f>
        <v>5</v>
      </c>
      <c r="D3" s="2">
        <f>C3+Info!$B$1</f>
        <v>10</v>
      </c>
      <c r="E3" s="2">
        <f>D3+Info!$B$1</f>
        <v>15</v>
      </c>
      <c r="F3" s="2">
        <f>E3+Info!$B$1</f>
        <v>20</v>
      </c>
      <c r="G3" s="2">
        <f>F3+Info!$B$1</f>
        <v>25</v>
      </c>
      <c r="H3" s="2">
        <f>G3+Info!$B$1</f>
        <v>30</v>
      </c>
      <c r="I3" s="2">
        <f>H3+Info!$B$1</f>
        <v>35</v>
      </c>
      <c r="J3" s="2">
        <f>I3+Info!$B$1</f>
        <v>40</v>
      </c>
      <c r="K3" s="2">
        <f>J3+Info!$B$1</f>
        <v>45</v>
      </c>
      <c r="L3" s="2">
        <f>K3+Info!$B$1</f>
        <v>50</v>
      </c>
      <c r="M3" s="2">
        <f>L3+Info!$B$1</f>
        <v>55</v>
      </c>
      <c r="N3" s="2">
        <f>M3+Info!$B$1</f>
        <v>60</v>
      </c>
      <c r="O3" s="2">
        <f>N3+Info!$B$1</f>
        <v>65</v>
      </c>
      <c r="P3" s="2">
        <f>O3+Info!$B$1</f>
        <v>70</v>
      </c>
      <c r="Q3" s="2">
        <f>P3+Info!$B$1</f>
        <v>75</v>
      </c>
      <c r="R3" s="2">
        <f>Q3+Info!$B$1</f>
        <v>80</v>
      </c>
      <c r="S3" s="2">
        <f>R3+Info!$B$1</f>
        <v>85</v>
      </c>
      <c r="T3" s="2">
        <f>S3+Info!$B$1</f>
        <v>90</v>
      </c>
      <c r="U3" s="2">
        <f>T3+Info!$B$1</f>
        <v>95</v>
      </c>
      <c r="V3" s="2">
        <f>U3+Info!$B$1</f>
        <v>100</v>
      </c>
      <c r="W3" s="2">
        <f>V3+Info!$B$1</f>
        <v>105</v>
      </c>
      <c r="X3" s="2">
        <f>W3+Info!$B$1</f>
        <v>110</v>
      </c>
      <c r="Y3" s="2">
        <f>X3+Info!$B$1</f>
        <v>115</v>
      </c>
      <c r="Z3" s="2">
        <f>Y3+Info!$B$1</f>
        <v>120</v>
      </c>
      <c r="AA3" s="2">
        <f>Z3+Info!$B$1</f>
        <v>125</v>
      </c>
      <c r="AB3" s="2">
        <f>AA3+Info!$B$1</f>
        <v>130</v>
      </c>
      <c r="AC3" s="2">
        <f>AB3+Info!$B$1</f>
        <v>135</v>
      </c>
      <c r="AD3" s="2">
        <f>AC3+Info!$B$1</f>
        <v>140</v>
      </c>
      <c r="AE3" s="2">
        <f>AD3+Info!$B$1</f>
        <v>145</v>
      </c>
      <c r="AF3" s="2">
        <f>AE3+Info!$B$1</f>
        <v>150</v>
      </c>
      <c r="AG3" s="2">
        <f>AF3+Info!$B$1</f>
        <v>155</v>
      </c>
      <c r="AH3" s="2">
        <f>AG3+Info!$B$1</f>
        <v>160</v>
      </c>
      <c r="AI3" s="2">
        <f>AH3+Info!$B$1</f>
        <v>165</v>
      </c>
      <c r="AJ3" s="2">
        <f>AI3+Info!$B$1</f>
        <v>170</v>
      </c>
      <c r="AK3" s="2">
        <f>AJ3+Info!$B$1</f>
        <v>175</v>
      </c>
      <c r="AL3" s="2">
        <f>AK3+Info!$B$1</f>
        <v>180</v>
      </c>
      <c r="AM3" s="2">
        <f>AL3+Info!$B$1</f>
        <v>185</v>
      </c>
      <c r="AN3" s="2">
        <f>AM3+Info!$B$1</f>
        <v>190</v>
      </c>
      <c r="AO3" s="2">
        <f>AN3+Info!$B$1</f>
        <v>195</v>
      </c>
      <c r="AP3" s="2">
        <f>AO3+Info!$B$1</f>
        <v>200</v>
      </c>
      <c r="AQ3" s="2">
        <f>AP3+Info!$B$1</f>
        <v>205</v>
      </c>
      <c r="AR3" s="2">
        <f>AQ3+Info!$B$1</f>
        <v>210</v>
      </c>
      <c r="AS3" s="2">
        <f>AR3+Info!$B$1</f>
        <v>215</v>
      </c>
      <c r="AT3" s="2">
        <f>AS3+Info!$B$1</f>
        <v>220</v>
      </c>
      <c r="AU3" s="2">
        <f>AT3+Info!$B$1</f>
        <v>225</v>
      </c>
      <c r="AV3" s="2">
        <f>AU3+Info!$B$1</f>
        <v>230</v>
      </c>
      <c r="AW3" s="2">
        <f>AV3+Info!$B$1</f>
        <v>235</v>
      </c>
      <c r="AX3" s="2">
        <f>AW3+Info!$B$1</f>
        <v>240</v>
      </c>
      <c r="AY3" s="2">
        <f>AX3+Info!$B$1</f>
        <v>245</v>
      </c>
      <c r="AZ3" s="2">
        <f>AY3+Info!$B$1</f>
        <v>250</v>
      </c>
      <c r="BA3" s="2">
        <f>AZ3+Info!$B$1</f>
        <v>255</v>
      </c>
      <c r="BB3" s="2">
        <f>BA3+Info!$B$1</f>
        <v>260</v>
      </c>
      <c r="BC3" s="2">
        <f>BB3+Info!$B$1</f>
        <v>265</v>
      </c>
      <c r="BD3" s="2">
        <f>BC3+Info!$B$1</f>
        <v>270</v>
      </c>
      <c r="BE3" s="2">
        <f>BD3+Info!$B$1</f>
        <v>275</v>
      </c>
      <c r="BF3" s="2">
        <f>BE3+Info!$B$1</f>
        <v>280</v>
      </c>
      <c r="BG3" s="2">
        <f>BF3+Info!$B$1</f>
        <v>285</v>
      </c>
      <c r="BH3" s="2">
        <f>BG3+Info!$B$1</f>
        <v>290</v>
      </c>
      <c r="BI3" s="2">
        <f>BH3+Info!$B$1</f>
        <v>295</v>
      </c>
      <c r="BJ3" s="2">
        <f>BI3+Info!$B$1</f>
        <v>300</v>
      </c>
      <c r="BK3" s="2">
        <f>BJ3+Info!$B$1</f>
        <v>305</v>
      </c>
      <c r="BL3" s="2">
        <f>BK3+Info!$B$1</f>
        <v>310</v>
      </c>
      <c r="BM3" s="2">
        <f>BL3+Info!$B$1</f>
        <v>315</v>
      </c>
      <c r="BN3" s="2">
        <f>BM3+Info!$B$1</f>
        <v>320</v>
      </c>
      <c r="BO3" s="2">
        <f>BN3+Info!$B$1</f>
        <v>325</v>
      </c>
      <c r="BP3" s="2">
        <f>BO3+Info!$B$1</f>
        <v>330</v>
      </c>
      <c r="BQ3" s="2">
        <f>BP3+Info!$B$1</f>
        <v>335</v>
      </c>
      <c r="BR3" s="2">
        <f>BQ3+Info!$B$1</f>
        <v>340</v>
      </c>
      <c r="BS3" s="2">
        <f>BR3+Info!$B$1</f>
        <v>345</v>
      </c>
      <c r="BT3" s="2">
        <f>BS3+Info!$B$1</f>
        <v>350</v>
      </c>
    </row>
    <row r="4" spans="1:72" ht="31.5" customHeight="1" x14ac:dyDescent="0.55000000000000004">
      <c r="A4" s="2">
        <v>0</v>
      </c>
      <c r="B4" s="3" t="str">
        <f>"Column Index" &amp; CHAR(10) &amp; "Row Index"</f>
        <v>Column Index
Row Index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 s="9">
        <v>29</v>
      </c>
      <c r="AF4" s="7">
        <v>30</v>
      </c>
      <c r="AG4" s="7">
        <v>31</v>
      </c>
      <c r="AH4" s="6">
        <v>32</v>
      </c>
      <c r="AI4" s="6">
        <v>33</v>
      </c>
      <c r="AJ4" s="6">
        <v>34</v>
      </c>
      <c r="AK4" s="5">
        <v>35</v>
      </c>
      <c r="AL4" s="5">
        <v>36</v>
      </c>
      <c r="AM4" s="6">
        <v>37</v>
      </c>
      <c r="AN4" s="6">
        <v>38</v>
      </c>
      <c r="AO4" s="6">
        <v>39</v>
      </c>
      <c r="AP4" s="7">
        <v>40</v>
      </c>
      <c r="AQ4" s="7">
        <v>41</v>
      </c>
      <c r="AR4" s="9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  <c r="BQ4">
        <v>67</v>
      </c>
      <c r="BR4">
        <v>68</v>
      </c>
      <c r="BS4">
        <v>69</v>
      </c>
      <c r="BT4">
        <v>70</v>
      </c>
    </row>
    <row r="5" spans="1:72" x14ac:dyDescent="0.55000000000000004">
      <c r="A5" s="2">
        <f>A4+Info!$B$2</f>
        <v>5</v>
      </c>
      <c r="B5">
        <v>1</v>
      </c>
      <c r="C5" s="1">
        <v>123.66666666666657</v>
      </c>
      <c r="D5" s="1">
        <v>123.33333333333324</v>
      </c>
      <c r="E5" s="1">
        <v>122.99999999999991</v>
      </c>
      <c r="F5" s="1">
        <v>122.66666666666659</v>
      </c>
      <c r="G5" s="1">
        <v>122.33333333333326</v>
      </c>
      <c r="H5" s="1">
        <v>121.99999999999993</v>
      </c>
      <c r="I5" s="1">
        <v>121.6666666666666</v>
      </c>
      <c r="J5" s="1">
        <v>121.33333333333327</v>
      </c>
      <c r="K5" s="1">
        <v>120.99999999999994</v>
      </c>
      <c r="L5" s="1">
        <v>120.66666666666661</v>
      </c>
      <c r="M5" s="1">
        <v>120.33333333333329</v>
      </c>
      <c r="N5" s="1">
        <v>119.99999999999996</v>
      </c>
      <c r="O5" s="1">
        <v>119.66666666666663</v>
      </c>
      <c r="P5" s="1">
        <v>119.3333333333333</v>
      </c>
      <c r="Q5" s="1">
        <v>118.99999999999997</v>
      </c>
      <c r="R5" s="1">
        <v>118.66666666666664</v>
      </c>
      <c r="S5" s="1">
        <v>118.33333333333331</v>
      </c>
      <c r="T5" s="1">
        <v>117.99999999999999</v>
      </c>
      <c r="U5" s="1">
        <v>117.66666666666666</v>
      </c>
      <c r="V5" s="1">
        <v>117.33333333333333</v>
      </c>
      <c r="W5" s="1">
        <v>117</v>
      </c>
      <c r="X5" s="1">
        <v>116.66666666666667</v>
      </c>
      <c r="Y5" s="1">
        <v>116.33333333333334</v>
      </c>
      <c r="Z5" s="1">
        <v>116.00000000000001</v>
      </c>
      <c r="AA5" s="1">
        <v>115.66666666666669</v>
      </c>
      <c r="AB5" s="1">
        <v>115.33333333333336</v>
      </c>
      <c r="AC5" s="1">
        <v>115.00000000000003</v>
      </c>
      <c r="AD5" s="1">
        <v>113.33333333333336</v>
      </c>
      <c r="AE5" s="8">
        <v>111.66666666666669</v>
      </c>
      <c r="AF5" s="1">
        <v>110.00000000000001</v>
      </c>
      <c r="AG5" s="1">
        <v>107.50000000000001</v>
      </c>
      <c r="AH5" s="1">
        <v>105.00000000000001</v>
      </c>
      <c r="AI5" s="1">
        <v>103.33333333333334</v>
      </c>
      <c r="AJ5" s="1">
        <v>101.66666666666667</v>
      </c>
      <c r="AK5" s="1">
        <v>100</v>
      </c>
      <c r="AL5" s="1">
        <v>100</v>
      </c>
      <c r="AM5" s="1">
        <v>101.66666666666667</v>
      </c>
      <c r="AN5" s="1">
        <v>103.33333333333334</v>
      </c>
      <c r="AO5" s="1">
        <v>105.00000000000001</v>
      </c>
      <c r="AP5" s="1">
        <v>107.50000000000001</v>
      </c>
      <c r="AQ5" s="1">
        <v>110.00000000000001</v>
      </c>
      <c r="AR5" s="8">
        <v>111.66666666666669</v>
      </c>
      <c r="AS5" s="1">
        <v>113.33333333333336</v>
      </c>
      <c r="AT5" s="1">
        <v>115.00000000000003</v>
      </c>
      <c r="AU5" s="1">
        <v>115.33333333333336</v>
      </c>
      <c r="AV5" s="1">
        <v>115.66666666666669</v>
      </c>
      <c r="AW5" s="1">
        <v>116.00000000000001</v>
      </c>
      <c r="AX5" s="1">
        <v>116.33333333333334</v>
      </c>
      <c r="AY5" s="1">
        <v>116.66666666666667</v>
      </c>
      <c r="AZ5" s="1">
        <v>117</v>
      </c>
      <c r="BA5" s="1">
        <v>117.33333333333333</v>
      </c>
      <c r="BB5" s="1">
        <v>117.66666666666666</v>
      </c>
      <c r="BC5" s="1">
        <v>117.99999999999999</v>
      </c>
      <c r="BD5" s="1">
        <v>118.33333333333331</v>
      </c>
      <c r="BE5" s="1">
        <v>118.66666666666664</v>
      </c>
      <c r="BF5" s="1">
        <v>118.99999999999997</v>
      </c>
      <c r="BG5" s="1">
        <v>119.3333333333333</v>
      </c>
      <c r="BH5" s="1">
        <v>119.66666666666663</v>
      </c>
      <c r="BI5" s="1">
        <v>119.99999999999996</v>
      </c>
      <c r="BJ5" s="1">
        <v>120.33333333333329</v>
      </c>
      <c r="BK5" s="1">
        <v>120.66666666666661</v>
      </c>
      <c r="BL5" s="1">
        <v>120.99999999999994</v>
      </c>
      <c r="BM5" s="1">
        <v>121.33333333333327</v>
      </c>
      <c r="BN5" s="1">
        <v>121.6666666666666</v>
      </c>
      <c r="BO5" s="1">
        <v>121.99999999999993</v>
      </c>
      <c r="BP5" s="1">
        <v>122.33333333333326</v>
      </c>
      <c r="BQ5" s="1">
        <v>122.66666666666659</v>
      </c>
      <c r="BR5" s="1">
        <v>122.99999999999991</v>
      </c>
      <c r="BS5" s="1">
        <v>123.33333333333324</v>
      </c>
      <c r="BT5" s="1">
        <v>123.66666666666657</v>
      </c>
    </row>
    <row r="6" spans="1:72" x14ac:dyDescent="0.55000000000000004">
      <c r="A6" s="2">
        <f>A5+Info!$B$2</f>
        <v>10</v>
      </c>
      <c r="B6">
        <v>2</v>
      </c>
      <c r="C6" s="1">
        <v>123.61666666666657</v>
      </c>
      <c r="D6" s="1">
        <v>123.28333333333325</v>
      </c>
      <c r="E6" s="1">
        <v>122.94999999999992</v>
      </c>
      <c r="F6" s="1">
        <v>122.61666666666659</v>
      </c>
      <c r="G6" s="1">
        <v>122.28333333333326</v>
      </c>
      <c r="H6" s="1">
        <v>121.94999999999993</v>
      </c>
      <c r="I6" s="1">
        <v>121.6166666666666</v>
      </c>
      <c r="J6" s="1">
        <v>121.28333333333327</v>
      </c>
      <c r="K6" s="1">
        <v>120.94999999999995</v>
      </c>
      <c r="L6" s="1">
        <v>120.61666666666662</v>
      </c>
      <c r="M6" s="1">
        <v>120.28333333333329</v>
      </c>
      <c r="N6" s="1">
        <v>119.94999999999996</v>
      </c>
      <c r="O6" s="1">
        <v>119.61666666666663</v>
      </c>
      <c r="P6" s="1">
        <v>119.2833333333333</v>
      </c>
      <c r="Q6" s="1">
        <v>118.94999999999997</v>
      </c>
      <c r="R6" s="1">
        <v>118.61666666666665</v>
      </c>
      <c r="S6" s="1">
        <v>118.28333333333332</v>
      </c>
      <c r="T6" s="1">
        <v>117.94999999999999</v>
      </c>
      <c r="U6" s="1">
        <v>117.61666666666666</v>
      </c>
      <c r="V6" s="1">
        <v>117.28333333333333</v>
      </c>
      <c r="W6" s="1">
        <v>116.95</v>
      </c>
      <c r="X6" s="1">
        <v>116.61666666666667</v>
      </c>
      <c r="Y6" s="1">
        <v>116.28333333333335</v>
      </c>
      <c r="Z6" s="1">
        <v>115.95000000000002</v>
      </c>
      <c r="AA6" s="1">
        <v>115.61666666666669</v>
      </c>
      <c r="AB6" s="1">
        <v>115.28333333333336</v>
      </c>
      <c r="AC6" s="1">
        <v>114.95000000000003</v>
      </c>
      <c r="AD6" s="1">
        <v>113.28333333333336</v>
      </c>
      <c r="AE6" s="8">
        <v>111.61666666666669</v>
      </c>
      <c r="AF6" s="1">
        <v>109.95000000000002</v>
      </c>
      <c r="AG6" s="1">
        <v>107.45000000000002</v>
      </c>
      <c r="AH6" s="1">
        <v>104.95000000000002</v>
      </c>
      <c r="AI6" s="1">
        <v>103.28333333333335</v>
      </c>
      <c r="AJ6" s="1">
        <v>101.61666666666667</v>
      </c>
      <c r="AK6" s="1">
        <v>99.95</v>
      </c>
      <c r="AL6" s="1">
        <v>99.95</v>
      </c>
      <c r="AM6" s="1">
        <v>101.61666666666667</v>
      </c>
      <c r="AN6" s="1">
        <v>103.28333333333335</v>
      </c>
      <c r="AO6" s="1">
        <v>104.95000000000002</v>
      </c>
      <c r="AP6" s="1">
        <v>107.45000000000002</v>
      </c>
      <c r="AQ6" s="1">
        <v>109.95000000000002</v>
      </c>
      <c r="AR6" s="8">
        <v>111.61666666666669</v>
      </c>
      <c r="AS6" s="1">
        <v>113.28333333333336</v>
      </c>
      <c r="AT6" s="1">
        <v>114.95000000000003</v>
      </c>
      <c r="AU6" s="1">
        <v>115.28333333333336</v>
      </c>
      <c r="AV6" s="1">
        <v>115.61666666666669</v>
      </c>
      <c r="AW6" s="1">
        <v>115.95000000000002</v>
      </c>
      <c r="AX6" s="1">
        <v>116.28333333333335</v>
      </c>
      <c r="AY6" s="1">
        <v>116.61666666666667</v>
      </c>
      <c r="AZ6" s="1">
        <v>116.95</v>
      </c>
      <c r="BA6" s="1">
        <v>117.28333333333333</v>
      </c>
      <c r="BB6" s="1">
        <v>117.61666666666666</v>
      </c>
      <c r="BC6" s="1">
        <v>117.94999999999999</v>
      </c>
      <c r="BD6" s="1">
        <v>118.28333333333332</v>
      </c>
      <c r="BE6" s="1">
        <v>118.61666666666665</v>
      </c>
      <c r="BF6" s="1">
        <v>118.94999999999997</v>
      </c>
      <c r="BG6" s="1">
        <v>119.2833333333333</v>
      </c>
      <c r="BH6" s="1">
        <v>119.61666666666663</v>
      </c>
      <c r="BI6" s="1">
        <v>119.94999999999996</v>
      </c>
      <c r="BJ6" s="1">
        <v>120.28333333333329</v>
      </c>
      <c r="BK6" s="1">
        <v>120.61666666666662</v>
      </c>
      <c r="BL6" s="1">
        <v>120.94999999999995</v>
      </c>
      <c r="BM6" s="1">
        <v>121.28333333333327</v>
      </c>
      <c r="BN6" s="1">
        <v>121.6166666666666</v>
      </c>
      <c r="BO6" s="1">
        <v>121.94999999999993</v>
      </c>
      <c r="BP6" s="1">
        <v>122.28333333333326</v>
      </c>
      <c r="BQ6" s="1">
        <v>122.61666666666659</v>
      </c>
      <c r="BR6" s="1">
        <v>122.94999999999992</v>
      </c>
      <c r="BS6" s="1">
        <v>123.28333333333325</v>
      </c>
      <c r="BT6" s="1">
        <v>123.61666666666657</v>
      </c>
    </row>
    <row r="7" spans="1:72" x14ac:dyDescent="0.55000000000000004">
      <c r="A7" s="2">
        <f>A6+Info!$B$2</f>
        <v>15</v>
      </c>
      <c r="B7">
        <v>3</v>
      </c>
      <c r="C7" s="1">
        <v>123.56666666666658</v>
      </c>
      <c r="D7" s="1">
        <v>123.23333333333325</v>
      </c>
      <c r="E7" s="1">
        <v>122.89999999999992</v>
      </c>
      <c r="F7" s="1">
        <v>122.56666666666659</v>
      </c>
      <c r="G7" s="1">
        <v>122.23333333333326</v>
      </c>
      <c r="H7" s="1">
        <v>121.89999999999993</v>
      </c>
      <c r="I7" s="1">
        <v>121.56666666666661</v>
      </c>
      <c r="J7" s="1">
        <v>121.23333333333328</v>
      </c>
      <c r="K7" s="1">
        <v>120.89999999999995</v>
      </c>
      <c r="L7" s="1">
        <v>120.56666666666662</v>
      </c>
      <c r="M7" s="1">
        <v>120.23333333333329</v>
      </c>
      <c r="N7" s="1">
        <v>119.89999999999996</v>
      </c>
      <c r="O7" s="1">
        <v>119.56666666666663</v>
      </c>
      <c r="P7" s="1">
        <v>119.23333333333331</v>
      </c>
      <c r="Q7" s="1">
        <v>118.89999999999998</v>
      </c>
      <c r="R7" s="1">
        <v>118.56666666666665</v>
      </c>
      <c r="S7" s="1">
        <v>118.23333333333332</v>
      </c>
      <c r="T7" s="1">
        <v>117.89999999999999</v>
      </c>
      <c r="U7" s="1">
        <v>117.56666666666666</v>
      </c>
      <c r="V7" s="1">
        <v>117.23333333333333</v>
      </c>
      <c r="W7" s="1">
        <v>116.9</v>
      </c>
      <c r="X7" s="1">
        <v>116.56666666666668</v>
      </c>
      <c r="Y7" s="1">
        <v>116.23333333333335</v>
      </c>
      <c r="Z7" s="1">
        <v>115.90000000000002</v>
      </c>
      <c r="AA7" s="1">
        <v>115.56666666666669</v>
      </c>
      <c r="AB7" s="1">
        <v>115.23333333333336</v>
      </c>
      <c r="AC7" s="1">
        <v>114.90000000000003</v>
      </c>
      <c r="AD7" s="1">
        <v>113.23333333333336</v>
      </c>
      <c r="AE7" s="8">
        <v>111.56666666666669</v>
      </c>
      <c r="AF7" s="1">
        <v>109.90000000000002</v>
      </c>
      <c r="AG7" s="1">
        <v>107.40000000000002</v>
      </c>
      <c r="AH7" s="1">
        <v>104.90000000000002</v>
      </c>
      <c r="AI7" s="1">
        <v>103.23333333333335</v>
      </c>
      <c r="AJ7" s="1">
        <v>101.56666666666668</v>
      </c>
      <c r="AK7" s="1">
        <v>99.9</v>
      </c>
      <c r="AL7" s="1">
        <v>99.9</v>
      </c>
      <c r="AM7" s="1">
        <v>101.56666666666668</v>
      </c>
      <c r="AN7" s="1">
        <v>103.23333333333335</v>
      </c>
      <c r="AO7" s="1">
        <v>104.90000000000002</v>
      </c>
      <c r="AP7" s="1">
        <v>107.40000000000002</v>
      </c>
      <c r="AQ7" s="1">
        <v>109.90000000000002</v>
      </c>
      <c r="AR7" s="8">
        <v>111.56666666666669</v>
      </c>
      <c r="AS7" s="1">
        <v>113.23333333333336</v>
      </c>
      <c r="AT7" s="1">
        <v>114.90000000000003</v>
      </c>
      <c r="AU7" s="1">
        <v>115.23333333333336</v>
      </c>
      <c r="AV7" s="1">
        <v>115.56666666666669</v>
      </c>
      <c r="AW7" s="1">
        <v>115.90000000000002</v>
      </c>
      <c r="AX7" s="1">
        <v>116.23333333333335</v>
      </c>
      <c r="AY7" s="1">
        <v>116.56666666666668</v>
      </c>
      <c r="AZ7" s="1">
        <v>116.9</v>
      </c>
      <c r="BA7" s="1">
        <v>117.23333333333333</v>
      </c>
      <c r="BB7" s="1">
        <v>117.56666666666666</v>
      </c>
      <c r="BC7" s="1">
        <v>117.89999999999999</v>
      </c>
      <c r="BD7" s="1">
        <v>118.23333333333332</v>
      </c>
      <c r="BE7" s="1">
        <v>118.56666666666665</v>
      </c>
      <c r="BF7" s="1">
        <v>118.89999999999998</v>
      </c>
      <c r="BG7" s="1">
        <v>119.23333333333331</v>
      </c>
      <c r="BH7" s="1">
        <v>119.56666666666663</v>
      </c>
      <c r="BI7" s="1">
        <v>119.89999999999996</v>
      </c>
      <c r="BJ7" s="1">
        <v>120.23333333333329</v>
      </c>
      <c r="BK7" s="1">
        <v>120.56666666666662</v>
      </c>
      <c r="BL7" s="1">
        <v>120.89999999999995</v>
      </c>
      <c r="BM7" s="1">
        <v>121.23333333333328</v>
      </c>
      <c r="BN7" s="1">
        <v>121.56666666666661</v>
      </c>
      <c r="BO7" s="1">
        <v>121.89999999999993</v>
      </c>
      <c r="BP7" s="1">
        <v>122.23333333333326</v>
      </c>
      <c r="BQ7" s="1">
        <v>122.56666666666659</v>
      </c>
      <c r="BR7" s="1">
        <v>122.89999999999992</v>
      </c>
      <c r="BS7" s="1">
        <v>123.23333333333325</v>
      </c>
      <c r="BT7" s="1">
        <v>123.56666666666658</v>
      </c>
    </row>
    <row r="8" spans="1:72" x14ac:dyDescent="0.55000000000000004">
      <c r="A8" s="2">
        <f>A7+Info!$B$2</f>
        <v>20</v>
      </c>
      <c r="B8">
        <v>4</v>
      </c>
      <c r="C8" s="1">
        <v>123.51666666666658</v>
      </c>
      <c r="D8" s="1">
        <v>123.18333333333325</v>
      </c>
      <c r="E8" s="1">
        <v>122.84999999999992</v>
      </c>
      <c r="F8" s="1">
        <v>122.51666666666659</v>
      </c>
      <c r="G8" s="1">
        <v>122.18333333333327</v>
      </c>
      <c r="H8" s="1">
        <v>121.84999999999994</v>
      </c>
      <c r="I8" s="1">
        <v>121.51666666666661</v>
      </c>
      <c r="J8" s="1">
        <v>121.18333333333328</v>
      </c>
      <c r="K8" s="1">
        <v>120.84999999999995</v>
      </c>
      <c r="L8" s="1">
        <v>120.51666666666662</v>
      </c>
      <c r="M8" s="1">
        <v>120.18333333333329</v>
      </c>
      <c r="N8" s="1">
        <v>119.84999999999997</v>
      </c>
      <c r="O8" s="1">
        <v>119.51666666666664</v>
      </c>
      <c r="P8" s="1">
        <v>119.18333333333331</v>
      </c>
      <c r="Q8" s="1">
        <v>118.84999999999998</v>
      </c>
      <c r="R8" s="1">
        <v>118.51666666666665</v>
      </c>
      <c r="S8" s="1">
        <v>118.18333333333332</v>
      </c>
      <c r="T8" s="1">
        <v>117.85</v>
      </c>
      <c r="U8" s="1">
        <v>117.51666666666667</v>
      </c>
      <c r="V8" s="1">
        <v>117.18333333333334</v>
      </c>
      <c r="W8" s="1">
        <v>116.85000000000001</v>
      </c>
      <c r="X8" s="1">
        <v>116.51666666666668</v>
      </c>
      <c r="Y8" s="1">
        <v>116.18333333333335</v>
      </c>
      <c r="Z8" s="1">
        <v>115.85000000000002</v>
      </c>
      <c r="AA8" s="1">
        <v>115.51666666666669</v>
      </c>
      <c r="AB8" s="1">
        <v>115.18333333333337</v>
      </c>
      <c r="AC8" s="1">
        <v>114.85000000000004</v>
      </c>
      <c r="AD8" s="1">
        <v>113.18333333333337</v>
      </c>
      <c r="AE8" s="8">
        <v>111.51666666666669</v>
      </c>
      <c r="AF8" s="1">
        <v>109.85000000000002</v>
      </c>
      <c r="AG8" s="1">
        <v>107.35000000000002</v>
      </c>
      <c r="AH8" s="1">
        <v>104.85000000000002</v>
      </c>
      <c r="AI8" s="1">
        <v>103.18333333333335</v>
      </c>
      <c r="AJ8" s="1">
        <v>101.51666666666668</v>
      </c>
      <c r="AK8" s="1">
        <v>99.850000000000009</v>
      </c>
      <c r="AL8" s="1">
        <v>99.850000000000009</v>
      </c>
      <c r="AM8" s="1">
        <v>101.51666666666668</v>
      </c>
      <c r="AN8" s="1">
        <v>103.18333333333335</v>
      </c>
      <c r="AO8" s="1">
        <v>104.85000000000002</v>
      </c>
      <c r="AP8" s="1">
        <v>107.35000000000002</v>
      </c>
      <c r="AQ8" s="1">
        <v>109.85000000000002</v>
      </c>
      <c r="AR8" s="8">
        <v>111.51666666666669</v>
      </c>
      <c r="AS8" s="1">
        <v>113.18333333333337</v>
      </c>
      <c r="AT8" s="1">
        <v>114.85000000000004</v>
      </c>
      <c r="AU8" s="1">
        <v>115.18333333333337</v>
      </c>
      <c r="AV8" s="1">
        <v>115.51666666666669</v>
      </c>
      <c r="AW8" s="1">
        <v>115.85000000000002</v>
      </c>
      <c r="AX8" s="1">
        <v>116.18333333333335</v>
      </c>
      <c r="AY8" s="1">
        <v>116.51666666666668</v>
      </c>
      <c r="AZ8" s="1">
        <v>116.85000000000001</v>
      </c>
      <c r="BA8" s="1">
        <v>117.18333333333334</v>
      </c>
      <c r="BB8" s="1">
        <v>117.51666666666667</v>
      </c>
      <c r="BC8" s="1">
        <v>117.85</v>
      </c>
      <c r="BD8" s="1">
        <v>118.18333333333332</v>
      </c>
      <c r="BE8" s="1">
        <v>118.51666666666665</v>
      </c>
      <c r="BF8" s="1">
        <v>118.84999999999998</v>
      </c>
      <c r="BG8" s="1">
        <v>119.18333333333331</v>
      </c>
      <c r="BH8" s="1">
        <v>119.51666666666664</v>
      </c>
      <c r="BI8" s="1">
        <v>119.84999999999997</v>
      </c>
      <c r="BJ8" s="1">
        <v>120.18333333333329</v>
      </c>
      <c r="BK8" s="1">
        <v>120.51666666666662</v>
      </c>
      <c r="BL8" s="1">
        <v>120.84999999999995</v>
      </c>
      <c r="BM8" s="1">
        <v>121.18333333333328</v>
      </c>
      <c r="BN8" s="1">
        <v>121.51666666666661</v>
      </c>
      <c r="BO8" s="1">
        <v>121.84999999999994</v>
      </c>
      <c r="BP8" s="1">
        <v>122.18333333333327</v>
      </c>
      <c r="BQ8" s="1">
        <v>122.51666666666659</v>
      </c>
      <c r="BR8" s="1">
        <v>122.84999999999992</v>
      </c>
      <c r="BS8" s="1">
        <v>123.18333333333325</v>
      </c>
      <c r="BT8" s="1">
        <v>123.51666666666658</v>
      </c>
    </row>
    <row r="9" spans="1:72" x14ac:dyDescent="0.55000000000000004">
      <c r="A9" s="2">
        <f>A8+Info!$B$2</f>
        <v>25</v>
      </c>
      <c r="B9">
        <v>5</v>
      </c>
      <c r="C9" s="1">
        <v>123.46666666666658</v>
      </c>
      <c r="D9" s="1">
        <v>123.13333333333325</v>
      </c>
      <c r="E9" s="1">
        <v>122.79999999999993</v>
      </c>
      <c r="F9" s="1">
        <v>122.4666666666666</v>
      </c>
      <c r="G9" s="1">
        <v>122.13333333333327</v>
      </c>
      <c r="H9" s="1">
        <v>121.79999999999994</v>
      </c>
      <c r="I9" s="1">
        <v>121.46666666666661</v>
      </c>
      <c r="J9" s="1">
        <v>121.13333333333328</v>
      </c>
      <c r="K9" s="1">
        <v>120.79999999999995</v>
      </c>
      <c r="L9" s="1">
        <v>120.46666666666663</v>
      </c>
      <c r="M9" s="1">
        <v>120.1333333333333</v>
      </c>
      <c r="N9" s="1">
        <v>119.79999999999997</v>
      </c>
      <c r="O9" s="1">
        <v>119.46666666666664</v>
      </c>
      <c r="P9" s="1">
        <v>119.13333333333331</v>
      </c>
      <c r="Q9" s="1">
        <v>118.79999999999998</v>
      </c>
      <c r="R9" s="1">
        <v>118.46666666666665</v>
      </c>
      <c r="S9" s="1">
        <v>118.13333333333333</v>
      </c>
      <c r="T9" s="1">
        <v>117.8</v>
      </c>
      <c r="U9" s="1">
        <v>117.46666666666667</v>
      </c>
      <c r="V9" s="1">
        <v>117.13333333333334</v>
      </c>
      <c r="W9" s="1">
        <v>116.80000000000001</v>
      </c>
      <c r="X9" s="1">
        <v>116.46666666666668</v>
      </c>
      <c r="Y9" s="1">
        <v>116.13333333333335</v>
      </c>
      <c r="Z9" s="1">
        <v>115.80000000000003</v>
      </c>
      <c r="AA9" s="1">
        <v>115.4666666666667</v>
      </c>
      <c r="AB9" s="1">
        <v>115.13333333333337</v>
      </c>
      <c r="AC9" s="1">
        <v>114.80000000000004</v>
      </c>
      <c r="AD9" s="1">
        <v>113.13333333333337</v>
      </c>
      <c r="AE9" s="8">
        <v>111.4666666666667</v>
      </c>
      <c r="AF9" s="1">
        <v>109.80000000000003</v>
      </c>
      <c r="AG9" s="1">
        <v>107.30000000000003</v>
      </c>
      <c r="AH9" s="1">
        <v>104.80000000000003</v>
      </c>
      <c r="AI9" s="1">
        <v>103.13333333333335</v>
      </c>
      <c r="AJ9" s="1">
        <v>101.46666666666668</v>
      </c>
      <c r="AK9" s="1">
        <v>99.800000000000011</v>
      </c>
      <c r="AL9" s="1">
        <v>99.800000000000011</v>
      </c>
      <c r="AM9" s="1">
        <v>101.46666666666668</v>
      </c>
      <c r="AN9" s="1">
        <v>103.13333333333335</v>
      </c>
      <c r="AO9" s="1">
        <v>104.80000000000003</v>
      </c>
      <c r="AP9" s="1">
        <v>107.30000000000003</v>
      </c>
      <c r="AQ9" s="1">
        <v>109.80000000000003</v>
      </c>
      <c r="AR9" s="8">
        <v>111.4666666666667</v>
      </c>
      <c r="AS9" s="1">
        <v>113.13333333333337</v>
      </c>
      <c r="AT9" s="1">
        <v>114.80000000000004</v>
      </c>
      <c r="AU9" s="1">
        <v>115.13333333333337</v>
      </c>
      <c r="AV9" s="1">
        <v>115.4666666666667</v>
      </c>
      <c r="AW9" s="1">
        <v>115.80000000000003</v>
      </c>
      <c r="AX9" s="1">
        <v>116.13333333333335</v>
      </c>
      <c r="AY9" s="1">
        <v>116.46666666666668</v>
      </c>
      <c r="AZ9" s="1">
        <v>116.80000000000001</v>
      </c>
      <c r="BA9" s="1">
        <v>117.13333333333334</v>
      </c>
      <c r="BB9" s="1">
        <v>117.46666666666667</v>
      </c>
      <c r="BC9" s="1">
        <v>117.8</v>
      </c>
      <c r="BD9" s="1">
        <v>118.13333333333333</v>
      </c>
      <c r="BE9" s="1">
        <v>118.46666666666665</v>
      </c>
      <c r="BF9" s="1">
        <v>118.79999999999998</v>
      </c>
      <c r="BG9" s="1">
        <v>119.13333333333331</v>
      </c>
      <c r="BH9" s="1">
        <v>119.46666666666664</v>
      </c>
      <c r="BI9" s="1">
        <v>119.79999999999997</v>
      </c>
      <c r="BJ9" s="1">
        <v>120.1333333333333</v>
      </c>
      <c r="BK9" s="1">
        <v>120.46666666666663</v>
      </c>
      <c r="BL9" s="1">
        <v>120.79999999999995</v>
      </c>
      <c r="BM9" s="1">
        <v>121.13333333333328</v>
      </c>
      <c r="BN9" s="1">
        <v>121.46666666666661</v>
      </c>
      <c r="BO9" s="1">
        <v>121.79999999999994</v>
      </c>
      <c r="BP9" s="1">
        <v>122.13333333333327</v>
      </c>
      <c r="BQ9" s="1">
        <v>122.4666666666666</v>
      </c>
      <c r="BR9" s="1">
        <v>122.79999999999993</v>
      </c>
      <c r="BS9" s="1">
        <v>123.13333333333325</v>
      </c>
      <c r="BT9" s="1">
        <v>123.46666666666658</v>
      </c>
    </row>
    <row r="10" spans="1:72" x14ac:dyDescent="0.55000000000000004">
      <c r="A10" s="2">
        <f>A9+Info!$B$2</f>
        <v>30</v>
      </c>
      <c r="B10">
        <v>6</v>
      </c>
      <c r="C10" s="1">
        <v>123.41666666666659</v>
      </c>
      <c r="D10" s="1">
        <v>123.08333333333326</v>
      </c>
      <c r="E10" s="1">
        <v>122.74999999999993</v>
      </c>
      <c r="F10" s="1">
        <v>122.4166666666666</v>
      </c>
      <c r="G10" s="1">
        <v>122.08333333333327</v>
      </c>
      <c r="H10" s="1">
        <v>121.74999999999994</v>
      </c>
      <c r="I10" s="1">
        <v>121.41666666666661</v>
      </c>
      <c r="J10" s="1">
        <v>121.08333333333329</v>
      </c>
      <c r="K10" s="1">
        <v>120.74999999999996</v>
      </c>
      <c r="L10" s="1">
        <v>120.41666666666663</v>
      </c>
      <c r="M10" s="1">
        <v>120.0833333333333</v>
      </c>
      <c r="N10" s="1">
        <v>119.74999999999997</v>
      </c>
      <c r="O10" s="1">
        <v>119.41666666666664</v>
      </c>
      <c r="P10" s="1">
        <v>119.08333333333331</v>
      </c>
      <c r="Q10" s="1">
        <v>118.74999999999999</v>
      </c>
      <c r="R10" s="1">
        <v>118.41666666666666</v>
      </c>
      <c r="S10" s="1">
        <v>118.08333333333333</v>
      </c>
      <c r="T10" s="1">
        <v>117.75</v>
      </c>
      <c r="U10" s="1">
        <v>117.41666666666667</v>
      </c>
      <c r="V10" s="1">
        <v>117.08333333333334</v>
      </c>
      <c r="W10" s="1">
        <v>116.75000000000001</v>
      </c>
      <c r="X10" s="1">
        <v>116.41666666666669</v>
      </c>
      <c r="Y10" s="1">
        <v>116.08333333333336</v>
      </c>
      <c r="Z10" s="1">
        <v>115.75000000000003</v>
      </c>
      <c r="AA10" s="1">
        <v>115.4166666666667</v>
      </c>
      <c r="AB10" s="1">
        <v>115.08333333333337</v>
      </c>
      <c r="AC10" s="1">
        <v>114.75000000000004</v>
      </c>
      <c r="AD10" s="1">
        <v>113.08333333333337</v>
      </c>
      <c r="AE10" s="8">
        <v>111.4166666666667</v>
      </c>
      <c r="AF10" s="1">
        <v>109.75000000000003</v>
      </c>
      <c r="AG10" s="1">
        <v>107.25000000000003</v>
      </c>
      <c r="AH10" s="1">
        <v>104.75000000000003</v>
      </c>
      <c r="AI10" s="1">
        <v>103.08333333333336</v>
      </c>
      <c r="AJ10" s="1">
        <v>101.41666666666669</v>
      </c>
      <c r="AK10" s="1">
        <v>99.750000000000014</v>
      </c>
      <c r="AL10" s="1">
        <v>99.750000000000014</v>
      </c>
      <c r="AM10" s="1">
        <v>101.41666666666669</v>
      </c>
      <c r="AN10" s="1">
        <v>103.08333333333336</v>
      </c>
      <c r="AO10" s="1">
        <v>104.75000000000003</v>
      </c>
      <c r="AP10" s="1">
        <v>107.25000000000003</v>
      </c>
      <c r="AQ10" s="1">
        <v>109.75000000000003</v>
      </c>
      <c r="AR10" s="8">
        <v>111.4166666666667</v>
      </c>
      <c r="AS10" s="1">
        <v>113.08333333333337</v>
      </c>
      <c r="AT10" s="1">
        <v>114.75000000000004</v>
      </c>
      <c r="AU10" s="1">
        <v>115.08333333333337</v>
      </c>
      <c r="AV10" s="1">
        <v>115.4166666666667</v>
      </c>
      <c r="AW10" s="1">
        <v>115.75000000000003</v>
      </c>
      <c r="AX10" s="1">
        <v>116.08333333333336</v>
      </c>
      <c r="AY10" s="1">
        <v>116.41666666666669</v>
      </c>
      <c r="AZ10" s="1">
        <v>116.75000000000001</v>
      </c>
      <c r="BA10" s="1">
        <v>117.08333333333334</v>
      </c>
      <c r="BB10" s="1">
        <v>117.41666666666667</v>
      </c>
      <c r="BC10" s="1">
        <v>117.75</v>
      </c>
      <c r="BD10" s="1">
        <v>118.08333333333333</v>
      </c>
      <c r="BE10" s="1">
        <v>118.41666666666666</v>
      </c>
      <c r="BF10" s="1">
        <v>118.74999999999999</v>
      </c>
      <c r="BG10" s="1">
        <v>119.08333333333331</v>
      </c>
      <c r="BH10" s="1">
        <v>119.41666666666664</v>
      </c>
      <c r="BI10" s="1">
        <v>119.74999999999997</v>
      </c>
      <c r="BJ10" s="1">
        <v>120.0833333333333</v>
      </c>
      <c r="BK10" s="1">
        <v>120.41666666666663</v>
      </c>
      <c r="BL10" s="1">
        <v>120.74999999999996</v>
      </c>
      <c r="BM10" s="1">
        <v>121.08333333333329</v>
      </c>
      <c r="BN10" s="1">
        <v>121.41666666666661</v>
      </c>
      <c r="BO10" s="1">
        <v>121.74999999999994</v>
      </c>
      <c r="BP10" s="1">
        <v>122.08333333333327</v>
      </c>
      <c r="BQ10" s="1">
        <v>122.4166666666666</v>
      </c>
      <c r="BR10" s="1">
        <v>122.74999999999993</v>
      </c>
      <c r="BS10" s="1">
        <v>123.08333333333326</v>
      </c>
      <c r="BT10" s="1">
        <v>123.41666666666659</v>
      </c>
    </row>
    <row r="11" spans="1:72" x14ac:dyDescent="0.55000000000000004">
      <c r="A11" s="2">
        <f>A10+Info!$B$2</f>
        <v>35</v>
      </c>
      <c r="B11">
        <v>7</v>
      </c>
      <c r="C11" s="1">
        <v>123.36666666666659</v>
      </c>
      <c r="D11" s="1">
        <v>123.03333333333326</v>
      </c>
      <c r="E11" s="1">
        <v>122.69999999999993</v>
      </c>
      <c r="F11" s="1">
        <v>122.3666666666666</v>
      </c>
      <c r="G11" s="1">
        <v>122.03333333333327</v>
      </c>
      <c r="H11" s="1">
        <v>121.69999999999995</v>
      </c>
      <c r="I11" s="1">
        <v>121.36666666666662</v>
      </c>
      <c r="J11" s="1">
        <v>121.03333333333329</v>
      </c>
      <c r="K11" s="1">
        <v>120.69999999999996</v>
      </c>
      <c r="L11" s="1">
        <v>120.36666666666663</v>
      </c>
      <c r="M11" s="1">
        <v>120.0333333333333</v>
      </c>
      <c r="N11" s="1">
        <v>119.69999999999997</v>
      </c>
      <c r="O11" s="1">
        <v>119.36666666666665</v>
      </c>
      <c r="P11" s="1">
        <v>119.03333333333332</v>
      </c>
      <c r="Q11" s="1">
        <v>118.69999999999999</v>
      </c>
      <c r="R11" s="1">
        <v>118.36666666666666</v>
      </c>
      <c r="S11" s="1">
        <v>118.03333333333333</v>
      </c>
      <c r="T11" s="1">
        <v>117.7</v>
      </c>
      <c r="U11" s="1">
        <v>117.36666666666667</v>
      </c>
      <c r="V11" s="1">
        <v>117.03333333333335</v>
      </c>
      <c r="W11" s="1">
        <v>116.70000000000002</v>
      </c>
      <c r="X11" s="1">
        <v>116.36666666666669</v>
      </c>
      <c r="Y11" s="1">
        <v>116.03333333333336</v>
      </c>
      <c r="Z11" s="1">
        <v>115.70000000000003</v>
      </c>
      <c r="AA11" s="1">
        <v>115.3666666666667</v>
      </c>
      <c r="AB11" s="1">
        <v>115.03333333333337</v>
      </c>
      <c r="AC11" s="1">
        <v>114.70000000000005</v>
      </c>
      <c r="AD11" s="1">
        <v>113.03333333333337</v>
      </c>
      <c r="AE11" s="8">
        <v>111.3666666666667</v>
      </c>
      <c r="AF11" s="1">
        <v>109.70000000000003</v>
      </c>
      <c r="AG11" s="1">
        <v>107.20000000000003</v>
      </c>
      <c r="AH11" s="1">
        <v>104.70000000000003</v>
      </c>
      <c r="AI11" s="1">
        <v>103.03333333333336</v>
      </c>
      <c r="AJ11" s="1">
        <v>101.36666666666669</v>
      </c>
      <c r="AK11" s="1">
        <v>99.700000000000017</v>
      </c>
      <c r="AL11" s="1">
        <v>99.700000000000017</v>
      </c>
      <c r="AM11" s="1">
        <v>101.36666666666669</v>
      </c>
      <c r="AN11" s="1">
        <v>103.03333333333336</v>
      </c>
      <c r="AO11" s="1">
        <v>104.70000000000003</v>
      </c>
      <c r="AP11" s="1">
        <v>107.20000000000003</v>
      </c>
      <c r="AQ11" s="1">
        <v>109.70000000000003</v>
      </c>
      <c r="AR11" s="8">
        <v>111.3666666666667</v>
      </c>
      <c r="AS11" s="1">
        <v>113.03333333333337</v>
      </c>
      <c r="AT11" s="1">
        <v>114.70000000000005</v>
      </c>
      <c r="AU11" s="1">
        <v>115.03333333333337</v>
      </c>
      <c r="AV11" s="1">
        <v>115.3666666666667</v>
      </c>
      <c r="AW11" s="1">
        <v>115.70000000000003</v>
      </c>
      <c r="AX11" s="1">
        <v>116.03333333333336</v>
      </c>
      <c r="AY11" s="1">
        <v>116.36666666666669</v>
      </c>
      <c r="AZ11" s="1">
        <v>116.70000000000002</v>
      </c>
      <c r="BA11" s="1">
        <v>117.03333333333335</v>
      </c>
      <c r="BB11" s="1">
        <v>117.36666666666667</v>
      </c>
      <c r="BC11" s="1">
        <v>117.7</v>
      </c>
      <c r="BD11" s="1">
        <v>118.03333333333333</v>
      </c>
      <c r="BE11" s="1">
        <v>118.36666666666666</v>
      </c>
      <c r="BF11" s="1">
        <v>118.69999999999999</v>
      </c>
      <c r="BG11" s="1">
        <v>119.03333333333332</v>
      </c>
      <c r="BH11" s="1">
        <v>119.36666666666665</v>
      </c>
      <c r="BI11" s="1">
        <v>119.69999999999997</v>
      </c>
      <c r="BJ11" s="1">
        <v>120.0333333333333</v>
      </c>
      <c r="BK11" s="1">
        <v>120.36666666666663</v>
      </c>
      <c r="BL11" s="1">
        <v>120.69999999999996</v>
      </c>
      <c r="BM11" s="1">
        <v>121.03333333333329</v>
      </c>
      <c r="BN11" s="1">
        <v>121.36666666666662</v>
      </c>
      <c r="BO11" s="1">
        <v>121.69999999999995</v>
      </c>
      <c r="BP11" s="1">
        <v>122.03333333333327</v>
      </c>
      <c r="BQ11" s="1">
        <v>122.3666666666666</v>
      </c>
      <c r="BR11" s="1">
        <v>122.69999999999993</v>
      </c>
      <c r="BS11" s="1">
        <v>123.03333333333326</v>
      </c>
      <c r="BT11" s="1">
        <v>123.36666666666659</v>
      </c>
    </row>
    <row r="12" spans="1:72" x14ac:dyDescent="0.55000000000000004">
      <c r="A12" s="2">
        <f>A11+Info!$B$2</f>
        <v>40</v>
      </c>
      <c r="B12">
        <v>8</v>
      </c>
      <c r="C12" s="1">
        <v>123.31666666666659</v>
      </c>
      <c r="D12" s="1">
        <v>122.98333333333326</v>
      </c>
      <c r="E12" s="1">
        <v>122.64999999999993</v>
      </c>
      <c r="F12" s="1">
        <v>122.31666666666661</v>
      </c>
      <c r="G12" s="1">
        <v>121.98333333333328</v>
      </c>
      <c r="H12" s="1">
        <v>121.64999999999995</v>
      </c>
      <c r="I12" s="1">
        <v>121.31666666666662</v>
      </c>
      <c r="J12" s="1">
        <v>120.98333333333329</v>
      </c>
      <c r="K12" s="1">
        <v>120.64999999999996</v>
      </c>
      <c r="L12" s="1">
        <v>120.31666666666663</v>
      </c>
      <c r="M12" s="1">
        <v>119.98333333333331</v>
      </c>
      <c r="N12" s="1">
        <v>119.64999999999998</v>
      </c>
      <c r="O12" s="1">
        <v>119.31666666666665</v>
      </c>
      <c r="P12" s="1">
        <v>118.98333333333332</v>
      </c>
      <c r="Q12" s="1">
        <v>118.64999999999999</v>
      </c>
      <c r="R12" s="1">
        <v>118.31666666666666</v>
      </c>
      <c r="S12" s="1">
        <v>117.98333333333333</v>
      </c>
      <c r="T12" s="1">
        <v>117.65</v>
      </c>
      <c r="U12" s="1">
        <v>117.31666666666668</v>
      </c>
      <c r="V12" s="1">
        <v>116.98333333333335</v>
      </c>
      <c r="W12" s="1">
        <v>116.65000000000002</v>
      </c>
      <c r="X12" s="1">
        <v>116.31666666666669</v>
      </c>
      <c r="Y12" s="1">
        <v>115.98333333333336</v>
      </c>
      <c r="Z12" s="1">
        <v>115.65000000000003</v>
      </c>
      <c r="AA12" s="1">
        <v>115.31666666666671</v>
      </c>
      <c r="AB12" s="1">
        <v>114.98333333333338</v>
      </c>
      <c r="AC12" s="1">
        <v>114.65000000000005</v>
      </c>
      <c r="AD12" s="1">
        <v>112.98333333333338</v>
      </c>
      <c r="AE12" s="8">
        <v>111.31666666666671</v>
      </c>
      <c r="AF12" s="1">
        <v>109.65000000000003</v>
      </c>
      <c r="AG12" s="1">
        <v>107.15000000000003</v>
      </c>
      <c r="AH12" s="1">
        <v>104.65000000000003</v>
      </c>
      <c r="AI12" s="1">
        <v>102.98333333333336</v>
      </c>
      <c r="AJ12" s="1">
        <v>101.31666666666669</v>
      </c>
      <c r="AK12" s="1">
        <v>99.65000000000002</v>
      </c>
      <c r="AL12" s="1">
        <v>99.65000000000002</v>
      </c>
      <c r="AM12" s="1">
        <v>101.31666666666669</v>
      </c>
      <c r="AN12" s="1">
        <v>102.98333333333336</v>
      </c>
      <c r="AO12" s="1">
        <v>104.65000000000003</v>
      </c>
      <c r="AP12" s="1">
        <v>107.15000000000003</v>
      </c>
      <c r="AQ12" s="1">
        <v>109.65000000000003</v>
      </c>
      <c r="AR12" s="8">
        <v>111.31666666666671</v>
      </c>
      <c r="AS12" s="1">
        <v>112.98333333333338</v>
      </c>
      <c r="AT12" s="1">
        <v>114.65000000000005</v>
      </c>
      <c r="AU12" s="1">
        <v>114.98333333333338</v>
      </c>
      <c r="AV12" s="1">
        <v>115.31666666666671</v>
      </c>
      <c r="AW12" s="1">
        <v>115.65000000000003</v>
      </c>
      <c r="AX12" s="1">
        <v>115.98333333333336</v>
      </c>
      <c r="AY12" s="1">
        <v>116.31666666666669</v>
      </c>
      <c r="AZ12" s="1">
        <v>116.65000000000002</v>
      </c>
      <c r="BA12" s="1">
        <v>116.98333333333335</v>
      </c>
      <c r="BB12" s="1">
        <v>117.31666666666668</v>
      </c>
      <c r="BC12" s="1">
        <v>117.65</v>
      </c>
      <c r="BD12" s="1">
        <v>117.98333333333333</v>
      </c>
      <c r="BE12" s="1">
        <v>118.31666666666666</v>
      </c>
      <c r="BF12" s="1">
        <v>118.64999999999999</v>
      </c>
      <c r="BG12" s="1">
        <v>118.98333333333332</v>
      </c>
      <c r="BH12" s="1">
        <v>119.31666666666665</v>
      </c>
      <c r="BI12" s="1">
        <v>119.64999999999998</v>
      </c>
      <c r="BJ12" s="1">
        <v>119.98333333333331</v>
      </c>
      <c r="BK12" s="1">
        <v>120.31666666666663</v>
      </c>
      <c r="BL12" s="1">
        <v>120.64999999999996</v>
      </c>
      <c r="BM12" s="1">
        <v>120.98333333333329</v>
      </c>
      <c r="BN12" s="1">
        <v>121.31666666666662</v>
      </c>
      <c r="BO12" s="1">
        <v>121.64999999999995</v>
      </c>
      <c r="BP12" s="1">
        <v>121.98333333333328</v>
      </c>
      <c r="BQ12" s="1">
        <v>122.31666666666661</v>
      </c>
      <c r="BR12" s="1">
        <v>122.64999999999993</v>
      </c>
      <c r="BS12" s="1">
        <v>122.98333333333326</v>
      </c>
      <c r="BT12" s="1">
        <v>123.31666666666659</v>
      </c>
    </row>
    <row r="13" spans="1:72" x14ac:dyDescent="0.55000000000000004">
      <c r="A13" s="2">
        <f>A12+Info!$B$2</f>
        <v>45</v>
      </c>
      <c r="B13">
        <v>9</v>
      </c>
      <c r="C13" s="1">
        <v>123.26666666666659</v>
      </c>
      <c r="D13" s="1">
        <v>122.93333333333327</v>
      </c>
      <c r="E13" s="1">
        <v>122.59999999999994</v>
      </c>
      <c r="F13" s="1">
        <v>122.26666666666661</v>
      </c>
      <c r="G13" s="1">
        <v>121.93333333333328</v>
      </c>
      <c r="H13" s="1">
        <v>121.59999999999995</v>
      </c>
      <c r="I13" s="1">
        <v>121.26666666666662</v>
      </c>
      <c r="J13" s="1">
        <v>120.93333333333329</v>
      </c>
      <c r="K13" s="1">
        <v>120.59999999999997</v>
      </c>
      <c r="L13" s="1">
        <v>120.26666666666664</v>
      </c>
      <c r="M13" s="1">
        <v>119.93333333333331</v>
      </c>
      <c r="N13" s="1">
        <v>119.59999999999998</v>
      </c>
      <c r="O13" s="1">
        <v>119.26666666666665</v>
      </c>
      <c r="P13" s="1">
        <v>118.93333333333332</v>
      </c>
      <c r="Q13" s="1">
        <v>118.6</v>
      </c>
      <c r="R13" s="1">
        <v>118.26666666666667</v>
      </c>
      <c r="S13" s="1">
        <v>117.93333333333334</v>
      </c>
      <c r="T13" s="1">
        <v>117.60000000000001</v>
      </c>
      <c r="U13" s="1">
        <v>117.26666666666668</v>
      </c>
      <c r="V13" s="1">
        <v>116.93333333333335</v>
      </c>
      <c r="W13" s="1">
        <v>116.60000000000002</v>
      </c>
      <c r="X13" s="1">
        <v>116.26666666666669</v>
      </c>
      <c r="Y13" s="1">
        <v>115.93333333333337</v>
      </c>
      <c r="Z13" s="1">
        <v>115.60000000000004</v>
      </c>
      <c r="AA13" s="1">
        <v>115.26666666666671</v>
      </c>
      <c r="AB13" s="1">
        <v>114.93333333333338</v>
      </c>
      <c r="AC13" s="1">
        <v>114.60000000000005</v>
      </c>
      <c r="AD13" s="1">
        <v>112.93333333333338</v>
      </c>
      <c r="AE13" s="8">
        <v>111.26666666666671</v>
      </c>
      <c r="AF13" s="1">
        <v>109.60000000000004</v>
      </c>
      <c r="AG13" s="1">
        <v>107.10000000000004</v>
      </c>
      <c r="AH13" s="1">
        <v>104.60000000000004</v>
      </c>
      <c r="AI13" s="1">
        <v>102.93333333333337</v>
      </c>
      <c r="AJ13" s="1">
        <v>101.26666666666669</v>
      </c>
      <c r="AK13" s="1">
        <v>99.600000000000023</v>
      </c>
      <c r="AL13" s="1">
        <v>99.600000000000023</v>
      </c>
      <c r="AM13" s="1">
        <v>101.26666666666669</v>
      </c>
      <c r="AN13" s="1">
        <v>102.93333333333337</v>
      </c>
      <c r="AO13" s="1">
        <v>104.60000000000004</v>
      </c>
      <c r="AP13" s="1">
        <v>107.10000000000004</v>
      </c>
      <c r="AQ13" s="1">
        <v>109.60000000000004</v>
      </c>
      <c r="AR13" s="8">
        <v>111.26666666666671</v>
      </c>
      <c r="AS13" s="1">
        <v>112.93333333333338</v>
      </c>
      <c r="AT13" s="1">
        <v>114.60000000000005</v>
      </c>
      <c r="AU13" s="1">
        <v>114.93333333333338</v>
      </c>
      <c r="AV13" s="1">
        <v>115.26666666666671</v>
      </c>
      <c r="AW13" s="1">
        <v>115.60000000000004</v>
      </c>
      <c r="AX13" s="1">
        <v>115.93333333333337</v>
      </c>
      <c r="AY13" s="1">
        <v>116.26666666666669</v>
      </c>
      <c r="AZ13" s="1">
        <v>116.60000000000002</v>
      </c>
      <c r="BA13" s="1">
        <v>116.93333333333335</v>
      </c>
      <c r="BB13" s="1">
        <v>117.26666666666668</v>
      </c>
      <c r="BC13" s="1">
        <v>117.60000000000001</v>
      </c>
      <c r="BD13" s="1">
        <v>117.93333333333334</v>
      </c>
      <c r="BE13" s="1">
        <v>118.26666666666667</v>
      </c>
      <c r="BF13" s="1">
        <v>118.6</v>
      </c>
      <c r="BG13" s="1">
        <v>118.93333333333332</v>
      </c>
      <c r="BH13" s="1">
        <v>119.26666666666665</v>
      </c>
      <c r="BI13" s="1">
        <v>119.59999999999998</v>
      </c>
      <c r="BJ13" s="1">
        <v>119.93333333333331</v>
      </c>
      <c r="BK13" s="1">
        <v>120.26666666666664</v>
      </c>
      <c r="BL13" s="1">
        <v>120.59999999999997</v>
      </c>
      <c r="BM13" s="1">
        <v>120.93333333333329</v>
      </c>
      <c r="BN13" s="1">
        <v>121.26666666666662</v>
      </c>
      <c r="BO13" s="1">
        <v>121.59999999999995</v>
      </c>
      <c r="BP13" s="1">
        <v>121.93333333333328</v>
      </c>
      <c r="BQ13" s="1">
        <v>122.26666666666661</v>
      </c>
      <c r="BR13" s="1">
        <v>122.59999999999994</v>
      </c>
      <c r="BS13" s="1">
        <v>122.93333333333327</v>
      </c>
      <c r="BT13" s="1">
        <v>123.26666666666659</v>
      </c>
    </row>
    <row r="14" spans="1:72" x14ac:dyDescent="0.55000000000000004">
      <c r="A14" s="2">
        <f>A13+Info!$B$2</f>
        <v>50</v>
      </c>
      <c r="B14">
        <v>10</v>
      </c>
      <c r="C14" s="1">
        <v>123.2166666666666</v>
      </c>
      <c r="D14" s="1">
        <v>122.88333333333327</v>
      </c>
      <c r="E14" s="1">
        <v>122.54999999999994</v>
      </c>
      <c r="F14" s="1">
        <v>122.21666666666661</v>
      </c>
      <c r="G14" s="1">
        <v>121.88333333333328</v>
      </c>
      <c r="H14" s="1">
        <v>121.54999999999995</v>
      </c>
      <c r="I14" s="1">
        <v>121.21666666666663</v>
      </c>
      <c r="J14" s="1">
        <v>120.8833333333333</v>
      </c>
      <c r="K14" s="1">
        <v>120.54999999999997</v>
      </c>
      <c r="L14" s="1">
        <v>120.21666666666664</v>
      </c>
      <c r="M14" s="1">
        <v>119.88333333333331</v>
      </c>
      <c r="N14" s="1">
        <v>119.54999999999998</v>
      </c>
      <c r="O14" s="1">
        <v>119.21666666666665</v>
      </c>
      <c r="P14" s="1">
        <v>118.88333333333333</v>
      </c>
      <c r="Q14" s="1">
        <v>118.55</v>
      </c>
      <c r="R14" s="1">
        <v>118.21666666666667</v>
      </c>
      <c r="S14" s="1">
        <v>117.88333333333334</v>
      </c>
      <c r="T14" s="1">
        <v>117.55000000000001</v>
      </c>
      <c r="U14" s="1">
        <v>117.21666666666668</v>
      </c>
      <c r="V14" s="1">
        <v>116.88333333333335</v>
      </c>
      <c r="W14" s="1">
        <v>116.55000000000003</v>
      </c>
      <c r="X14" s="1">
        <v>116.2166666666667</v>
      </c>
      <c r="Y14" s="1">
        <v>115.88333333333337</v>
      </c>
      <c r="Z14" s="1">
        <v>115.55000000000004</v>
      </c>
      <c r="AA14" s="1">
        <v>115.21666666666671</v>
      </c>
      <c r="AB14" s="1">
        <v>114.88333333333338</v>
      </c>
      <c r="AC14" s="1">
        <v>114.55000000000005</v>
      </c>
      <c r="AD14" s="1">
        <v>112.88333333333338</v>
      </c>
      <c r="AE14" s="8">
        <v>111.21666666666671</v>
      </c>
      <c r="AF14" s="1">
        <v>109.55000000000004</v>
      </c>
      <c r="AG14" s="1">
        <v>107.05000000000004</v>
      </c>
      <c r="AH14" s="1">
        <v>104.55000000000004</v>
      </c>
      <c r="AI14" s="1">
        <v>102.88333333333337</v>
      </c>
      <c r="AJ14" s="1">
        <v>101.2166666666667</v>
      </c>
      <c r="AK14" s="1">
        <v>99.550000000000026</v>
      </c>
      <c r="AL14" s="1">
        <v>99.550000000000026</v>
      </c>
      <c r="AM14" s="1">
        <v>101.2166666666667</v>
      </c>
      <c r="AN14" s="1">
        <v>102.88333333333337</v>
      </c>
      <c r="AO14" s="1">
        <v>104.55000000000004</v>
      </c>
      <c r="AP14" s="1">
        <v>107.05000000000004</v>
      </c>
      <c r="AQ14" s="1">
        <v>109.55000000000004</v>
      </c>
      <c r="AR14" s="8">
        <v>111.21666666666671</v>
      </c>
      <c r="AS14" s="1">
        <v>112.88333333333338</v>
      </c>
      <c r="AT14" s="1">
        <v>114.55000000000005</v>
      </c>
      <c r="AU14" s="1">
        <v>114.88333333333338</v>
      </c>
      <c r="AV14" s="1">
        <v>115.21666666666671</v>
      </c>
      <c r="AW14" s="1">
        <v>115.55000000000004</v>
      </c>
      <c r="AX14" s="1">
        <v>115.88333333333337</v>
      </c>
      <c r="AY14" s="1">
        <v>116.2166666666667</v>
      </c>
      <c r="AZ14" s="1">
        <v>116.55000000000003</v>
      </c>
      <c r="BA14" s="1">
        <v>116.88333333333335</v>
      </c>
      <c r="BB14" s="1">
        <v>117.21666666666668</v>
      </c>
      <c r="BC14" s="1">
        <v>117.55000000000001</v>
      </c>
      <c r="BD14" s="1">
        <v>117.88333333333334</v>
      </c>
      <c r="BE14" s="1">
        <v>118.21666666666667</v>
      </c>
      <c r="BF14" s="1">
        <v>118.55</v>
      </c>
      <c r="BG14" s="1">
        <v>118.88333333333333</v>
      </c>
      <c r="BH14" s="1">
        <v>119.21666666666665</v>
      </c>
      <c r="BI14" s="1">
        <v>119.54999999999998</v>
      </c>
      <c r="BJ14" s="1">
        <v>119.88333333333331</v>
      </c>
      <c r="BK14" s="1">
        <v>120.21666666666664</v>
      </c>
      <c r="BL14" s="1">
        <v>120.54999999999997</v>
      </c>
      <c r="BM14" s="1">
        <v>120.8833333333333</v>
      </c>
      <c r="BN14" s="1">
        <v>121.21666666666663</v>
      </c>
      <c r="BO14" s="1">
        <v>121.54999999999995</v>
      </c>
      <c r="BP14" s="1">
        <v>121.88333333333328</v>
      </c>
      <c r="BQ14" s="1">
        <v>122.21666666666661</v>
      </c>
      <c r="BR14" s="1">
        <v>122.54999999999994</v>
      </c>
      <c r="BS14" s="1">
        <v>122.88333333333327</v>
      </c>
      <c r="BT14" s="1">
        <v>123.2166666666666</v>
      </c>
    </row>
    <row r="15" spans="1:72" x14ac:dyDescent="0.55000000000000004">
      <c r="A15" s="2">
        <f>A14+Info!$B$2</f>
        <v>55</v>
      </c>
      <c r="B15">
        <v>11</v>
      </c>
      <c r="C15" s="1">
        <v>123.1666666666666</v>
      </c>
      <c r="D15" s="1">
        <v>122.83333333333327</v>
      </c>
      <c r="E15" s="1">
        <v>122.49999999999994</v>
      </c>
      <c r="F15" s="1">
        <v>122.16666666666661</v>
      </c>
      <c r="G15" s="1">
        <v>121.83333333333329</v>
      </c>
      <c r="H15" s="1">
        <v>121.49999999999996</v>
      </c>
      <c r="I15" s="1">
        <v>121.16666666666663</v>
      </c>
      <c r="J15" s="1">
        <v>120.8333333333333</v>
      </c>
      <c r="K15" s="1">
        <v>120.49999999999997</v>
      </c>
      <c r="L15" s="1">
        <v>120.16666666666664</v>
      </c>
      <c r="M15" s="1">
        <v>119.83333333333331</v>
      </c>
      <c r="N15" s="1">
        <v>119.49999999999999</v>
      </c>
      <c r="O15" s="1">
        <v>119.16666666666666</v>
      </c>
      <c r="P15" s="1">
        <v>118.83333333333333</v>
      </c>
      <c r="Q15" s="1">
        <v>118.5</v>
      </c>
      <c r="R15" s="1">
        <v>118.16666666666667</v>
      </c>
      <c r="S15" s="1">
        <v>117.83333333333334</v>
      </c>
      <c r="T15" s="1">
        <v>117.50000000000001</v>
      </c>
      <c r="U15" s="1">
        <v>117.16666666666669</v>
      </c>
      <c r="V15" s="1">
        <v>116.83333333333336</v>
      </c>
      <c r="W15" s="1">
        <v>116.50000000000003</v>
      </c>
      <c r="X15" s="1">
        <v>116.1666666666667</v>
      </c>
      <c r="Y15" s="1">
        <v>115.83333333333337</v>
      </c>
      <c r="Z15" s="1">
        <v>115.50000000000004</v>
      </c>
      <c r="AA15" s="1">
        <v>115.16666666666671</v>
      </c>
      <c r="AB15" s="1">
        <v>114.83333333333339</v>
      </c>
      <c r="AC15" s="1">
        <v>114.50000000000006</v>
      </c>
      <c r="AD15" s="1">
        <v>112.83333333333339</v>
      </c>
      <c r="AE15" s="8">
        <v>111.16666666666671</v>
      </c>
      <c r="AF15" s="1">
        <v>109.50000000000004</v>
      </c>
      <c r="AG15" s="1">
        <v>107.00000000000004</v>
      </c>
      <c r="AH15" s="1">
        <v>104.50000000000004</v>
      </c>
      <c r="AI15" s="1">
        <v>102.83333333333337</v>
      </c>
      <c r="AJ15" s="1">
        <v>101.1666666666667</v>
      </c>
      <c r="AK15" s="1">
        <v>99.500000000000028</v>
      </c>
      <c r="AL15" s="1">
        <v>99.500000000000028</v>
      </c>
      <c r="AM15" s="1">
        <v>101.1666666666667</v>
      </c>
      <c r="AN15" s="1">
        <v>102.83333333333337</v>
      </c>
      <c r="AO15" s="1">
        <v>104.50000000000004</v>
      </c>
      <c r="AP15" s="1">
        <v>107.00000000000004</v>
      </c>
      <c r="AQ15" s="1">
        <v>109.50000000000004</v>
      </c>
      <c r="AR15" s="8">
        <v>111.16666666666671</v>
      </c>
      <c r="AS15" s="1">
        <v>112.83333333333339</v>
      </c>
      <c r="AT15" s="1">
        <v>114.50000000000006</v>
      </c>
      <c r="AU15" s="1">
        <v>114.83333333333339</v>
      </c>
      <c r="AV15" s="1">
        <v>115.16666666666671</v>
      </c>
      <c r="AW15" s="1">
        <v>115.50000000000004</v>
      </c>
      <c r="AX15" s="1">
        <v>115.83333333333337</v>
      </c>
      <c r="AY15" s="1">
        <v>116.1666666666667</v>
      </c>
      <c r="AZ15" s="1">
        <v>116.50000000000003</v>
      </c>
      <c r="BA15" s="1">
        <v>116.83333333333336</v>
      </c>
      <c r="BB15" s="1">
        <v>117.16666666666669</v>
      </c>
      <c r="BC15" s="1">
        <v>117.50000000000001</v>
      </c>
      <c r="BD15" s="1">
        <v>117.83333333333334</v>
      </c>
      <c r="BE15" s="1">
        <v>118.16666666666667</v>
      </c>
      <c r="BF15" s="1">
        <v>118.5</v>
      </c>
      <c r="BG15" s="1">
        <v>118.83333333333333</v>
      </c>
      <c r="BH15" s="1">
        <v>119.16666666666666</v>
      </c>
      <c r="BI15" s="1">
        <v>119.49999999999999</v>
      </c>
      <c r="BJ15" s="1">
        <v>119.83333333333331</v>
      </c>
      <c r="BK15" s="1">
        <v>120.16666666666664</v>
      </c>
      <c r="BL15" s="1">
        <v>120.49999999999997</v>
      </c>
      <c r="BM15" s="1">
        <v>120.8333333333333</v>
      </c>
      <c r="BN15" s="1">
        <v>121.16666666666663</v>
      </c>
      <c r="BO15" s="1">
        <v>121.49999999999996</v>
      </c>
      <c r="BP15" s="1">
        <v>121.83333333333329</v>
      </c>
      <c r="BQ15" s="1">
        <v>122.16666666666661</v>
      </c>
      <c r="BR15" s="1">
        <v>122.49999999999994</v>
      </c>
      <c r="BS15" s="1">
        <v>122.83333333333327</v>
      </c>
      <c r="BT15" s="1">
        <v>123.1666666666666</v>
      </c>
    </row>
    <row r="16" spans="1:72" x14ac:dyDescent="0.55000000000000004">
      <c r="A16" s="2">
        <f>A15+Info!$B$2</f>
        <v>60</v>
      </c>
      <c r="B16">
        <v>12</v>
      </c>
      <c r="C16" s="1">
        <v>123.1166666666666</v>
      </c>
      <c r="D16" s="1">
        <v>122.78333333333327</v>
      </c>
      <c r="E16" s="1">
        <v>122.44999999999995</v>
      </c>
      <c r="F16" s="1">
        <v>122.11666666666662</v>
      </c>
      <c r="G16" s="1">
        <v>121.78333333333329</v>
      </c>
      <c r="H16" s="1">
        <v>121.44999999999996</v>
      </c>
      <c r="I16" s="1">
        <v>121.11666666666663</v>
      </c>
      <c r="J16" s="1">
        <v>120.7833333333333</v>
      </c>
      <c r="K16" s="1">
        <v>120.44999999999997</v>
      </c>
      <c r="L16" s="1">
        <v>120.11666666666665</v>
      </c>
      <c r="M16" s="1">
        <v>119.78333333333332</v>
      </c>
      <c r="N16" s="1">
        <v>119.44999999999999</v>
      </c>
      <c r="O16" s="1">
        <v>119.11666666666666</v>
      </c>
      <c r="P16" s="1">
        <v>118.78333333333333</v>
      </c>
      <c r="Q16" s="1">
        <v>118.45</v>
      </c>
      <c r="R16" s="1">
        <v>118.11666666666667</v>
      </c>
      <c r="S16" s="1">
        <v>117.78333333333335</v>
      </c>
      <c r="T16" s="1">
        <v>117.45000000000002</v>
      </c>
      <c r="U16" s="1">
        <v>117.11666666666669</v>
      </c>
      <c r="V16" s="1">
        <v>116.78333333333336</v>
      </c>
      <c r="W16" s="1">
        <v>116.45000000000003</v>
      </c>
      <c r="X16" s="1">
        <v>116.1166666666667</v>
      </c>
      <c r="Y16" s="1">
        <v>115.78333333333337</v>
      </c>
      <c r="Z16" s="1">
        <v>115.45000000000005</v>
      </c>
      <c r="AA16" s="1">
        <v>115.11666666666672</v>
      </c>
      <c r="AB16" s="1">
        <v>114.78333333333339</v>
      </c>
      <c r="AC16" s="1">
        <v>114.45000000000006</v>
      </c>
      <c r="AD16" s="1">
        <v>112.78333333333339</v>
      </c>
      <c r="AE16" s="8">
        <v>111.11666666666672</v>
      </c>
      <c r="AF16" s="1">
        <v>109.45000000000005</v>
      </c>
      <c r="AG16" s="1">
        <v>106.95000000000005</v>
      </c>
      <c r="AH16" s="1">
        <v>104.45000000000005</v>
      </c>
      <c r="AI16" s="1">
        <v>102.78333333333337</v>
      </c>
      <c r="AJ16" s="1">
        <v>101.1166666666667</v>
      </c>
      <c r="AK16" s="1">
        <v>99.450000000000031</v>
      </c>
      <c r="AL16" s="1">
        <v>99.450000000000031</v>
      </c>
      <c r="AM16" s="1">
        <v>101.1166666666667</v>
      </c>
      <c r="AN16" s="1">
        <v>102.78333333333337</v>
      </c>
      <c r="AO16" s="1">
        <v>104.45000000000005</v>
      </c>
      <c r="AP16" s="1">
        <v>106.95000000000005</v>
      </c>
      <c r="AQ16" s="1">
        <v>109.45000000000005</v>
      </c>
      <c r="AR16" s="8">
        <v>111.11666666666672</v>
      </c>
      <c r="AS16" s="1">
        <v>112.78333333333339</v>
      </c>
      <c r="AT16" s="1">
        <v>114.45000000000006</v>
      </c>
      <c r="AU16" s="1">
        <v>114.78333333333339</v>
      </c>
      <c r="AV16" s="1">
        <v>115.11666666666672</v>
      </c>
      <c r="AW16" s="1">
        <v>115.45000000000005</v>
      </c>
      <c r="AX16" s="1">
        <v>115.78333333333337</v>
      </c>
      <c r="AY16" s="1">
        <v>116.1166666666667</v>
      </c>
      <c r="AZ16" s="1">
        <v>116.45000000000003</v>
      </c>
      <c r="BA16" s="1">
        <v>116.78333333333336</v>
      </c>
      <c r="BB16" s="1">
        <v>117.11666666666669</v>
      </c>
      <c r="BC16" s="1">
        <v>117.45000000000002</v>
      </c>
      <c r="BD16" s="1">
        <v>117.78333333333335</v>
      </c>
      <c r="BE16" s="1">
        <v>118.11666666666667</v>
      </c>
      <c r="BF16" s="1">
        <v>118.45</v>
      </c>
      <c r="BG16" s="1">
        <v>118.78333333333333</v>
      </c>
      <c r="BH16" s="1">
        <v>119.11666666666666</v>
      </c>
      <c r="BI16" s="1">
        <v>119.44999999999999</v>
      </c>
      <c r="BJ16" s="1">
        <v>119.78333333333332</v>
      </c>
      <c r="BK16" s="1">
        <v>120.11666666666665</v>
      </c>
      <c r="BL16" s="1">
        <v>120.44999999999997</v>
      </c>
      <c r="BM16" s="1">
        <v>120.7833333333333</v>
      </c>
      <c r="BN16" s="1">
        <v>121.11666666666663</v>
      </c>
      <c r="BO16" s="1">
        <v>121.44999999999996</v>
      </c>
      <c r="BP16" s="1">
        <v>121.78333333333329</v>
      </c>
      <c r="BQ16" s="1">
        <v>122.11666666666662</v>
      </c>
      <c r="BR16" s="1">
        <v>122.44999999999995</v>
      </c>
      <c r="BS16" s="1">
        <v>122.78333333333327</v>
      </c>
      <c r="BT16" s="1">
        <v>123.1166666666666</v>
      </c>
    </row>
    <row r="17" spans="1:72" x14ac:dyDescent="0.55000000000000004">
      <c r="A17" s="2">
        <f>A16+Info!$B$2</f>
        <v>65</v>
      </c>
      <c r="B17">
        <v>13</v>
      </c>
      <c r="C17" s="1">
        <v>123.06666666666661</v>
      </c>
      <c r="D17" s="1">
        <v>122.73333333333328</v>
      </c>
      <c r="E17" s="1">
        <v>122.39999999999995</v>
      </c>
      <c r="F17" s="1">
        <v>122.06666666666662</v>
      </c>
      <c r="G17" s="1">
        <v>121.73333333333329</v>
      </c>
      <c r="H17" s="1">
        <v>121.39999999999996</v>
      </c>
      <c r="I17" s="1">
        <v>121.06666666666663</v>
      </c>
      <c r="J17" s="1">
        <v>120.73333333333331</v>
      </c>
      <c r="K17" s="1">
        <v>120.39999999999998</v>
      </c>
      <c r="L17" s="1">
        <v>120.06666666666665</v>
      </c>
      <c r="M17" s="1">
        <v>119.73333333333332</v>
      </c>
      <c r="N17" s="1">
        <v>119.39999999999999</v>
      </c>
      <c r="O17" s="1">
        <v>119.06666666666666</v>
      </c>
      <c r="P17" s="1">
        <v>118.73333333333333</v>
      </c>
      <c r="Q17" s="1">
        <v>118.4</v>
      </c>
      <c r="R17" s="1">
        <v>118.06666666666668</v>
      </c>
      <c r="S17" s="1">
        <v>117.73333333333335</v>
      </c>
      <c r="T17" s="1">
        <v>117.40000000000002</v>
      </c>
      <c r="U17" s="1">
        <v>117.06666666666669</v>
      </c>
      <c r="V17" s="1">
        <v>116.73333333333336</v>
      </c>
      <c r="W17" s="1">
        <v>116.40000000000003</v>
      </c>
      <c r="X17" s="1">
        <v>116.06666666666671</v>
      </c>
      <c r="Y17" s="1">
        <v>115.73333333333338</v>
      </c>
      <c r="Z17" s="1">
        <v>115.40000000000005</v>
      </c>
      <c r="AA17" s="1">
        <v>115.06666666666672</v>
      </c>
      <c r="AB17" s="1">
        <v>114.73333333333339</v>
      </c>
      <c r="AC17" s="1">
        <v>114.40000000000006</v>
      </c>
      <c r="AD17" s="1">
        <v>112.73333333333339</v>
      </c>
      <c r="AE17" s="8">
        <v>111.06666666666672</v>
      </c>
      <c r="AF17" s="1">
        <v>109.40000000000005</v>
      </c>
      <c r="AG17" s="1">
        <v>106.90000000000005</v>
      </c>
      <c r="AH17" s="1">
        <v>104.40000000000005</v>
      </c>
      <c r="AI17" s="1">
        <v>102.73333333333338</v>
      </c>
      <c r="AJ17" s="1">
        <v>101.06666666666671</v>
      </c>
      <c r="AK17" s="1">
        <v>99.400000000000034</v>
      </c>
      <c r="AL17" s="1">
        <v>99.400000000000034</v>
      </c>
      <c r="AM17" s="1">
        <v>101.06666666666671</v>
      </c>
      <c r="AN17" s="1">
        <v>102.73333333333338</v>
      </c>
      <c r="AO17" s="1">
        <v>104.40000000000005</v>
      </c>
      <c r="AP17" s="1">
        <v>106.90000000000005</v>
      </c>
      <c r="AQ17" s="1">
        <v>109.40000000000005</v>
      </c>
      <c r="AR17" s="8">
        <v>111.06666666666672</v>
      </c>
      <c r="AS17" s="1">
        <v>112.73333333333339</v>
      </c>
      <c r="AT17" s="1">
        <v>114.40000000000006</v>
      </c>
      <c r="AU17" s="1">
        <v>114.73333333333339</v>
      </c>
      <c r="AV17" s="1">
        <v>115.06666666666672</v>
      </c>
      <c r="AW17" s="1">
        <v>115.40000000000005</v>
      </c>
      <c r="AX17" s="1">
        <v>115.73333333333338</v>
      </c>
      <c r="AY17" s="1">
        <v>116.06666666666671</v>
      </c>
      <c r="AZ17" s="1">
        <v>116.40000000000003</v>
      </c>
      <c r="BA17" s="1">
        <v>116.73333333333336</v>
      </c>
      <c r="BB17" s="1">
        <v>117.06666666666669</v>
      </c>
      <c r="BC17" s="1">
        <v>117.40000000000002</v>
      </c>
      <c r="BD17" s="1">
        <v>117.73333333333335</v>
      </c>
      <c r="BE17" s="1">
        <v>118.06666666666668</v>
      </c>
      <c r="BF17" s="1">
        <v>118.4</v>
      </c>
      <c r="BG17" s="1">
        <v>118.73333333333333</v>
      </c>
      <c r="BH17" s="1">
        <v>119.06666666666666</v>
      </c>
      <c r="BI17" s="1">
        <v>119.39999999999999</v>
      </c>
      <c r="BJ17" s="1">
        <v>119.73333333333332</v>
      </c>
      <c r="BK17" s="1">
        <v>120.06666666666665</v>
      </c>
      <c r="BL17" s="1">
        <v>120.39999999999998</v>
      </c>
      <c r="BM17" s="1">
        <v>120.73333333333331</v>
      </c>
      <c r="BN17" s="1">
        <v>121.06666666666663</v>
      </c>
      <c r="BO17" s="1">
        <v>121.39999999999996</v>
      </c>
      <c r="BP17" s="1">
        <v>121.73333333333329</v>
      </c>
      <c r="BQ17" s="1">
        <v>122.06666666666662</v>
      </c>
      <c r="BR17" s="1">
        <v>122.39999999999995</v>
      </c>
      <c r="BS17" s="1">
        <v>122.73333333333328</v>
      </c>
      <c r="BT17" s="1">
        <v>123.06666666666661</v>
      </c>
    </row>
    <row r="18" spans="1:72" x14ac:dyDescent="0.55000000000000004">
      <c r="A18" s="2">
        <f>A17+Info!$B$2</f>
        <v>70</v>
      </c>
      <c r="B18">
        <v>14</v>
      </c>
      <c r="C18" s="1">
        <v>123.01666666666661</v>
      </c>
      <c r="D18" s="1">
        <v>122.68333333333328</v>
      </c>
      <c r="E18" s="1">
        <v>122.34999999999995</v>
      </c>
      <c r="F18" s="1">
        <v>122.01666666666662</v>
      </c>
      <c r="G18" s="1">
        <v>121.68333333333329</v>
      </c>
      <c r="H18" s="1">
        <v>121.34999999999997</v>
      </c>
      <c r="I18" s="1">
        <v>121.01666666666664</v>
      </c>
      <c r="J18" s="1">
        <v>120.68333333333331</v>
      </c>
      <c r="K18" s="1">
        <v>120.34999999999998</v>
      </c>
      <c r="L18" s="1">
        <v>120.01666666666665</v>
      </c>
      <c r="M18" s="1">
        <v>119.68333333333332</v>
      </c>
      <c r="N18" s="1">
        <v>119.35</v>
      </c>
      <c r="O18" s="1">
        <v>119.01666666666667</v>
      </c>
      <c r="P18" s="1">
        <v>118.68333333333334</v>
      </c>
      <c r="Q18" s="1">
        <v>118.35000000000001</v>
      </c>
      <c r="R18" s="1">
        <v>118.01666666666668</v>
      </c>
      <c r="S18" s="1">
        <v>117.68333333333335</v>
      </c>
      <c r="T18" s="1">
        <v>117.35000000000002</v>
      </c>
      <c r="U18" s="1">
        <v>117.01666666666669</v>
      </c>
      <c r="V18" s="1">
        <v>116.68333333333337</v>
      </c>
      <c r="W18" s="1">
        <v>116.35000000000004</v>
      </c>
      <c r="X18" s="1">
        <v>116.01666666666671</v>
      </c>
      <c r="Y18" s="1">
        <v>115.68333333333338</v>
      </c>
      <c r="Z18" s="1">
        <v>115.35000000000005</v>
      </c>
      <c r="AA18" s="1">
        <v>115.01666666666672</v>
      </c>
      <c r="AB18" s="1">
        <v>114.68333333333339</v>
      </c>
      <c r="AC18" s="1">
        <v>114.35000000000007</v>
      </c>
      <c r="AD18" s="1">
        <v>112.68333333333339</v>
      </c>
      <c r="AE18" s="8">
        <v>111.01666666666672</v>
      </c>
      <c r="AF18" s="1">
        <v>109.35000000000005</v>
      </c>
      <c r="AG18" s="1">
        <v>106.85000000000005</v>
      </c>
      <c r="AH18" s="1">
        <v>104.35000000000005</v>
      </c>
      <c r="AI18" s="1">
        <v>102.68333333333338</v>
      </c>
      <c r="AJ18" s="1">
        <v>101.01666666666671</v>
      </c>
      <c r="AK18" s="1">
        <v>99.350000000000037</v>
      </c>
      <c r="AL18" s="1">
        <v>99.350000000000037</v>
      </c>
      <c r="AM18" s="1">
        <v>101.01666666666671</v>
      </c>
      <c r="AN18" s="1">
        <v>102.68333333333338</v>
      </c>
      <c r="AO18" s="1">
        <v>104.35000000000005</v>
      </c>
      <c r="AP18" s="1">
        <v>106.85000000000005</v>
      </c>
      <c r="AQ18" s="1">
        <v>109.35000000000005</v>
      </c>
      <c r="AR18" s="8">
        <v>111.01666666666672</v>
      </c>
      <c r="AS18" s="1">
        <v>112.68333333333339</v>
      </c>
      <c r="AT18" s="1">
        <v>114.35000000000007</v>
      </c>
      <c r="AU18" s="1">
        <v>114.68333333333339</v>
      </c>
      <c r="AV18" s="1">
        <v>115.01666666666672</v>
      </c>
      <c r="AW18" s="1">
        <v>115.35000000000005</v>
      </c>
      <c r="AX18" s="1">
        <v>115.68333333333338</v>
      </c>
      <c r="AY18" s="1">
        <v>116.01666666666671</v>
      </c>
      <c r="AZ18" s="1">
        <v>116.35000000000004</v>
      </c>
      <c r="BA18" s="1">
        <v>116.68333333333337</v>
      </c>
      <c r="BB18" s="1">
        <v>117.01666666666669</v>
      </c>
      <c r="BC18" s="1">
        <v>117.35000000000002</v>
      </c>
      <c r="BD18" s="1">
        <v>117.68333333333335</v>
      </c>
      <c r="BE18" s="1">
        <v>118.01666666666668</v>
      </c>
      <c r="BF18" s="1">
        <v>118.35000000000001</v>
      </c>
      <c r="BG18" s="1">
        <v>118.68333333333334</v>
      </c>
      <c r="BH18" s="1">
        <v>119.01666666666667</v>
      </c>
      <c r="BI18" s="1">
        <v>119.35</v>
      </c>
      <c r="BJ18" s="1">
        <v>119.68333333333332</v>
      </c>
      <c r="BK18" s="1">
        <v>120.01666666666665</v>
      </c>
      <c r="BL18" s="1">
        <v>120.34999999999998</v>
      </c>
      <c r="BM18" s="1">
        <v>120.68333333333331</v>
      </c>
      <c r="BN18" s="1">
        <v>121.01666666666664</v>
      </c>
      <c r="BO18" s="1">
        <v>121.34999999999997</v>
      </c>
      <c r="BP18" s="1">
        <v>121.68333333333329</v>
      </c>
      <c r="BQ18" s="1">
        <v>122.01666666666662</v>
      </c>
      <c r="BR18" s="1">
        <v>122.34999999999995</v>
      </c>
      <c r="BS18" s="1">
        <v>122.68333333333328</v>
      </c>
      <c r="BT18" s="1">
        <v>123.01666666666661</v>
      </c>
    </row>
    <row r="19" spans="1:72" x14ac:dyDescent="0.55000000000000004">
      <c r="A19" s="2">
        <f>A18+Info!$B$2</f>
        <v>75</v>
      </c>
      <c r="B19">
        <v>15</v>
      </c>
      <c r="C19" s="1">
        <v>122.96666666666661</v>
      </c>
      <c r="D19" s="1">
        <v>122.63333333333328</v>
      </c>
      <c r="E19" s="1">
        <v>122.29999999999995</v>
      </c>
      <c r="F19" s="1">
        <v>121.96666666666663</v>
      </c>
      <c r="G19" s="1">
        <v>121.6333333333333</v>
      </c>
      <c r="H19" s="1">
        <v>121.29999999999997</v>
      </c>
      <c r="I19" s="1">
        <v>120.96666666666664</v>
      </c>
      <c r="J19" s="1">
        <v>120.63333333333331</v>
      </c>
      <c r="K19" s="1">
        <v>120.29999999999998</v>
      </c>
      <c r="L19" s="1">
        <v>119.96666666666665</v>
      </c>
      <c r="M19" s="1">
        <v>119.63333333333333</v>
      </c>
      <c r="N19" s="1">
        <v>119.3</v>
      </c>
      <c r="O19" s="1">
        <v>118.96666666666667</v>
      </c>
      <c r="P19" s="1">
        <v>118.63333333333334</v>
      </c>
      <c r="Q19" s="1">
        <v>118.30000000000001</v>
      </c>
      <c r="R19" s="1">
        <v>117.96666666666668</v>
      </c>
      <c r="S19" s="1">
        <v>117.63333333333335</v>
      </c>
      <c r="T19" s="1">
        <v>117.30000000000003</v>
      </c>
      <c r="U19" s="1">
        <v>116.9666666666667</v>
      </c>
      <c r="V19" s="1">
        <v>116.63333333333337</v>
      </c>
      <c r="W19" s="1">
        <v>116.30000000000004</v>
      </c>
      <c r="X19" s="1">
        <v>115.96666666666671</v>
      </c>
      <c r="Y19" s="1">
        <v>115.63333333333338</v>
      </c>
      <c r="Z19" s="1">
        <v>115.30000000000005</v>
      </c>
      <c r="AA19" s="1">
        <v>114.96666666666673</v>
      </c>
      <c r="AB19" s="1">
        <v>114.6333333333334</v>
      </c>
      <c r="AC19" s="1">
        <v>114.30000000000007</v>
      </c>
      <c r="AD19" s="1">
        <v>112.6333333333334</v>
      </c>
      <c r="AE19" s="8">
        <v>110.96666666666673</v>
      </c>
      <c r="AF19" s="1">
        <v>109.30000000000005</v>
      </c>
      <c r="AG19" s="1">
        <v>106.80000000000005</v>
      </c>
      <c r="AH19" s="1">
        <v>104.30000000000005</v>
      </c>
      <c r="AI19" s="1">
        <v>102.63333333333338</v>
      </c>
      <c r="AJ19" s="1">
        <v>100.96666666666671</v>
      </c>
      <c r="AK19" s="1">
        <v>99.30000000000004</v>
      </c>
      <c r="AL19" s="1">
        <v>99.30000000000004</v>
      </c>
      <c r="AM19" s="1">
        <v>100.96666666666671</v>
      </c>
      <c r="AN19" s="1">
        <v>102.63333333333338</v>
      </c>
      <c r="AO19" s="1">
        <v>104.30000000000005</v>
      </c>
      <c r="AP19" s="1">
        <v>106.80000000000005</v>
      </c>
      <c r="AQ19" s="1">
        <v>109.30000000000005</v>
      </c>
      <c r="AR19" s="8">
        <v>110.96666666666673</v>
      </c>
      <c r="AS19" s="1">
        <v>112.6333333333334</v>
      </c>
      <c r="AT19" s="1">
        <v>114.30000000000007</v>
      </c>
      <c r="AU19" s="1">
        <v>114.6333333333334</v>
      </c>
      <c r="AV19" s="1">
        <v>114.96666666666673</v>
      </c>
      <c r="AW19" s="1">
        <v>115.30000000000005</v>
      </c>
      <c r="AX19" s="1">
        <v>115.63333333333338</v>
      </c>
      <c r="AY19" s="1">
        <v>115.96666666666671</v>
      </c>
      <c r="AZ19" s="1">
        <v>116.30000000000004</v>
      </c>
      <c r="BA19" s="1">
        <v>116.63333333333337</v>
      </c>
      <c r="BB19" s="1">
        <v>116.9666666666667</v>
      </c>
      <c r="BC19" s="1">
        <v>117.30000000000003</v>
      </c>
      <c r="BD19" s="1">
        <v>117.63333333333335</v>
      </c>
      <c r="BE19" s="1">
        <v>117.96666666666668</v>
      </c>
      <c r="BF19" s="1">
        <v>118.30000000000001</v>
      </c>
      <c r="BG19" s="1">
        <v>118.63333333333334</v>
      </c>
      <c r="BH19" s="1">
        <v>118.96666666666667</v>
      </c>
      <c r="BI19" s="1">
        <v>119.3</v>
      </c>
      <c r="BJ19" s="1">
        <v>119.63333333333333</v>
      </c>
      <c r="BK19" s="1">
        <v>119.96666666666665</v>
      </c>
      <c r="BL19" s="1">
        <v>120.29999999999998</v>
      </c>
      <c r="BM19" s="1">
        <v>120.63333333333331</v>
      </c>
      <c r="BN19" s="1">
        <v>120.96666666666664</v>
      </c>
      <c r="BO19" s="1">
        <v>121.29999999999997</v>
      </c>
      <c r="BP19" s="1">
        <v>121.6333333333333</v>
      </c>
      <c r="BQ19" s="1">
        <v>121.96666666666663</v>
      </c>
      <c r="BR19" s="1">
        <v>122.29999999999995</v>
      </c>
      <c r="BS19" s="1">
        <v>122.63333333333328</v>
      </c>
      <c r="BT19" s="1">
        <v>122.96666666666661</v>
      </c>
    </row>
    <row r="20" spans="1:72" x14ac:dyDescent="0.55000000000000004">
      <c r="A20" s="2">
        <f>A19+Info!$B$2</f>
        <v>80</v>
      </c>
      <c r="B20">
        <v>16</v>
      </c>
      <c r="C20" s="1">
        <v>122.91666666666661</v>
      </c>
      <c r="D20" s="1">
        <v>122.58333333333329</v>
      </c>
      <c r="E20" s="1">
        <v>122.24999999999996</v>
      </c>
      <c r="F20" s="1">
        <v>121.91666666666663</v>
      </c>
      <c r="G20" s="1">
        <v>121.5833333333333</v>
      </c>
      <c r="H20" s="1">
        <v>121.24999999999997</v>
      </c>
      <c r="I20" s="1">
        <v>120.91666666666664</v>
      </c>
      <c r="J20" s="1">
        <v>120.58333333333331</v>
      </c>
      <c r="K20" s="1">
        <v>120.24999999999999</v>
      </c>
      <c r="L20" s="1">
        <v>119.91666666666666</v>
      </c>
      <c r="M20" s="1">
        <v>119.58333333333333</v>
      </c>
      <c r="N20" s="1">
        <v>119.25</v>
      </c>
      <c r="O20" s="1">
        <v>118.91666666666667</v>
      </c>
      <c r="P20" s="1">
        <v>118.58333333333334</v>
      </c>
      <c r="Q20" s="1">
        <v>118.25000000000001</v>
      </c>
      <c r="R20" s="1">
        <v>117.91666666666669</v>
      </c>
      <c r="S20" s="1">
        <v>117.58333333333336</v>
      </c>
      <c r="T20" s="1">
        <v>117.25000000000003</v>
      </c>
      <c r="U20" s="1">
        <v>116.9166666666667</v>
      </c>
      <c r="V20" s="1">
        <v>116.58333333333337</v>
      </c>
      <c r="W20" s="1">
        <v>116.25000000000004</v>
      </c>
      <c r="X20" s="1">
        <v>115.91666666666671</v>
      </c>
      <c r="Y20" s="1">
        <v>115.58333333333339</v>
      </c>
      <c r="Z20" s="1">
        <v>115.25000000000006</v>
      </c>
      <c r="AA20" s="1">
        <v>114.91666666666673</v>
      </c>
      <c r="AB20" s="1">
        <v>114.5833333333334</v>
      </c>
      <c r="AC20" s="1">
        <v>114.25000000000007</v>
      </c>
      <c r="AD20" s="1">
        <v>112.5833333333334</v>
      </c>
      <c r="AE20" s="8">
        <v>110.91666666666673</v>
      </c>
      <c r="AF20" s="1">
        <v>109.25000000000006</v>
      </c>
      <c r="AG20" s="1">
        <v>106.75000000000006</v>
      </c>
      <c r="AH20" s="1">
        <v>104.25000000000006</v>
      </c>
      <c r="AI20" s="1">
        <v>102.58333333333339</v>
      </c>
      <c r="AJ20" s="1">
        <v>100.91666666666671</v>
      </c>
      <c r="AK20" s="1">
        <v>99.250000000000043</v>
      </c>
      <c r="AL20" s="1">
        <v>99.250000000000043</v>
      </c>
      <c r="AM20" s="1">
        <v>100.91666666666671</v>
      </c>
      <c r="AN20" s="1">
        <v>102.58333333333339</v>
      </c>
      <c r="AO20" s="1">
        <v>104.25000000000006</v>
      </c>
      <c r="AP20" s="1">
        <v>106.75000000000006</v>
      </c>
      <c r="AQ20" s="1">
        <v>109.25000000000006</v>
      </c>
      <c r="AR20" s="8">
        <v>110.91666666666673</v>
      </c>
      <c r="AS20" s="1">
        <v>112.5833333333334</v>
      </c>
      <c r="AT20" s="1">
        <v>114.25000000000007</v>
      </c>
      <c r="AU20" s="1">
        <v>114.5833333333334</v>
      </c>
      <c r="AV20" s="1">
        <v>114.91666666666673</v>
      </c>
      <c r="AW20" s="1">
        <v>115.25000000000006</v>
      </c>
      <c r="AX20" s="1">
        <v>115.58333333333339</v>
      </c>
      <c r="AY20" s="1">
        <v>115.91666666666671</v>
      </c>
      <c r="AZ20" s="1">
        <v>116.25000000000004</v>
      </c>
      <c r="BA20" s="1">
        <v>116.58333333333337</v>
      </c>
      <c r="BB20" s="1">
        <v>116.9166666666667</v>
      </c>
      <c r="BC20" s="1">
        <v>117.25000000000003</v>
      </c>
      <c r="BD20" s="1">
        <v>117.58333333333336</v>
      </c>
      <c r="BE20" s="1">
        <v>117.91666666666669</v>
      </c>
      <c r="BF20" s="1">
        <v>118.25000000000001</v>
      </c>
      <c r="BG20" s="1">
        <v>118.58333333333334</v>
      </c>
      <c r="BH20" s="1">
        <v>118.91666666666667</v>
      </c>
      <c r="BI20" s="1">
        <v>119.25</v>
      </c>
      <c r="BJ20" s="1">
        <v>119.58333333333333</v>
      </c>
      <c r="BK20" s="1">
        <v>119.91666666666666</v>
      </c>
      <c r="BL20" s="1">
        <v>120.24999999999999</v>
      </c>
      <c r="BM20" s="1">
        <v>120.58333333333331</v>
      </c>
      <c r="BN20" s="1">
        <v>120.91666666666664</v>
      </c>
      <c r="BO20" s="1">
        <v>121.24999999999997</v>
      </c>
      <c r="BP20" s="1">
        <v>121.5833333333333</v>
      </c>
      <c r="BQ20" s="1">
        <v>121.91666666666663</v>
      </c>
      <c r="BR20" s="1">
        <v>122.24999999999996</v>
      </c>
      <c r="BS20" s="1">
        <v>122.58333333333329</v>
      </c>
      <c r="BT20" s="1">
        <v>122.91666666666661</v>
      </c>
    </row>
    <row r="21" spans="1:72" x14ac:dyDescent="0.55000000000000004">
      <c r="A21" s="2">
        <f>A20+Info!$B$2</f>
        <v>85</v>
      </c>
      <c r="B21">
        <v>17</v>
      </c>
      <c r="C21" s="1">
        <v>122.86666666666662</v>
      </c>
      <c r="D21" s="1">
        <v>122.53333333333329</v>
      </c>
      <c r="E21" s="1">
        <v>122.19999999999996</v>
      </c>
      <c r="F21" s="1">
        <v>121.86666666666663</v>
      </c>
      <c r="G21" s="1">
        <v>121.5333333333333</v>
      </c>
      <c r="H21" s="1">
        <v>121.19999999999997</v>
      </c>
      <c r="I21" s="1">
        <v>120.86666666666665</v>
      </c>
      <c r="J21" s="1">
        <v>120.53333333333332</v>
      </c>
      <c r="K21" s="1">
        <v>120.19999999999999</v>
      </c>
      <c r="L21" s="1">
        <v>119.86666666666666</v>
      </c>
      <c r="M21" s="1">
        <v>119.53333333333333</v>
      </c>
      <c r="N21" s="1">
        <v>119.2</v>
      </c>
      <c r="O21" s="1">
        <v>118.86666666666667</v>
      </c>
      <c r="P21" s="1">
        <v>118.53333333333335</v>
      </c>
      <c r="Q21" s="1">
        <v>118.20000000000002</v>
      </c>
      <c r="R21" s="1">
        <v>117.86666666666669</v>
      </c>
      <c r="S21" s="1">
        <v>117.53333333333336</v>
      </c>
      <c r="T21" s="1">
        <v>117.20000000000003</v>
      </c>
      <c r="U21" s="1">
        <v>116.8666666666667</v>
      </c>
      <c r="V21" s="1">
        <v>116.53333333333337</v>
      </c>
      <c r="W21" s="1">
        <v>116.20000000000005</v>
      </c>
      <c r="X21" s="1">
        <v>115.86666666666672</v>
      </c>
      <c r="Y21" s="1">
        <v>115.53333333333339</v>
      </c>
      <c r="Z21" s="1">
        <v>115.20000000000006</v>
      </c>
      <c r="AA21" s="1">
        <v>114.86666666666673</v>
      </c>
      <c r="AB21" s="1">
        <v>114.5333333333334</v>
      </c>
      <c r="AC21" s="1">
        <v>114.20000000000007</v>
      </c>
      <c r="AD21" s="1">
        <v>112.5333333333334</v>
      </c>
      <c r="AE21" s="8">
        <v>110.86666666666673</v>
      </c>
      <c r="AF21" s="1">
        <v>109.20000000000006</v>
      </c>
      <c r="AG21" s="1">
        <v>106.70000000000006</v>
      </c>
      <c r="AH21" s="1">
        <v>104.20000000000006</v>
      </c>
      <c r="AI21" s="1">
        <v>102.53333333333339</v>
      </c>
      <c r="AJ21" s="1">
        <v>100.86666666666672</v>
      </c>
      <c r="AK21" s="1">
        <v>99.200000000000045</v>
      </c>
      <c r="AL21" s="1">
        <v>99.200000000000045</v>
      </c>
      <c r="AM21" s="1">
        <v>100.86666666666672</v>
      </c>
      <c r="AN21" s="1">
        <v>102.53333333333339</v>
      </c>
      <c r="AO21" s="1">
        <v>104.20000000000006</v>
      </c>
      <c r="AP21" s="1">
        <v>106.70000000000006</v>
      </c>
      <c r="AQ21" s="1">
        <v>109.20000000000006</v>
      </c>
      <c r="AR21" s="8">
        <v>110.86666666666673</v>
      </c>
      <c r="AS21" s="1">
        <v>112.5333333333334</v>
      </c>
      <c r="AT21" s="1">
        <v>114.20000000000007</v>
      </c>
      <c r="AU21" s="1">
        <v>114.5333333333334</v>
      </c>
      <c r="AV21" s="1">
        <v>114.86666666666673</v>
      </c>
      <c r="AW21" s="1">
        <v>115.20000000000006</v>
      </c>
      <c r="AX21" s="1">
        <v>115.53333333333339</v>
      </c>
      <c r="AY21" s="1">
        <v>115.86666666666672</v>
      </c>
      <c r="AZ21" s="1">
        <v>116.20000000000005</v>
      </c>
      <c r="BA21" s="1">
        <v>116.53333333333337</v>
      </c>
      <c r="BB21" s="1">
        <v>116.8666666666667</v>
      </c>
      <c r="BC21" s="1">
        <v>117.20000000000003</v>
      </c>
      <c r="BD21" s="1">
        <v>117.53333333333336</v>
      </c>
      <c r="BE21" s="1">
        <v>117.86666666666669</v>
      </c>
      <c r="BF21" s="1">
        <v>118.20000000000002</v>
      </c>
      <c r="BG21" s="1">
        <v>118.53333333333335</v>
      </c>
      <c r="BH21" s="1">
        <v>118.86666666666667</v>
      </c>
      <c r="BI21" s="1">
        <v>119.2</v>
      </c>
      <c r="BJ21" s="1">
        <v>119.53333333333333</v>
      </c>
      <c r="BK21" s="1">
        <v>119.86666666666666</v>
      </c>
      <c r="BL21" s="1">
        <v>120.19999999999999</v>
      </c>
      <c r="BM21" s="1">
        <v>120.53333333333332</v>
      </c>
      <c r="BN21" s="1">
        <v>120.86666666666665</v>
      </c>
      <c r="BO21" s="1">
        <v>121.19999999999997</v>
      </c>
      <c r="BP21" s="1">
        <v>121.5333333333333</v>
      </c>
      <c r="BQ21" s="1">
        <v>121.86666666666663</v>
      </c>
      <c r="BR21" s="1">
        <v>122.19999999999996</v>
      </c>
      <c r="BS21" s="1">
        <v>122.53333333333329</v>
      </c>
      <c r="BT21" s="1">
        <v>122.86666666666662</v>
      </c>
    </row>
    <row r="22" spans="1:72" x14ac:dyDescent="0.55000000000000004">
      <c r="A22" s="2">
        <f>A21+Info!$B$2</f>
        <v>90</v>
      </c>
      <c r="B22">
        <v>18</v>
      </c>
      <c r="C22" s="1">
        <v>122.81666666666662</v>
      </c>
      <c r="D22" s="1">
        <v>122.48333333333329</v>
      </c>
      <c r="E22" s="1">
        <v>122.14999999999996</v>
      </c>
      <c r="F22" s="1">
        <v>121.81666666666663</v>
      </c>
      <c r="G22" s="1">
        <v>121.48333333333331</v>
      </c>
      <c r="H22" s="1">
        <v>121.14999999999998</v>
      </c>
      <c r="I22" s="1">
        <v>120.81666666666665</v>
      </c>
      <c r="J22" s="1">
        <v>120.48333333333332</v>
      </c>
      <c r="K22" s="1">
        <v>120.14999999999999</v>
      </c>
      <c r="L22" s="1">
        <v>119.81666666666666</v>
      </c>
      <c r="M22" s="1">
        <v>119.48333333333333</v>
      </c>
      <c r="N22" s="1">
        <v>119.15</v>
      </c>
      <c r="O22" s="1">
        <v>118.81666666666668</v>
      </c>
      <c r="P22" s="1">
        <v>118.48333333333335</v>
      </c>
      <c r="Q22" s="1">
        <v>118.15000000000002</v>
      </c>
      <c r="R22" s="1">
        <v>117.81666666666669</v>
      </c>
      <c r="S22" s="1">
        <v>117.48333333333336</v>
      </c>
      <c r="T22" s="1">
        <v>117.15000000000003</v>
      </c>
      <c r="U22" s="1">
        <v>116.81666666666671</v>
      </c>
      <c r="V22" s="1">
        <v>116.48333333333338</v>
      </c>
      <c r="W22" s="1">
        <v>116.15000000000005</v>
      </c>
      <c r="X22" s="1">
        <v>115.81666666666672</v>
      </c>
      <c r="Y22" s="1">
        <v>115.48333333333339</v>
      </c>
      <c r="Z22" s="1">
        <v>115.15000000000006</v>
      </c>
      <c r="AA22" s="1">
        <v>114.81666666666673</v>
      </c>
      <c r="AB22" s="1">
        <v>114.48333333333341</v>
      </c>
      <c r="AC22" s="1">
        <v>114.15000000000008</v>
      </c>
      <c r="AD22" s="1">
        <v>112.48333333333341</v>
      </c>
      <c r="AE22" s="8">
        <v>110.81666666666673</v>
      </c>
      <c r="AF22" s="1">
        <v>109.15000000000006</v>
      </c>
      <c r="AG22" s="1">
        <v>106.65000000000006</v>
      </c>
      <c r="AH22" s="1">
        <v>104.15000000000006</v>
      </c>
      <c r="AI22" s="1">
        <v>102.48333333333339</v>
      </c>
      <c r="AJ22" s="1">
        <v>100.81666666666672</v>
      </c>
      <c r="AK22" s="1">
        <v>99.150000000000048</v>
      </c>
      <c r="AL22" s="1">
        <v>99.150000000000048</v>
      </c>
      <c r="AM22" s="1">
        <v>100.81666666666672</v>
      </c>
      <c r="AN22" s="1">
        <v>102.48333333333339</v>
      </c>
      <c r="AO22" s="1">
        <v>104.15000000000006</v>
      </c>
      <c r="AP22" s="1">
        <v>106.65000000000006</v>
      </c>
      <c r="AQ22" s="1">
        <v>109.15000000000006</v>
      </c>
      <c r="AR22" s="8">
        <v>110.81666666666673</v>
      </c>
      <c r="AS22" s="1">
        <v>112.48333333333341</v>
      </c>
      <c r="AT22" s="1">
        <v>114.15000000000008</v>
      </c>
      <c r="AU22" s="1">
        <v>114.48333333333341</v>
      </c>
      <c r="AV22" s="1">
        <v>114.81666666666673</v>
      </c>
      <c r="AW22" s="1">
        <v>115.15000000000006</v>
      </c>
      <c r="AX22" s="1">
        <v>115.48333333333339</v>
      </c>
      <c r="AY22" s="1">
        <v>115.81666666666672</v>
      </c>
      <c r="AZ22" s="1">
        <v>116.15000000000005</v>
      </c>
      <c r="BA22" s="1">
        <v>116.48333333333338</v>
      </c>
      <c r="BB22" s="1">
        <v>116.81666666666671</v>
      </c>
      <c r="BC22" s="1">
        <v>117.15000000000003</v>
      </c>
      <c r="BD22" s="1">
        <v>117.48333333333336</v>
      </c>
      <c r="BE22" s="1">
        <v>117.81666666666669</v>
      </c>
      <c r="BF22" s="1">
        <v>118.15000000000002</v>
      </c>
      <c r="BG22" s="1">
        <v>118.48333333333335</v>
      </c>
      <c r="BH22" s="1">
        <v>118.81666666666668</v>
      </c>
      <c r="BI22" s="1">
        <v>119.15</v>
      </c>
      <c r="BJ22" s="1">
        <v>119.48333333333333</v>
      </c>
      <c r="BK22" s="1">
        <v>119.81666666666666</v>
      </c>
      <c r="BL22" s="1">
        <v>120.14999999999999</v>
      </c>
      <c r="BM22" s="1">
        <v>120.48333333333332</v>
      </c>
      <c r="BN22" s="1">
        <v>120.81666666666665</v>
      </c>
      <c r="BO22" s="1">
        <v>121.14999999999998</v>
      </c>
      <c r="BP22" s="1">
        <v>121.48333333333331</v>
      </c>
      <c r="BQ22" s="1">
        <v>121.81666666666663</v>
      </c>
      <c r="BR22" s="1">
        <v>122.14999999999996</v>
      </c>
      <c r="BS22" s="1">
        <v>122.48333333333329</v>
      </c>
      <c r="BT22" s="1">
        <v>122.81666666666662</v>
      </c>
    </row>
    <row r="23" spans="1:72" x14ac:dyDescent="0.55000000000000004">
      <c r="A23" s="2">
        <f>A22+Info!$B$2</f>
        <v>95</v>
      </c>
      <c r="B23">
        <v>19</v>
      </c>
      <c r="C23" s="1">
        <v>122.76666666666662</v>
      </c>
      <c r="D23" s="1">
        <v>122.43333333333329</v>
      </c>
      <c r="E23" s="1">
        <v>122.09999999999997</v>
      </c>
      <c r="F23" s="1">
        <v>121.76666666666664</v>
      </c>
      <c r="G23" s="1">
        <v>121.43333333333331</v>
      </c>
      <c r="H23" s="1">
        <v>121.09999999999998</v>
      </c>
      <c r="I23" s="1">
        <v>120.76666666666665</v>
      </c>
      <c r="J23" s="1">
        <v>120.43333333333332</v>
      </c>
      <c r="K23" s="1">
        <v>120.1</v>
      </c>
      <c r="L23" s="1">
        <v>119.76666666666667</v>
      </c>
      <c r="M23" s="1">
        <v>119.43333333333334</v>
      </c>
      <c r="N23" s="1">
        <v>119.10000000000001</v>
      </c>
      <c r="O23" s="1">
        <v>118.76666666666668</v>
      </c>
      <c r="P23" s="1">
        <v>118.43333333333335</v>
      </c>
      <c r="Q23" s="1">
        <v>118.10000000000002</v>
      </c>
      <c r="R23" s="1">
        <v>117.76666666666669</v>
      </c>
      <c r="S23" s="1">
        <v>117.43333333333337</v>
      </c>
      <c r="T23" s="1">
        <v>117.10000000000004</v>
      </c>
      <c r="U23" s="1">
        <v>116.76666666666671</v>
      </c>
      <c r="V23" s="1">
        <v>116.43333333333338</v>
      </c>
      <c r="W23" s="1">
        <v>116.10000000000005</v>
      </c>
      <c r="X23" s="1">
        <v>115.76666666666672</v>
      </c>
      <c r="Y23" s="1">
        <v>115.43333333333339</v>
      </c>
      <c r="Z23" s="1">
        <v>115.10000000000007</v>
      </c>
      <c r="AA23" s="1">
        <v>114.76666666666674</v>
      </c>
      <c r="AB23" s="1">
        <v>114.43333333333341</v>
      </c>
      <c r="AC23" s="1">
        <v>114.10000000000008</v>
      </c>
      <c r="AD23" s="1">
        <v>112.43333333333341</v>
      </c>
      <c r="AE23" s="8">
        <v>110.76666666666674</v>
      </c>
      <c r="AF23" s="1">
        <v>109.10000000000007</v>
      </c>
      <c r="AG23" s="1">
        <v>106.60000000000007</v>
      </c>
      <c r="AH23" s="1">
        <v>104.10000000000007</v>
      </c>
      <c r="AI23" s="1">
        <v>102.43333333333339</v>
      </c>
      <c r="AJ23" s="1">
        <v>100.76666666666672</v>
      </c>
      <c r="AK23" s="1">
        <v>99.100000000000051</v>
      </c>
      <c r="AL23" s="1">
        <v>99.100000000000051</v>
      </c>
      <c r="AM23" s="1">
        <v>100.76666666666672</v>
      </c>
      <c r="AN23" s="1">
        <v>102.43333333333339</v>
      </c>
      <c r="AO23" s="1">
        <v>104.10000000000007</v>
      </c>
      <c r="AP23" s="1">
        <v>106.60000000000007</v>
      </c>
      <c r="AQ23" s="1">
        <v>109.10000000000007</v>
      </c>
      <c r="AR23" s="8">
        <v>110.76666666666674</v>
      </c>
      <c r="AS23" s="1">
        <v>112.43333333333341</v>
      </c>
      <c r="AT23" s="1">
        <v>114.10000000000008</v>
      </c>
      <c r="AU23" s="1">
        <v>114.43333333333341</v>
      </c>
      <c r="AV23" s="1">
        <v>114.76666666666674</v>
      </c>
      <c r="AW23" s="1">
        <v>115.10000000000007</v>
      </c>
      <c r="AX23" s="1">
        <v>115.43333333333339</v>
      </c>
      <c r="AY23" s="1">
        <v>115.76666666666672</v>
      </c>
      <c r="AZ23" s="1">
        <v>116.10000000000005</v>
      </c>
      <c r="BA23" s="1">
        <v>116.43333333333338</v>
      </c>
      <c r="BB23" s="1">
        <v>116.76666666666671</v>
      </c>
      <c r="BC23" s="1">
        <v>117.10000000000004</v>
      </c>
      <c r="BD23" s="1">
        <v>117.43333333333337</v>
      </c>
      <c r="BE23" s="1">
        <v>117.76666666666669</v>
      </c>
      <c r="BF23" s="1">
        <v>118.10000000000002</v>
      </c>
      <c r="BG23" s="1">
        <v>118.43333333333335</v>
      </c>
      <c r="BH23" s="1">
        <v>118.76666666666668</v>
      </c>
      <c r="BI23" s="1">
        <v>119.10000000000001</v>
      </c>
      <c r="BJ23" s="1">
        <v>119.43333333333334</v>
      </c>
      <c r="BK23" s="1">
        <v>119.76666666666667</v>
      </c>
      <c r="BL23" s="1">
        <v>120.1</v>
      </c>
      <c r="BM23" s="1">
        <v>120.43333333333332</v>
      </c>
      <c r="BN23" s="1">
        <v>120.76666666666665</v>
      </c>
      <c r="BO23" s="1">
        <v>121.09999999999998</v>
      </c>
      <c r="BP23" s="1">
        <v>121.43333333333331</v>
      </c>
      <c r="BQ23" s="1">
        <v>121.76666666666664</v>
      </c>
      <c r="BR23" s="1">
        <v>122.09999999999997</v>
      </c>
      <c r="BS23" s="1">
        <v>122.43333333333329</v>
      </c>
      <c r="BT23" s="1">
        <v>122.76666666666662</v>
      </c>
    </row>
    <row r="24" spans="1:72" x14ac:dyDescent="0.55000000000000004">
      <c r="A24" s="2">
        <f>A23+Info!$B$2</f>
        <v>100</v>
      </c>
      <c r="B24">
        <v>20</v>
      </c>
      <c r="C24" s="1">
        <v>122.71666666666663</v>
      </c>
      <c r="D24" s="1">
        <v>122.3833333333333</v>
      </c>
      <c r="E24" s="1">
        <v>122.04999999999997</v>
      </c>
      <c r="F24" s="1">
        <v>121.71666666666664</v>
      </c>
      <c r="G24" s="1">
        <v>121.38333333333331</v>
      </c>
      <c r="H24" s="1">
        <v>121.04999999999998</v>
      </c>
      <c r="I24" s="1">
        <v>120.71666666666665</v>
      </c>
      <c r="J24" s="1">
        <v>120.38333333333333</v>
      </c>
      <c r="K24" s="1">
        <v>120.05</v>
      </c>
      <c r="L24" s="1">
        <v>119.71666666666667</v>
      </c>
      <c r="M24" s="1">
        <v>119.38333333333334</v>
      </c>
      <c r="N24" s="1">
        <v>119.05000000000001</v>
      </c>
      <c r="O24" s="1">
        <v>118.71666666666668</v>
      </c>
      <c r="P24" s="1">
        <v>118.38333333333335</v>
      </c>
      <c r="Q24" s="1">
        <v>118.05000000000003</v>
      </c>
      <c r="R24" s="1">
        <v>117.7166666666667</v>
      </c>
      <c r="S24" s="1">
        <v>117.38333333333337</v>
      </c>
      <c r="T24" s="1">
        <v>117.05000000000004</v>
      </c>
      <c r="U24" s="1">
        <v>116.71666666666671</v>
      </c>
      <c r="V24" s="1">
        <v>116.38333333333338</v>
      </c>
      <c r="W24" s="1">
        <v>116.05000000000005</v>
      </c>
      <c r="X24" s="1">
        <v>115.71666666666673</v>
      </c>
      <c r="Y24" s="1">
        <v>115.3833333333334</v>
      </c>
      <c r="Z24" s="1">
        <v>115.05000000000007</v>
      </c>
      <c r="AA24" s="1">
        <v>114.71666666666674</v>
      </c>
      <c r="AB24" s="1">
        <v>114.38333333333341</v>
      </c>
      <c r="AC24" s="1">
        <v>114.05000000000008</v>
      </c>
      <c r="AD24" s="1">
        <v>112.38333333333341</v>
      </c>
      <c r="AE24" s="8">
        <v>110.71666666666674</v>
      </c>
      <c r="AF24" s="1">
        <v>109.05000000000007</v>
      </c>
      <c r="AG24" s="1">
        <v>106.55000000000007</v>
      </c>
      <c r="AH24" s="1">
        <v>104.05000000000007</v>
      </c>
      <c r="AI24" s="1">
        <v>102.3833333333334</v>
      </c>
      <c r="AJ24" s="1">
        <v>100.71666666666673</v>
      </c>
      <c r="AK24" s="1">
        <v>99.050000000000054</v>
      </c>
      <c r="AL24" s="1">
        <v>99.050000000000054</v>
      </c>
      <c r="AM24" s="1">
        <v>100.71666666666673</v>
      </c>
      <c r="AN24" s="1">
        <v>102.3833333333334</v>
      </c>
      <c r="AO24" s="1">
        <v>104.05000000000007</v>
      </c>
      <c r="AP24" s="1">
        <v>106.55000000000007</v>
      </c>
      <c r="AQ24" s="1">
        <v>109.05000000000007</v>
      </c>
      <c r="AR24" s="8">
        <v>110.71666666666674</v>
      </c>
      <c r="AS24" s="1">
        <v>112.38333333333341</v>
      </c>
      <c r="AT24" s="1">
        <v>114.05000000000008</v>
      </c>
      <c r="AU24" s="1">
        <v>114.38333333333341</v>
      </c>
      <c r="AV24" s="1">
        <v>114.71666666666674</v>
      </c>
      <c r="AW24" s="1">
        <v>115.05000000000007</v>
      </c>
      <c r="AX24" s="1">
        <v>115.3833333333334</v>
      </c>
      <c r="AY24" s="1">
        <v>115.71666666666673</v>
      </c>
      <c r="AZ24" s="1">
        <v>116.05000000000005</v>
      </c>
      <c r="BA24" s="1">
        <v>116.38333333333338</v>
      </c>
      <c r="BB24" s="1">
        <v>116.71666666666671</v>
      </c>
      <c r="BC24" s="1">
        <v>117.05000000000004</v>
      </c>
      <c r="BD24" s="1">
        <v>117.38333333333337</v>
      </c>
      <c r="BE24" s="1">
        <v>117.7166666666667</v>
      </c>
      <c r="BF24" s="1">
        <v>118.05000000000003</v>
      </c>
      <c r="BG24" s="1">
        <v>118.38333333333335</v>
      </c>
      <c r="BH24" s="1">
        <v>118.71666666666668</v>
      </c>
      <c r="BI24" s="1">
        <v>119.05000000000001</v>
      </c>
      <c r="BJ24" s="1">
        <v>119.38333333333334</v>
      </c>
      <c r="BK24" s="1">
        <v>119.71666666666667</v>
      </c>
      <c r="BL24" s="1">
        <v>120.05</v>
      </c>
      <c r="BM24" s="1">
        <v>120.38333333333333</v>
      </c>
      <c r="BN24" s="1">
        <v>120.71666666666665</v>
      </c>
      <c r="BO24" s="1">
        <v>121.04999999999998</v>
      </c>
      <c r="BP24" s="1">
        <v>121.38333333333331</v>
      </c>
      <c r="BQ24" s="1">
        <v>121.71666666666664</v>
      </c>
      <c r="BR24" s="1">
        <v>122.04999999999997</v>
      </c>
      <c r="BS24" s="1">
        <v>122.3833333333333</v>
      </c>
      <c r="BT24" s="1">
        <v>122.71666666666663</v>
      </c>
    </row>
    <row r="25" spans="1:72" x14ac:dyDescent="0.55000000000000004">
      <c r="A25" s="2">
        <f>A24+Info!$B$2</f>
        <v>105</v>
      </c>
      <c r="B25">
        <v>21</v>
      </c>
      <c r="C25" s="1">
        <v>122.66666666666663</v>
      </c>
      <c r="D25" s="1">
        <v>122.3333333333333</v>
      </c>
      <c r="E25" s="1">
        <v>121.99999999999997</v>
      </c>
      <c r="F25" s="1">
        <v>121.66666666666664</v>
      </c>
      <c r="G25" s="1">
        <v>121.33333333333331</v>
      </c>
      <c r="H25" s="1">
        <v>120.99999999999999</v>
      </c>
      <c r="I25" s="1">
        <v>120.66666666666666</v>
      </c>
      <c r="J25" s="1">
        <v>120.33333333333333</v>
      </c>
      <c r="K25" s="1">
        <v>120</v>
      </c>
      <c r="L25" s="1">
        <v>119.66666666666667</v>
      </c>
      <c r="M25" s="1">
        <v>119.33333333333334</v>
      </c>
      <c r="N25" s="1">
        <v>119.00000000000001</v>
      </c>
      <c r="O25" s="1">
        <v>118.66666666666669</v>
      </c>
      <c r="P25" s="1">
        <v>118.33333333333336</v>
      </c>
      <c r="Q25" s="1">
        <v>118.00000000000003</v>
      </c>
      <c r="R25" s="1">
        <v>117.6666666666667</v>
      </c>
      <c r="S25" s="1">
        <v>117.33333333333337</v>
      </c>
      <c r="T25" s="1">
        <v>117.00000000000004</v>
      </c>
      <c r="U25" s="1">
        <v>116.66666666666671</v>
      </c>
      <c r="V25" s="1">
        <v>116.33333333333339</v>
      </c>
      <c r="W25" s="1">
        <v>116.00000000000006</v>
      </c>
      <c r="X25" s="1">
        <v>115.66666666666673</v>
      </c>
      <c r="Y25" s="1">
        <v>115.3333333333334</v>
      </c>
      <c r="Z25" s="1">
        <v>115.00000000000007</v>
      </c>
      <c r="AA25" s="1">
        <v>114.66666666666674</v>
      </c>
      <c r="AB25" s="1">
        <v>114.33333333333341</v>
      </c>
      <c r="AC25" s="1">
        <v>114.00000000000009</v>
      </c>
      <c r="AD25" s="1">
        <v>112.33333333333341</v>
      </c>
      <c r="AE25" s="8">
        <v>110.66666666666674</v>
      </c>
      <c r="AF25" s="1">
        <v>109.00000000000007</v>
      </c>
      <c r="AG25" s="1">
        <v>106.50000000000007</v>
      </c>
      <c r="AH25" s="1">
        <v>104.00000000000007</v>
      </c>
      <c r="AI25" s="1">
        <v>102.3333333333334</v>
      </c>
      <c r="AJ25" s="1">
        <v>100.66666666666673</v>
      </c>
      <c r="AK25" s="1">
        <v>99.000000000000057</v>
      </c>
      <c r="AL25" s="1">
        <v>99.000000000000057</v>
      </c>
      <c r="AM25" s="1">
        <v>100.66666666666673</v>
      </c>
      <c r="AN25" s="1">
        <v>102.3333333333334</v>
      </c>
      <c r="AO25" s="1">
        <v>104.00000000000007</v>
      </c>
      <c r="AP25" s="1">
        <v>106.50000000000007</v>
      </c>
      <c r="AQ25" s="1">
        <v>109.00000000000007</v>
      </c>
      <c r="AR25" s="8">
        <v>110.66666666666674</v>
      </c>
      <c r="AS25" s="1">
        <v>112.33333333333341</v>
      </c>
      <c r="AT25" s="1">
        <v>114.00000000000009</v>
      </c>
      <c r="AU25" s="1">
        <v>114.33333333333341</v>
      </c>
      <c r="AV25" s="1">
        <v>114.66666666666674</v>
      </c>
      <c r="AW25" s="1">
        <v>115.00000000000007</v>
      </c>
      <c r="AX25" s="1">
        <v>115.3333333333334</v>
      </c>
      <c r="AY25" s="1">
        <v>115.66666666666673</v>
      </c>
      <c r="AZ25" s="1">
        <v>116.00000000000006</v>
      </c>
      <c r="BA25" s="1">
        <v>116.33333333333339</v>
      </c>
      <c r="BB25" s="1">
        <v>116.66666666666671</v>
      </c>
      <c r="BC25" s="1">
        <v>117.00000000000004</v>
      </c>
      <c r="BD25" s="1">
        <v>117.33333333333337</v>
      </c>
      <c r="BE25" s="1">
        <v>117.6666666666667</v>
      </c>
      <c r="BF25" s="1">
        <v>118.00000000000003</v>
      </c>
      <c r="BG25" s="1">
        <v>118.33333333333336</v>
      </c>
      <c r="BH25" s="1">
        <v>118.66666666666669</v>
      </c>
      <c r="BI25" s="1">
        <v>119.00000000000001</v>
      </c>
      <c r="BJ25" s="1">
        <v>119.33333333333334</v>
      </c>
      <c r="BK25" s="1">
        <v>119.66666666666667</v>
      </c>
      <c r="BL25" s="1">
        <v>120</v>
      </c>
      <c r="BM25" s="1">
        <v>120.33333333333333</v>
      </c>
      <c r="BN25" s="1">
        <v>120.66666666666666</v>
      </c>
      <c r="BO25" s="1">
        <v>120.99999999999999</v>
      </c>
      <c r="BP25" s="1">
        <v>121.33333333333331</v>
      </c>
      <c r="BQ25" s="1">
        <v>121.66666666666664</v>
      </c>
      <c r="BR25" s="1">
        <v>121.99999999999997</v>
      </c>
      <c r="BS25" s="1">
        <v>122.3333333333333</v>
      </c>
      <c r="BT25" s="1">
        <v>122.66666666666663</v>
      </c>
    </row>
    <row r="26" spans="1:72" x14ac:dyDescent="0.55000000000000004">
      <c r="A26" s="2">
        <f>A25+Info!$B$2</f>
        <v>110</v>
      </c>
      <c r="B26">
        <v>22</v>
      </c>
      <c r="C26" s="1">
        <v>122.61666666666663</v>
      </c>
      <c r="D26" s="1">
        <v>122.2833333333333</v>
      </c>
      <c r="E26" s="1">
        <v>121.94999999999997</v>
      </c>
      <c r="F26" s="1">
        <v>121.61666666666665</v>
      </c>
      <c r="G26" s="1">
        <v>121.28333333333332</v>
      </c>
      <c r="H26" s="1">
        <v>120.94999999999999</v>
      </c>
      <c r="I26" s="1">
        <v>120.61666666666666</v>
      </c>
      <c r="J26" s="1">
        <v>120.28333333333333</v>
      </c>
      <c r="K26" s="1">
        <v>119.95</v>
      </c>
      <c r="L26" s="1">
        <v>119.61666666666667</v>
      </c>
      <c r="M26" s="1">
        <v>119.28333333333335</v>
      </c>
      <c r="N26" s="1">
        <v>118.95000000000002</v>
      </c>
      <c r="O26" s="1">
        <v>118.61666666666669</v>
      </c>
      <c r="P26" s="1">
        <v>118.28333333333336</v>
      </c>
      <c r="Q26" s="1">
        <v>117.95000000000003</v>
      </c>
      <c r="R26" s="1">
        <v>117.6166666666667</v>
      </c>
      <c r="S26" s="1">
        <v>117.28333333333337</v>
      </c>
      <c r="T26" s="1">
        <v>116.95000000000005</v>
      </c>
      <c r="U26" s="1">
        <v>116.61666666666672</v>
      </c>
      <c r="V26" s="1">
        <v>116.28333333333339</v>
      </c>
      <c r="W26" s="1">
        <v>115.95000000000006</v>
      </c>
      <c r="X26" s="1">
        <v>115.61666666666673</v>
      </c>
      <c r="Y26" s="1">
        <v>115.2833333333334</v>
      </c>
      <c r="Z26" s="1">
        <v>114.95000000000007</v>
      </c>
      <c r="AA26" s="1">
        <v>114.61666666666675</v>
      </c>
      <c r="AB26" s="1">
        <v>114.28333333333342</v>
      </c>
      <c r="AC26" s="1">
        <v>113.95000000000009</v>
      </c>
      <c r="AD26" s="1">
        <v>112.28333333333342</v>
      </c>
      <c r="AE26" s="8">
        <v>110.61666666666675</v>
      </c>
      <c r="AF26" s="1">
        <v>108.95000000000007</v>
      </c>
      <c r="AG26" s="1">
        <v>106.45000000000007</v>
      </c>
      <c r="AH26" s="1">
        <v>103.95000000000007</v>
      </c>
      <c r="AI26" s="1">
        <v>102.2833333333334</v>
      </c>
      <c r="AJ26" s="1">
        <v>100.61666666666673</v>
      </c>
      <c r="AK26" s="1">
        <v>98.95000000000006</v>
      </c>
      <c r="AL26" s="1">
        <v>98.95000000000006</v>
      </c>
      <c r="AM26" s="1">
        <v>100.61666666666673</v>
      </c>
      <c r="AN26" s="1">
        <v>102.2833333333334</v>
      </c>
      <c r="AO26" s="1">
        <v>103.95000000000007</v>
      </c>
      <c r="AP26" s="1">
        <v>106.45000000000007</v>
      </c>
      <c r="AQ26" s="1">
        <v>108.95000000000007</v>
      </c>
      <c r="AR26" s="8">
        <v>110.61666666666675</v>
      </c>
      <c r="AS26" s="1">
        <v>112.28333333333342</v>
      </c>
      <c r="AT26" s="1">
        <v>113.95000000000009</v>
      </c>
      <c r="AU26" s="1">
        <v>114.28333333333342</v>
      </c>
      <c r="AV26" s="1">
        <v>114.61666666666675</v>
      </c>
      <c r="AW26" s="1">
        <v>114.95000000000007</v>
      </c>
      <c r="AX26" s="1">
        <v>115.2833333333334</v>
      </c>
      <c r="AY26" s="1">
        <v>115.61666666666673</v>
      </c>
      <c r="AZ26" s="1">
        <v>115.95000000000006</v>
      </c>
      <c r="BA26" s="1">
        <v>116.28333333333339</v>
      </c>
      <c r="BB26" s="1">
        <v>116.61666666666672</v>
      </c>
      <c r="BC26" s="1">
        <v>116.95000000000005</v>
      </c>
      <c r="BD26" s="1">
        <v>117.28333333333337</v>
      </c>
      <c r="BE26" s="1">
        <v>117.6166666666667</v>
      </c>
      <c r="BF26" s="1">
        <v>117.95000000000003</v>
      </c>
      <c r="BG26" s="1">
        <v>118.28333333333336</v>
      </c>
      <c r="BH26" s="1">
        <v>118.61666666666669</v>
      </c>
      <c r="BI26" s="1">
        <v>118.95000000000002</v>
      </c>
      <c r="BJ26" s="1">
        <v>119.28333333333335</v>
      </c>
      <c r="BK26" s="1">
        <v>119.61666666666667</v>
      </c>
      <c r="BL26" s="1">
        <v>119.95</v>
      </c>
      <c r="BM26" s="1">
        <v>120.28333333333333</v>
      </c>
      <c r="BN26" s="1">
        <v>120.61666666666666</v>
      </c>
      <c r="BO26" s="1">
        <v>120.94999999999999</v>
      </c>
      <c r="BP26" s="1">
        <v>121.28333333333332</v>
      </c>
      <c r="BQ26" s="1">
        <v>121.61666666666665</v>
      </c>
      <c r="BR26" s="1">
        <v>121.94999999999997</v>
      </c>
      <c r="BS26" s="1">
        <v>122.2833333333333</v>
      </c>
      <c r="BT26" s="1">
        <v>122.61666666666663</v>
      </c>
    </row>
    <row r="27" spans="1:72" x14ac:dyDescent="0.55000000000000004">
      <c r="A27" s="2">
        <f>A26+Info!$B$2</f>
        <v>115</v>
      </c>
      <c r="B27">
        <v>23</v>
      </c>
      <c r="C27" s="1">
        <v>122.56666666666663</v>
      </c>
      <c r="D27" s="1">
        <v>122.23333333333331</v>
      </c>
      <c r="E27" s="1">
        <v>121.89999999999998</v>
      </c>
      <c r="F27" s="1">
        <v>121.56666666666665</v>
      </c>
      <c r="G27" s="1">
        <v>121.23333333333332</v>
      </c>
      <c r="H27" s="1">
        <v>120.89999999999999</v>
      </c>
      <c r="I27" s="1">
        <v>120.56666666666666</v>
      </c>
      <c r="J27" s="1">
        <v>120.23333333333333</v>
      </c>
      <c r="K27" s="1">
        <v>119.9</v>
      </c>
      <c r="L27" s="1">
        <v>119.56666666666668</v>
      </c>
      <c r="M27" s="1">
        <v>119.23333333333335</v>
      </c>
      <c r="N27" s="1">
        <v>118.90000000000002</v>
      </c>
      <c r="O27" s="1">
        <v>118.56666666666669</v>
      </c>
      <c r="P27" s="1">
        <v>118.23333333333336</v>
      </c>
      <c r="Q27" s="1">
        <v>117.90000000000003</v>
      </c>
      <c r="R27" s="1">
        <v>117.56666666666671</v>
      </c>
      <c r="S27" s="1">
        <v>117.23333333333338</v>
      </c>
      <c r="T27" s="1">
        <v>116.90000000000005</v>
      </c>
      <c r="U27" s="1">
        <v>116.56666666666672</v>
      </c>
      <c r="V27" s="1">
        <v>116.23333333333339</v>
      </c>
      <c r="W27" s="1">
        <v>115.90000000000006</v>
      </c>
      <c r="X27" s="1">
        <v>115.56666666666673</v>
      </c>
      <c r="Y27" s="1">
        <v>115.23333333333341</v>
      </c>
      <c r="Z27" s="1">
        <v>114.90000000000008</v>
      </c>
      <c r="AA27" s="1">
        <v>114.56666666666675</v>
      </c>
      <c r="AB27" s="1">
        <v>114.23333333333342</v>
      </c>
      <c r="AC27" s="1">
        <v>113.90000000000009</v>
      </c>
      <c r="AD27" s="1">
        <v>112.23333333333342</v>
      </c>
      <c r="AE27" s="8">
        <v>110.56666666666675</v>
      </c>
      <c r="AF27" s="1">
        <v>108.90000000000008</v>
      </c>
      <c r="AG27" s="1">
        <v>106.40000000000008</v>
      </c>
      <c r="AH27" s="1">
        <v>103.90000000000008</v>
      </c>
      <c r="AI27" s="1">
        <v>102.23333333333341</v>
      </c>
      <c r="AJ27" s="1">
        <v>100.56666666666673</v>
      </c>
      <c r="AK27" s="1">
        <v>98.900000000000063</v>
      </c>
      <c r="AL27" s="1">
        <v>98.900000000000063</v>
      </c>
      <c r="AM27" s="1">
        <v>100.56666666666673</v>
      </c>
      <c r="AN27" s="1">
        <v>102.23333333333341</v>
      </c>
      <c r="AO27" s="1">
        <v>103.90000000000008</v>
      </c>
      <c r="AP27" s="1">
        <v>106.40000000000008</v>
      </c>
      <c r="AQ27" s="1">
        <v>108.90000000000008</v>
      </c>
      <c r="AR27" s="8">
        <v>110.56666666666675</v>
      </c>
      <c r="AS27" s="1">
        <v>112.23333333333342</v>
      </c>
      <c r="AT27" s="1">
        <v>113.90000000000009</v>
      </c>
      <c r="AU27" s="1">
        <v>114.23333333333342</v>
      </c>
      <c r="AV27" s="1">
        <v>114.56666666666675</v>
      </c>
      <c r="AW27" s="1">
        <v>114.90000000000008</v>
      </c>
      <c r="AX27" s="1">
        <v>115.23333333333341</v>
      </c>
      <c r="AY27" s="1">
        <v>115.56666666666673</v>
      </c>
      <c r="AZ27" s="1">
        <v>115.90000000000006</v>
      </c>
      <c r="BA27" s="1">
        <v>116.23333333333339</v>
      </c>
      <c r="BB27" s="1">
        <v>116.56666666666672</v>
      </c>
      <c r="BC27" s="1">
        <v>116.90000000000005</v>
      </c>
      <c r="BD27" s="1">
        <v>117.23333333333338</v>
      </c>
      <c r="BE27" s="1">
        <v>117.56666666666671</v>
      </c>
      <c r="BF27" s="1">
        <v>117.90000000000003</v>
      </c>
      <c r="BG27" s="1">
        <v>118.23333333333336</v>
      </c>
      <c r="BH27" s="1">
        <v>118.56666666666669</v>
      </c>
      <c r="BI27" s="1">
        <v>118.90000000000002</v>
      </c>
      <c r="BJ27" s="1">
        <v>119.23333333333335</v>
      </c>
      <c r="BK27" s="1">
        <v>119.56666666666668</v>
      </c>
      <c r="BL27" s="1">
        <v>119.9</v>
      </c>
      <c r="BM27" s="1">
        <v>120.23333333333333</v>
      </c>
      <c r="BN27" s="1">
        <v>120.56666666666666</v>
      </c>
      <c r="BO27" s="1">
        <v>120.89999999999999</v>
      </c>
      <c r="BP27" s="1">
        <v>121.23333333333332</v>
      </c>
      <c r="BQ27" s="1">
        <v>121.56666666666665</v>
      </c>
      <c r="BR27" s="1">
        <v>121.89999999999998</v>
      </c>
      <c r="BS27" s="1">
        <v>122.23333333333331</v>
      </c>
      <c r="BT27" s="1">
        <v>122.56666666666663</v>
      </c>
    </row>
    <row r="28" spans="1:72" x14ac:dyDescent="0.55000000000000004">
      <c r="A28" s="2">
        <f>A27+Info!$B$2</f>
        <v>120</v>
      </c>
      <c r="B28">
        <v>24</v>
      </c>
      <c r="C28" s="1">
        <v>122.51666666666664</v>
      </c>
      <c r="D28" s="1">
        <v>122.18333333333331</v>
      </c>
      <c r="E28" s="1">
        <v>121.84999999999998</v>
      </c>
      <c r="F28" s="1">
        <v>121.51666666666665</v>
      </c>
      <c r="G28" s="1">
        <v>121.18333333333332</v>
      </c>
      <c r="H28" s="1">
        <v>120.85</v>
      </c>
      <c r="I28" s="1">
        <v>120.51666666666667</v>
      </c>
      <c r="J28" s="1">
        <v>120.18333333333334</v>
      </c>
      <c r="K28" s="1">
        <v>119.85000000000001</v>
      </c>
      <c r="L28" s="1">
        <v>119.51666666666668</v>
      </c>
      <c r="M28" s="1">
        <v>119.18333333333335</v>
      </c>
      <c r="N28" s="1">
        <v>118.85000000000002</v>
      </c>
      <c r="O28" s="1">
        <v>118.51666666666669</v>
      </c>
      <c r="P28" s="1">
        <v>118.18333333333337</v>
      </c>
      <c r="Q28" s="1">
        <v>117.85000000000004</v>
      </c>
      <c r="R28" s="1">
        <v>117.51666666666671</v>
      </c>
      <c r="S28" s="1">
        <v>117.18333333333338</v>
      </c>
      <c r="T28" s="1">
        <v>116.85000000000005</v>
      </c>
      <c r="U28" s="1">
        <v>116.51666666666672</v>
      </c>
      <c r="V28" s="1">
        <v>116.18333333333339</v>
      </c>
      <c r="W28" s="1">
        <v>115.85000000000007</v>
      </c>
      <c r="X28" s="1">
        <v>115.51666666666674</v>
      </c>
      <c r="Y28" s="1">
        <v>115.18333333333341</v>
      </c>
      <c r="Z28" s="1">
        <v>114.85000000000008</v>
      </c>
      <c r="AA28" s="1">
        <v>114.51666666666675</v>
      </c>
      <c r="AB28" s="1">
        <v>114.18333333333342</v>
      </c>
      <c r="AC28" s="1">
        <v>113.85000000000009</v>
      </c>
      <c r="AD28" s="1">
        <v>112.18333333333342</v>
      </c>
      <c r="AE28" s="8">
        <v>110.51666666666675</v>
      </c>
      <c r="AF28" s="1">
        <v>108.85000000000008</v>
      </c>
      <c r="AG28" s="1">
        <v>106.35000000000008</v>
      </c>
      <c r="AH28" s="1">
        <v>103.85000000000008</v>
      </c>
      <c r="AI28" s="1">
        <v>102.18333333333341</v>
      </c>
      <c r="AJ28" s="1">
        <v>100.51666666666674</v>
      </c>
      <c r="AK28" s="1">
        <v>98.850000000000065</v>
      </c>
      <c r="AL28" s="1">
        <v>98.850000000000065</v>
      </c>
      <c r="AM28" s="1">
        <v>100.51666666666674</v>
      </c>
      <c r="AN28" s="1">
        <v>102.18333333333341</v>
      </c>
      <c r="AO28" s="1">
        <v>103.85000000000008</v>
      </c>
      <c r="AP28" s="1">
        <v>106.35000000000008</v>
      </c>
      <c r="AQ28" s="1">
        <v>108.85000000000008</v>
      </c>
      <c r="AR28" s="8">
        <v>110.51666666666675</v>
      </c>
      <c r="AS28" s="1">
        <v>112.18333333333342</v>
      </c>
      <c r="AT28" s="1">
        <v>113.85000000000009</v>
      </c>
      <c r="AU28" s="1">
        <v>114.18333333333342</v>
      </c>
      <c r="AV28" s="1">
        <v>114.51666666666675</v>
      </c>
      <c r="AW28" s="1">
        <v>114.85000000000008</v>
      </c>
      <c r="AX28" s="1">
        <v>115.18333333333341</v>
      </c>
      <c r="AY28" s="1">
        <v>115.51666666666674</v>
      </c>
      <c r="AZ28" s="1">
        <v>115.85000000000007</v>
      </c>
      <c r="BA28" s="1">
        <v>116.18333333333339</v>
      </c>
      <c r="BB28" s="1">
        <v>116.51666666666672</v>
      </c>
      <c r="BC28" s="1">
        <v>116.85000000000005</v>
      </c>
      <c r="BD28" s="1">
        <v>117.18333333333338</v>
      </c>
      <c r="BE28" s="1">
        <v>117.51666666666671</v>
      </c>
      <c r="BF28" s="1">
        <v>117.85000000000004</v>
      </c>
      <c r="BG28" s="1">
        <v>118.18333333333337</v>
      </c>
      <c r="BH28" s="1">
        <v>118.51666666666669</v>
      </c>
      <c r="BI28" s="1">
        <v>118.85000000000002</v>
      </c>
      <c r="BJ28" s="1">
        <v>119.18333333333335</v>
      </c>
      <c r="BK28" s="1">
        <v>119.51666666666668</v>
      </c>
      <c r="BL28" s="1">
        <v>119.85000000000001</v>
      </c>
      <c r="BM28" s="1">
        <v>120.18333333333334</v>
      </c>
      <c r="BN28" s="1">
        <v>120.51666666666667</v>
      </c>
      <c r="BO28" s="1">
        <v>120.85</v>
      </c>
      <c r="BP28" s="1">
        <v>121.18333333333332</v>
      </c>
      <c r="BQ28" s="1">
        <v>121.51666666666665</v>
      </c>
      <c r="BR28" s="1">
        <v>121.84999999999998</v>
      </c>
      <c r="BS28" s="1">
        <v>122.18333333333331</v>
      </c>
      <c r="BT28" s="1">
        <v>122.51666666666664</v>
      </c>
    </row>
    <row r="29" spans="1:72" x14ac:dyDescent="0.55000000000000004">
      <c r="A29" s="2">
        <f>A28+Info!$B$2</f>
        <v>125</v>
      </c>
      <c r="B29">
        <v>25</v>
      </c>
      <c r="C29" s="1">
        <v>122.46666666666664</v>
      </c>
      <c r="D29" s="1">
        <v>122.13333333333331</v>
      </c>
      <c r="E29" s="1">
        <v>121.79999999999998</v>
      </c>
      <c r="F29" s="1">
        <v>121.46666666666665</v>
      </c>
      <c r="G29" s="1">
        <v>121.13333333333333</v>
      </c>
      <c r="H29" s="1">
        <v>120.8</v>
      </c>
      <c r="I29" s="1">
        <v>120.46666666666667</v>
      </c>
      <c r="J29" s="1">
        <v>120.13333333333334</v>
      </c>
      <c r="K29" s="1">
        <v>119.80000000000001</v>
      </c>
      <c r="L29" s="1">
        <v>119.46666666666668</v>
      </c>
      <c r="M29" s="1">
        <v>119.13333333333335</v>
      </c>
      <c r="N29" s="1">
        <v>118.80000000000003</v>
      </c>
      <c r="O29" s="1">
        <v>118.4666666666667</v>
      </c>
      <c r="P29" s="1">
        <v>118.13333333333337</v>
      </c>
      <c r="Q29" s="1">
        <v>117.80000000000004</v>
      </c>
      <c r="R29" s="1">
        <v>117.46666666666671</v>
      </c>
      <c r="S29" s="1">
        <v>117.13333333333338</v>
      </c>
      <c r="T29" s="1">
        <v>116.80000000000005</v>
      </c>
      <c r="U29" s="1">
        <v>116.46666666666673</v>
      </c>
      <c r="V29" s="1">
        <v>116.1333333333334</v>
      </c>
      <c r="W29" s="1">
        <v>115.80000000000007</v>
      </c>
      <c r="X29" s="1">
        <v>115.46666666666674</v>
      </c>
      <c r="Y29" s="1">
        <v>115.13333333333341</v>
      </c>
      <c r="Z29" s="1">
        <v>114.80000000000008</v>
      </c>
      <c r="AA29" s="1">
        <v>114.46666666666675</v>
      </c>
      <c r="AB29" s="1">
        <v>114.13333333333343</v>
      </c>
      <c r="AC29" s="1">
        <v>113.8000000000001</v>
      </c>
      <c r="AD29" s="1">
        <v>112.13333333333343</v>
      </c>
      <c r="AE29" s="8">
        <v>110.46666666666675</v>
      </c>
      <c r="AF29" s="1">
        <v>108.80000000000008</v>
      </c>
      <c r="AG29" s="1">
        <v>106.30000000000008</v>
      </c>
      <c r="AH29" s="1">
        <v>103.80000000000008</v>
      </c>
      <c r="AI29" s="1">
        <v>102.13333333333341</v>
      </c>
      <c r="AJ29" s="1">
        <v>100.46666666666674</v>
      </c>
      <c r="AK29" s="1">
        <v>98.800000000000068</v>
      </c>
      <c r="AL29" s="1">
        <v>98.800000000000068</v>
      </c>
      <c r="AM29" s="1">
        <v>100.46666666666674</v>
      </c>
      <c r="AN29" s="1">
        <v>102.13333333333341</v>
      </c>
      <c r="AO29" s="1">
        <v>103.80000000000008</v>
      </c>
      <c r="AP29" s="1">
        <v>106.30000000000008</v>
      </c>
      <c r="AQ29" s="1">
        <v>108.80000000000008</v>
      </c>
      <c r="AR29" s="8">
        <v>110.46666666666675</v>
      </c>
      <c r="AS29" s="1">
        <v>112.13333333333343</v>
      </c>
      <c r="AT29" s="1">
        <v>113.8000000000001</v>
      </c>
      <c r="AU29" s="1">
        <v>114.13333333333343</v>
      </c>
      <c r="AV29" s="1">
        <v>114.46666666666675</v>
      </c>
      <c r="AW29" s="1">
        <v>114.80000000000008</v>
      </c>
      <c r="AX29" s="1">
        <v>115.13333333333341</v>
      </c>
      <c r="AY29" s="1">
        <v>115.46666666666674</v>
      </c>
      <c r="AZ29" s="1">
        <v>115.80000000000007</v>
      </c>
      <c r="BA29" s="1">
        <v>116.1333333333334</v>
      </c>
      <c r="BB29" s="1">
        <v>116.46666666666673</v>
      </c>
      <c r="BC29" s="1">
        <v>116.80000000000005</v>
      </c>
      <c r="BD29" s="1">
        <v>117.13333333333338</v>
      </c>
      <c r="BE29" s="1">
        <v>117.46666666666671</v>
      </c>
      <c r="BF29" s="1">
        <v>117.80000000000004</v>
      </c>
      <c r="BG29" s="1">
        <v>118.13333333333337</v>
      </c>
      <c r="BH29" s="1">
        <v>118.4666666666667</v>
      </c>
      <c r="BI29" s="1">
        <v>118.80000000000003</v>
      </c>
      <c r="BJ29" s="1">
        <v>119.13333333333335</v>
      </c>
      <c r="BK29" s="1">
        <v>119.46666666666668</v>
      </c>
      <c r="BL29" s="1">
        <v>119.80000000000001</v>
      </c>
      <c r="BM29" s="1">
        <v>120.13333333333334</v>
      </c>
      <c r="BN29" s="1">
        <v>120.46666666666667</v>
      </c>
      <c r="BO29" s="1">
        <v>120.8</v>
      </c>
      <c r="BP29" s="1">
        <v>121.13333333333333</v>
      </c>
      <c r="BQ29" s="1">
        <v>121.46666666666665</v>
      </c>
      <c r="BR29" s="1">
        <v>121.79999999999998</v>
      </c>
      <c r="BS29" s="1">
        <v>122.13333333333331</v>
      </c>
      <c r="BT29" s="1">
        <v>122.46666666666664</v>
      </c>
    </row>
    <row r="30" spans="1:72" x14ac:dyDescent="0.55000000000000004">
      <c r="A30" s="2">
        <f>A29+Info!$B$2</f>
        <v>130</v>
      </c>
      <c r="B30">
        <v>26</v>
      </c>
      <c r="C30" s="1">
        <v>122.41666666666664</v>
      </c>
      <c r="D30" s="1">
        <v>122.08333333333331</v>
      </c>
      <c r="E30" s="1">
        <v>121.74999999999999</v>
      </c>
      <c r="F30" s="1">
        <v>121.41666666666666</v>
      </c>
      <c r="G30" s="1">
        <v>121.08333333333333</v>
      </c>
      <c r="H30" s="1">
        <v>120.75</v>
      </c>
      <c r="I30" s="1">
        <v>120.41666666666667</v>
      </c>
      <c r="J30" s="1">
        <v>120.08333333333334</v>
      </c>
      <c r="K30" s="1">
        <v>119.75000000000001</v>
      </c>
      <c r="L30" s="1">
        <v>119.41666666666669</v>
      </c>
      <c r="M30" s="1">
        <v>119.08333333333336</v>
      </c>
      <c r="N30" s="1">
        <v>118.75000000000003</v>
      </c>
      <c r="O30" s="1">
        <v>118.4166666666667</v>
      </c>
      <c r="P30" s="1">
        <v>118.08333333333337</v>
      </c>
      <c r="Q30" s="1">
        <v>117.75000000000004</v>
      </c>
      <c r="R30" s="1">
        <v>117.41666666666671</v>
      </c>
      <c r="S30" s="1">
        <v>117.08333333333339</v>
      </c>
      <c r="T30" s="1">
        <v>116.75000000000006</v>
      </c>
      <c r="U30" s="1">
        <v>116.41666666666673</v>
      </c>
      <c r="V30" s="1">
        <v>116.0833333333334</v>
      </c>
      <c r="W30" s="1">
        <v>115.75000000000007</v>
      </c>
      <c r="X30" s="1">
        <v>115.41666666666674</v>
      </c>
      <c r="Y30" s="1">
        <v>115.08333333333341</v>
      </c>
      <c r="Z30" s="1">
        <v>114.75000000000009</v>
      </c>
      <c r="AA30" s="1">
        <v>114.41666666666676</v>
      </c>
      <c r="AB30" s="1">
        <v>114.08333333333343</v>
      </c>
      <c r="AC30" s="1">
        <v>113.7500000000001</v>
      </c>
      <c r="AD30" s="1">
        <v>112.08333333333343</v>
      </c>
      <c r="AE30" s="8">
        <v>110.41666666666676</v>
      </c>
      <c r="AF30" s="1">
        <v>108.75000000000009</v>
      </c>
      <c r="AG30" s="1">
        <v>106.25000000000009</v>
      </c>
      <c r="AH30" s="1">
        <v>103.75000000000009</v>
      </c>
      <c r="AI30" s="1">
        <v>102.08333333333341</v>
      </c>
      <c r="AJ30" s="1">
        <v>100.41666666666674</v>
      </c>
      <c r="AK30" s="1">
        <v>98.750000000000071</v>
      </c>
      <c r="AL30" s="1">
        <v>98.750000000000071</v>
      </c>
      <c r="AM30" s="1">
        <v>100.41666666666674</v>
      </c>
      <c r="AN30" s="1">
        <v>102.08333333333341</v>
      </c>
      <c r="AO30" s="1">
        <v>103.75000000000009</v>
      </c>
      <c r="AP30" s="1">
        <v>106.25000000000009</v>
      </c>
      <c r="AQ30" s="1">
        <v>108.75000000000009</v>
      </c>
      <c r="AR30" s="8">
        <v>110.41666666666676</v>
      </c>
      <c r="AS30" s="1">
        <v>112.08333333333343</v>
      </c>
      <c r="AT30" s="1">
        <v>113.7500000000001</v>
      </c>
      <c r="AU30" s="1">
        <v>114.08333333333343</v>
      </c>
      <c r="AV30" s="1">
        <v>114.41666666666676</v>
      </c>
      <c r="AW30" s="1">
        <v>114.75000000000009</v>
      </c>
      <c r="AX30" s="1">
        <v>115.08333333333341</v>
      </c>
      <c r="AY30" s="1">
        <v>115.41666666666674</v>
      </c>
      <c r="AZ30" s="1">
        <v>115.75000000000007</v>
      </c>
      <c r="BA30" s="1">
        <v>116.0833333333334</v>
      </c>
      <c r="BB30" s="1">
        <v>116.41666666666673</v>
      </c>
      <c r="BC30" s="1">
        <v>116.75000000000006</v>
      </c>
      <c r="BD30" s="1">
        <v>117.08333333333339</v>
      </c>
      <c r="BE30" s="1">
        <v>117.41666666666671</v>
      </c>
      <c r="BF30" s="1">
        <v>117.75000000000004</v>
      </c>
      <c r="BG30" s="1">
        <v>118.08333333333337</v>
      </c>
      <c r="BH30" s="1">
        <v>118.4166666666667</v>
      </c>
      <c r="BI30" s="1">
        <v>118.75000000000003</v>
      </c>
      <c r="BJ30" s="1">
        <v>119.08333333333336</v>
      </c>
      <c r="BK30" s="1">
        <v>119.41666666666669</v>
      </c>
      <c r="BL30" s="1">
        <v>119.75000000000001</v>
      </c>
      <c r="BM30" s="1">
        <v>120.08333333333334</v>
      </c>
      <c r="BN30" s="1">
        <v>120.41666666666667</v>
      </c>
      <c r="BO30" s="1">
        <v>120.75</v>
      </c>
      <c r="BP30" s="1">
        <v>121.08333333333333</v>
      </c>
      <c r="BQ30" s="1">
        <v>121.41666666666666</v>
      </c>
      <c r="BR30" s="1">
        <v>121.74999999999999</v>
      </c>
      <c r="BS30" s="1">
        <v>122.08333333333331</v>
      </c>
      <c r="BT30" s="1">
        <v>122.41666666666664</v>
      </c>
    </row>
    <row r="31" spans="1:72" x14ac:dyDescent="0.55000000000000004">
      <c r="A31" s="2">
        <f>A30+Info!$B$2</f>
        <v>135</v>
      </c>
      <c r="B31">
        <v>27</v>
      </c>
      <c r="C31" s="1">
        <v>122.36666666666665</v>
      </c>
      <c r="D31" s="1">
        <v>122.03333333333332</v>
      </c>
      <c r="E31" s="1">
        <v>121.69999999999999</v>
      </c>
      <c r="F31" s="1">
        <v>121.36666666666666</v>
      </c>
      <c r="G31" s="1">
        <v>121.03333333333333</v>
      </c>
      <c r="H31" s="1">
        <v>120.7</v>
      </c>
      <c r="I31" s="1">
        <v>120.36666666666667</v>
      </c>
      <c r="J31" s="1">
        <v>120.03333333333335</v>
      </c>
      <c r="K31" s="1">
        <v>119.70000000000002</v>
      </c>
      <c r="L31" s="1">
        <v>119.36666666666669</v>
      </c>
      <c r="M31" s="1">
        <v>119.03333333333336</v>
      </c>
      <c r="N31" s="1">
        <v>118.70000000000003</v>
      </c>
      <c r="O31" s="1">
        <v>118.3666666666667</v>
      </c>
      <c r="P31" s="1">
        <v>118.03333333333337</v>
      </c>
      <c r="Q31" s="1">
        <v>117.70000000000005</v>
      </c>
      <c r="R31" s="1">
        <v>117.36666666666672</v>
      </c>
      <c r="S31" s="1">
        <v>117.03333333333339</v>
      </c>
      <c r="T31" s="1">
        <v>116.70000000000006</v>
      </c>
      <c r="U31" s="1">
        <v>116.36666666666673</v>
      </c>
      <c r="V31" s="1">
        <v>116.0333333333334</v>
      </c>
      <c r="W31" s="1">
        <v>115.70000000000007</v>
      </c>
      <c r="X31" s="1">
        <v>115.36666666666675</v>
      </c>
      <c r="Y31" s="1">
        <v>115.03333333333342</v>
      </c>
      <c r="Z31" s="1">
        <v>114.70000000000009</v>
      </c>
      <c r="AA31" s="1">
        <v>114.36666666666676</v>
      </c>
      <c r="AB31" s="1">
        <v>114.03333333333343</v>
      </c>
      <c r="AC31" s="1">
        <v>113.7000000000001</v>
      </c>
      <c r="AD31" s="1">
        <v>112.03333333333343</v>
      </c>
      <c r="AE31" s="8">
        <v>110.36666666666676</v>
      </c>
      <c r="AF31" s="1">
        <v>108.70000000000009</v>
      </c>
      <c r="AG31" s="1">
        <v>106.20000000000009</v>
      </c>
      <c r="AH31" s="1">
        <v>103.70000000000009</v>
      </c>
      <c r="AI31" s="1">
        <v>102.03333333333342</v>
      </c>
      <c r="AJ31" s="1">
        <v>100.36666666666675</v>
      </c>
      <c r="AK31" s="1">
        <v>98.700000000000074</v>
      </c>
      <c r="AL31" s="1">
        <v>98.700000000000074</v>
      </c>
      <c r="AM31" s="1">
        <v>100.36666666666675</v>
      </c>
      <c r="AN31" s="1">
        <v>102.03333333333342</v>
      </c>
      <c r="AO31" s="1">
        <v>103.70000000000009</v>
      </c>
      <c r="AP31" s="1">
        <v>106.20000000000009</v>
      </c>
      <c r="AQ31" s="1">
        <v>108.70000000000009</v>
      </c>
      <c r="AR31" s="8">
        <v>110.36666666666676</v>
      </c>
      <c r="AS31" s="1">
        <v>112.03333333333343</v>
      </c>
      <c r="AT31" s="1">
        <v>113.7000000000001</v>
      </c>
      <c r="AU31" s="1">
        <v>114.03333333333343</v>
      </c>
      <c r="AV31" s="1">
        <v>114.36666666666676</v>
      </c>
      <c r="AW31" s="1">
        <v>114.70000000000009</v>
      </c>
      <c r="AX31" s="1">
        <v>115.03333333333342</v>
      </c>
      <c r="AY31" s="1">
        <v>115.36666666666675</v>
      </c>
      <c r="AZ31" s="1">
        <v>115.70000000000007</v>
      </c>
      <c r="BA31" s="1">
        <v>116.0333333333334</v>
      </c>
      <c r="BB31" s="1">
        <v>116.36666666666673</v>
      </c>
      <c r="BC31" s="1">
        <v>116.70000000000006</v>
      </c>
      <c r="BD31" s="1">
        <v>117.03333333333339</v>
      </c>
      <c r="BE31" s="1">
        <v>117.36666666666672</v>
      </c>
      <c r="BF31" s="1">
        <v>117.70000000000005</v>
      </c>
      <c r="BG31" s="1">
        <v>118.03333333333337</v>
      </c>
      <c r="BH31" s="1">
        <v>118.3666666666667</v>
      </c>
      <c r="BI31" s="1">
        <v>118.70000000000003</v>
      </c>
      <c r="BJ31" s="1">
        <v>119.03333333333336</v>
      </c>
      <c r="BK31" s="1">
        <v>119.36666666666669</v>
      </c>
      <c r="BL31" s="1">
        <v>119.70000000000002</v>
      </c>
      <c r="BM31" s="1">
        <v>120.03333333333335</v>
      </c>
      <c r="BN31" s="1">
        <v>120.36666666666667</v>
      </c>
      <c r="BO31" s="1">
        <v>120.7</v>
      </c>
      <c r="BP31" s="1">
        <v>121.03333333333333</v>
      </c>
      <c r="BQ31" s="1">
        <v>121.36666666666666</v>
      </c>
      <c r="BR31" s="1">
        <v>121.69999999999999</v>
      </c>
      <c r="BS31" s="1">
        <v>122.03333333333332</v>
      </c>
      <c r="BT31" s="1">
        <v>122.36666666666665</v>
      </c>
    </row>
    <row r="32" spans="1:72" x14ac:dyDescent="0.55000000000000004">
      <c r="A32" s="2">
        <f>A31+Info!$B$2</f>
        <v>140</v>
      </c>
      <c r="B32">
        <v>28</v>
      </c>
      <c r="C32" s="1">
        <v>122.31666666666665</v>
      </c>
      <c r="D32" s="1">
        <v>121.98333333333332</v>
      </c>
      <c r="E32" s="1">
        <v>121.64999999999999</v>
      </c>
      <c r="F32" s="1">
        <v>121.31666666666666</v>
      </c>
      <c r="G32" s="1">
        <v>120.98333333333333</v>
      </c>
      <c r="H32" s="1">
        <v>120.65</v>
      </c>
      <c r="I32" s="1">
        <v>120.31666666666668</v>
      </c>
      <c r="J32" s="1">
        <v>119.98333333333335</v>
      </c>
      <c r="K32" s="1">
        <v>119.65000000000002</v>
      </c>
      <c r="L32" s="1">
        <v>119.31666666666669</v>
      </c>
      <c r="M32" s="1">
        <v>118.98333333333336</v>
      </c>
      <c r="N32" s="1">
        <v>118.65000000000003</v>
      </c>
      <c r="O32" s="1">
        <v>118.31666666666671</v>
      </c>
      <c r="P32" s="1">
        <v>117.98333333333338</v>
      </c>
      <c r="Q32" s="1">
        <v>117.65000000000005</v>
      </c>
      <c r="R32" s="1">
        <v>117.31666666666672</v>
      </c>
      <c r="S32" s="1">
        <v>116.98333333333339</v>
      </c>
      <c r="T32" s="1">
        <v>116.65000000000006</v>
      </c>
      <c r="U32" s="1">
        <v>116.31666666666673</v>
      </c>
      <c r="V32" s="1">
        <v>115.98333333333341</v>
      </c>
      <c r="W32" s="1">
        <v>115.65000000000008</v>
      </c>
      <c r="X32" s="1">
        <v>115.31666666666675</v>
      </c>
      <c r="Y32" s="1">
        <v>114.98333333333342</v>
      </c>
      <c r="Z32" s="1">
        <v>114.65000000000009</v>
      </c>
      <c r="AA32" s="1">
        <v>114.31666666666676</v>
      </c>
      <c r="AB32" s="1">
        <v>113.98333333333343</v>
      </c>
      <c r="AC32" s="1">
        <v>113.65000000000011</v>
      </c>
      <c r="AD32" s="1">
        <v>111.98333333333343</v>
      </c>
      <c r="AE32" s="8">
        <v>110.31666666666676</v>
      </c>
      <c r="AF32" s="1">
        <v>108.65000000000009</v>
      </c>
      <c r="AG32" s="1">
        <v>106.15000000000009</v>
      </c>
      <c r="AH32" s="1">
        <v>103.65000000000009</v>
      </c>
      <c r="AI32" s="1">
        <v>101.98333333333342</v>
      </c>
      <c r="AJ32" s="1">
        <v>100.31666666666675</v>
      </c>
      <c r="AK32" s="1">
        <v>98.650000000000077</v>
      </c>
      <c r="AL32" s="1">
        <v>98.650000000000077</v>
      </c>
      <c r="AM32" s="1">
        <v>100.31666666666675</v>
      </c>
      <c r="AN32" s="1">
        <v>101.98333333333342</v>
      </c>
      <c r="AO32" s="1">
        <v>103.65000000000009</v>
      </c>
      <c r="AP32" s="1">
        <v>106.15000000000009</v>
      </c>
      <c r="AQ32" s="1">
        <v>108.65000000000009</v>
      </c>
      <c r="AR32" s="8">
        <v>110.31666666666676</v>
      </c>
      <c r="AS32" s="1">
        <v>111.98333333333343</v>
      </c>
      <c r="AT32" s="1">
        <v>113.65000000000011</v>
      </c>
      <c r="AU32" s="1">
        <v>113.98333333333343</v>
      </c>
      <c r="AV32" s="1">
        <v>114.31666666666676</v>
      </c>
      <c r="AW32" s="1">
        <v>114.65000000000009</v>
      </c>
      <c r="AX32" s="1">
        <v>114.98333333333342</v>
      </c>
      <c r="AY32" s="1">
        <v>115.31666666666675</v>
      </c>
      <c r="AZ32" s="1">
        <v>115.65000000000008</v>
      </c>
      <c r="BA32" s="1">
        <v>115.98333333333341</v>
      </c>
      <c r="BB32" s="1">
        <v>116.31666666666673</v>
      </c>
      <c r="BC32" s="1">
        <v>116.65000000000006</v>
      </c>
      <c r="BD32" s="1">
        <v>116.98333333333339</v>
      </c>
      <c r="BE32" s="1">
        <v>117.31666666666672</v>
      </c>
      <c r="BF32" s="1">
        <v>117.65000000000005</v>
      </c>
      <c r="BG32" s="1">
        <v>117.98333333333338</v>
      </c>
      <c r="BH32" s="1">
        <v>118.31666666666671</v>
      </c>
      <c r="BI32" s="1">
        <v>118.65000000000003</v>
      </c>
      <c r="BJ32" s="1">
        <v>118.98333333333336</v>
      </c>
      <c r="BK32" s="1">
        <v>119.31666666666669</v>
      </c>
      <c r="BL32" s="1">
        <v>119.65000000000002</v>
      </c>
      <c r="BM32" s="1">
        <v>119.98333333333335</v>
      </c>
      <c r="BN32" s="1">
        <v>120.31666666666668</v>
      </c>
      <c r="BO32" s="1">
        <v>120.65</v>
      </c>
      <c r="BP32" s="1">
        <v>120.98333333333333</v>
      </c>
      <c r="BQ32" s="1">
        <v>121.31666666666666</v>
      </c>
      <c r="BR32" s="1">
        <v>121.64999999999999</v>
      </c>
      <c r="BS32" s="1">
        <v>121.98333333333332</v>
      </c>
      <c r="BT32" s="1">
        <v>122.31666666666665</v>
      </c>
    </row>
    <row r="33" spans="1:72" x14ac:dyDescent="0.55000000000000004">
      <c r="A33" s="2">
        <f>A32+Info!$B$2</f>
        <v>145</v>
      </c>
      <c r="B33">
        <v>29</v>
      </c>
      <c r="C33" s="1">
        <v>122.26666666666665</v>
      </c>
      <c r="D33" s="1">
        <v>121.93333333333332</v>
      </c>
      <c r="E33" s="1">
        <v>121.6</v>
      </c>
      <c r="F33" s="1">
        <v>121.26666666666667</v>
      </c>
      <c r="G33" s="1">
        <v>120.93333333333334</v>
      </c>
      <c r="H33" s="1">
        <v>120.60000000000001</v>
      </c>
      <c r="I33" s="1">
        <v>120.26666666666668</v>
      </c>
      <c r="J33" s="1">
        <v>119.93333333333335</v>
      </c>
      <c r="K33" s="1">
        <v>119.60000000000002</v>
      </c>
      <c r="L33" s="1">
        <v>119.26666666666669</v>
      </c>
      <c r="M33" s="1">
        <v>118.93333333333337</v>
      </c>
      <c r="N33" s="1">
        <v>118.60000000000004</v>
      </c>
      <c r="O33" s="1">
        <v>118.26666666666671</v>
      </c>
      <c r="P33" s="1">
        <v>117.93333333333338</v>
      </c>
      <c r="Q33" s="1">
        <v>117.60000000000005</v>
      </c>
      <c r="R33" s="1">
        <v>117.26666666666672</v>
      </c>
      <c r="S33" s="1">
        <v>116.93333333333339</v>
      </c>
      <c r="T33" s="1">
        <v>116.60000000000007</v>
      </c>
      <c r="U33" s="1">
        <v>116.26666666666674</v>
      </c>
      <c r="V33" s="1">
        <v>115.93333333333341</v>
      </c>
      <c r="W33" s="1">
        <v>115.60000000000008</v>
      </c>
      <c r="X33" s="1">
        <v>115.26666666666675</v>
      </c>
      <c r="Y33" s="1">
        <v>114.93333333333342</v>
      </c>
      <c r="Z33" s="1">
        <v>114.60000000000009</v>
      </c>
      <c r="AA33" s="1">
        <v>114.26666666666677</v>
      </c>
      <c r="AB33" s="1">
        <v>113.93333333333344</v>
      </c>
      <c r="AC33" s="1">
        <v>113.60000000000011</v>
      </c>
      <c r="AD33" s="1">
        <v>111.93333333333344</v>
      </c>
      <c r="AE33" s="8">
        <v>110.26666666666677</v>
      </c>
      <c r="AF33" s="1">
        <v>108.60000000000009</v>
      </c>
      <c r="AG33" s="1">
        <v>106.10000000000009</v>
      </c>
      <c r="AH33" s="1">
        <v>103.60000000000009</v>
      </c>
      <c r="AI33" s="1">
        <v>101.93333333333342</v>
      </c>
      <c r="AJ33" s="1">
        <v>100.26666666666675</v>
      </c>
      <c r="AK33" s="1">
        <v>98.60000000000008</v>
      </c>
      <c r="AL33" s="1">
        <v>98.60000000000008</v>
      </c>
      <c r="AM33" s="1">
        <v>100.26666666666675</v>
      </c>
      <c r="AN33" s="1">
        <v>101.93333333333342</v>
      </c>
      <c r="AO33" s="1">
        <v>103.60000000000009</v>
      </c>
      <c r="AP33" s="1">
        <v>106.10000000000009</v>
      </c>
      <c r="AQ33" s="1">
        <v>108.60000000000009</v>
      </c>
      <c r="AR33" s="8">
        <v>110.26666666666677</v>
      </c>
      <c r="AS33" s="1">
        <v>111.93333333333344</v>
      </c>
      <c r="AT33" s="1">
        <v>113.60000000000011</v>
      </c>
      <c r="AU33" s="1">
        <v>113.93333333333344</v>
      </c>
      <c r="AV33" s="1">
        <v>114.26666666666677</v>
      </c>
      <c r="AW33" s="1">
        <v>114.60000000000009</v>
      </c>
      <c r="AX33" s="1">
        <v>114.93333333333342</v>
      </c>
      <c r="AY33" s="1">
        <v>115.26666666666675</v>
      </c>
      <c r="AZ33" s="1">
        <v>115.60000000000008</v>
      </c>
      <c r="BA33" s="1">
        <v>115.93333333333341</v>
      </c>
      <c r="BB33" s="1">
        <v>116.26666666666674</v>
      </c>
      <c r="BC33" s="1">
        <v>116.60000000000007</v>
      </c>
      <c r="BD33" s="1">
        <v>116.93333333333339</v>
      </c>
      <c r="BE33" s="1">
        <v>117.26666666666672</v>
      </c>
      <c r="BF33" s="1">
        <v>117.60000000000005</v>
      </c>
      <c r="BG33" s="1">
        <v>117.93333333333338</v>
      </c>
      <c r="BH33" s="1">
        <v>118.26666666666671</v>
      </c>
      <c r="BI33" s="1">
        <v>118.60000000000004</v>
      </c>
      <c r="BJ33" s="1">
        <v>118.93333333333337</v>
      </c>
      <c r="BK33" s="1">
        <v>119.26666666666669</v>
      </c>
      <c r="BL33" s="1">
        <v>119.60000000000002</v>
      </c>
      <c r="BM33" s="1">
        <v>119.93333333333335</v>
      </c>
      <c r="BN33" s="1">
        <v>120.26666666666668</v>
      </c>
      <c r="BO33" s="1">
        <v>120.60000000000001</v>
      </c>
      <c r="BP33" s="1">
        <v>120.93333333333334</v>
      </c>
      <c r="BQ33" s="1">
        <v>121.26666666666667</v>
      </c>
      <c r="BR33" s="1">
        <v>121.6</v>
      </c>
      <c r="BS33" s="1">
        <v>121.93333333333332</v>
      </c>
      <c r="BT33" s="1">
        <v>122.26666666666665</v>
      </c>
    </row>
    <row r="34" spans="1:72" x14ac:dyDescent="0.55000000000000004">
      <c r="A34" s="2">
        <f>A33+Info!$B$2</f>
        <v>150</v>
      </c>
      <c r="B34">
        <v>30</v>
      </c>
      <c r="C34" s="1">
        <v>122.21666666666665</v>
      </c>
      <c r="D34" s="1">
        <v>121.88333333333333</v>
      </c>
      <c r="E34" s="1">
        <v>121.55</v>
      </c>
      <c r="F34" s="1">
        <v>121.21666666666667</v>
      </c>
      <c r="G34" s="1">
        <v>120.88333333333334</v>
      </c>
      <c r="H34" s="1">
        <v>120.55000000000001</v>
      </c>
      <c r="I34" s="1">
        <v>120.21666666666668</v>
      </c>
      <c r="J34" s="1">
        <v>119.88333333333335</v>
      </c>
      <c r="K34" s="1">
        <v>119.55000000000003</v>
      </c>
      <c r="L34" s="1">
        <v>119.2166666666667</v>
      </c>
      <c r="M34" s="1">
        <v>118.88333333333337</v>
      </c>
      <c r="N34" s="1">
        <v>118.55000000000004</v>
      </c>
      <c r="O34" s="1">
        <v>118.21666666666671</v>
      </c>
      <c r="P34" s="1">
        <v>117.88333333333338</v>
      </c>
      <c r="Q34" s="1">
        <v>117.55000000000005</v>
      </c>
      <c r="R34" s="1">
        <v>117.21666666666673</v>
      </c>
      <c r="S34" s="1">
        <v>116.8833333333334</v>
      </c>
      <c r="T34" s="1">
        <v>116.55000000000007</v>
      </c>
      <c r="U34" s="1">
        <v>116.21666666666674</v>
      </c>
      <c r="V34" s="1">
        <v>115.88333333333341</v>
      </c>
      <c r="W34" s="1">
        <v>115.55000000000008</v>
      </c>
      <c r="X34" s="1">
        <v>115.21666666666675</v>
      </c>
      <c r="Y34" s="1">
        <v>114.88333333333343</v>
      </c>
      <c r="Z34" s="1">
        <v>114.5500000000001</v>
      </c>
      <c r="AA34" s="1">
        <v>114.21666666666677</v>
      </c>
      <c r="AB34" s="1">
        <v>113.88333333333344</v>
      </c>
      <c r="AC34" s="1">
        <v>113.55000000000011</v>
      </c>
      <c r="AD34" s="1">
        <v>111.88333333333344</v>
      </c>
      <c r="AE34" s="8">
        <v>110.21666666666677</v>
      </c>
      <c r="AF34" s="1">
        <v>108.5500000000001</v>
      </c>
      <c r="AG34" s="1">
        <v>106.0500000000001</v>
      </c>
      <c r="AH34" s="1">
        <v>103.5500000000001</v>
      </c>
      <c r="AI34" s="1">
        <v>101.88333333333343</v>
      </c>
      <c r="AJ34" s="1">
        <v>100.21666666666675</v>
      </c>
      <c r="AK34" s="1">
        <v>98.550000000000082</v>
      </c>
      <c r="AL34" s="1">
        <v>98.550000000000082</v>
      </c>
      <c r="AM34" s="1">
        <v>100.21666666666675</v>
      </c>
      <c r="AN34" s="1">
        <v>101.88333333333343</v>
      </c>
      <c r="AO34" s="1">
        <v>103.5500000000001</v>
      </c>
      <c r="AP34" s="1">
        <v>106.0500000000001</v>
      </c>
      <c r="AQ34" s="1">
        <v>108.5500000000001</v>
      </c>
      <c r="AR34" s="8">
        <v>110.21666666666677</v>
      </c>
      <c r="AS34" s="1">
        <v>111.88333333333344</v>
      </c>
      <c r="AT34" s="1">
        <v>113.55000000000011</v>
      </c>
      <c r="AU34" s="1">
        <v>113.88333333333344</v>
      </c>
      <c r="AV34" s="1">
        <v>114.21666666666677</v>
      </c>
      <c r="AW34" s="1">
        <v>114.5500000000001</v>
      </c>
      <c r="AX34" s="1">
        <v>114.88333333333343</v>
      </c>
      <c r="AY34" s="1">
        <v>115.21666666666675</v>
      </c>
      <c r="AZ34" s="1">
        <v>115.55000000000008</v>
      </c>
      <c r="BA34" s="1">
        <v>115.88333333333341</v>
      </c>
      <c r="BB34" s="1">
        <v>116.21666666666674</v>
      </c>
      <c r="BC34" s="1">
        <v>116.55000000000007</v>
      </c>
      <c r="BD34" s="1">
        <v>116.8833333333334</v>
      </c>
      <c r="BE34" s="1">
        <v>117.21666666666673</v>
      </c>
      <c r="BF34" s="1">
        <v>117.55000000000005</v>
      </c>
      <c r="BG34" s="1">
        <v>117.88333333333338</v>
      </c>
      <c r="BH34" s="1">
        <v>118.21666666666671</v>
      </c>
      <c r="BI34" s="1">
        <v>118.55000000000004</v>
      </c>
      <c r="BJ34" s="1">
        <v>118.88333333333337</v>
      </c>
      <c r="BK34" s="1">
        <v>119.2166666666667</v>
      </c>
      <c r="BL34" s="1">
        <v>119.55000000000003</v>
      </c>
      <c r="BM34" s="1">
        <v>119.88333333333335</v>
      </c>
      <c r="BN34" s="1">
        <v>120.21666666666668</v>
      </c>
      <c r="BO34" s="1">
        <v>120.55000000000001</v>
      </c>
      <c r="BP34" s="1">
        <v>120.88333333333334</v>
      </c>
      <c r="BQ34" s="1">
        <v>121.21666666666667</v>
      </c>
      <c r="BR34" s="1">
        <v>121.55</v>
      </c>
      <c r="BS34" s="1">
        <v>121.88333333333333</v>
      </c>
      <c r="BT34" s="1">
        <v>122.21666666666665</v>
      </c>
    </row>
    <row r="35" spans="1:72" x14ac:dyDescent="0.55000000000000004">
      <c r="A35" s="2">
        <f>A34+Info!$B$2</f>
        <v>155</v>
      </c>
      <c r="B35">
        <v>31</v>
      </c>
      <c r="C35" s="1">
        <v>122.16666666666666</v>
      </c>
      <c r="D35" s="1">
        <v>121.83333333333333</v>
      </c>
      <c r="E35" s="1">
        <v>121.5</v>
      </c>
      <c r="F35" s="1">
        <v>121.16666666666667</v>
      </c>
      <c r="G35" s="1">
        <v>120.83333333333334</v>
      </c>
      <c r="H35" s="1">
        <v>120.50000000000001</v>
      </c>
      <c r="I35" s="1">
        <v>120.16666666666669</v>
      </c>
      <c r="J35" s="1">
        <v>119.83333333333336</v>
      </c>
      <c r="K35" s="1">
        <v>119.50000000000003</v>
      </c>
      <c r="L35" s="1">
        <v>119.1666666666667</v>
      </c>
      <c r="M35" s="1">
        <v>118.83333333333337</v>
      </c>
      <c r="N35" s="1">
        <v>118.50000000000004</v>
      </c>
      <c r="O35" s="1">
        <v>118.16666666666671</v>
      </c>
      <c r="P35" s="1">
        <v>117.83333333333339</v>
      </c>
      <c r="Q35" s="1">
        <v>117.50000000000006</v>
      </c>
      <c r="R35" s="1">
        <v>117.16666666666673</v>
      </c>
      <c r="S35" s="1">
        <v>116.8333333333334</v>
      </c>
      <c r="T35" s="1">
        <v>116.50000000000007</v>
      </c>
      <c r="U35" s="1">
        <v>116.16666666666674</v>
      </c>
      <c r="V35" s="1">
        <v>115.83333333333341</v>
      </c>
      <c r="W35" s="1">
        <v>115.50000000000009</v>
      </c>
      <c r="X35" s="1">
        <v>115.16666666666676</v>
      </c>
      <c r="Y35" s="1">
        <v>114.83333333333343</v>
      </c>
      <c r="Z35" s="1">
        <v>114.5000000000001</v>
      </c>
      <c r="AA35" s="1">
        <v>114.16666666666677</v>
      </c>
      <c r="AB35" s="1">
        <v>113.83333333333344</v>
      </c>
      <c r="AC35" s="1">
        <v>113.50000000000011</v>
      </c>
      <c r="AD35" s="1">
        <v>111.83333333333344</v>
      </c>
      <c r="AE35" s="8">
        <v>110.16666666666677</v>
      </c>
      <c r="AF35" s="1">
        <v>108.5000000000001</v>
      </c>
      <c r="AG35" s="1">
        <v>106.0000000000001</v>
      </c>
      <c r="AH35" s="1">
        <v>103.5000000000001</v>
      </c>
      <c r="AI35" s="1">
        <v>101.83333333333343</v>
      </c>
      <c r="AJ35" s="1">
        <v>100.16666666666676</v>
      </c>
      <c r="AK35" s="1">
        <v>98.500000000000085</v>
      </c>
      <c r="AL35" s="1">
        <v>98.500000000000085</v>
      </c>
      <c r="AM35" s="1">
        <v>100.16666666666676</v>
      </c>
      <c r="AN35" s="1">
        <v>101.83333333333343</v>
      </c>
      <c r="AO35" s="1">
        <v>103.5000000000001</v>
      </c>
      <c r="AP35" s="1">
        <v>106.0000000000001</v>
      </c>
      <c r="AQ35" s="1">
        <v>108.5000000000001</v>
      </c>
      <c r="AR35" s="8">
        <v>110.16666666666677</v>
      </c>
      <c r="AS35" s="1">
        <v>111.83333333333344</v>
      </c>
      <c r="AT35" s="1">
        <v>113.50000000000011</v>
      </c>
      <c r="AU35" s="1">
        <v>113.83333333333344</v>
      </c>
      <c r="AV35" s="1">
        <v>114.16666666666677</v>
      </c>
      <c r="AW35" s="1">
        <v>114.5000000000001</v>
      </c>
      <c r="AX35" s="1">
        <v>114.83333333333343</v>
      </c>
      <c r="AY35" s="1">
        <v>115.16666666666676</v>
      </c>
      <c r="AZ35" s="1">
        <v>115.50000000000009</v>
      </c>
      <c r="BA35" s="1">
        <v>115.83333333333341</v>
      </c>
      <c r="BB35" s="1">
        <v>116.16666666666674</v>
      </c>
      <c r="BC35" s="1">
        <v>116.50000000000007</v>
      </c>
      <c r="BD35" s="1">
        <v>116.8333333333334</v>
      </c>
      <c r="BE35" s="1">
        <v>117.16666666666673</v>
      </c>
      <c r="BF35" s="1">
        <v>117.50000000000006</v>
      </c>
      <c r="BG35" s="1">
        <v>117.83333333333339</v>
      </c>
      <c r="BH35" s="1">
        <v>118.16666666666671</v>
      </c>
      <c r="BI35" s="1">
        <v>118.50000000000004</v>
      </c>
      <c r="BJ35" s="1">
        <v>118.83333333333337</v>
      </c>
      <c r="BK35" s="1">
        <v>119.1666666666667</v>
      </c>
      <c r="BL35" s="1">
        <v>119.50000000000003</v>
      </c>
      <c r="BM35" s="1">
        <v>119.83333333333336</v>
      </c>
      <c r="BN35" s="1">
        <v>120.16666666666669</v>
      </c>
      <c r="BO35" s="1">
        <v>120.50000000000001</v>
      </c>
      <c r="BP35" s="1">
        <v>120.83333333333334</v>
      </c>
      <c r="BQ35" s="1">
        <v>121.16666666666667</v>
      </c>
      <c r="BR35" s="1">
        <v>121.5</v>
      </c>
      <c r="BS35" s="1">
        <v>121.83333333333333</v>
      </c>
      <c r="BT35" s="1">
        <v>122.16666666666666</v>
      </c>
    </row>
    <row r="36" spans="1:72" x14ac:dyDescent="0.55000000000000004">
      <c r="A36" s="2">
        <f>A35+Info!$B$2</f>
        <v>160</v>
      </c>
      <c r="B36">
        <v>32</v>
      </c>
      <c r="C36" s="1">
        <v>122.11666666666666</v>
      </c>
      <c r="D36" s="1">
        <v>121.78333333333333</v>
      </c>
      <c r="E36" s="1">
        <v>121.45</v>
      </c>
      <c r="F36" s="1">
        <v>121.11666666666667</v>
      </c>
      <c r="G36" s="1">
        <v>120.78333333333335</v>
      </c>
      <c r="H36" s="1">
        <v>120.45000000000002</v>
      </c>
      <c r="I36" s="1">
        <v>120.11666666666669</v>
      </c>
      <c r="J36" s="1">
        <v>119.78333333333336</v>
      </c>
      <c r="K36" s="1">
        <v>119.45000000000003</v>
      </c>
      <c r="L36" s="1">
        <v>119.1166666666667</v>
      </c>
      <c r="M36" s="1">
        <v>118.78333333333337</v>
      </c>
      <c r="N36" s="1">
        <v>118.45000000000005</v>
      </c>
      <c r="O36" s="1">
        <v>118.11666666666672</v>
      </c>
      <c r="P36" s="1">
        <v>117.78333333333339</v>
      </c>
      <c r="Q36" s="1">
        <v>117.45000000000006</v>
      </c>
      <c r="R36" s="1">
        <v>117.11666666666673</v>
      </c>
      <c r="S36" s="1">
        <v>116.7833333333334</v>
      </c>
      <c r="T36" s="1">
        <v>116.45000000000007</v>
      </c>
      <c r="U36" s="1">
        <v>116.11666666666675</v>
      </c>
      <c r="V36" s="1">
        <v>115.78333333333342</v>
      </c>
      <c r="W36" s="1">
        <v>115.45000000000009</v>
      </c>
      <c r="X36" s="1">
        <v>115.11666666666676</v>
      </c>
      <c r="Y36" s="1">
        <v>114.78333333333343</v>
      </c>
      <c r="Z36" s="1">
        <v>114.4500000000001</v>
      </c>
      <c r="AA36" s="1">
        <v>114.11666666666677</v>
      </c>
      <c r="AB36" s="1">
        <v>113.78333333333345</v>
      </c>
      <c r="AC36" s="1">
        <v>113.45000000000012</v>
      </c>
      <c r="AD36" s="1">
        <v>111.78333333333345</v>
      </c>
      <c r="AE36" s="8">
        <v>110.11666666666677</v>
      </c>
      <c r="AF36" s="1">
        <v>108.4500000000001</v>
      </c>
      <c r="AG36" s="1">
        <v>105.9500000000001</v>
      </c>
      <c r="AH36" s="1">
        <v>103.4500000000001</v>
      </c>
      <c r="AI36" s="1">
        <v>101.78333333333343</v>
      </c>
      <c r="AJ36" s="1">
        <v>100.11666666666676</v>
      </c>
      <c r="AK36" s="1">
        <v>98.450000000000088</v>
      </c>
      <c r="AL36" s="1">
        <v>98.450000000000088</v>
      </c>
      <c r="AM36" s="1">
        <v>100.11666666666676</v>
      </c>
      <c r="AN36" s="1">
        <v>101.78333333333343</v>
      </c>
      <c r="AO36" s="1">
        <v>103.4500000000001</v>
      </c>
      <c r="AP36" s="1">
        <v>105.9500000000001</v>
      </c>
      <c r="AQ36" s="1">
        <v>108.4500000000001</v>
      </c>
      <c r="AR36" s="8">
        <v>110.11666666666677</v>
      </c>
      <c r="AS36" s="1">
        <v>111.78333333333345</v>
      </c>
      <c r="AT36" s="1">
        <v>113.45000000000012</v>
      </c>
      <c r="AU36" s="1">
        <v>113.78333333333345</v>
      </c>
      <c r="AV36" s="1">
        <v>114.11666666666677</v>
      </c>
      <c r="AW36" s="1">
        <v>114.4500000000001</v>
      </c>
      <c r="AX36" s="1">
        <v>114.78333333333343</v>
      </c>
      <c r="AY36" s="1">
        <v>115.11666666666676</v>
      </c>
      <c r="AZ36" s="1">
        <v>115.45000000000009</v>
      </c>
      <c r="BA36" s="1">
        <v>115.78333333333342</v>
      </c>
      <c r="BB36" s="1">
        <v>116.11666666666675</v>
      </c>
      <c r="BC36" s="1">
        <v>116.45000000000007</v>
      </c>
      <c r="BD36" s="1">
        <v>116.7833333333334</v>
      </c>
      <c r="BE36" s="1">
        <v>117.11666666666673</v>
      </c>
      <c r="BF36" s="1">
        <v>117.45000000000006</v>
      </c>
      <c r="BG36" s="1">
        <v>117.78333333333339</v>
      </c>
      <c r="BH36" s="1">
        <v>118.11666666666672</v>
      </c>
      <c r="BI36" s="1">
        <v>118.45000000000005</v>
      </c>
      <c r="BJ36" s="1">
        <v>118.78333333333337</v>
      </c>
      <c r="BK36" s="1">
        <v>119.1166666666667</v>
      </c>
      <c r="BL36" s="1">
        <v>119.45000000000003</v>
      </c>
      <c r="BM36" s="1">
        <v>119.78333333333336</v>
      </c>
      <c r="BN36" s="1">
        <v>120.11666666666669</v>
      </c>
      <c r="BO36" s="1">
        <v>120.45000000000002</v>
      </c>
      <c r="BP36" s="1">
        <v>120.78333333333335</v>
      </c>
      <c r="BQ36" s="1">
        <v>121.11666666666667</v>
      </c>
      <c r="BR36" s="1">
        <v>121.45</v>
      </c>
      <c r="BS36" s="1">
        <v>121.78333333333333</v>
      </c>
      <c r="BT36" s="1">
        <v>122.11666666666666</v>
      </c>
    </row>
    <row r="37" spans="1:72" x14ac:dyDescent="0.55000000000000004">
      <c r="A37" s="2">
        <f>A36+Info!$B$2</f>
        <v>165</v>
      </c>
      <c r="B37">
        <v>33</v>
      </c>
      <c r="C37" s="1">
        <v>122.06666666666666</v>
      </c>
      <c r="D37" s="1">
        <v>121.73333333333333</v>
      </c>
      <c r="E37" s="1">
        <v>121.4</v>
      </c>
      <c r="F37" s="1">
        <v>121.06666666666668</v>
      </c>
      <c r="G37" s="1">
        <v>120.73333333333335</v>
      </c>
      <c r="H37" s="1">
        <v>120.40000000000002</v>
      </c>
      <c r="I37" s="1">
        <v>120.06666666666669</v>
      </c>
      <c r="J37" s="1">
        <v>119.73333333333336</v>
      </c>
      <c r="K37" s="1">
        <v>119.40000000000003</v>
      </c>
      <c r="L37" s="1">
        <v>119.06666666666671</v>
      </c>
      <c r="M37" s="1">
        <v>118.73333333333338</v>
      </c>
      <c r="N37" s="1">
        <v>118.40000000000005</v>
      </c>
      <c r="O37" s="1">
        <v>118.06666666666672</v>
      </c>
      <c r="P37" s="1">
        <v>117.73333333333339</v>
      </c>
      <c r="Q37" s="1">
        <v>117.40000000000006</v>
      </c>
      <c r="R37" s="1">
        <v>117.06666666666673</v>
      </c>
      <c r="S37" s="1">
        <v>116.73333333333341</v>
      </c>
      <c r="T37" s="1">
        <v>116.40000000000008</v>
      </c>
      <c r="U37" s="1">
        <v>116.06666666666675</v>
      </c>
      <c r="V37" s="1">
        <v>115.73333333333342</v>
      </c>
      <c r="W37" s="1">
        <v>115.40000000000009</v>
      </c>
      <c r="X37" s="1">
        <v>115.06666666666676</v>
      </c>
      <c r="Y37" s="1">
        <v>114.73333333333343</v>
      </c>
      <c r="Z37" s="1">
        <v>114.40000000000011</v>
      </c>
      <c r="AA37" s="1">
        <v>114.06666666666678</v>
      </c>
      <c r="AB37" s="1">
        <v>113.73333333333345</v>
      </c>
      <c r="AC37" s="1">
        <v>113.40000000000012</v>
      </c>
      <c r="AD37" s="1">
        <v>111.73333333333345</v>
      </c>
      <c r="AE37" s="8">
        <v>110.06666666666678</v>
      </c>
      <c r="AF37" s="1">
        <v>108.40000000000011</v>
      </c>
      <c r="AG37" s="1">
        <v>105.90000000000011</v>
      </c>
      <c r="AH37" s="1">
        <v>103.40000000000011</v>
      </c>
      <c r="AI37" s="1">
        <v>101.73333333333343</v>
      </c>
      <c r="AJ37" s="1">
        <v>100.06666666666676</v>
      </c>
      <c r="AK37" s="1">
        <v>98.400000000000091</v>
      </c>
      <c r="AL37" s="1">
        <v>98.400000000000091</v>
      </c>
      <c r="AM37" s="1">
        <v>100.06666666666676</v>
      </c>
      <c r="AN37" s="1">
        <v>101.73333333333343</v>
      </c>
      <c r="AO37" s="1">
        <v>103.40000000000011</v>
      </c>
      <c r="AP37" s="1">
        <v>105.90000000000011</v>
      </c>
      <c r="AQ37" s="1">
        <v>108.40000000000011</v>
      </c>
      <c r="AR37" s="8">
        <v>110.06666666666678</v>
      </c>
      <c r="AS37" s="1">
        <v>111.73333333333345</v>
      </c>
      <c r="AT37" s="1">
        <v>113.40000000000012</v>
      </c>
      <c r="AU37" s="1">
        <v>113.73333333333345</v>
      </c>
      <c r="AV37" s="1">
        <v>114.06666666666678</v>
      </c>
      <c r="AW37" s="1">
        <v>114.40000000000011</v>
      </c>
      <c r="AX37" s="1">
        <v>114.73333333333343</v>
      </c>
      <c r="AY37" s="1">
        <v>115.06666666666676</v>
      </c>
      <c r="AZ37" s="1">
        <v>115.40000000000009</v>
      </c>
      <c r="BA37" s="1">
        <v>115.73333333333342</v>
      </c>
      <c r="BB37" s="1">
        <v>116.06666666666675</v>
      </c>
      <c r="BC37" s="1">
        <v>116.40000000000008</v>
      </c>
      <c r="BD37" s="1">
        <v>116.73333333333341</v>
      </c>
      <c r="BE37" s="1">
        <v>117.06666666666673</v>
      </c>
      <c r="BF37" s="1">
        <v>117.40000000000006</v>
      </c>
      <c r="BG37" s="1">
        <v>117.73333333333339</v>
      </c>
      <c r="BH37" s="1">
        <v>118.06666666666672</v>
      </c>
      <c r="BI37" s="1">
        <v>118.40000000000005</v>
      </c>
      <c r="BJ37" s="1">
        <v>118.73333333333338</v>
      </c>
      <c r="BK37" s="1">
        <v>119.06666666666671</v>
      </c>
      <c r="BL37" s="1">
        <v>119.40000000000003</v>
      </c>
      <c r="BM37" s="1">
        <v>119.73333333333336</v>
      </c>
      <c r="BN37" s="1">
        <v>120.06666666666669</v>
      </c>
      <c r="BO37" s="1">
        <v>120.40000000000002</v>
      </c>
      <c r="BP37" s="1">
        <v>120.73333333333335</v>
      </c>
      <c r="BQ37" s="1">
        <v>121.06666666666668</v>
      </c>
      <c r="BR37" s="1">
        <v>121.4</v>
      </c>
      <c r="BS37" s="1">
        <v>121.73333333333333</v>
      </c>
      <c r="BT37" s="1">
        <v>122.06666666666666</v>
      </c>
    </row>
    <row r="38" spans="1:72" x14ac:dyDescent="0.55000000000000004">
      <c r="A38" s="2">
        <f>A37+Info!$B$2</f>
        <v>170</v>
      </c>
      <c r="B38">
        <v>34</v>
      </c>
      <c r="C38" s="1">
        <v>122.01666666666667</v>
      </c>
      <c r="D38" s="1">
        <v>121.68333333333334</v>
      </c>
      <c r="E38" s="1">
        <v>121.35000000000001</v>
      </c>
      <c r="F38" s="1">
        <v>121.01666666666668</v>
      </c>
      <c r="G38" s="1">
        <v>120.68333333333335</v>
      </c>
      <c r="H38" s="1">
        <v>120.35000000000002</v>
      </c>
      <c r="I38" s="1">
        <v>120.01666666666669</v>
      </c>
      <c r="J38" s="1">
        <v>119.68333333333337</v>
      </c>
      <c r="K38" s="1">
        <v>119.35000000000004</v>
      </c>
      <c r="L38" s="1">
        <v>119.01666666666671</v>
      </c>
      <c r="M38" s="1">
        <v>118.68333333333338</v>
      </c>
      <c r="N38" s="1">
        <v>118.35000000000005</v>
      </c>
      <c r="O38" s="1">
        <v>118.01666666666672</v>
      </c>
      <c r="P38" s="1">
        <v>117.68333333333339</v>
      </c>
      <c r="Q38" s="1">
        <v>117.35000000000007</v>
      </c>
      <c r="R38" s="1">
        <v>117.01666666666674</v>
      </c>
      <c r="S38" s="1">
        <v>116.68333333333341</v>
      </c>
      <c r="T38" s="1">
        <v>116.35000000000008</v>
      </c>
      <c r="U38" s="1">
        <v>116.01666666666675</v>
      </c>
      <c r="V38" s="1">
        <v>115.68333333333342</v>
      </c>
      <c r="W38" s="1">
        <v>115.35000000000009</v>
      </c>
      <c r="X38" s="1">
        <v>115.01666666666677</v>
      </c>
      <c r="Y38" s="1">
        <v>114.68333333333344</v>
      </c>
      <c r="Z38" s="1">
        <v>114.35000000000011</v>
      </c>
      <c r="AA38" s="1">
        <v>114.01666666666678</v>
      </c>
      <c r="AB38" s="1">
        <v>113.68333333333345</v>
      </c>
      <c r="AC38" s="1">
        <v>113.35000000000012</v>
      </c>
      <c r="AD38" s="1">
        <v>111.68333333333345</v>
      </c>
      <c r="AE38" s="8">
        <v>110.01666666666678</v>
      </c>
      <c r="AF38" s="1">
        <v>108.35000000000011</v>
      </c>
      <c r="AG38" s="1">
        <v>105.85000000000011</v>
      </c>
      <c r="AH38" s="1">
        <v>103.35000000000011</v>
      </c>
      <c r="AI38" s="1">
        <v>101.68333333333344</v>
      </c>
      <c r="AJ38" s="1">
        <v>100.01666666666677</v>
      </c>
      <c r="AK38" s="1">
        <v>98.350000000000094</v>
      </c>
      <c r="AL38" s="1">
        <v>98.350000000000094</v>
      </c>
      <c r="AM38" s="1">
        <v>100.01666666666677</v>
      </c>
      <c r="AN38" s="1">
        <v>101.68333333333344</v>
      </c>
      <c r="AO38" s="1">
        <v>103.35000000000011</v>
      </c>
      <c r="AP38" s="1">
        <v>105.85000000000011</v>
      </c>
      <c r="AQ38" s="1">
        <v>108.35000000000011</v>
      </c>
      <c r="AR38" s="8">
        <v>110.01666666666678</v>
      </c>
      <c r="AS38" s="1">
        <v>111.68333333333345</v>
      </c>
      <c r="AT38" s="1">
        <v>113.35000000000012</v>
      </c>
      <c r="AU38" s="1">
        <v>113.68333333333345</v>
      </c>
      <c r="AV38" s="1">
        <v>114.01666666666678</v>
      </c>
      <c r="AW38" s="1">
        <v>114.35000000000011</v>
      </c>
      <c r="AX38" s="1">
        <v>114.68333333333344</v>
      </c>
      <c r="AY38" s="1">
        <v>115.01666666666677</v>
      </c>
      <c r="AZ38" s="1">
        <v>115.35000000000009</v>
      </c>
      <c r="BA38" s="1">
        <v>115.68333333333342</v>
      </c>
      <c r="BB38" s="1">
        <v>116.01666666666675</v>
      </c>
      <c r="BC38" s="1">
        <v>116.35000000000008</v>
      </c>
      <c r="BD38" s="1">
        <v>116.68333333333341</v>
      </c>
      <c r="BE38" s="1">
        <v>117.01666666666674</v>
      </c>
      <c r="BF38" s="1">
        <v>117.35000000000007</v>
      </c>
      <c r="BG38" s="1">
        <v>117.68333333333339</v>
      </c>
      <c r="BH38" s="1">
        <v>118.01666666666672</v>
      </c>
      <c r="BI38" s="1">
        <v>118.35000000000005</v>
      </c>
      <c r="BJ38" s="1">
        <v>118.68333333333338</v>
      </c>
      <c r="BK38" s="1">
        <v>119.01666666666671</v>
      </c>
      <c r="BL38" s="1">
        <v>119.35000000000004</v>
      </c>
      <c r="BM38" s="1">
        <v>119.68333333333337</v>
      </c>
      <c r="BN38" s="1">
        <v>120.01666666666669</v>
      </c>
      <c r="BO38" s="1">
        <v>120.35000000000002</v>
      </c>
      <c r="BP38" s="1">
        <v>120.68333333333335</v>
      </c>
      <c r="BQ38" s="1">
        <v>121.01666666666668</v>
      </c>
      <c r="BR38" s="1">
        <v>121.35000000000001</v>
      </c>
      <c r="BS38" s="1">
        <v>121.68333333333334</v>
      </c>
      <c r="BT38" s="1">
        <v>122.01666666666667</v>
      </c>
    </row>
    <row r="39" spans="1:72" x14ac:dyDescent="0.55000000000000004">
      <c r="A39" s="2">
        <f>A38+Info!$B$2</f>
        <v>175</v>
      </c>
      <c r="B39">
        <v>35</v>
      </c>
      <c r="C39" s="1">
        <v>121.96666666666667</v>
      </c>
      <c r="D39" s="1">
        <v>121.63333333333334</v>
      </c>
      <c r="E39" s="1">
        <v>121.30000000000001</v>
      </c>
      <c r="F39" s="1">
        <v>120.96666666666668</v>
      </c>
      <c r="G39" s="1">
        <v>120.63333333333335</v>
      </c>
      <c r="H39" s="1">
        <v>120.30000000000003</v>
      </c>
      <c r="I39" s="1">
        <v>119.9666666666667</v>
      </c>
      <c r="J39" s="1">
        <v>119.63333333333337</v>
      </c>
      <c r="K39" s="1">
        <v>119.30000000000004</v>
      </c>
      <c r="L39" s="1">
        <v>118.96666666666671</v>
      </c>
      <c r="M39" s="1">
        <v>118.63333333333338</v>
      </c>
      <c r="N39" s="1">
        <v>118.30000000000005</v>
      </c>
      <c r="O39" s="1">
        <v>117.96666666666673</v>
      </c>
      <c r="P39" s="1">
        <v>117.6333333333334</v>
      </c>
      <c r="Q39" s="1">
        <v>117.30000000000007</v>
      </c>
      <c r="R39" s="1">
        <v>116.96666666666674</v>
      </c>
      <c r="S39" s="1">
        <v>116.63333333333341</v>
      </c>
      <c r="T39" s="1">
        <v>116.30000000000008</v>
      </c>
      <c r="U39" s="1">
        <v>115.96666666666675</v>
      </c>
      <c r="V39" s="1">
        <v>115.63333333333343</v>
      </c>
      <c r="W39" s="1">
        <v>115.3000000000001</v>
      </c>
      <c r="X39" s="1">
        <v>114.96666666666677</v>
      </c>
      <c r="Y39" s="1">
        <v>114.63333333333344</v>
      </c>
      <c r="Z39" s="1">
        <v>114.30000000000011</v>
      </c>
      <c r="AA39" s="1">
        <v>113.96666666666678</v>
      </c>
      <c r="AB39" s="1">
        <v>113.63333333333345</v>
      </c>
      <c r="AC39" s="1">
        <v>113.30000000000013</v>
      </c>
      <c r="AD39" s="1">
        <v>111.63333333333345</v>
      </c>
      <c r="AE39" s="8">
        <v>109.96666666666678</v>
      </c>
      <c r="AF39" s="1">
        <v>108.30000000000011</v>
      </c>
      <c r="AG39" s="1">
        <v>105.80000000000011</v>
      </c>
      <c r="AH39" s="1">
        <v>103.30000000000011</v>
      </c>
      <c r="AI39" s="1">
        <v>101.63333333333344</v>
      </c>
      <c r="AJ39" s="1">
        <v>99.966666666666768</v>
      </c>
      <c r="AK39" s="1">
        <v>98.300000000000097</v>
      </c>
      <c r="AL39" s="1">
        <v>98.300000000000097</v>
      </c>
      <c r="AM39" s="1">
        <v>99.966666666666768</v>
      </c>
      <c r="AN39" s="1">
        <v>101.63333333333344</v>
      </c>
      <c r="AO39" s="1">
        <v>103.30000000000011</v>
      </c>
      <c r="AP39" s="1">
        <v>105.80000000000011</v>
      </c>
      <c r="AQ39" s="1">
        <v>108.30000000000011</v>
      </c>
      <c r="AR39" s="8">
        <v>109.96666666666678</v>
      </c>
      <c r="AS39" s="1">
        <v>111.63333333333345</v>
      </c>
      <c r="AT39" s="1">
        <v>113.30000000000013</v>
      </c>
      <c r="AU39" s="1">
        <v>113.63333333333345</v>
      </c>
      <c r="AV39" s="1">
        <v>113.96666666666678</v>
      </c>
      <c r="AW39" s="1">
        <v>114.30000000000011</v>
      </c>
      <c r="AX39" s="1">
        <v>114.63333333333344</v>
      </c>
      <c r="AY39" s="1">
        <v>114.96666666666677</v>
      </c>
      <c r="AZ39" s="1">
        <v>115.3000000000001</v>
      </c>
      <c r="BA39" s="1">
        <v>115.63333333333343</v>
      </c>
      <c r="BB39" s="1">
        <v>115.96666666666675</v>
      </c>
      <c r="BC39" s="1">
        <v>116.30000000000008</v>
      </c>
      <c r="BD39" s="1">
        <v>116.63333333333341</v>
      </c>
      <c r="BE39" s="1">
        <v>116.96666666666674</v>
      </c>
      <c r="BF39" s="1">
        <v>117.30000000000007</v>
      </c>
      <c r="BG39" s="1">
        <v>117.6333333333334</v>
      </c>
      <c r="BH39" s="1">
        <v>117.96666666666673</v>
      </c>
      <c r="BI39" s="1">
        <v>118.30000000000005</v>
      </c>
      <c r="BJ39" s="1">
        <v>118.63333333333338</v>
      </c>
      <c r="BK39" s="1">
        <v>118.96666666666671</v>
      </c>
      <c r="BL39" s="1">
        <v>119.30000000000004</v>
      </c>
      <c r="BM39" s="1">
        <v>119.63333333333337</v>
      </c>
      <c r="BN39" s="1">
        <v>119.9666666666667</v>
      </c>
      <c r="BO39" s="1">
        <v>120.30000000000003</v>
      </c>
      <c r="BP39" s="1">
        <v>120.63333333333335</v>
      </c>
      <c r="BQ39" s="1">
        <v>120.96666666666668</v>
      </c>
      <c r="BR39" s="1">
        <v>121.30000000000001</v>
      </c>
      <c r="BS39" s="1">
        <v>121.63333333333334</v>
      </c>
      <c r="BT39" s="1">
        <v>121.96666666666667</v>
      </c>
    </row>
    <row r="40" spans="1:72" x14ac:dyDescent="0.55000000000000004">
      <c r="A40" s="2">
        <f>A39+Info!$B$2</f>
        <v>180</v>
      </c>
      <c r="B40">
        <v>36</v>
      </c>
      <c r="C40" s="1">
        <v>121.91666666666667</v>
      </c>
      <c r="D40" s="1">
        <v>121.58333333333334</v>
      </c>
      <c r="E40" s="1">
        <v>121.25000000000001</v>
      </c>
      <c r="F40" s="1">
        <v>120.91666666666669</v>
      </c>
      <c r="G40" s="1">
        <v>120.58333333333336</v>
      </c>
      <c r="H40" s="1">
        <v>120.25000000000003</v>
      </c>
      <c r="I40" s="1">
        <v>119.9166666666667</v>
      </c>
      <c r="J40" s="1">
        <v>119.58333333333337</v>
      </c>
      <c r="K40" s="1">
        <v>119.25000000000004</v>
      </c>
      <c r="L40" s="1">
        <v>118.91666666666671</v>
      </c>
      <c r="M40" s="1">
        <v>118.58333333333339</v>
      </c>
      <c r="N40" s="1">
        <v>118.25000000000006</v>
      </c>
      <c r="O40" s="1">
        <v>117.91666666666673</v>
      </c>
      <c r="P40" s="1">
        <v>117.5833333333334</v>
      </c>
      <c r="Q40" s="1">
        <v>117.25000000000007</v>
      </c>
      <c r="R40" s="1">
        <v>116.91666666666674</v>
      </c>
      <c r="S40" s="1">
        <v>116.58333333333341</v>
      </c>
      <c r="T40" s="1">
        <v>116.25000000000009</v>
      </c>
      <c r="U40" s="1">
        <v>115.91666666666676</v>
      </c>
      <c r="V40" s="1">
        <v>115.58333333333343</v>
      </c>
      <c r="W40" s="1">
        <v>115.2500000000001</v>
      </c>
      <c r="X40" s="1">
        <v>114.91666666666677</v>
      </c>
      <c r="Y40" s="1">
        <v>114.58333333333344</v>
      </c>
      <c r="Z40" s="1">
        <v>114.25000000000011</v>
      </c>
      <c r="AA40" s="1">
        <v>113.91666666666679</v>
      </c>
      <c r="AB40" s="1">
        <v>113.58333333333346</v>
      </c>
      <c r="AC40" s="1">
        <v>113.25000000000013</v>
      </c>
      <c r="AD40" s="1">
        <v>111.58333333333346</v>
      </c>
      <c r="AE40" s="8">
        <v>109.91666666666679</v>
      </c>
      <c r="AF40" s="1">
        <v>108.25000000000011</v>
      </c>
      <c r="AG40" s="1">
        <v>105.75000000000011</v>
      </c>
      <c r="AH40" s="1">
        <v>103.25000000000011</v>
      </c>
      <c r="AI40" s="1">
        <v>101.58333333333344</v>
      </c>
      <c r="AJ40" s="1">
        <v>99.916666666666771</v>
      </c>
      <c r="AK40" s="1">
        <v>98.250000000000099</v>
      </c>
      <c r="AL40" s="1">
        <v>98.250000000000099</v>
      </c>
      <c r="AM40" s="1">
        <v>99.916666666666771</v>
      </c>
      <c r="AN40" s="1">
        <v>101.58333333333344</v>
      </c>
      <c r="AO40" s="1">
        <v>103.25000000000011</v>
      </c>
      <c r="AP40" s="1">
        <v>105.75000000000011</v>
      </c>
      <c r="AQ40" s="1">
        <v>108.25000000000011</v>
      </c>
      <c r="AR40" s="8">
        <v>109.91666666666679</v>
      </c>
      <c r="AS40" s="1">
        <v>111.58333333333346</v>
      </c>
      <c r="AT40" s="1">
        <v>113.25000000000013</v>
      </c>
      <c r="AU40" s="1">
        <v>113.58333333333346</v>
      </c>
      <c r="AV40" s="1">
        <v>113.91666666666679</v>
      </c>
      <c r="AW40" s="1">
        <v>114.25000000000011</v>
      </c>
      <c r="AX40" s="1">
        <v>114.58333333333344</v>
      </c>
      <c r="AY40" s="1">
        <v>114.91666666666677</v>
      </c>
      <c r="AZ40" s="1">
        <v>115.2500000000001</v>
      </c>
      <c r="BA40" s="1">
        <v>115.58333333333343</v>
      </c>
      <c r="BB40" s="1">
        <v>115.91666666666676</v>
      </c>
      <c r="BC40" s="1">
        <v>116.25000000000009</v>
      </c>
      <c r="BD40" s="1">
        <v>116.58333333333341</v>
      </c>
      <c r="BE40" s="1">
        <v>116.91666666666674</v>
      </c>
      <c r="BF40" s="1">
        <v>117.25000000000007</v>
      </c>
      <c r="BG40" s="1">
        <v>117.5833333333334</v>
      </c>
      <c r="BH40" s="1">
        <v>117.91666666666673</v>
      </c>
      <c r="BI40" s="1">
        <v>118.25000000000006</v>
      </c>
      <c r="BJ40" s="1">
        <v>118.58333333333339</v>
      </c>
      <c r="BK40" s="1">
        <v>118.91666666666671</v>
      </c>
      <c r="BL40" s="1">
        <v>119.25000000000004</v>
      </c>
      <c r="BM40" s="1">
        <v>119.58333333333337</v>
      </c>
      <c r="BN40" s="1">
        <v>119.9166666666667</v>
      </c>
      <c r="BO40" s="1">
        <v>120.25000000000003</v>
      </c>
      <c r="BP40" s="1">
        <v>120.58333333333336</v>
      </c>
      <c r="BQ40" s="1">
        <v>120.91666666666669</v>
      </c>
      <c r="BR40" s="1">
        <v>121.25000000000001</v>
      </c>
      <c r="BS40" s="1">
        <v>121.58333333333334</v>
      </c>
      <c r="BT40" s="1">
        <v>121.91666666666667</v>
      </c>
    </row>
    <row r="41" spans="1:72" x14ac:dyDescent="0.55000000000000004">
      <c r="A41" s="2">
        <f>A40+Info!$B$2</f>
        <v>185</v>
      </c>
      <c r="B41">
        <v>37</v>
      </c>
      <c r="C41" s="1">
        <v>121.86666666666667</v>
      </c>
      <c r="D41" s="1">
        <v>121.53333333333335</v>
      </c>
      <c r="E41" s="1">
        <v>121.20000000000002</v>
      </c>
      <c r="F41" s="1">
        <v>120.86666666666669</v>
      </c>
      <c r="G41" s="1">
        <v>120.53333333333336</v>
      </c>
      <c r="H41" s="1">
        <v>120.20000000000003</v>
      </c>
      <c r="I41" s="1">
        <v>119.8666666666667</v>
      </c>
      <c r="J41" s="1">
        <v>119.53333333333337</v>
      </c>
      <c r="K41" s="1">
        <v>119.20000000000005</v>
      </c>
      <c r="L41" s="1">
        <v>118.86666666666672</v>
      </c>
      <c r="M41" s="1">
        <v>118.53333333333339</v>
      </c>
      <c r="N41" s="1">
        <v>118.20000000000006</v>
      </c>
      <c r="O41" s="1">
        <v>117.86666666666673</v>
      </c>
      <c r="P41" s="1">
        <v>117.5333333333334</v>
      </c>
      <c r="Q41" s="1">
        <v>117.20000000000007</v>
      </c>
      <c r="R41" s="1">
        <v>116.86666666666675</v>
      </c>
      <c r="S41" s="1">
        <v>116.53333333333342</v>
      </c>
      <c r="T41" s="1">
        <v>116.20000000000009</v>
      </c>
      <c r="U41" s="1">
        <v>115.86666666666676</v>
      </c>
      <c r="V41" s="1">
        <v>115.53333333333343</v>
      </c>
      <c r="W41" s="1">
        <v>115.2000000000001</v>
      </c>
      <c r="X41" s="1">
        <v>114.86666666666677</v>
      </c>
      <c r="Y41" s="1">
        <v>114.53333333333345</v>
      </c>
      <c r="Z41" s="1">
        <v>114.20000000000012</v>
      </c>
      <c r="AA41" s="1">
        <v>113.86666666666679</v>
      </c>
      <c r="AB41" s="1">
        <v>113.53333333333346</v>
      </c>
      <c r="AC41" s="1">
        <v>113.20000000000013</v>
      </c>
      <c r="AD41" s="1">
        <v>111.53333333333346</v>
      </c>
      <c r="AE41" s="8">
        <v>109.86666666666679</v>
      </c>
      <c r="AF41" s="1">
        <v>108.20000000000012</v>
      </c>
      <c r="AG41" s="1">
        <v>105.70000000000012</v>
      </c>
      <c r="AH41" s="1">
        <v>103.20000000000012</v>
      </c>
      <c r="AI41" s="1">
        <v>101.53333333333345</v>
      </c>
      <c r="AJ41" s="1">
        <v>99.866666666666774</v>
      </c>
      <c r="AK41" s="1">
        <v>98.200000000000102</v>
      </c>
      <c r="AL41" s="1">
        <v>98.200000000000102</v>
      </c>
      <c r="AM41" s="1">
        <v>99.866666666666774</v>
      </c>
      <c r="AN41" s="1">
        <v>101.53333333333345</v>
      </c>
      <c r="AO41" s="1">
        <v>103.20000000000012</v>
      </c>
      <c r="AP41" s="1">
        <v>105.70000000000012</v>
      </c>
      <c r="AQ41" s="1">
        <v>108.20000000000012</v>
      </c>
      <c r="AR41" s="8">
        <v>109.86666666666679</v>
      </c>
      <c r="AS41" s="1">
        <v>111.53333333333346</v>
      </c>
      <c r="AT41" s="1">
        <v>113.20000000000013</v>
      </c>
      <c r="AU41" s="1">
        <v>113.53333333333346</v>
      </c>
      <c r="AV41" s="1">
        <v>113.86666666666679</v>
      </c>
      <c r="AW41" s="1">
        <v>114.20000000000012</v>
      </c>
      <c r="AX41" s="1">
        <v>114.53333333333345</v>
      </c>
      <c r="AY41" s="1">
        <v>114.86666666666677</v>
      </c>
      <c r="AZ41" s="1">
        <v>115.2000000000001</v>
      </c>
      <c r="BA41" s="1">
        <v>115.53333333333343</v>
      </c>
      <c r="BB41" s="1">
        <v>115.86666666666676</v>
      </c>
      <c r="BC41" s="1">
        <v>116.20000000000009</v>
      </c>
      <c r="BD41" s="1">
        <v>116.53333333333342</v>
      </c>
      <c r="BE41" s="1">
        <v>116.86666666666675</v>
      </c>
      <c r="BF41" s="1">
        <v>117.20000000000007</v>
      </c>
      <c r="BG41" s="1">
        <v>117.5333333333334</v>
      </c>
      <c r="BH41" s="1">
        <v>117.86666666666673</v>
      </c>
      <c r="BI41" s="1">
        <v>118.20000000000006</v>
      </c>
      <c r="BJ41" s="1">
        <v>118.53333333333339</v>
      </c>
      <c r="BK41" s="1">
        <v>118.86666666666672</v>
      </c>
      <c r="BL41" s="1">
        <v>119.20000000000005</v>
      </c>
      <c r="BM41" s="1">
        <v>119.53333333333337</v>
      </c>
      <c r="BN41" s="1">
        <v>119.8666666666667</v>
      </c>
      <c r="BO41" s="1">
        <v>120.20000000000003</v>
      </c>
      <c r="BP41" s="1">
        <v>120.53333333333336</v>
      </c>
      <c r="BQ41" s="1">
        <v>120.86666666666669</v>
      </c>
      <c r="BR41" s="1">
        <v>121.20000000000002</v>
      </c>
      <c r="BS41" s="1">
        <v>121.53333333333335</v>
      </c>
      <c r="BT41" s="1">
        <v>121.86666666666667</v>
      </c>
    </row>
    <row r="42" spans="1:72" x14ac:dyDescent="0.55000000000000004">
      <c r="A42" s="2">
        <f>A41+Info!$B$2</f>
        <v>190</v>
      </c>
      <c r="B42">
        <v>38</v>
      </c>
      <c r="C42" s="1">
        <v>121.81666666666668</v>
      </c>
      <c r="D42" s="1">
        <v>121.48333333333335</v>
      </c>
      <c r="E42" s="1">
        <v>121.15000000000002</v>
      </c>
      <c r="F42" s="1">
        <v>120.81666666666669</v>
      </c>
      <c r="G42" s="1">
        <v>120.48333333333336</v>
      </c>
      <c r="H42" s="1">
        <v>120.15000000000003</v>
      </c>
      <c r="I42" s="1">
        <v>119.81666666666671</v>
      </c>
      <c r="J42" s="1">
        <v>119.48333333333338</v>
      </c>
      <c r="K42" s="1">
        <v>119.15000000000005</v>
      </c>
      <c r="L42" s="1">
        <v>118.81666666666672</v>
      </c>
      <c r="M42" s="1">
        <v>118.48333333333339</v>
      </c>
      <c r="N42" s="1">
        <v>118.15000000000006</v>
      </c>
      <c r="O42" s="1">
        <v>117.81666666666673</v>
      </c>
      <c r="P42" s="1">
        <v>117.48333333333341</v>
      </c>
      <c r="Q42" s="1">
        <v>117.15000000000008</v>
      </c>
      <c r="R42" s="1">
        <v>116.81666666666675</v>
      </c>
      <c r="S42" s="1">
        <v>116.48333333333342</v>
      </c>
      <c r="T42" s="1">
        <v>116.15000000000009</v>
      </c>
      <c r="U42" s="1">
        <v>115.81666666666676</v>
      </c>
      <c r="V42" s="1">
        <v>115.48333333333343</v>
      </c>
      <c r="W42" s="1">
        <v>115.15000000000011</v>
      </c>
      <c r="X42" s="1">
        <v>114.81666666666678</v>
      </c>
      <c r="Y42" s="1">
        <v>114.48333333333345</v>
      </c>
      <c r="Z42" s="1">
        <v>114.15000000000012</v>
      </c>
      <c r="AA42" s="1">
        <v>113.81666666666679</v>
      </c>
      <c r="AB42" s="1">
        <v>113.48333333333346</v>
      </c>
      <c r="AC42" s="1">
        <v>113.15000000000013</v>
      </c>
      <c r="AD42" s="1">
        <v>111.48333333333346</v>
      </c>
      <c r="AE42" s="8">
        <v>109.81666666666679</v>
      </c>
      <c r="AF42" s="1">
        <v>108.15000000000012</v>
      </c>
      <c r="AG42" s="1">
        <v>105.65000000000012</v>
      </c>
      <c r="AH42" s="1">
        <v>103.15000000000012</v>
      </c>
      <c r="AI42" s="1">
        <v>101.48333333333345</v>
      </c>
      <c r="AJ42" s="1">
        <v>99.816666666666777</v>
      </c>
      <c r="AK42" s="1">
        <v>98.150000000000105</v>
      </c>
      <c r="AL42" s="1">
        <v>98.150000000000105</v>
      </c>
      <c r="AM42" s="1">
        <v>99.816666666666777</v>
      </c>
      <c r="AN42" s="1">
        <v>101.48333333333345</v>
      </c>
      <c r="AO42" s="1">
        <v>103.15000000000012</v>
      </c>
      <c r="AP42" s="1">
        <v>105.65000000000012</v>
      </c>
      <c r="AQ42" s="1">
        <v>108.15000000000012</v>
      </c>
      <c r="AR42" s="8">
        <v>109.81666666666679</v>
      </c>
      <c r="AS42" s="1">
        <v>111.48333333333346</v>
      </c>
      <c r="AT42" s="1">
        <v>113.15000000000013</v>
      </c>
      <c r="AU42" s="1">
        <v>113.48333333333346</v>
      </c>
      <c r="AV42" s="1">
        <v>113.81666666666679</v>
      </c>
      <c r="AW42" s="1">
        <v>114.15000000000012</v>
      </c>
      <c r="AX42" s="1">
        <v>114.48333333333345</v>
      </c>
      <c r="AY42" s="1">
        <v>114.81666666666678</v>
      </c>
      <c r="AZ42" s="1">
        <v>115.15000000000011</v>
      </c>
      <c r="BA42" s="1">
        <v>115.48333333333343</v>
      </c>
      <c r="BB42" s="1">
        <v>115.81666666666676</v>
      </c>
      <c r="BC42" s="1">
        <v>116.15000000000009</v>
      </c>
      <c r="BD42" s="1">
        <v>116.48333333333342</v>
      </c>
      <c r="BE42" s="1">
        <v>116.81666666666675</v>
      </c>
      <c r="BF42" s="1">
        <v>117.15000000000008</v>
      </c>
      <c r="BG42" s="1">
        <v>117.48333333333341</v>
      </c>
      <c r="BH42" s="1">
        <v>117.81666666666673</v>
      </c>
      <c r="BI42" s="1">
        <v>118.15000000000006</v>
      </c>
      <c r="BJ42" s="1">
        <v>118.48333333333339</v>
      </c>
      <c r="BK42" s="1">
        <v>118.81666666666672</v>
      </c>
      <c r="BL42" s="1">
        <v>119.15000000000005</v>
      </c>
      <c r="BM42" s="1">
        <v>119.48333333333338</v>
      </c>
      <c r="BN42" s="1">
        <v>119.81666666666671</v>
      </c>
      <c r="BO42" s="1">
        <v>120.15000000000003</v>
      </c>
      <c r="BP42" s="1">
        <v>120.48333333333336</v>
      </c>
      <c r="BQ42" s="1">
        <v>120.81666666666669</v>
      </c>
      <c r="BR42" s="1">
        <v>121.15000000000002</v>
      </c>
      <c r="BS42" s="1">
        <v>121.48333333333335</v>
      </c>
      <c r="BT42" s="1">
        <v>121.81666666666668</v>
      </c>
    </row>
    <row r="43" spans="1:72" x14ac:dyDescent="0.55000000000000004">
      <c r="A43" s="2">
        <f>A42+Info!$B$2</f>
        <v>195</v>
      </c>
      <c r="B43">
        <v>39</v>
      </c>
      <c r="C43" s="1">
        <v>121.76666666666668</v>
      </c>
      <c r="D43" s="1">
        <v>121.43333333333335</v>
      </c>
      <c r="E43" s="1">
        <v>121.10000000000002</v>
      </c>
      <c r="F43" s="1">
        <v>120.76666666666669</v>
      </c>
      <c r="G43" s="1">
        <v>120.43333333333337</v>
      </c>
      <c r="H43" s="1">
        <v>120.10000000000004</v>
      </c>
      <c r="I43" s="1">
        <v>119.76666666666671</v>
      </c>
      <c r="J43" s="1">
        <v>119.43333333333338</v>
      </c>
      <c r="K43" s="1">
        <v>119.10000000000005</v>
      </c>
      <c r="L43" s="1">
        <v>118.76666666666672</v>
      </c>
      <c r="M43" s="1">
        <v>118.43333333333339</v>
      </c>
      <c r="N43" s="1">
        <v>118.10000000000007</v>
      </c>
      <c r="O43" s="1">
        <v>117.76666666666674</v>
      </c>
      <c r="P43" s="1">
        <v>117.43333333333341</v>
      </c>
      <c r="Q43" s="1">
        <v>117.10000000000008</v>
      </c>
      <c r="R43" s="1">
        <v>116.76666666666675</v>
      </c>
      <c r="S43" s="1">
        <v>116.43333333333342</v>
      </c>
      <c r="T43" s="1">
        <v>116.10000000000009</v>
      </c>
      <c r="U43" s="1">
        <v>115.76666666666677</v>
      </c>
      <c r="V43" s="1">
        <v>115.43333333333344</v>
      </c>
      <c r="W43" s="1">
        <v>115.10000000000011</v>
      </c>
      <c r="X43" s="1">
        <v>114.76666666666678</v>
      </c>
      <c r="Y43" s="1">
        <v>114.43333333333345</v>
      </c>
      <c r="Z43" s="1">
        <v>114.10000000000012</v>
      </c>
      <c r="AA43" s="1">
        <v>113.76666666666679</v>
      </c>
      <c r="AB43" s="1">
        <v>113.43333333333347</v>
      </c>
      <c r="AC43" s="1">
        <v>113.10000000000014</v>
      </c>
      <c r="AD43" s="1">
        <v>111.43333333333347</v>
      </c>
      <c r="AE43" s="8">
        <v>109.76666666666679</v>
      </c>
      <c r="AF43" s="1">
        <v>108.10000000000012</v>
      </c>
      <c r="AG43" s="1">
        <v>105.60000000000012</v>
      </c>
      <c r="AH43" s="1">
        <v>103.10000000000012</v>
      </c>
      <c r="AI43" s="1">
        <v>101.43333333333345</v>
      </c>
      <c r="AJ43" s="1">
        <v>99.766666666666779</v>
      </c>
      <c r="AK43" s="1">
        <v>98.100000000000108</v>
      </c>
      <c r="AL43" s="1">
        <v>98.100000000000108</v>
      </c>
      <c r="AM43" s="1">
        <v>99.766666666666779</v>
      </c>
      <c r="AN43" s="1">
        <v>101.43333333333345</v>
      </c>
      <c r="AO43" s="1">
        <v>103.10000000000012</v>
      </c>
      <c r="AP43" s="1">
        <v>105.60000000000012</v>
      </c>
      <c r="AQ43" s="1">
        <v>108.10000000000012</v>
      </c>
      <c r="AR43" s="8">
        <v>109.76666666666679</v>
      </c>
      <c r="AS43" s="1">
        <v>111.43333333333347</v>
      </c>
      <c r="AT43" s="1">
        <v>113.10000000000014</v>
      </c>
      <c r="AU43" s="1">
        <v>113.43333333333347</v>
      </c>
      <c r="AV43" s="1">
        <v>113.76666666666679</v>
      </c>
      <c r="AW43" s="1">
        <v>114.10000000000012</v>
      </c>
      <c r="AX43" s="1">
        <v>114.43333333333345</v>
      </c>
      <c r="AY43" s="1">
        <v>114.76666666666678</v>
      </c>
      <c r="AZ43" s="1">
        <v>115.10000000000011</v>
      </c>
      <c r="BA43" s="1">
        <v>115.43333333333344</v>
      </c>
      <c r="BB43" s="1">
        <v>115.76666666666677</v>
      </c>
      <c r="BC43" s="1">
        <v>116.10000000000009</v>
      </c>
      <c r="BD43" s="1">
        <v>116.43333333333342</v>
      </c>
      <c r="BE43" s="1">
        <v>116.76666666666675</v>
      </c>
      <c r="BF43" s="1">
        <v>117.10000000000008</v>
      </c>
      <c r="BG43" s="1">
        <v>117.43333333333341</v>
      </c>
      <c r="BH43" s="1">
        <v>117.76666666666674</v>
      </c>
      <c r="BI43" s="1">
        <v>118.10000000000007</v>
      </c>
      <c r="BJ43" s="1">
        <v>118.43333333333339</v>
      </c>
      <c r="BK43" s="1">
        <v>118.76666666666672</v>
      </c>
      <c r="BL43" s="1">
        <v>119.10000000000005</v>
      </c>
      <c r="BM43" s="1">
        <v>119.43333333333338</v>
      </c>
      <c r="BN43" s="1">
        <v>119.76666666666671</v>
      </c>
      <c r="BO43" s="1">
        <v>120.10000000000004</v>
      </c>
      <c r="BP43" s="1">
        <v>120.43333333333337</v>
      </c>
      <c r="BQ43" s="1">
        <v>120.76666666666669</v>
      </c>
      <c r="BR43" s="1">
        <v>121.10000000000002</v>
      </c>
      <c r="BS43" s="1">
        <v>121.43333333333335</v>
      </c>
      <c r="BT43" s="1">
        <v>121.76666666666668</v>
      </c>
    </row>
    <row r="44" spans="1:72" x14ac:dyDescent="0.55000000000000004">
      <c r="A44" s="2">
        <f>A43+Info!$B$2</f>
        <v>200</v>
      </c>
      <c r="B44">
        <v>40</v>
      </c>
      <c r="C44" s="1">
        <v>121.71666666666668</v>
      </c>
      <c r="D44" s="1">
        <v>121.38333333333335</v>
      </c>
      <c r="E44" s="1">
        <v>121.05000000000003</v>
      </c>
      <c r="F44" s="1">
        <v>120.7166666666667</v>
      </c>
      <c r="G44" s="1">
        <v>120.38333333333337</v>
      </c>
      <c r="H44" s="1">
        <v>120.05000000000004</v>
      </c>
      <c r="I44" s="1">
        <v>119.71666666666671</v>
      </c>
      <c r="J44" s="1">
        <v>119.38333333333338</v>
      </c>
      <c r="K44" s="1">
        <v>119.05000000000005</v>
      </c>
      <c r="L44" s="1">
        <v>118.71666666666673</v>
      </c>
      <c r="M44" s="1">
        <v>118.3833333333334</v>
      </c>
      <c r="N44" s="1">
        <v>118.05000000000007</v>
      </c>
      <c r="O44" s="1">
        <v>117.71666666666674</v>
      </c>
      <c r="P44" s="1">
        <v>117.38333333333341</v>
      </c>
      <c r="Q44" s="1">
        <v>117.05000000000008</v>
      </c>
      <c r="R44" s="1">
        <v>116.71666666666675</v>
      </c>
      <c r="S44" s="1">
        <v>116.38333333333343</v>
      </c>
      <c r="T44" s="1">
        <v>116.0500000000001</v>
      </c>
      <c r="U44" s="1">
        <v>115.71666666666677</v>
      </c>
      <c r="V44" s="1">
        <v>115.38333333333344</v>
      </c>
      <c r="W44" s="1">
        <v>115.05000000000011</v>
      </c>
      <c r="X44" s="1">
        <v>114.71666666666678</v>
      </c>
      <c r="Y44" s="1">
        <v>114.38333333333345</v>
      </c>
      <c r="Z44" s="1">
        <v>114.05000000000013</v>
      </c>
      <c r="AA44" s="1">
        <v>113.7166666666668</v>
      </c>
      <c r="AB44" s="1">
        <v>113.38333333333347</v>
      </c>
      <c r="AC44" s="1">
        <v>113.05000000000014</v>
      </c>
      <c r="AD44" s="1">
        <v>111.38333333333347</v>
      </c>
      <c r="AE44" s="8">
        <v>109.7166666666668</v>
      </c>
      <c r="AF44" s="1">
        <v>108.05000000000013</v>
      </c>
      <c r="AG44" s="1">
        <v>105.55000000000013</v>
      </c>
      <c r="AH44" s="1">
        <v>103.05000000000013</v>
      </c>
      <c r="AI44" s="1">
        <v>101.38333333333345</v>
      </c>
      <c r="AJ44" s="1">
        <v>99.716666666666782</v>
      </c>
      <c r="AK44" s="1">
        <v>98.050000000000111</v>
      </c>
      <c r="AL44" s="1">
        <v>98.050000000000111</v>
      </c>
      <c r="AM44" s="1">
        <v>99.716666666666782</v>
      </c>
      <c r="AN44" s="1">
        <v>101.38333333333345</v>
      </c>
      <c r="AO44" s="1">
        <v>103.05000000000013</v>
      </c>
      <c r="AP44" s="1">
        <v>105.55000000000013</v>
      </c>
      <c r="AQ44" s="1">
        <v>108.05000000000013</v>
      </c>
      <c r="AR44" s="8">
        <v>109.7166666666668</v>
      </c>
      <c r="AS44" s="1">
        <v>111.38333333333347</v>
      </c>
      <c r="AT44" s="1">
        <v>113.05000000000014</v>
      </c>
      <c r="AU44" s="1">
        <v>113.38333333333347</v>
      </c>
      <c r="AV44" s="1">
        <v>113.7166666666668</v>
      </c>
      <c r="AW44" s="1">
        <v>114.05000000000013</v>
      </c>
      <c r="AX44" s="1">
        <v>114.38333333333345</v>
      </c>
      <c r="AY44" s="1">
        <v>114.71666666666678</v>
      </c>
      <c r="AZ44" s="1">
        <v>115.05000000000011</v>
      </c>
      <c r="BA44" s="1">
        <v>115.38333333333344</v>
      </c>
      <c r="BB44" s="1">
        <v>115.71666666666677</v>
      </c>
      <c r="BC44" s="1">
        <v>116.0500000000001</v>
      </c>
      <c r="BD44" s="1">
        <v>116.38333333333343</v>
      </c>
      <c r="BE44" s="1">
        <v>116.71666666666675</v>
      </c>
      <c r="BF44" s="1">
        <v>117.05000000000008</v>
      </c>
      <c r="BG44" s="1">
        <v>117.38333333333341</v>
      </c>
      <c r="BH44" s="1">
        <v>117.71666666666674</v>
      </c>
      <c r="BI44" s="1">
        <v>118.05000000000007</v>
      </c>
      <c r="BJ44" s="1">
        <v>118.3833333333334</v>
      </c>
      <c r="BK44" s="1">
        <v>118.71666666666673</v>
      </c>
      <c r="BL44" s="1">
        <v>119.05000000000005</v>
      </c>
      <c r="BM44" s="1">
        <v>119.38333333333338</v>
      </c>
      <c r="BN44" s="1">
        <v>119.71666666666671</v>
      </c>
      <c r="BO44" s="1">
        <v>120.05000000000004</v>
      </c>
      <c r="BP44" s="1">
        <v>120.38333333333337</v>
      </c>
      <c r="BQ44" s="1">
        <v>120.7166666666667</v>
      </c>
      <c r="BR44" s="1">
        <v>121.05000000000003</v>
      </c>
      <c r="BS44" s="1">
        <v>121.38333333333335</v>
      </c>
      <c r="BT44" s="1">
        <v>121.71666666666668</v>
      </c>
    </row>
    <row r="45" spans="1:72" x14ac:dyDescent="0.55000000000000004">
      <c r="A45" s="2">
        <f>A44+Info!$B$2</f>
        <v>205</v>
      </c>
      <c r="B45">
        <v>41</v>
      </c>
      <c r="C45" s="1">
        <v>121.66666666666669</v>
      </c>
      <c r="D45" s="1">
        <v>121.33333333333336</v>
      </c>
      <c r="E45" s="1">
        <v>121.00000000000003</v>
      </c>
      <c r="F45" s="1">
        <v>120.6666666666667</v>
      </c>
      <c r="G45" s="1">
        <v>120.33333333333337</v>
      </c>
      <c r="H45" s="1">
        <v>120.00000000000004</v>
      </c>
      <c r="I45" s="1">
        <v>119.66666666666671</v>
      </c>
      <c r="J45" s="1">
        <v>119.33333333333339</v>
      </c>
      <c r="K45" s="1">
        <v>119.00000000000006</v>
      </c>
      <c r="L45" s="1">
        <v>118.66666666666673</v>
      </c>
      <c r="M45" s="1">
        <v>118.3333333333334</v>
      </c>
      <c r="N45" s="1">
        <v>118.00000000000007</v>
      </c>
      <c r="O45" s="1">
        <v>117.66666666666674</v>
      </c>
      <c r="P45" s="1">
        <v>117.33333333333341</v>
      </c>
      <c r="Q45" s="1">
        <v>117.00000000000009</v>
      </c>
      <c r="R45" s="1">
        <v>116.66666666666676</v>
      </c>
      <c r="S45" s="1">
        <v>116.33333333333343</v>
      </c>
      <c r="T45" s="1">
        <v>116.0000000000001</v>
      </c>
      <c r="U45" s="1">
        <v>115.66666666666677</v>
      </c>
      <c r="V45" s="1">
        <v>115.33333333333344</v>
      </c>
      <c r="W45" s="1">
        <v>115.00000000000011</v>
      </c>
      <c r="X45" s="1">
        <v>114.66666666666679</v>
      </c>
      <c r="Y45" s="1">
        <v>114.33333333333346</v>
      </c>
      <c r="Z45" s="1">
        <v>114.00000000000013</v>
      </c>
      <c r="AA45" s="1">
        <v>113.6666666666668</v>
      </c>
      <c r="AB45" s="1">
        <v>113.33333333333347</v>
      </c>
      <c r="AC45" s="1">
        <v>113.00000000000014</v>
      </c>
      <c r="AD45" s="1">
        <v>111.33333333333347</v>
      </c>
      <c r="AE45" s="8">
        <v>109.6666666666668</v>
      </c>
      <c r="AF45" s="1">
        <v>108.00000000000013</v>
      </c>
      <c r="AG45" s="1">
        <v>105.50000000000013</v>
      </c>
      <c r="AH45" s="1">
        <v>103.00000000000013</v>
      </c>
      <c r="AI45" s="1">
        <v>101.33333333333346</v>
      </c>
      <c r="AJ45" s="1">
        <v>99.666666666666785</v>
      </c>
      <c r="AK45" s="1">
        <v>98.000000000000114</v>
      </c>
      <c r="AL45" s="1">
        <v>98.000000000000114</v>
      </c>
      <c r="AM45" s="1">
        <v>99.666666666666785</v>
      </c>
      <c r="AN45" s="1">
        <v>101.33333333333346</v>
      </c>
      <c r="AO45" s="1">
        <v>103.00000000000013</v>
      </c>
      <c r="AP45" s="1">
        <v>105.50000000000013</v>
      </c>
      <c r="AQ45" s="1">
        <v>108.00000000000013</v>
      </c>
      <c r="AR45" s="8">
        <v>109.6666666666668</v>
      </c>
      <c r="AS45" s="1">
        <v>111.33333333333347</v>
      </c>
      <c r="AT45" s="1">
        <v>113.00000000000014</v>
      </c>
      <c r="AU45" s="1">
        <v>113.33333333333347</v>
      </c>
      <c r="AV45" s="1">
        <v>113.6666666666668</v>
      </c>
      <c r="AW45" s="1">
        <v>114.00000000000013</v>
      </c>
      <c r="AX45" s="1">
        <v>114.33333333333346</v>
      </c>
      <c r="AY45" s="1">
        <v>114.66666666666679</v>
      </c>
      <c r="AZ45" s="1">
        <v>115.00000000000011</v>
      </c>
      <c r="BA45" s="1">
        <v>115.33333333333344</v>
      </c>
      <c r="BB45" s="1">
        <v>115.66666666666677</v>
      </c>
      <c r="BC45" s="1">
        <v>116.0000000000001</v>
      </c>
      <c r="BD45" s="1">
        <v>116.33333333333343</v>
      </c>
      <c r="BE45" s="1">
        <v>116.66666666666676</v>
      </c>
      <c r="BF45" s="1">
        <v>117.00000000000009</v>
      </c>
      <c r="BG45" s="1">
        <v>117.33333333333341</v>
      </c>
      <c r="BH45" s="1">
        <v>117.66666666666674</v>
      </c>
      <c r="BI45" s="1">
        <v>118.00000000000007</v>
      </c>
      <c r="BJ45" s="1">
        <v>118.3333333333334</v>
      </c>
      <c r="BK45" s="1">
        <v>118.66666666666673</v>
      </c>
      <c r="BL45" s="1">
        <v>119.00000000000006</v>
      </c>
      <c r="BM45" s="1">
        <v>119.33333333333339</v>
      </c>
      <c r="BN45" s="1">
        <v>119.66666666666671</v>
      </c>
      <c r="BO45" s="1">
        <v>120.00000000000004</v>
      </c>
      <c r="BP45" s="1">
        <v>120.33333333333337</v>
      </c>
      <c r="BQ45" s="1">
        <v>120.6666666666667</v>
      </c>
      <c r="BR45" s="1">
        <v>121.00000000000003</v>
      </c>
      <c r="BS45" s="1">
        <v>121.33333333333336</v>
      </c>
      <c r="BT45" s="1">
        <v>121.66666666666669</v>
      </c>
    </row>
    <row r="46" spans="1:72" x14ac:dyDescent="0.55000000000000004">
      <c r="A46" s="2">
        <f>A45+Info!$B$2</f>
        <v>210</v>
      </c>
      <c r="B46">
        <v>42</v>
      </c>
      <c r="C46" s="1">
        <v>121.61666666666669</v>
      </c>
      <c r="D46" s="1">
        <v>121.28333333333336</v>
      </c>
      <c r="E46" s="1">
        <v>120.95000000000003</v>
      </c>
      <c r="F46" s="1">
        <v>120.6166666666667</v>
      </c>
      <c r="G46" s="1">
        <v>120.28333333333337</v>
      </c>
      <c r="H46" s="1">
        <v>119.95000000000005</v>
      </c>
      <c r="I46" s="1">
        <v>119.61666666666672</v>
      </c>
      <c r="J46" s="1">
        <v>119.28333333333339</v>
      </c>
      <c r="K46" s="1">
        <v>118.95000000000006</v>
      </c>
      <c r="L46" s="1">
        <v>118.61666666666673</v>
      </c>
      <c r="M46" s="1">
        <v>118.2833333333334</v>
      </c>
      <c r="N46" s="1">
        <v>117.95000000000007</v>
      </c>
      <c r="O46" s="1">
        <v>117.61666666666675</v>
      </c>
      <c r="P46" s="1">
        <v>117.28333333333342</v>
      </c>
      <c r="Q46" s="1">
        <v>116.95000000000009</v>
      </c>
      <c r="R46" s="1">
        <v>116.61666666666676</v>
      </c>
      <c r="S46" s="1">
        <v>116.28333333333343</v>
      </c>
      <c r="T46" s="1">
        <v>115.9500000000001</v>
      </c>
      <c r="U46" s="1">
        <v>115.61666666666677</v>
      </c>
      <c r="V46" s="1">
        <v>115.28333333333345</v>
      </c>
      <c r="W46" s="1">
        <v>114.95000000000012</v>
      </c>
      <c r="X46" s="1">
        <v>114.61666666666679</v>
      </c>
      <c r="Y46" s="1">
        <v>114.28333333333346</v>
      </c>
      <c r="Z46" s="1">
        <v>113.95000000000013</v>
      </c>
      <c r="AA46" s="1">
        <v>113.6166666666668</v>
      </c>
      <c r="AB46" s="1">
        <v>113.28333333333347</v>
      </c>
      <c r="AC46" s="1">
        <v>112.95000000000014</v>
      </c>
      <c r="AD46" s="1">
        <v>111.28333333333347</v>
      </c>
      <c r="AE46" s="8">
        <v>109.6166666666668</v>
      </c>
      <c r="AF46" s="1">
        <v>107.95000000000013</v>
      </c>
      <c r="AG46" s="1">
        <v>105.45000000000013</v>
      </c>
      <c r="AH46" s="1">
        <v>102.95000000000013</v>
      </c>
      <c r="AI46" s="1">
        <v>101.28333333333346</v>
      </c>
      <c r="AJ46" s="1">
        <v>99.616666666666788</v>
      </c>
      <c r="AK46" s="1">
        <v>97.950000000000117</v>
      </c>
      <c r="AL46" s="1">
        <v>97.950000000000117</v>
      </c>
      <c r="AM46" s="1">
        <v>99.616666666666788</v>
      </c>
      <c r="AN46" s="1">
        <v>101.28333333333346</v>
      </c>
      <c r="AO46" s="1">
        <v>102.95000000000013</v>
      </c>
      <c r="AP46" s="1">
        <v>105.45000000000013</v>
      </c>
      <c r="AQ46" s="1">
        <v>107.95000000000013</v>
      </c>
      <c r="AR46" s="8">
        <v>109.6166666666668</v>
      </c>
      <c r="AS46" s="1">
        <v>111.28333333333347</v>
      </c>
      <c r="AT46" s="1">
        <v>112.95000000000014</v>
      </c>
      <c r="AU46" s="1">
        <v>113.28333333333347</v>
      </c>
      <c r="AV46" s="1">
        <v>113.6166666666668</v>
      </c>
      <c r="AW46" s="1">
        <v>113.95000000000013</v>
      </c>
      <c r="AX46" s="1">
        <v>114.28333333333346</v>
      </c>
      <c r="AY46" s="1">
        <v>114.61666666666679</v>
      </c>
      <c r="AZ46" s="1">
        <v>114.95000000000012</v>
      </c>
      <c r="BA46" s="1">
        <v>115.28333333333345</v>
      </c>
      <c r="BB46" s="1">
        <v>115.61666666666677</v>
      </c>
      <c r="BC46" s="1">
        <v>115.9500000000001</v>
      </c>
      <c r="BD46" s="1">
        <v>116.28333333333343</v>
      </c>
      <c r="BE46" s="1">
        <v>116.61666666666676</v>
      </c>
      <c r="BF46" s="1">
        <v>116.95000000000009</v>
      </c>
      <c r="BG46" s="1">
        <v>117.28333333333342</v>
      </c>
      <c r="BH46" s="1">
        <v>117.61666666666675</v>
      </c>
      <c r="BI46" s="1">
        <v>117.95000000000007</v>
      </c>
      <c r="BJ46" s="1">
        <v>118.2833333333334</v>
      </c>
      <c r="BK46" s="1">
        <v>118.61666666666673</v>
      </c>
      <c r="BL46" s="1">
        <v>118.95000000000006</v>
      </c>
      <c r="BM46" s="1">
        <v>119.28333333333339</v>
      </c>
      <c r="BN46" s="1">
        <v>119.61666666666672</v>
      </c>
      <c r="BO46" s="1">
        <v>119.95000000000005</v>
      </c>
      <c r="BP46" s="1">
        <v>120.28333333333337</v>
      </c>
      <c r="BQ46" s="1">
        <v>120.6166666666667</v>
      </c>
      <c r="BR46" s="1">
        <v>120.95000000000003</v>
      </c>
      <c r="BS46" s="1">
        <v>121.28333333333336</v>
      </c>
      <c r="BT46" s="1">
        <v>121.61666666666669</v>
      </c>
    </row>
    <row r="47" spans="1:72" x14ac:dyDescent="0.55000000000000004">
      <c r="A47" s="2">
        <f>A46+Info!$B$2</f>
        <v>215</v>
      </c>
      <c r="B47">
        <v>43</v>
      </c>
      <c r="C47" s="1">
        <v>121.56666666666669</v>
      </c>
      <c r="D47" s="1">
        <v>121.23333333333336</v>
      </c>
      <c r="E47" s="1">
        <v>120.90000000000003</v>
      </c>
      <c r="F47" s="1">
        <v>120.56666666666671</v>
      </c>
      <c r="G47" s="1">
        <v>120.23333333333338</v>
      </c>
      <c r="H47" s="1">
        <v>119.90000000000005</v>
      </c>
      <c r="I47" s="1">
        <v>119.56666666666672</v>
      </c>
      <c r="J47" s="1">
        <v>119.23333333333339</v>
      </c>
      <c r="K47" s="1">
        <v>118.90000000000006</v>
      </c>
      <c r="L47" s="1">
        <v>118.56666666666673</v>
      </c>
      <c r="M47" s="1">
        <v>118.23333333333341</v>
      </c>
      <c r="N47" s="1">
        <v>117.90000000000008</v>
      </c>
      <c r="O47" s="1">
        <v>117.56666666666675</v>
      </c>
      <c r="P47" s="1">
        <v>117.23333333333342</v>
      </c>
      <c r="Q47" s="1">
        <v>116.90000000000009</v>
      </c>
      <c r="R47" s="1">
        <v>116.56666666666676</v>
      </c>
      <c r="S47" s="1">
        <v>116.23333333333343</v>
      </c>
      <c r="T47" s="1">
        <v>115.90000000000011</v>
      </c>
      <c r="U47" s="1">
        <v>115.56666666666678</v>
      </c>
      <c r="V47" s="1">
        <v>115.23333333333345</v>
      </c>
      <c r="W47" s="1">
        <v>114.90000000000012</v>
      </c>
      <c r="X47" s="1">
        <v>114.56666666666679</v>
      </c>
      <c r="Y47" s="1">
        <v>114.23333333333346</v>
      </c>
      <c r="Z47" s="1">
        <v>113.90000000000013</v>
      </c>
      <c r="AA47" s="1">
        <v>113.5666666666668</v>
      </c>
      <c r="AB47" s="1">
        <v>113.23333333333348</v>
      </c>
      <c r="AC47" s="1">
        <v>112.90000000000015</v>
      </c>
      <c r="AD47" s="1">
        <v>111.23333333333348</v>
      </c>
      <c r="AE47" s="8">
        <v>109.5666666666668</v>
      </c>
      <c r="AF47" s="1">
        <v>107.90000000000013</v>
      </c>
      <c r="AG47" s="1">
        <v>105.40000000000013</v>
      </c>
      <c r="AH47" s="1">
        <v>102.90000000000013</v>
      </c>
      <c r="AI47" s="1">
        <v>101.23333333333346</v>
      </c>
      <c r="AJ47" s="1">
        <v>99.566666666666791</v>
      </c>
      <c r="AK47" s="1">
        <v>97.900000000000119</v>
      </c>
      <c r="AL47" s="1">
        <v>97.900000000000119</v>
      </c>
      <c r="AM47" s="1">
        <v>99.566666666666791</v>
      </c>
      <c r="AN47" s="1">
        <v>101.23333333333346</v>
      </c>
      <c r="AO47" s="1">
        <v>102.90000000000013</v>
      </c>
      <c r="AP47" s="1">
        <v>105.40000000000013</v>
      </c>
      <c r="AQ47" s="1">
        <v>107.90000000000013</v>
      </c>
      <c r="AR47" s="8">
        <v>109.5666666666668</v>
      </c>
      <c r="AS47" s="1">
        <v>111.23333333333348</v>
      </c>
      <c r="AT47" s="1">
        <v>112.90000000000015</v>
      </c>
      <c r="AU47" s="1">
        <v>113.23333333333348</v>
      </c>
      <c r="AV47" s="1">
        <v>113.5666666666668</v>
      </c>
      <c r="AW47" s="1">
        <v>113.90000000000013</v>
      </c>
      <c r="AX47" s="1">
        <v>114.23333333333346</v>
      </c>
      <c r="AY47" s="1">
        <v>114.56666666666679</v>
      </c>
      <c r="AZ47" s="1">
        <v>114.90000000000012</v>
      </c>
      <c r="BA47" s="1">
        <v>115.23333333333345</v>
      </c>
      <c r="BB47" s="1">
        <v>115.56666666666678</v>
      </c>
      <c r="BC47" s="1">
        <v>115.90000000000011</v>
      </c>
      <c r="BD47" s="1">
        <v>116.23333333333343</v>
      </c>
      <c r="BE47" s="1">
        <v>116.56666666666676</v>
      </c>
      <c r="BF47" s="1">
        <v>116.90000000000009</v>
      </c>
      <c r="BG47" s="1">
        <v>117.23333333333342</v>
      </c>
      <c r="BH47" s="1">
        <v>117.56666666666675</v>
      </c>
      <c r="BI47" s="1">
        <v>117.90000000000008</v>
      </c>
      <c r="BJ47" s="1">
        <v>118.23333333333341</v>
      </c>
      <c r="BK47" s="1">
        <v>118.56666666666673</v>
      </c>
      <c r="BL47" s="1">
        <v>118.90000000000006</v>
      </c>
      <c r="BM47" s="1">
        <v>119.23333333333339</v>
      </c>
      <c r="BN47" s="1">
        <v>119.56666666666672</v>
      </c>
      <c r="BO47" s="1">
        <v>119.90000000000005</v>
      </c>
      <c r="BP47" s="1">
        <v>120.23333333333338</v>
      </c>
      <c r="BQ47" s="1">
        <v>120.56666666666671</v>
      </c>
      <c r="BR47" s="1">
        <v>120.90000000000003</v>
      </c>
      <c r="BS47" s="1">
        <v>121.23333333333336</v>
      </c>
      <c r="BT47" s="1">
        <v>121.56666666666669</v>
      </c>
    </row>
    <row r="48" spans="1:72" x14ac:dyDescent="0.55000000000000004">
      <c r="A48" s="2">
        <f>A47+Info!$B$2</f>
        <v>220</v>
      </c>
      <c r="B48">
        <v>44</v>
      </c>
      <c r="C48" s="1">
        <v>121.51666666666669</v>
      </c>
      <c r="D48" s="1">
        <v>121.18333333333337</v>
      </c>
      <c r="E48" s="1">
        <v>120.85000000000004</v>
      </c>
      <c r="F48" s="1">
        <v>120.51666666666671</v>
      </c>
      <c r="G48" s="1">
        <v>120.18333333333338</v>
      </c>
      <c r="H48" s="1">
        <v>119.85000000000005</v>
      </c>
      <c r="I48" s="1">
        <v>119.51666666666672</v>
      </c>
      <c r="J48" s="1">
        <v>119.18333333333339</v>
      </c>
      <c r="K48" s="1">
        <v>118.85000000000007</v>
      </c>
      <c r="L48" s="1">
        <v>118.51666666666674</v>
      </c>
      <c r="M48" s="1">
        <v>118.18333333333341</v>
      </c>
      <c r="N48" s="1">
        <v>117.85000000000008</v>
      </c>
      <c r="O48" s="1">
        <v>117.51666666666675</v>
      </c>
      <c r="P48" s="1">
        <v>117.18333333333342</v>
      </c>
      <c r="Q48" s="1">
        <v>116.85000000000009</v>
      </c>
      <c r="R48" s="1">
        <v>116.51666666666677</v>
      </c>
      <c r="S48" s="1">
        <v>116.18333333333344</v>
      </c>
      <c r="T48" s="1">
        <v>115.85000000000011</v>
      </c>
      <c r="U48" s="1">
        <v>115.51666666666678</v>
      </c>
      <c r="V48" s="1">
        <v>115.18333333333345</v>
      </c>
      <c r="W48" s="1">
        <v>114.85000000000012</v>
      </c>
      <c r="X48" s="1">
        <v>114.51666666666679</v>
      </c>
      <c r="Y48" s="1">
        <v>114.18333333333347</v>
      </c>
      <c r="Z48" s="1">
        <v>113.85000000000014</v>
      </c>
      <c r="AA48" s="1">
        <v>113.51666666666681</v>
      </c>
      <c r="AB48" s="1">
        <v>113.18333333333348</v>
      </c>
      <c r="AC48" s="1">
        <v>112.85000000000015</v>
      </c>
      <c r="AD48" s="1">
        <v>111.18333333333348</v>
      </c>
      <c r="AE48" s="8">
        <v>109.51666666666681</v>
      </c>
      <c r="AF48" s="1">
        <v>107.85000000000014</v>
      </c>
      <c r="AG48" s="1">
        <v>105.35000000000014</v>
      </c>
      <c r="AH48" s="1">
        <v>102.85000000000014</v>
      </c>
      <c r="AI48" s="1">
        <v>101.18333333333347</v>
      </c>
      <c r="AJ48" s="1">
        <v>99.516666666666794</v>
      </c>
      <c r="AK48" s="1">
        <v>97.850000000000122</v>
      </c>
      <c r="AL48" s="1">
        <v>97.850000000000122</v>
      </c>
      <c r="AM48" s="1">
        <v>99.516666666666794</v>
      </c>
      <c r="AN48" s="1">
        <v>101.18333333333347</v>
      </c>
      <c r="AO48" s="1">
        <v>102.85000000000014</v>
      </c>
      <c r="AP48" s="1">
        <v>105.35000000000014</v>
      </c>
      <c r="AQ48" s="1">
        <v>107.85000000000014</v>
      </c>
      <c r="AR48" s="8">
        <v>109.51666666666681</v>
      </c>
      <c r="AS48" s="1">
        <v>111.18333333333348</v>
      </c>
      <c r="AT48" s="1">
        <v>112.85000000000015</v>
      </c>
      <c r="AU48" s="1">
        <v>113.18333333333348</v>
      </c>
      <c r="AV48" s="1">
        <v>113.51666666666681</v>
      </c>
      <c r="AW48" s="1">
        <v>113.85000000000014</v>
      </c>
      <c r="AX48" s="1">
        <v>114.18333333333347</v>
      </c>
      <c r="AY48" s="1">
        <v>114.51666666666679</v>
      </c>
      <c r="AZ48" s="1">
        <v>114.85000000000012</v>
      </c>
      <c r="BA48" s="1">
        <v>115.18333333333345</v>
      </c>
      <c r="BB48" s="1">
        <v>115.51666666666678</v>
      </c>
      <c r="BC48" s="1">
        <v>115.85000000000011</v>
      </c>
      <c r="BD48" s="1">
        <v>116.18333333333344</v>
      </c>
      <c r="BE48" s="1">
        <v>116.51666666666677</v>
      </c>
      <c r="BF48" s="1">
        <v>116.85000000000009</v>
      </c>
      <c r="BG48" s="1">
        <v>117.18333333333342</v>
      </c>
      <c r="BH48" s="1">
        <v>117.51666666666675</v>
      </c>
      <c r="BI48" s="1">
        <v>117.85000000000008</v>
      </c>
      <c r="BJ48" s="1">
        <v>118.18333333333341</v>
      </c>
      <c r="BK48" s="1">
        <v>118.51666666666674</v>
      </c>
      <c r="BL48" s="1">
        <v>118.85000000000007</v>
      </c>
      <c r="BM48" s="1">
        <v>119.18333333333339</v>
      </c>
      <c r="BN48" s="1">
        <v>119.51666666666672</v>
      </c>
      <c r="BO48" s="1">
        <v>119.85000000000005</v>
      </c>
      <c r="BP48" s="1">
        <v>120.18333333333338</v>
      </c>
      <c r="BQ48" s="1">
        <v>120.51666666666671</v>
      </c>
      <c r="BR48" s="1">
        <v>120.85000000000004</v>
      </c>
      <c r="BS48" s="1">
        <v>121.18333333333337</v>
      </c>
      <c r="BT48" s="1">
        <v>121.51666666666669</v>
      </c>
    </row>
    <row r="49" spans="1:72" x14ac:dyDescent="0.55000000000000004">
      <c r="A49" s="2">
        <f>A48+Info!$B$2</f>
        <v>225</v>
      </c>
      <c r="B49">
        <v>45</v>
      </c>
      <c r="C49" s="1">
        <v>121.4666666666667</v>
      </c>
      <c r="D49" s="1">
        <v>121.13333333333337</v>
      </c>
      <c r="E49" s="1">
        <v>120.80000000000004</v>
      </c>
      <c r="F49" s="1">
        <v>120.46666666666671</v>
      </c>
      <c r="G49" s="1">
        <v>120.13333333333338</v>
      </c>
      <c r="H49" s="1">
        <v>119.80000000000005</v>
      </c>
      <c r="I49" s="1">
        <v>119.46666666666673</v>
      </c>
      <c r="J49" s="1">
        <v>119.1333333333334</v>
      </c>
      <c r="K49" s="1">
        <v>118.80000000000007</v>
      </c>
      <c r="L49" s="1">
        <v>118.46666666666674</v>
      </c>
      <c r="M49" s="1">
        <v>118.13333333333341</v>
      </c>
      <c r="N49" s="1">
        <v>117.80000000000008</v>
      </c>
      <c r="O49" s="1">
        <v>117.46666666666675</v>
      </c>
      <c r="P49" s="1">
        <v>117.13333333333343</v>
      </c>
      <c r="Q49" s="1">
        <v>116.8000000000001</v>
      </c>
      <c r="R49" s="1">
        <v>116.46666666666677</v>
      </c>
      <c r="S49" s="1">
        <v>116.13333333333344</v>
      </c>
      <c r="T49" s="1">
        <v>115.80000000000011</v>
      </c>
      <c r="U49" s="1">
        <v>115.46666666666678</v>
      </c>
      <c r="V49" s="1">
        <v>115.13333333333345</v>
      </c>
      <c r="W49" s="1">
        <v>114.80000000000013</v>
      </c>
      <c r="X49" s="1">
        <v>114.4666666666668</v>
      </c>
      <c r="Y49" s="1">
        <v>114.13333333333347</v>
      </c>
      <c r="Z49" s="1">
        <v>113.80000000000014</v>
      </c>
      <c r="AA49" s="1">
        <v>113.46666666666681</v>
      </c>
      <c r="AB49" s="1">
        <v>113.13333333333348</v>
      </c>
      <c r="AC49" s="1">
        <v>112.80000000000015</v>
      </c>
      <c r="AD49" s="1">
        <v>111.13333333333348</v>
      </c>
      <c r="AE49" s="8">
        <v>109.46666666666681</v>
      </c>
      <c r="AF49" s="1">
        <v>107.80000000000014</v>
      </c>
      <c r="AG49" s="1">
        <v>105.30000000000014</v>
      </c>
      <c r="AH49" s="1">
        <v>102.80000000000014</v>
      </c>
      <c r="AI49" s="1">
        <v>101.13333333333347</v>
      </c>
      <c r="AJ49" s="1">
        <v>99.466666666666796</v>
      </c>
      <c r="AK49" s="1">
        <v>97.800000000000125</v>
      </c>
      <c r="AL49" s="1">
        <v>97.800000000000125</v>
      </c>
      <c r="AM49" s="1">
        <v>99.466666666666796</v>
      </c>
      <c r="AN49" s="1">
        <v>101.13333333333347</v>
      </c>
      <c r="AO49" s="1">
        <v>102.80000000000014</v>
      </c>
      <c r="AP49" s="1">
        <v>105.30000000000014</v>
      </c>
      <c r="AQ49" s="1">
        <v>107.80000000000014</v>
      </c>
      <c r="AR49" s="8">
        <v>109.46666666666681</v>
      </c>
      <c r="AS49" s="1">
        <v>111.13333333333348</v>
      </c>
      <c r="AT49" s="1">
        <v>112.80000000000015</v>
      </c>
      <c r="AU49" s="1">
        <v>113.13333333333348</v>
      </c>
      <c r="AV49" s="1">
        <v>113.46666666666681</v>
      </c>
      <c r="AW49" s="1">
        <v>113.80000000000014</v>
      </c>
      <c r="AX49" s="1">
        <v>114.13333333333347</v>
      </c>
      <c r="AY49" s="1">
        <v>114.4666666666668</v>
      </c>
      <c r="AZ49" s="1">
        <v>114.80000000000013</v>
      </c>
      <c r="BA49" s="1">
        <v>115.13333333333345</v>
      </c>
      <c r="BB49" s="1">
        <v>115.46666666666678</v>
      </c>
      <c r="BC49" s="1">
        <v>115.80000000000011</v>
      </c>
      <c r="BD49" s="1">
        <v>116.13333333333344</v>
      </c>
      <c r="BE49" s="1">
        <v>116.46666666666677</v>
      </c>
      <c r="BF49" s="1">
        <v>116.8000000000001</v>
      </c>
      <c r="BG49" s="1">
        <v>117.13333333333343</v>
      </c>
      <c r="BH49" s="1">
        <v>117.46666666666675</v>
      </c>
      <c r="BI49" s="1">
        <v>117.80000000000008</v>
      </c>
      <c r="BJ49" s="1">
        <v>118.13333333333341</v>
      </c>
      <c r="BK49" s="1">
        <v>118.46666666666674</v>
      </c>
      <c r="BL49" s="1">
        <v>118.80000000000007</v>
      </c>
      <c r="BM49" s="1">
        <v>119.1333333333334</v>
      </c>
      <c r="BN49" s="1">
        <v>119.46666666666673</v>
      </c>
      <c r="BO49" s="1">
        <v>119.80000000000005</v>
      </c>
      <c r="BP49" s="1">
        <v>120.13333333333338</v>
      </c>
      <c r="BQ49" s="1">
        <v>120.46666666666671</v>
      </c>
      <c r="BR49" s="1">
        <v>120.80000000000004</v>
      </c>
      <c r="BS49" s="1">
        <v>121.13333333333337</v>
      </c>
      <c r="BT49" s="1">
        <v>121.4666666666667</v>
      </c>
    </row>
    <row r="50" spans="1:72" x14ac:dyDescent="0.55000000000000004">
      <c r="A50" s="2">
        <f>A49+Info!$B$2</f>
        <v>230</v>
      </c>
      <c r="B50">
        <v>46</v>
      </c>
      <c r="C50" s="1">
        <v>121.4166666666667</v>
      </c>
      <c r="D50" s="1">
        <v>121.08333333333337</v>
      </c>
      <c r="E50" s="1">
        <v>120.75000000000004</v>
      </c>
      <c r="F50" s="1">
        <v>120.41666666666671</v>
      </c>
      <c r="G50" s="1">
        <v>120.08333333333339</v>
      </c>
      <c r="H50" s="1">
        <v>119.75000000000006</v>
      </c>
      <c r="I50" s="1">
        <v>119.41666666666673</v>
      </c>
      <c r="J50" s="1">
        <v>119.0833333333334</v>
      </c>
      <c r="K50" s="1">
        <v>118.75000000000007</v>
      </c>
      <c r="L50" s="1">
        <v>118.41666666666674</v>
      </c>
      <c r="M50" s="1">
        <v>118.08333333333341</v>
      </c>
      <c r="N50" s="1">
        <v>117.75000000000009</v>
      </c>
      <c r="O50" s="1">
        <v>117.41666666666676</v>
      </c>
      <c r="P50" s="1">
        <v>117.08333333333343</v>
      </c>
      <c r="Q50" s="1">
        <v>116.7500000000001</v>
      </c>
      <c r="R50" s="1">
        <v>116.41666666666677</v>
      </c>
      <c r="S50" s="1">
        <v>116.08333333333344</v>
      </c>
      <c r="T50" s="1">
        <v>115.75000000000011</v>
      </c>
      <c r="U50" s="1">
        <v>115.41666666666679</v>
      </c>
      <c r="V50" s="1">
        <v>115.08333333333346</v>
      </c>
      <c r="W50" s="1">
        <v>114.75000000000013</v>
      </c>
      <c r="X50" s="1">
        <v>114.4166666666668</v>
      </c>
      <c r="Y50" s="1">
        <v>114.08333333333347</v>
      </c>
      <c r="Z50" s="1">
        <v>113.75000000000014</v>
      </c>
      <c r="AA50" s="1">
        <v>113.41666666666681</v>
      </c>
      <c r="AB50" s="1">
        <v>113.08333333333348</v>
      </c>
      <c r="AC50" s="1">
        <v>112.75000000000016</v>
      </c>
      <c r="AD50" s="1">
        <v>111.08333333333348</v>
      </c>
      <c r="AE50" s="8">
        <v>109.41666666666681</v>
      </c>
      <c r="AF50" s="1">
        <v>107.75000000000014</v>
      </c>
      <c r="AG50" s="1">
        <v>105.25000000000014</v>
      </c>
      <c r="AH50" s="1">
        <v>102.75000000000014</v>
      </c>
      <c r="AI50" s="1">
        <v>101.08333333333347</v>
      </c>
      <c r="AJ50" s="1">
        <v>99.416666666666799</v>
      </c>
      <c r="AK50" s="1">
        <v>97.750000000000128</v>
      </c>
      <c r="AL50" s="1">
        <v>97.750000000000128</v>
      </c>
      <c r="AM50" s="1">
        <v>99.416666666666799</v>
      </c>
      <c r="AN50" s="1">
        <v>101.08333333333347</v>
      </c>
      <c r="AO50" s="1">
        <v>102.75000000000014</v>
      </c>
      <c r="AP50" s="1">
        <v>105.25000000000014</v>
      </c>
      <c r="AQ50" s="1">
        <v>107.75000000000014</v>
      </c>
      <c r="AR50" s="8">
        <v>109.41666666666681</v>
      </c>
      <c r="AS50" s="1">
        <v>111.08333333333348</v>
      </c>
      <c r="AT50" s="1">
        <v>112.75000000000016</v>
      </c>
      <c r="AU50" s="1">
        <v>113.08333333333348</v>
      </c>
      <c r="AV50" s="1">
        <v>113.41666666666681</v>
      </c>
      <c r="AW50" s="1">
        <v>113.75000000000014</v>
      </c>
      <c r="AX50" s="1">
        <v>114.08333333333347</v>
      </c>
      <c r="AY50" s="1">
        <v>114.4166666666668</v>
      </c>
      <c r="AZ50" s="1">
        <v>114.75000000000013</v>
      </c>
      <c r="BA50" s="1">
        <v>115.08333333333346</v>
      </c>
      <c r="BB50" s="1">
        <v>115.41666666666679</v>
      </c>
      <c r="BC50" s="1">
        <v>115.75000000000011</v>
      </c>
      <c r="BD50" s="1">
        <v>116.08333333333344</v>
      </c>
      <c r="BE50" s="1">
        <v>116.41666666666677</v>
      </c>
      <c r="BF50" s="1">
        <v>116.7500000000001</v>
      </c>
      <c r="BG50" s="1">
        <v>117.08333333333343</v>
      </c>
      <c r="BH50" s="1">
        <v>117.41666666666676</v>
      </c>
      <c r="BI50" s="1">
        <v>117.75000000000009</v>
      </c>
      <c r="BJ50" s="1">
        <v>118.08333333333341</v>
      </c>
      <c r="BK50" s="1">
        <v>118.41666666666674</v>
      </c>
      <c r="BL50" s="1">
        <v>118.75000000000007</v>
      </c>
      <c r="BM50" s="1">
        <v>119.0833333333334</v>
      </c>
      <c r="BN50" s="1">
        <v>119.41666666666673</v>
      </c>
      <c r="BO50" s="1">
        <v>119.75000000000006</v>
      </c>
      <c r="BP50" s="1">
        <v>120.08333333333339</v>
      </c>
      <c r="BQ50" s="1">
        <v>120.41666666666671</v>
      </c>
      <c r="BR50" s="1">
        <v>120.75000000000004</v>
      </c>
      <c r="BS50" s="1">
        <v>121.08333333333337</v>
      </c>
      <c r="BT50" s="1">
        <v>121.4166666666667</v>
      </c>
    </row>
    <row r="51" spans="1:72" x14ac:dyDescent="0.55000000000000004">
      <c r="A51" s="2">
        <f>A50+Info!$B$2</f>
        <v>235</v>
      </c>
      <c r="B51">
        <v>47</v>
      </c>
      <c r="C51" s="1">
        <v>121.3666666666667</v>
      </c>
      <c r="D51" s="1">
        <v>121.03333333333337</v>
      </c>
      <c r="E51" s="1">
        <v>120.70000000000005</v>
      </c>
      <c r="F51" s="1">
        <v>120.36666666666672</v>
      </c>
      <c r="G51" s="1">
        <v>120.03333333333339</v>
      </c>
      <c r="H51" s="1">
        <v>119.70000000000006</v>
      </c>
      <c r="I51" s="1">
        <v>119.36666666666673</v>
      </c>
      <c r="J51" s="1">
        <v>119.0333333333334</v>
      </c>
      <c r="K51" s="1">
        <v>118.70000000000007</v>
      </c>
      <c r="L51" s="1">
        <v>118.36666666666675</v>
      </c>
      <c r="M51" s="1">
        <v>118.03333333333342</v>
      </c>
      <c r="N51" s="1">
        <v>117.70000000000009</v>
      </c>
      <c r="O51" s="1">
        <v>117.36666666666676</v>
      </c>
      <c r="P51" s="1">
        <v>117.03333333333343</v>
      </c>
      <c r="Q51" s="1">
        <v>116.7000000000001</v>
      </c>
      <c r="R51" s="1">
        <v>116.36666666666677</v>
      </c>
      <c r="S51" s="1">
        <v>116.03333333333345</v>
      </c>
      <c r="T51" s="1">
        <v>115.70000000000012</v>
      </c>
      <c r="U51" s="1">
        <v>115.36666666666679</v>
      </c>
      <c r="V51" s="1">
        <v>115.03333333333346</v>
      </c>
      <c r="W51" s="1">
        <v>114.70000000000013</v>
      </c>
      <c r="X51" s="1">
        <v>114.3666666666668</v>
      </c>
      <c r="Y51" s="1">
        <v>114.03333333333347</v>
      </c>
      <c r="Z51" s="1">
        <v>113.70000000000014</v>
      </c>
      <c r="AA51" s="1">
        <v>113.36666666666682</v>
      </c>
      <c r="AB51" s="1">
        <v>113.03333333333349</v>
      </c>
      <c r="AC51" s="1">
        <v>112.70000000000016</v>
      </c>
      <c r="AD51" s="1">
        <v>111.03333333333349</v>
      </c>
      <c r="AE51" s="8">
        <v>109.36666666666682</v>
      </c>
      <c r="AF51" s="1">
        <v>107.70000000000014</v>
      </c>
      <c r="AG51" s="1">
        <v>105.20000000000014</v>
      </c>
      <c r="AH51" s="1">
        <v>102.70000000000014</v>
      </c>
      <c r="AI51" s="1">
        <v>101.03333333333347</v>
      </c>
      <c r="AJ51" s="1">
        <v>99.366666666666802</v>
      </c>
      <c r="AK51" s="1">
        <v>97.700000000000131</v>
      </c>
      <c r="AL51" s="1">
        <v>97.700000000000131</v>
      </c>
      <c r="AM51" s="1">
        <v>99.366666666666802</v>
      </c>
      <c r="AN51" s="1">
        <v>101.03333333333347</v>
      </c>
      <c r="AO51" s="1">
        <v>102.70000000000014</v>
      </c>
      <c r="AP51" s="1">
        <v>105.20000000000014</v>
      </c>
      <c r="AQ51" s="1">
        <v>107.70000000000014</v>
      </c>
      <c r="AR51" s="8">
        <v>109.36666666666682</v>
      </c>
      <c r="AS51" s="1">
        <v>111.03333333333349</v>
      </c>
      <c r="AT51" s="1">
        <v>112.70000000000016</v>
      </c>
      <c r="AU51" s="1">
        <v>113.03333333333349</v>
      </c>
      <c r="AV51" s="1">
        <v>113.36666666666682</v>
      </c>
      <c r="AW51" s="1">
        <v>113.70000000000014</v>
      </c>
      <c r="AX51" s="1">
        <v>114.03333333333347</v>
      </c>
      <c r="AY51" s="1">
        <v>114.3666666666668</v>
      </c>
      <c r="AZ51" s="1">
        <v>114.70000000000013</v>
      </c>
      <c r="BA51" s="1">
        <v>115.03333333333346</v>
      </c>
      <c r="BB51" s="1">
        <v>115.36666666666679</v>
      </c>
      <c r="BC51" s="1">
        <v>115.70000000000012</v>
      </c>
      <c r="BD51" s="1">
        <v>116.03333333333345</v>
      </c>
      <c r="BE51" s="1">
        <v>116.36666666666677</v>
      </c>
      <c r="BF51" s="1">
        <v>116.7000000000001</v>
      </c>
      <c r="BG51" s="1">
        <v>117.03333333333343</v>
      </c>
      <c r="BH51" s="1">
        <v>117.36666666666676</v>
      </c>
      <c r="BI51" s="1">
        <v>117.70000000000009</v>
      </c>
      <c r="BJ51" s="1">
        <v>118.03333333333342</v>
      </c>
      <c r="BK51" s="1">
        <v>118.36666666666675</v>
      </c>
      <c r="BL51" s="1">
        <v>118.70000000000007</v>
      </c>
      <c r="BM51" s="1">
        <v>119.0333333333334</v>
      </c>
      <c r="BN51" s="1">
        <v>119.36666666666673</v>
      </c>
      <c r="BO51" s="1">
        <v>119.70000000000006</v>
      </c>
      <c r="BP51" s="1">
        <v>120.03333333333339</v>
      </c>
      <c r="BQ51" s="1">
        <v>120.36666666666672</v>
      </c>
      <c r="BR51" s="1">
        <v>120.70000000000005</v>
      </c>
      <c r="BS51" s="1">
        <v>121.03333333333337</v>
      </c>
      <c r="BT51" s="1">
        <v>121.3666666666667</v>
      </c>
    </row>
    <row r="52" spans="1:72" x14ac:dyDescent="0.55000000000000004">
      <c r="A52" s="2">
        <f>A51+Info!$B$2</f>
        <v>240</v>
      </c>
      <c r="B52">
        <v>48</v>
      </c>
      <c r="C52" s="1">
        <v>121.31666666666671</v>
      </c>
      <c r="D52" s="1">
        <v>120.98333333333338</v>
      </c>
      <c r="E52" s="1">
        <v>120.65000000000005</v>
      </c>
      <c r="F52" s="1">
        <v>120.31666666666672</v>
      </c>
      <c r="G52" s="1">
        <v>119.98333333333339</v>
      </c>
      <c r="H52" s="1">
        <v>119.65000000000006</v>
      </c>
      <c r="I52" s="1">
        <v>119.31666666666673</v>
      </c>
      <c r="J52" s="1">
        <v>118.98333333333341</v>
      </c>
      <c r="K52" s="1">
        <v>118.65000000000008</v>
      </c>
      <c r="L52" s="1">
        <v>118.31666666666675</v>
      </c>
      <c r="M52" s="1">
        <v>117.98333333333342</v>
      </c>
      <c r="N52" s="1">
        <v>117.65000000000009</v>
      </c>
      <c r="O52" s="1">
        <v>117.31666666666676</v>
      </c>
      <c r="P52" s="1">
        <v>116.98333333333343</v>
      </c>
      <c r="Q52" s="1">
        <v>116.65000000000011</v>
      </c>
      <c r="R52" s="1">
        <v>116.31666666666678</v>
      </c>
      <c r="S52" s="1">
        <v>115.98333333333345</v>
      </c>
      <c r="T52" s="1">
        <v>115.65000000000012</v>
      </c>
      <c r="U52" s="1">
        <v>115.31666666666679</v>
      </c>
      <c r="V52" s="1">
        <v>114.98333333333346</v>
      </c>
      <c r="W52" s="1">
        <v>114.65000000000013</v>
      </c>
      <c r="X52" s="1">
        <v>114.3166666666668</v>
      </c>
      <c r="Y52" s="1">
        <v>113.98333333333348</v>
      </c>
      <c r="Z52" s="1">
        <v>113.65000000000015</v>
      </c>
      <c r="AA52" s="1">
        <v>113.31666666666682</v>
      </c>
      <c r="AB52" s="1">
        <v>112.98333333333349</v>
      </c>
      <c r="AC52" s="1">
        <v>112.65000000000016</v>
      </c>
      <c r="AD52" s="1">
        <v>110.98333333333349</v>
      </c>
      <c r="AE52" s="8">
        <v>109.31666666666682</v>
      </c>
      <c r="AF52" s="1">
        <v>107.65000000000015</v>
      </c>
      <c r="AG52" s="1">
        <v>105.15000000000015</v>
      </c>
      <c r="AH52" s="1">
        <v>102.65000000000015</v>
      </c>
      <c r="AI52" s="1">
        <v>100.98333333333348</v>
      </c>
      <c r="AJ52" s="1">
        <v>99.316666666666805</v>
      </c>
      <c r="AK52" s="1">
        <v>97.650000000000134</v>
      </c>
      <c r="AL52" s="1">
        <v>97.650000000000134</v>
      </c>
      <c r="AM52" s="1">
        <v>99.316666666666805</v>
      </c>
      <c r="AN52" s="1">
        <v>100.98333333333348</v>
      </c>
      <c r="AO52" s="1">
        <v>102.65000000000015</v>
      </c>
      <c r="AP52" s="1">
        <v>105.15000000000015</v>
      </c>
      <c r="AQ52" s="1">
        <v>107.65000000000015</v>
      </c>
      <c r="AR52" s="8">
        <v>109.31666666666682</v>
      </c>
      <c r="AS52" s="1">
        <v>110.98333333333349</v>
      </c>
      <c r="AT52" s="1">
        <v>112.65000000000016</v>
      </c>
      <c r="AU52" s="1">
        <v>112.98333333333349</v>
      </c>
      <c r="AV52" s="1">
        <v>113.31666666666682</v>
      </c>
      <c r="AW52" s="1">
        <v>113.65000000000015</v>
      </c>
      <c r="AX52" s="1">
        <v>113.98333333333348</v>
      </c>
      <c r="AY52" s="1">
        <v>114.3166666666668</v>
      </c>
      <c r="AZ52" s="1">
        <v>114.65000000000013</v>
      </c>
      <c r="BA52" s="1">
        <v>114.98333333333346</v>
      </c>
      <c r="BB52" s="1">
        <v>115.31666666666679</v>
      </c>
      <c r="BC52" s="1">
        <v>115.65000000000012</v>
      </c>
      <c r="BD52" s="1">
        <v>115.98333333333345</v>
      </c>
      <c r="BE52" s="1">
        <v>116.31666666666678</v>
      </c>
      <c r="BF52" s="1">
        <v>116.65000000000011</v>
      </c>
      <c r="BG52" s="1">
        <v>116.98333333333343</v>
      </c>
      <c r="BH52" s="1">
        <v>117.31666666666676</v>
      </c>
      <c r="BI52" s="1">
        <v>117.65000000000009</v>
      </c>
      <c r="BJ52" s="1">
        <v>117.98333333333342</v>
      </c>
      <c r="BK52" s="1">
        <v>118.31666666666675</v>
      </c>
      <c r="BL52" s="1">
        <v>118.65000000000008</v>
      </c>
      <c r="BM52" s="1">
        <v>118.98333333333341</v>
      </c>
      <c r="BN52" s="1">
        <v>119.31666666666673</v>
      </c>
      <c r="BO52" s="1">
        <v>119.65000000000006</v>
      </c>
      <c r="BP52" s="1">
        <v>119.98333333333339</v>
      </c>
      <c r="BQ52" s="1">
        <v>120.31666666666672</v>
      </c>
      <c r="BR52" s="1">
        <v>120.65000000000005</v>
      </c>
      <c r="BS52" s="1">
        <v>120.98333333333338</v>
      </c>
      <c r="BT52" s="1">
        <v>121.31666666666671</v>
      </c>
    </row>
    <row r="53" spans="1:72" x14ac:dyDescent="0.55000000000000004">
      <c r="A53" s="2">
        <f>A52+Info!$B$2</f>
        <v>245</v>
      </c>
      <c r="B53">
        <v>49</v>
      </c>
      <c r="C53" s="1">
        <v>121.26666666666671</v>
      </c>
      <c r="D53" s="1">
        <v>120.93333333333338</v>
      </c>
      <c r="E53" s="1">
        <v>120.60000000000005</v>
      </c>
      <c r="F53" s="1">
        <v>120.26666666666672</v>
      </c>
      <c r="G53" s="1">
        <v>119.93333333333339</v>
      </c>
      <c r="H53" s="1">
        <v>119.60000000000007</v>
      </c>
      <c r="I53" s="1">
        <v>119.26666666666674</v>
      </c>
      <c r="J53" s="1">
        <v>118.93333333333341</v>
      </c>
      <c r="K53" s="1">
        <v>118.60000000000008</v>
      </c>
      <c r="L53" s="1">
        <v>118.26666666666675</v>
      </c>
      <c r="M53" s="1">
        <v>117.93333333333342</v>
      </c>
      <c r="N53" s="1">
        <v>117.60000000000009</v>
      </c>
      <c r="O53" s="1">
        <v>117.26666666666677</v>
      </c>
      <c r="P53" s="1">
        <v>116.93333333333344</v>
      </c>
      <c r="Q53" s="1">
        <v>116.60000000000011</v>
      </c>
      <c r="R53" s="1">
        <v>116.26666666666678</v>
      </c>
      <c r="S53" s="1">
        <v>115.93333333333345</v>
      </c>
      <c r="T53" s="1">
        <v>115.60000000000012</v>
      </c>
      <c r="U53" s="1">
        <v>115.26666666666679</v>
      </c>
      <c r="V53" s="1">
        <v>114.93333333333347</v>
      </c>
      <c r="W53" s="1">
        <v>114.60000000000014</v>
      </c>
      <c r="X53" s="1">
        <v>114.26666666666681</v>
      </c>
      <c r="Y53" s="1">
        <v>113.93333333333348</v>
      </c>
      <c r="Z53" s="1">
        <v>113.60000000000015</v>
      </c>
      <c r="AA53" s="1">
        <v>113.26666666666682</v>
      </c>
      <c r="AB53" s="1">
        <v>112.93333333333349</v>
      </c>
      <c r="AC53" s="1">
        <v>112.60000000000016</v>
      </c>
      <c r="AD53" s="1">
        <v>110.93333333333349</v>
      </c>
      <c r="AE53" s="8">
        <v>109.26666666666682</v>
      </c>
      <c r="AF53" s="1">
        <v>107.60000000000015</v>
      </c>
      <c r="AG53" s="1">
        <v>105.10000000000015</v>
      </c>
      <c r="AH53" s="1">
        <v>102.60000000000015</v>
      </c>
      <c r="AI53" s="1">
        <v>100.93333333333348</v>
      </c>
      <c r="AJ53" s="1">
        <v>99.266666666666808</v>
      </c>
      <c r="AK53" s="1">
        <v>97.600000000000136</v>
      </c>
      <c r="AL53" s="1">
        <v>97.600000000000136</v>
      </c>
      <c r="AM53" s="1">
        <v>99.266666666666808</v>
      </c>
      <c r="AN53" s="1">
        <v>100.93333333333348</v>
      </c>
      <c r="AO53" s="1">
        <v>102.60000000000015</v>
      </c>
      <c r="AP53" s="1">
        <v>105.10000000000015</v>
      </c>
      <c r="AQ53" s="1">
        <v>107.60000000000015</v>
      </c>
      <c r="AR53" s="8">
        <v>109.26666666666682</v>
      </c>
      <c r="AS53" s="1">
        <v>110.93333333333349</v>
      </c>
      <c r="AT53" s="1">
        <v>112.60000000000016</v>
      </c>
      <c r="AU53" s="1">
        <v>112.93333333333349</v>
      </c>
      <c r="AV53" s="1">
        <v>113.26666666666682</v>
      </c>
      <c r="AW53" s="1">
        <v>113.60000000000015</v>
      </c>
      <c r="AX53" s="1">
        <v>113.93333333333348</v>
      </c>
      <c r="AY53" s="1">
        <v>114.26666666666681</v>
      </c>
      <c r="AZ53" s="1">
        <v>114.60000000000014</v>
      </c>
      <c r="BA53" s="1">
        <v>114.93333333333347</v>
      </c>
      <c r="BB53" s="1">
        <v>115.26666666666679</v>
      </c>
      <c r="BC53" s="1">
        <v>115.60000000000012</v>
      </c>
      <c r="BD53" s="1">
        <v>115.93333333333345</v>
      </c>
      <c r="BE53" s="1">
        <v>116.26666666666678</v>
      </c>
      <c r="BF53" s="1">
        <v>116.60000000000011</v>
      </c>
      <c r="BG53" s="1">
        <v>116.93333333333344</v>
      </c>
      <c r="BH53" s="1">
        <v>117.26666666666677</v>
      </c>
      <c r="BI53" s="1">
        <v>117.60000000000009</v>
      </c>
      <c r="BJ53" s="1">
        <v>117.93333333333342</v>
      </c>
      <c r="BK53" s="1">
        <v>118.26666666666675</v>
      </c>
      <c r="BL53" s="1">
        <v>118.60000000000008</v>
      </c>
      <c r="BM53" s="1">
        <v>118.93333333333341</v>
      </c>
      <c r="BN53" s="1">
        <v>119.26666666666674</v>
      </c>
      <c r="BO53" s="1">
        <v>119.60000000000007</v>
      </c>
      <c r="BP53" s="1">
        <v>119.93333333333339</v>
      </c>
      <c r="BQ53" s="1">
        <v>120.26666666666672</v>
      </c>
      <c r="BR53" s="1">
        <v>120.60000000000005</v>
      </c>
      <c r="BS53" s="1">
        <v>120.93333333333338</v>
      </c>
      <c r="BT53" s="1">
        <v>121.26666666666671</v>
      </c>
    </row>
    <row r="54" spans="1:72" x14ac:dyDescent="0.55000000000000004">
      <c r="A54" s="2">
        <f>A53+Info!$B$2</f>
        <v>250</v>
      </c>
      <c r="B54">
        <v>50</v>
      </c>
      <c r="C54" s="1">
        <v>121.21666666666671</v>
      </c>
      <c r="D54" s="1">
        <v>120.88333333333338</v>
      </c>
      <c r="E54" s="1">
        <v>120.55000000000005</v>
      </c>
      <c r="F54" s="1">
        <v>120.21666666666673</v>
      </c>
      <c r="G54" s="1">
        <v>119.8833333333334</v>
      </c>
      <c r="H54" s="1">
        <v>119.55000000000007</v>
      </c>
      <c r="I54" s="1">
        <v>119.21666666666674</v>
      </c>
      <c r="J54" s="1">
        <v>118.88333333333341</v>
      </c>
      <c r="K54" s="1">
        <v>118.55000000000008</v>
      </c>
      <c r="L54" s="1">
        <v>118.21666666666675</v>
      </c>
      <c r="M54" s="1">
        <v>117.88333333333343</v>
      </c>
      <c r="N54" s="1">
        <v>117.5500000000001</v>
      </c>
      <c r="O54" s="1">
        <v>117.21666666666677</v>
      </c>
      <c r="P54" s="1">
        <v>116.88333333333344</v>
      </c>
      <c r="Q54" s="1">
        <v>116.55000000000011</v>
      </c>
      <c r="R54" s="1">
        <v>116.21666666666678</v>
      </c>
      <c r="S54" s="1">
        <v>115.88333333333345</v>
      </c>
      <c r="T54" s="1">
        <v>115.55000000000013</v>
      </c>
      <c r="U54" s="1">
        <v>115.2166666666668</v>
      </c>
      <c r="V54" s="1">
        <v>114.88333333333347</v>
      </c>
      <c r="W54" s="1">
        <v>114.55000000000014</v>
      </c>
      <c r="X54" s="1">
        <v>114.21666666666681</v>
      </c>
      <c r="Y54" s="1">
        <v>113.88333333333348</v>
      </c>
      <c r="Z54" s="1">
        <v>113.55000000000015</v>
      </c>
      <c r="AA54" s="1">
        <v>113.21666666666682</v>
      </c>
      <c r="AB54" s="1">
        <v>112.8833333333335</v>
      </c>
      <c r="AC54" s="1">
        <v>112.55000000000017</v>
      </c>
      <c r="AD54" s="1">
        <v>110.8833333333335</v>
      </c>
      <c r="AE54" s="8">
        <v>109.21666666666682</v>
      </c>
      <c r="AF54" s="1">
        <v>107.55000000000015</v>
      </c>
      <c r="AG54" s="1">
        <v>105.05000000000015</v>
      </c>
      <c r="AH54" s="1">
        <v>102.55000000000015</v>
      </c>
      <c r="AI54" s="1">
        <v>100.88333333333348</v>
      </c>
      <c r="AJ54" s="1">
        <v>99.216666666666811</v>
      </c>
      <c r="AK54" s="1">
        <v>97.550000000000139</v>
      </c>
      <c r="AL54" s="1">
        <v>97.550000000000139</v>
      </c>
      <c r="AM54" s="1">
        <v>99.216666666666811</v>
      </c>
      <c r="AN54" s="1">
        <v>100.88333333333348</v>
      </c>
      <c r="AO54" s="1">
        <v>102.55000000000015</v>
      </c>
      <c r="AP54" s="1">
        <v>105.05000000000015</v>
      </c>
      <c r="AQ54" s="1">
        <v>107.55000000000015</v>
      </c>
      <c r="AR54" s="8">
        <v>109.21666666666682</v>
      </c>
      <c r="AS54" s="1">
        <v>110.8833333333335</v>
      </c>
      <c r="AT54" s="1">
        <v>112.55000000000017</v>
      </c>
      <c r="AU54" s="1">
        <v>112.8833333333335</v>
      </c>
      <c r="AV54" s="1">
        <v>113.21666666666682</v>
      </c>
      <c r="AW54" s="1">
        <v>113.55000000000015</v>
      </c>
      <c r="AX54" s="1">
        <v>113.88333333333348</v>
      </c>
      <c r="AY54" s="1">
        <v>114.21666666666681</v>
      </c>
      <c r="AZ54" s="1">
        <v>114.55000000000014</v>
      </c>
      <c r="BA54" s="1">
        <v>114.88333333333347</v>
      </c>
      <c r="BB54" s="1">
        <v>115.2166666666668</v>
      </c>
      <c r="BC54" s="1">
        <v>115.55000000000013</v>
      </c>
      <c r="BD54" s="1">
        <v>115.88333333333345</v>
      </c>
      <c r="BE54" s="1">
        <v>116.21666666666678</v>
      </c>
      <c r="BF54" s="1">
        <v>116.55000000000011</v>
      </c>
      <c r="BG54" s="1">
        <v>116.88333333333344</v>
      </c>
      <c r="BH54" s="1">
        <v>117.21666666666677</v>
      </c>
      <c r="BI54" s="1">
        <v>117.5500000000001</v>
      </c>
      <c r="BJ54" s="1">
        <v>117.88333333333343</v>
      </c>
      <c r="BK54" s="1">
        <v>118.21666666666675</v>
      </c>
      <c r="BL54" s="1">
        <v>118.55000000000008</v>
      </c>
      <c r="BM54" s="1">
        <v>118.88333333333341</v>
      </c>
      <c r="BN54" s="1">
        <v>119.21666666666674</v>
      </c>
      <c r="BO54" s="1">
        <v>119.55000000000007</v>
      </c>
      <c r="BP54" s="1">
        <v>119.8833333333334</v>
      </c>
      <c r="BQ54" s="1">
        <v>120.21666666666673</v>
      </c>
      <c r="BR54" s="1">
        <v>120.55000000000005</v>
      </c>
      <c r="BS54" s="1">
        <v>120.88333333333338</v>
      </c>
      <c r="BT54" s="1">
        <v>121.21666666666671</v>
      </c>
    </row>
    <row r="55" spans="1:72" x14ac:dyDescent="0.55000000000000004">
      <c r="A55" s="2">
        <f>A54+Info!$B$2</f>
        <v>255</v>
      </c>
      <c r="B55">
        <v>51</v>
      </c>
      <c r="C55" s="1">
        <v>121.16666666666671</v>
      </c>
      <c r="D55" s="1">
        <v>120.83333333333339</v>
      </c>
      <c r="E55" s="1">
        <v>120.50000000000006</v>
      </c>
      <c r="F55" s="1">
        <v>120.16666666666673</v>
      </c>
      <c r="G55" s="1">
        <v>119.8333333333334</v>
      </c>
      <c r="H55" s="1">
        <v>119.50000000000007</v>
      </c>
      <c r="I55" s="1">
        <v>119.16666666666674</v>
      </c>
      <c r="J55" s="1">
        <v>118.83333333333341</v>
      </c>
      <c r="K55" s="1">
        <v>118.50000000000009</v>
      </c>
      <c r="L55" s="1">
        <v>118.16666666666676</v>
      </c>
      <c r="M55" s="1">
        <v>117.83333333333343</v>
      </c>
      <c r="N55" s="1">
        <v>117.5000000000001</v>
      </c>
      <c r="O55" s="1">
        <v>117.16666666666677</v>
      </c>
      <c r="P55" s="1">
        <v>116.83333333333344</v>
      </c>
      <c r="Q55" s="1">
        <v>116.50000000000011</v>
      </c>
      <c r="R55" s="1">
        <v>116.16666666666679</v>
      </c>
      <c r="S55" s="1">
        <v>115.83333333333346</v>
      </c>
      <c r="T55" s="1">
        <v>115.50000000000013</v>
      </c>
      <c r="U55" s="1">
        <v>115.1666666666668</v>
      </c>
      <c r="V55" s="1">
        <v>114.83333333333347</v>
      </c>
      <c r="W55" s="1">
        <v>114.50000000000014</v>
      </c>
      <c r="X55" s="1">
        <v>114.16666666666681</v>
      </c>
      <c r="Y55" s="1">
        <v>113.83333333333348</v>
      </c>
      <c r="Z55" s="1">
        <v>113.50000000000016</v>
      </c>
      <c r="AA55" s="1">
        <v>113.16666666666683</v>
      </c>
      <c r="AB55" s="1">
        <v>112.8333333333335</v>
      </c>
      <c r="AC55" s="1">
        <v>112.50000000000017</v>
      </c>
      <c r="AD55" s="1">
        <v>110.8333333333335</v>
      </c>
      <c r="AE55" s="8">
        <v>109.16666666666683</v>
      </c>
      <c r="AF55" s="1">
        <v>107.50000000000016</v>
      </c>
      <c r="AG55" s="1">
        <v>105.00000000000016</v>
      </c>
      <c r="AH55" s="1">
        <v>102.50000000000016</v>
      </c>
      <c r="AI55" s="1">
        <v>100.83333333333348</v>
      </c>
      <c r="AJ55" s="1">
        <v>99.166666666666814</v>
      </c>
      <c r="AK55" s="1">
        <v>97.500000000000142</v>
      </c>
      <c r="AL55" s="1">
        <v>97.500000000000142</v>
      </c>
      <c r="AM55" s="1">
        <v>99.166666666666814</v>
      </c>
      <c r="AN55" s="1">
        <v>100.83333333333348</v>
      </c>
      <c r="AO55" s="1">
        <v>102.50000000000016</v>
      </c>
      <c r="AP55" s="1">
        <v>105.00000000000016</v>
      </c>
      <c r="AQ55" s="1">
        <v>107.50000000000016</v>
      </c>
      <c r="AR55" s="8">
        <v>109.16666666666683</v>
      </c>
      <c r="AS55" s="1">
        <v>110.8333333333335</v>
      </c>
      <c r="AT55" s="1">
        <v>112.50000000000017</v>
      </c>
      <c r="AU55" s="1">
        <v>112.8333333333335</v>
      </c>
      <c r="AV55" s="1">
        <v>113.16666666666683</v>
      </c>
      <c r="AW55" s="1">
        <v>113.50000000000016</v>
      </c>
      <c r="AX55" s="1">
        <v>113.83333333333348</v>
      </c>
      <c r="AY55" s="1">
        <v>114.16666666666681</v>
      </c>
      <c r="AZ55" s="1">
        <v>114.50000000000014</v>
      </c>
      <c r="BA55" s="1">
        <v>114.83333333333347</v>
      </c>
      <c r="BB55" s="1">
        <v>115.1666666666668</v>
      </c>
      <c r="BC55" s="1">
        <v>115.50000000000013</v>
      </c>
      <c r="BD55" s="1">
        <v>115.83333333333346</v>
      </c>
      <c r="BE55" s="1">
        <v>116.16666666666679</v>
      </c>
      <c r="BF55" s="1">
        <v>116.50000000000011</v>
      </c>
      <c r="BG55" s="1">
        <v>116.83333333333344</v>
      </c>
      <c r="BH55" s="1">
        <v>117.16666666666677</v>
      </c>
      <c r="BI55" s="1">
        <v>117.5000000000001</v>
      </c>
      <c r="BJ55" s="1">
        <v>117.83333333333343</v>
      </c>
      <c r="BK55" s="1">
        <v>118.16666666666676</v>
      </c>
      <c r="BL55" s="1">
        <v>118.50000000000009</v>
      </c>
      <c r="BM55" s="1">
        <v>118.83333333333341</v>
      </c>
      <c r="BN55" s="1">
        <v>119.16666666666674</v>
      </c>
      <c r="BO55" s="1">
        <v>119.50000000000007</v>
      </c>
      <c r="BP55" s="1">
        <v>119.8333333333334</v>
      </c>
      <c r="BQ55" s="1">
        <v>120.16666666666673</v>
      </c>
      <c r="BR55" s="1">
        <v>120.50000000000006</v>
      </c>
      <c r="BS55" s="1">
        <v>120.83333333333339</v>
      </c>
      <c r="BT55" s="1">
        <v>121.16666666666671</v>
      </c>
    </row>
    <row r="56" spans="1:72" x14ac:dyDescent="0.55000000000000004">
      <c r="A56" s="2">
        <f>A55+Info!$B$2</f>
        <v>260</v>
      </c>
      <c r="B56">
        <v>52</v>
      </c>
      <c r="C56" s="1">
        <v>121.11666666666672</v>
      </c>
      <c r="D56" s="1">
        <v>120.78333333333339</v>
      </c>
      <c r="E56" s="1">
        <v>120.45000000000006</v>
      </c>
      <c r="F56" s="1">
        <v>120.11666666666673</v>
      </c>
      <c r="G56" s="1">
        <v>119.7833333333334</v>
      </c>
      <c r="H56" s="1">
        <v>119.45000000000007</v>
      </c>
      <c r="I56" s="1">
        <v>119.11666666666675</v>
      </c>
      <c r="J56" s="1">
        <v>118.78333333333342</v>
      </c>
      <c r="K56" s="1">
        <v>118.45000000000009</v>
      </c>
      <c r="L56" s="1">
        <v>118.11666666666676</v>
      </c>
      <c r="M56" s="1">
        <v>117.78333333333343</v>
      </c>
      <c r="N56" s="1">
        <v>117.4500000000001</v>
      </c>
      <c r="O56" s="1">
        <v>117.11666666666677</v>
      </c>
      <c r="P56" s="1">
        <v>116.78333333333345</v>
      </c>
      <c r="Q56" s="1">
        <v>116.45000000000012</v>
      </c>
      <c r="R56" s="1">
        <v>116.11666666666679</v>
      </c>
      <c r="S56" s="1">
        <v>115.78333333333346</v>
      </c>
      <c r="T56" s="1">
        <v>115.45000000000013</v>
      </c>
      <c r="U56" s="1">
        <v>115.1166666666668</v>
      </c>
      <c r="V56" s="1">
        <v>114.78333333333347</v>
      </c>
      <c r="W56" s="1">
        <v>114.45000000000014</v>
      </c>
      <c r="X56" s="1">
        <v>114.11666666666682</v>
      </c>
      <c r="Y56" s="1">
        <v>113.78333333333349</v>
      </c>
      <c r="Z56" s="1">
        <v>113.45000000000016</v>
      </c>
      <c r="AA56" s="1">
        <v>113.11666666666683</v>
      </c>
      <c r="AB56" s="1">
        <v>112.7833333333335</v>
      </c>
      <c r="AC56" s="1">
        <v>112.45000000000017</v>
      </c>
      <c r="AD56" s="1">
        <v>110.7833333333335</v>
      </c>
      <c r="AE56" s="8">
        <v>109.11666666666683</v>
      </c>
      <c r="AF56" s="1">
        <v>107.45000000000016</v>
      </c>
      <c r="AG56" s="1">
        <v>104.95000000000016</v>
      </c>
      <c r="AH56" s="1">
        <v>102.45000000000016</v>
      </c>
      <c r="AI56" s="1">
        <v>100.78333333333349</v>
      </c>
      <c r="AJ56" s="1">
        <v>99.116666666666816</v>
      </c>
      <c r="AK56" s="1">
        <v>97.450000000000145</v>
      </c>
      <c r="AL56" s="1">
        <v>97.450000000000145</v>
      </c>
      <c r="AM56" s="1">
        <v>99.116666666666816</v>
      </c>
      <c r="AN56" s="1">
        <v>100.78333333333349</v>
      </c>
      <c r="AO56" s="1">
        <v>102.45000000000016</v>
      </c>
      <c r="AP56" s="1">
        <v>104.95000000000016</v>
      </c>
      <c r="AQ56" s="1">
        <v>107.45000000000016</v>
      </c>
      <c r="AR56" s="8">
        <v>109.11666666666683</v>
      </c>
      <c r="AS56" s="1">
        <v>110.7833333333335</v>
      </c>
      <c r="AT56" s="1">
        <v>112.45000000000017</v>
      </c>
      <c r="AU56" s="1">
        <v>112.7833333333335</v>
      </c>
      <c r="AV56" s="1">
        <v>113.11666666666683</v>
      </c>
      <c r="AW56" s="1">
        <v>113.45000000000016</v>
      </c>
      <c r="AX56" s="1">
        <v>113.78333333333349</v>
      </c>
      <c r="AY56" s="1">
        <v>114.11666666666682</v>
      </c>
      <c r="AZ56" s="1">
        <v>114.45000000000014</v>
      </c>
      <c r="BA56" s="1">
        <v>114.78333333333347</v>
      </c>
      <c r="BB56" s="1">
        <v>115.1166666666668</v>
      </c>
      <c r="BC56" s="1">
        <v>115.45000000000013</v>
      </c>
      <c r="BD56" s="1">
        <v>115.78333333333346</v>
      </c>
      <c r="BE56" s="1">
        <v>116.11666666666679</v>
      </c>
      <c r="BF56" s="1">
        <v>116.45000000000012</v>
      </c>
      <c r="BG56" s="1">
        <v>116.78333333333345</v>
      </c>
      <c r="BH56" s="1">
        <v>117.11666666666677</v>
      </c>
      <c r="BI56" s="1">
        <v>117.4500000000001</v>
      </c>
      <c r="BJ56" s="1">
        <v>117.78333333333343</v>
      </c>
      <c r="BK56" s="1">
        <v>118.11666666666676</v>
      </c>
      <c r="BL56" s="1">
        <v>118.45000000000009</v>
      </c>
      <c r="BM56" s="1">
        <v>118.78333333333342</v>
      </c>
      <c r="BN56" s="1">
        <v>119.11666666666675</v>
      </c>
      <c r="BO56" s="1">
        <v>119.45000000000007</v>
      </c>
      <c r="BP56" s="1">
        <v>119.7833333333334</v>
      </c>
      <c r="BQ56" s="1">
        <v>120.11666666666673</v>
      </c>
      <c r="BR56" s="1">
        <v>120.45000000000006</v>
      </c>
      <c r="BS56" s="1">
        <v>120.78333333333339</v>
      </c>
      <c r="BT56" s="1">
        <v>121.11666666666672</v>
      </c>
    </row>
    <row r="57" spans="1:72" x14ac:dyDescent="0.55000000000000004">
      <c r="A57" s="2">
        <f>A56+Info!$B$2</f>
        <v>265</v>
      </c>
      <c r="B57">
        <v>53</v>
      </c>
      <c r="C57" s="1">
        <v>121.06666666666672</v>
      </c>
      <c r="D57" s="1">
        <v>120.73333333333339</v>
      </c>
      <c r="E57" s="1">
        <v>120.40000000000006</v>
      </c>
      <c r="F57" s="1">
        <v>120.06666666666673</v>
      </c>
      <c r="G57" s="1">
        <v>119.73333333333341</v>
      </c>
      <c r="H57" s="1">
        <v>119.40000000000008</v>
      </c>
      <c r="I57" s="1">
        <v>119.06666666666675</v>
      </c>
      <c r="J57" s="1">
        <v>118.73333333333342</v>
      </c>
      <c r="K57" s="1">
        <v>118.40000000000009</v>
      </c>
      <c r="L57" s="1">
        <v>118.06666666666676</v>
      </c>
      <c r="M57" s="1">
        <v>117.73333333333343</v>
      </c>
      <c r="N57" s="1">
        <v>117.40000000000011</v>
      </c>
      <c r="O57" s="1">
        <v>117.06666666666678</v>
      </c>
      <c r="P57" s="1">
        <v>116.73333333333345</v>
      </c>
      <c r="Q57" s="1">
        <v>116.40000000000012</v>
      </c>
      <c r="R57" s="1">
        <v>116.06666666666679</v>
      </c>
      <c r="S57" s="1">
        <v>115.73333333333346</v>
      </c>
      <c r="T57" s="1">
        <v>115.40000000000013</v>
      </c>
      <c r="U57" s="1">
        <v>115.0666666666668</v>
      </c>
      <c r="V57" s="1">
        <v>114.73333333333348</v>
      </c>
      <c r="W57" s="1">
        <v>114.40000000000015</v>
      </c>
      <c r="X57" s="1">
        <v>114.06666666666682</v>
      </c>
      <c r="Y57" s="1">
        <v>113.73333333333349</v>
      </c>
      <c r="Z57" s="1">
        <v>113.40000000000016</v>
      </c>
      <c r="AA57" s="1">
        <v>113.06666666666683</v>
      </c>
      <c r="AB57" s="1">
        <v>112.7333333333335</v>
      </c>
      <c r="AC57" s="1">
        <v>112.40000000000018</v>
      </c>
      <c r="AD57" s="1">
        <v>110.7333333333335</v>
      </c>
      <c r="AE57" s="8">
        <v>109.06666666666683</v>
      </c>
      <c r="AF57" s="1">
        <v>107.40000000000016</v>
      </c>
      <c r="AG57" s="1">
        <v>104.90000000000016</v>
      </c>
      <c r="AH57" s="1">
        <v>102.40000000000016</v>
      </c>
      <c r="AI57" s="1">
        <v>100.73333333333349</v>
      </c>
      <c r="AJ57" s="1">
        <v>99.066666666666819</v>
      </c>
      <c r="AK57" s="1">
        <v>97.400000000000148</v>
      </c>
      <c r="AL57" s="1">
        <v>97.400000000000148</v>
      </c>
      <c r="AM57" s="1">
        <v>99.066666666666819</v>
      </c>
      <c r="AN57" s="1">
        <v>100.73333333333349</v>
      </c>
      <c r="AO57" s="1">
        <v>102.40000000000016</v>
      </c>
      <c r="AP57" s="1">
        <v>104.90000000000016</v>
      </c>
      <c r="AQ57" s="1">
        <v>107.40000000000016</v>
      </c>
      <c r="AR57" s="8">
        <v>109.06666666666683</v>
      </c>
      <c r="AS57" s="1">
        <v>110.7333333333335</v>
      </c>
      <c r="AT57" s="1">
        <v>112.40000000000018</v>
      </c>
      <c r="AU57" s="1">
        <v>112.7333333333335</v>
      </c>
      <c r="AV57" s="1">
        <v>113.06666666666683</v>
      </c>
      <c r="AW57" s="1">
        <v>113.40000000000016</v>
      </c>
      <c r="AX57" s="1">
        <v>113.73333333333349</v>
      </c>
      <c r="AY57" s="1">
        <v>114.06666666666682</v>
      </c>
      <c r="AZ57" s="1">
        <v>114.40000000000015</v>
      </c>
      <c r="BA57" s="1">
        <v>114.73333333333348</v>
      </c>
      <c r="BB57" s="1">
        <v>115.0666666666668</v>
      </c>
      <c r="BC57" s="1">
        <v>115.40000000000013</v>
      </c>
      <c r="BD57" s="1">
        <v>115.73333333333346</v>
      </c>
      <c r="BE57" s="1">
        <v>116.06666666666679</v>
      </c>
      <c r="BF57" s="1">
        <v>116.40000000000012</v>
      </c>
      <c r="BG57" s="1">
        <v>116.73333333333345</v>
      </c>
      <c r="BH57" s="1">
        <v>117.06666666666678</v>
      </c>
      <c r="BI57" s="1">
        <v>117.40000000000011</v>
      </c>
      <c r="BJ57" s="1">
        <v>117.73333333333343</v>
      </c>
      <c r="BK57" s="1">
        <v>118.06666666666676</v>
      </c>
      <c r="BL57" s="1">
        <v>118.40000000000009</v>
      </c>
      <c r="BM57" s="1">
        <v>118.73333333333342</v>
      </c>
      <c r="BN57" s="1">
        <v>119.06666666666675</v>
      </c>
      <c r="BO57" s="1">
        <v>119.40000000000008</v>
      </c>
      <c r="BP57" s="1">
        <v>119.73333333333341</v>
      </c>
      <c r="BQ57" s="1">
        <v>120.06666666666673</v>
      </c>
      <c r="BR57" s="1">
        <v>120.40000000000006</v>
      </c>
      <c r="BS57" s="1">
        <v>120.73333333333339</v>
      </c>
      <c r="BT57" s="1">
        <v>121.06666666666672</v>
      </c>
    </row>
    <row r="58" spans="1:72" x14ac:dyDescent="0.55000000000000004">
      <c r="A58" s="2">
        <f>A57+Info!$B$2</f>
        <v>270</v>
      </c>
      <c r="B58">
        <v>54</v>
      </c>
      <c r="C58" s="1">
        <v>121.01666666666672</v>
      </c>
      <c r="D58" s="1">
        <v>120.68333333333339</v>
      </c>
      <c r="E58" s="1">
        <v>120.35000000000007</v>
      </c>
      <c r="F58" s="1">
        <v>120.01666666666674</v>
      </c>
      <c r="G58" s="1">
        <v>119.68333333333341</v>
      </c>
      <c r="H58" s="1">
        <v>119.35000000000008</v>
      </c>
      <c r="I58" s="1">
        <v>119.01666666666675</v>
      </c>
      <c r="J58" s="1">
        <v>118.68333333333342</v>
      </c>
      <c r="K58" s="1">
        <v>118.35000000000009</v>
      </c>
      <c r="L58" s="1">
        <v>118.01666666666677</v>
      </c>
      <c r="M58" s="1">
        <v>117.68333333333344</v>
      </c>
      <c r="N58" s="1">
        <v>117.35000000000011</v>
      </c>
      <c r="O58" s="1">
        <v>117.01666666666678</v>
      </c>
      <c r="P58" s="1">
        <v>116.68333333333345</v>
      </c>
      <c r="Q58" s="1">
        <v>116.35000000000012</v>
      </c>
      <c r="R58" s="1">
        <v>116.01666666666679</v>
      </c>
      <c r="S58" s="1">
        <v>115.68333333333347</v>
      </c>
      <c r="T58" s="1">
        <v>115.35000000000014</v>
      </c>
      <c r="U58" s="1">
        <v>115.01666666666681</v>
      </c>
      <c r="V58" s="1">
        <v>114.68333333333348</v>
      </c>
      <c r="W58" s="1">
        <v>114.35000000000015</v>
      </c>
      <c r="X58" s="1">
        <v>114.01666666666682</v>
      </c>
      <c r="Y58" s="1">
        <v>113.68333333333349</v>
      </c>
      <c r="Z58" s="1">
        <v>113.35000000000016</v>
      </c>
      <c r="AA58" s="1">
        <v>113.01666666666684</v>
      </c>
      <c r="AB58" s="1">
        <v>112.68333333333351</v>
      </c>
      <c r="AC58" s="1">
        <v>112.35000000000018</v>
      </c>
      <c r="AD58" s="1">
        <v>110.68333333333351</v>
      </c>
      <c r="AE58" s="8">
        <v>109.01666666666684</v>
      </c>
      <c r="AF58" s="1">
        <v>107.35000000000016</v>
      </c>
      <c r="AG58" s="1">
        <v>104.85000000000016</v>
      </c>
      <c r="AH58" s="1">
        <v>102.35000000000016</v>
      </c>
      <c r="AI58" s="1">
        <v>100.68333333333349</v>
      </c>
      <c r="AJ58" s="1">
        <v>99.016666666666822</v>
      </c>
      <c r="AK58" s="1">
        <v>97.350000000000151</v>
      </c>
      <c r="AL58" s="1">
        <v>97.350000000000151</v>
      </c>
      <c r="AM58" s="1">
        <v>99.016666666666822</v>
      </c>
      <c r="AN58" s="1">
        <v>100.68333333333349</v>
      </c>
      <c r="AO58" s="1">
        <v>102.35000000000016</v>
      </c>
      <c r="AP58" s="1">
        <v>104.85000000000016</v>
      </c>
      <c r="AQ58" s="1">
        <v>107.35000000000016</v>
      </c>
      <c r="AR58" s="8">
        <v>109.01666666666684</v>
      </c>
      <c r="AS58" s="1">
        <v>110.68333333333351</v>
      </c>
      <c r="AT58" s="1">
        <v>112.35000000000018</v>
      </c>
      <c r="AU58" s="1">
        <v>112.68333333333351</v>
      </c>
      <c r="AV58" s="1">
        <v>113.01666666666684</v>
      </c>
      <c r="AW58" s="1">
        <v>113.35000000000016</v>
      </c>
      <c r="AX58" s="1">
        <v>113.68333333333349</v>
      </c>
      <c r="AY58" s="1">
        <v>114.01666666666682</v>
      </c>
      <c r="AZ58" s="1">
        <v>114.35000000000015</v>
      </c>
      <c r="BA58" s="1">
        <v>114.68333333333348</v>
      </c>
      <c r="BB58" s="1">
        <v>115.01666666666681</v>
      </c>
      <c r="BC58" s="1">
        <v>115.35000000000014</v>
      </c>
      <c r="BD58" s="1">
        <v>115.68333333333347</v>
      </c>
      <c r="BE58" s="1">
        <v>116.01666666666679</v>
      </c>
      <c r="BF58" s="1">
        <v>116.35000000000012</v>
      </c>
      <c r="BG58" s="1">
        <v>116.68333333333345</v>
      </c>
      <c r="BH58" s="1">
        <v>117.01666666666678</v>
      </c>
      <c r="BI58" s="1">
        <v>117.35000000000011</v>
      </c>
      <c r="BJ58" s="1">
        <v>117.68333333333344</v>
      </c>
      <c r="BK58" s="1">
        <v>118.01666666666677</v>
      </c>
      <c r="BL58" s="1">
        <v>118.35000000000009</v>
      </c>
      <c r="BM58" s="1">
        <v>118.68333333333342</v>
      </c>
      <c r="BN58" s="1">
        <v>119.01666666666675</v>
      </c>
      <c r="BO58" s="1">
        <v>119.35000000000008</v>
      </c>
      <c r="BP58" s="1">
        <v>119.68333333333341</v>
      </c>
      <c r="BQ58" s="1">
        <v>120.01666666666674</v>
      </c>
      <c r="BR58" s="1">
        <v>120.35000000000007</v>
      </c>
      <c r="BS58" s="1">
        <v>120.68333333333339</v>
      </c>
      <c r="BT58" s="1">
        <v>121.01666666666672</v>
      </c>
    </row>
    <row r="59" spans="1:72" x14ac:dyDescent="0.55000000000000004">
      <c r="A59" s="2">
        <f>A58+Info!$B$2</f>
        <v>275</v>
      </c>
      <c r="B59">
        <v>55</v>
      </c>
      <c r="C59" s="1">
        <v>120.96666666666673</v>
      </c>
      <c r="D59" s="1">
        <v>120.6333333333334</v>
      </c>
      <c r="E59" s="1">
        <v>120.30000000000007</v>
      </c>
      <c r="F59" s="1">
        <v>119.96666666666674</v>
      </c>
      <c r="G59" s="1">
        <v>119.63333333333341</v>
      </c>
      <c r="H59" s="1">
        <v>119.30000000000008</v>
      </c>
      <c r="I59" s="1">
        <v>118.96666666666675</v>
      </c>
      <c r="J59" s="1">
        <v>118.63333333333343</v>
      </c>
      <c r="K59" s="1">
        <v>118.3000000000001</v>
      </c>
      <c r="L59" s="1">
        <v>117.96666666666677</v>
      </c>
      <c r="M59" s="1">
        <v>117.63333333333344</v>
      </c>
      <c r="N59" s="1">
        <v>117.30000000000011</v>
      </c>
      <c r="O59" s="1">
        <v>116.96666666666678</v>
      </c>
      <c r="P59" s="1">
        <v>116.63333333333345</v>
      </c>
      <c r="Q59" s="1">
        <v>116.30000000000013</v>
      </c>
      <c r="R59" s="1">
        <v>115.9666666666668</v>
      </c>
      <c r="S59" s="1">
        <v>115.63333333333347</v>
      </c>
      <c r="T59" s="1">
        <v>115.30000000000014</v>
      </c>
      <c r="U59" s="1">
        <v>114.96666666666681</v>
      </c>
      <c r="V59" s="1">
        <v>114.63333333333348</v>
      </c>
      <c r="W59" s="1">
        <v>114.30000000000015</v>
      </c>
      <c r="X59" s="1">
        <v>113.96666666666682</v>
      </c>
      <c r="Y59" s="1">
        <v>113.6333333333335</v>
      </c>
      <c r="Z59" s="1">
        <v>113.30000000000017</v>
      </c>
      <c r="AA59" s="1">
        <v>112.96666666666684</v>
      </c>
      <c r="AB59" s="1">
        <v>112.63333333333351</v>
      </c>
      <c r="AC59" s="1">
        <v>112.30000000000018</v>
      </c>
      <c r="AD59" s="1">
        <v>110.63333333333351</v>
      </c>
      <c r="AE59" s="8">
        <v>108.96666666666684</v>
      </c>
      <c r="AF59" s="1">
        <v>107.30000000000017</v>
      </c>
      <c r="AG59" s="1">
        <v>104.80000000000017</v>
      </c>
      <c r="AH59" s="1">
        <v>102.30000000000017</v>
      </c>
      <c r="AI59" s="1">
        <v>100.6333333333335</v>
      </c>
      <c r="AJ59" s="1">
        <v>98.966666666666825</v>
      </c>
      <c r="AK59" s="1">
        <v>97.300000000000153</v>
      </c>
      <c r="AL59" s="1">
        <v>97.300000000000153</v>
      </c>
      <c r="AM59" s="1">
        <v>98.966666666666825</v>
      </c>
      <c r="AN59" s="1">
        <v>100.6333333333335</v>
      </c>
      <c r="AO59" s="1">
        <v>102.30000000000017</v>
      </c>
      <c r="AP59" s="1">
        <v>104.80000000000017</v>
      </c>
      <c r="AQ59" s="1">
        <v>107.30000000000017</v>
      </c>
      <c r="AR59" s="8">
        <v>108.96666666666684</v>
      </c>
      <c r="AS59" s="1">
        <v>110.63333333333351</v>
      </c>
      <c r="AT59" s="1">
        <v>112.30000000000018</v>
      </c>
      <c r="AU59" s="1">
        <v>112.63333333333351</v>
      </c>
      <c r="AV59" s="1">
        <v>112.96666666666684</v>
      </c>
      <c r="AW59" s="1">
        <v>113.30000000000017</v>
      </c>
      <c r="AX59" s="1">
        <v>113.6333333333335</v>
      </c>
      <c r="AY59" s="1">
        <v>113.96666666666682</v>
      </c>
      <c r="AZ59" s="1">
        <v>114.30000000000015</v>
      </c>
      <c r="BA59" s="1">
        <v>114.63333333333348</v>
      </c>
      <c r="BB59" s="1">
        <v>114.96666666666681</v>
      </c>
      <c r="BC59" s="1">
        <v>115.30000000000014</v>
      </c>
      <c r="BD59" s="1">
        <v>115.63333333333347</v>
      </c>
      <c r="BE59" s="1">
        <v>115.9666666666668</v>
      </c>
      <c r="BF59" s="1">
        <v>116.30000000000013</v>
      </c>
      <c r="BG59" s="1">
        <v>116.63333333333345</v>
      </c>
      <c r="BH59" s="1">
        <v>116.96666666666678</v>
      </c>
      <c r="BI59" s="1">
        <v>117.30000000000011</v>
      </c>
      <c r="BJ59" s="1">
        <v>117.63333333333344</v>
      </c>
      <c r="BK59" s="1">
        <v>117.96666666666677</v>
      </c>
      <c r="BL59" s="1">
        <v>118.3000000000001</v>
      </c>
      <c r="BM59" s="1">
        <v>118.63333333333343</v>
      </c>
      <c r="BN59" s="1">
        <v>118.96666666666675</v>
      </c>
      <c r="BO59" s="1">
        <v>119.30000000000008</v>
      </c>
      <c r="BP59" s="1">
        <v>119.63333333333341</v>
      </c>
      <c r="BQ59" s="1">
        <v>119.96666666666674</v>
      </c>
      <c r="BR59" s="1">
        <v>120.30000000000007</v>
      </c>
      <c r="BS59" s="1">
        <v>120.6333333333334</v>
      </c>
      <c r="BT59" s="1">
        <v>120.96666666666673</v>
      </c>
    </row>
    <row r="60" spans="1:72" x14ac:dyDescent="0.55000000000000004">
      <c r="A60" s="2">
        <f>A59+Info!$B$2</f>
        <v>280</v>
      </c>
      <c r="B60">
        <v>56</v>
      </c>
      <c r="C60" s="1">
        <v>120.91666666666673</v>
      </c>
      <c r="D60" s="1">
        <v>120.5833333333334</v>
      </c>
      <c r="E60" s="1">
        <v>120.25000000000007</v>
      </c>
      <c r="F60" s="1">
        <v>119.91666666666674</v>
      </c>
      <c r="G60" s="1">
        <v>119.58333333333341</v>
      </c>
      <c r="H60" s="1">
        <v>119.25000000000009</v>
      </c>
      <c r="I60" s="1">
        <v>118.91666666666676</v>
      </c>
      <c r="J60" s="1">
        <v>118.58333333333343</v>
      </c>
      <c r="K60" s="1">
        <v>118.2500000000001</v>
      </c>
      <c r="L60" s="1">
        <v>117.91666666666677</v>
      </c>
      <c r="M60" s="1">
        <v>117.58333333333344</v>
      </c>
      <c r="N60" s="1">
        <v>117.25000000000011</v>
      </c>
      <c r="O60" s="1">
        <v>116.91666666666679</v>
      </c>
      <c r="P60" s="1">
        <v>116.58333333333346</v>
      </c>
      <c r="Q60" s="1">
        <v>116.25000000000013</v>
      </c>
      <c r="R60" s="1">
        <v>115.9166666666668</v>
      </c>
      <c r="S60" s="1">
        <v>115.58333333333347</v>
      </c>
      <c r="T60" s="1">
        <v>115.25000000000014</v>
      </c>
      <c r="U60" s="1">
        <v>114.91666666666681</v>
      </c>
      <c r="V60" s="1">
        <v>114.58333333333348</v>
      </c>
      <c r="W60" s="1">
        <v>114.25000000000016</v>
      </c>
      <c r="X60" s="1">
        <v>113.91666666666683</v>
      </c>
      <c r="Y60" s="1">
        <v>113.5833333333335</v>
      </c>
      <c r="Z60" s="1">
        <v>113.25000000000017</v>
      </c>
      <c r="AA60" s="1">
        <v>112.91666666666684</v>
      </c>
      <c r="AB60" s="1">
        <v>112.58333333333351</v>
      </c>
      <c r="AC60" s="1">
        <v>112.25000000000018</v>
      </c>
      <c r="AD60" s="1">
        <v>110.58333333333351</v>
      </c>
      <c r="AE60" s="8">
        <v>108.91666666666684</v>
      </c>
      <c r="AF60" s="1">
        <v>107.25000000000017</v>
      </c>
      <c r="AG60" s="1">
        <v>104.75000000000017</v>
      </c>
      <c r="AH60" s="1">
        <v>102.25000000000017</v>
      </c>
      <c r="AI60" s="1">
        <v>100.5833333333335</v>
      </c>
      <c r="AJ60" s="1">
        <v>98.916666666666828</v>
      </c>
      <c r="AK60" s="1">
        <v>97.250000000000156</v>
      </c>
      <c r="AL60" s="1">
        <v>97.250000000000156</v>
      </c>
      <c r="AM60" s="1">
        <v>98.916666666666828</v>
      </c>
      <c r="AN60" s="1">
        <v>100.5833333333335</v>
      </c>
      <c r="AO60" s="1">
        <v>102.25000000000017</v>
      </c>
      <c r="AP60" s="1">
        <v>104.75000000000017</v>
      </c>
      <c r="AQ60" s="1">
        <v>107.25000000000017</v>
      </c>
      <c r="AR60" s="8">
        <v>108.91666666666684</v>
      </c>
      <c r="AS60" s="1">
        <v>110.58333333333351</v>
      </c>
      <c r="AT60" s="1">
        <v>112.25000000000018</v>
      </c>
      <c r="AU60" s="1">
        <v>112.58333333333351</v>
      </c>
      <c r="AV60" s="1">
        <v>112.91666666666684</v>
      </c>
      <c r="AW60" s="1">
        <v>113.25000000000017</v>
      </c>
      <c r="AX60" s="1">
        <v>113.5833333333335</v>
      </c>
      <c r="AY60" s="1">
        <v>113.91666666666683</v>
      </c>
      <c r="AZ60" s="1">
        <v>114.25000000000016</v>
      </c>
      <c r="BA60" s="1">
        <v>114.58333333333348</v>
      </c>
      <c r="BB60" s="1">
        <v>114.91666666666681</v>
      </c>
      <c r="BC60" s="1">
        <v>115.25000000000014</v>
      </c>
      <c r="BD60" s="1">
        <v>115.58333333333347</v>
      </c>
      <c r="BE60" s="1">
        <v>115.9166666666668</v>
      </c>
      <c r="BF60" s="1">
        <v>116.25000000000013</v>
      </c>
      <c r="BG60" s="1">
        <v>116.58333333333346</v>
      </c>
      <c r="BH60" s="1">
        <v>116.91666666666679</v>
      </c>
      <c r="BI60" s="1">
        <v>117.25000000000011</v>
      </c>
      <c r="BJ60" s="1">
        <v>117.58333333333344</v>
      </c>
      <c r="BK60" s="1">
        <v>117.91666666666677</v>
      </c>
      <c r="BL60" s="1">
        <v>118.2500000000001</v>
      </c>
      <c r="BM60" s="1">
        <v>118.58333333333343</v>
      </c>
      <c r="BN60" s="1">
        <v>118.91666666666676</v>
      </c>
      <c r="BO60" s="1">
        <v>119.25000000000009</v>
      </c>
      <c r="BP60" s="1">
        <v>119.58333333333341</v>
      </c>
      <c r="BQ60" s="1">
        <v>119.91666666666674</v>
      </c>
      <c r="BR60" s="1">
        <v>120.25000000000007</v>
      </c>
      <c r="BS60" s="1">
        <v>120.5833333333334</v>
      </c>
      <c r="BT60" s="1">
        <v>120.91666666666673</v>
      </c>
    </row>
    <row r="61" spans="1:72" x14ac:dyDescent="0.55000000000000004">
      <c r="A61" s="2">
        <f>A60+Info!$B$2</f>
        <v>285</v>
      </c>
      <c r="B61">
        <v>57</v>
      </c>
      <c r="C61" s="1">
        <v>120.86666666666673</v>
      </c>
      <c r="D61" s="1">
        <v>120.5333333333334</v>
      </c>
      <c r="E61" s="1">
        <v>120.20000000000007</v>
      </c>
      <c r="F61" s="1">
        <v>119.86666666666675</v>
      </c>
      <c r="G61" s="1">
        <v>119.53333333333342</v>
      </c>
      <c r="H61" s="1">
        <v>119.20000000000009</v>
      </c>
      <c r="I61" s="1">
        <v>118.86666666666676</v>
      </c>
      <c r="J61" s="1">
        <v>118.53333333333343</v>
      </c>
      <c r="K61" s="1">
        <v>118.2000000000001</v>
      </c>
      <c r="L61" s="1">
        <v>117.86666666666677</v>
      </c>
      <c r="M61" s="1">
        <v>117.53333333333345</v>
      </c>
      <c r="N61" s="1">
        <v>117.20000000000012</v>
      </c>
      <c r="O61" s="1">
        <v>116.86666666666679</v>
      </c>
      <c r="P61" s="1">
        <v>116.53333333333346</v>
      </c>
      <c r="Q61" s="1">
        <v>116.20000000000013</v>
      </c>
      <c r="R61" s="1">
        <v>115.8666666666668</v>
      </c>
      <c r="S61" s="1">
        <v>115.53333333333347</v>
      </c>
      <c r="T61" s="1">
        <v>115.20000000000014</v>
      </c>
      <c r="U61" s="1">
        <v>114.86666666666682</v>
      </c>
      <c r="V61" s="1">
        <v>114.53333333333349</v>
      </c>
      <c r="W61" s="1">
        <v>114.20000000000016</v>
      </c>
      <c r="X61" s="1">
        <v>113.86666666666683</v>
      </c>
      <c r="Y61" s="1">
        <v>113.5333333333335</v>
      </c>
      <c r="Z61" s="1">
        <v>113.20000000000017</v>
      </c>
      <c r="AA61" s="1">
        <v>112.86666666666684</v>
      </c>
      <c r="AB61" s="1">
        <v>112.53333333333352</v>
      </c>
      <c r="AC61" s="1">
        <v>112.20000000000019</v>
      </c>
      <c r="AD61" s="1">
        <v>110.53333333333352</v>
      </c>
      <c r="AE61" s="8">
        <v>108.86666666666684</v>
      </c>
      <c r="AF61" s="1">
        <v>107.20000000000017</v>
      </c>
      <c r="AG61" s="1">
        <v>104.70000000000017</v>
      </c>
      <c r="AH61" s="1">
        <v>102.20000000000017</v>
      </c>
      <c r="AI61" s="1">
        <v>100.5333333333335</v>
      </c>
      <c r="AJ61" s="1">
        <v>98.866666666666831</v>
      </c>
      <c r="AK61" s="1">
        <v>97.200000000000159</v>
      </c>
      <c r="AL61" s="1">
        <v>97.200000000000159</v>
      </c>
      <c r="AM61" s="1">
        <v>98.866666666666831</v>
      </c>
      <c r="AN61" s="1">
        <v>100.5333333333335</v>
      </c>
      <c r="AO61" s="1">
        <v>102.20000000000017</v>
      </c>
      <c r="AP61" s="1">
        <v>104.70000000000017</v>
      </c>
      <c r="AQ61" s="1">
        <v>107.20000000000017</v>
      </c>
      <c r="AR61" s="8">
        <v>108.86666666666684</v>
      </c>
      <c r="AS61" s="1">
        <v>110.53333333333352</v>
      </c>
      <c r="AT61" s="1">
        <v>112.20000000000019</v>
      </c>
      <c r="AU61" s="1">
        <v>112.53333333333352</v>
      </c>
      <c r="AV61" s="1">
        <v>112.86666666666684</v>
      </c>
      <c r="AW61" s="1">
        <v>113.20000000000017</v>
      </c>
      <c r="AX61" s="1">
        <v>113.5333333333335</v>
      </c>
      <c r="AY61" s="1">
        <v>113.86666666666683</v>
      </c>
      <c r="AZ61" s="1">
        <v>114.20000000000016</v>
      </c>
      <c r="BA61" s="1">
        <v>114.53333333333349</v>
      </c>
      <c r="BB61" s="1">
        <v>114.86666666666682</v>
      </c>
      <c r="BC61" s="1">
        <v>115.20000000000014</v>
      </c>
      <c r="BD61" s="1">
        <v>115.53333333333347</v>
      </c>
      <c r="BE61" s="1">
        <v>115.8666666666668</v>
      </c>
      <c r="BF61" s="1">
        <v>116.20000000000013</v>
      </c>
      <c r="BG61" s="1">
        <v>116.53333333333346</v>
      </c>
      <c r="BH61" s="1">
        <v>116.86666666666679</v>
      </c>
      <c r="BI61" s="1">
        <v>117.20000000000012</v>
      </c>
      <c r="BJ61" s="1">
        <v>117.53333333333345</v>
      </c>
      <c r="BK61" s="1">
        <v>117.86666666666677</v>
      </c>
      <c r="BL61" s="1">
        <v>118.2000000000001</v>
      </c>
      <c r="BM61" s="1">
        <v>118.53333333333343</v>
      </c>
      <c r="BN61" s="1">
        <v>118.86666666666676</v>
      </c>
      <c r="BO61" s="1">
        <v>119.20000000000009</v>
      </c>
      <c r="BP61" s="1">
        <v>119.53333333333342</v>
      </c>
      <c r="BQ61" s="1">
        <v>119.86666666666675</v>
      </c>
      <c r="BR61" s="1">
        <v>120.20000000000007</v>
      </c>
      <c r="BS61" s="1">
        <v>120.5333333333334</v>
      </c>
      <c r="BT61" s="1">
        <v>120.86666666666673</v>
      </c>
    </row>
    <row r="62" spans="1:72" x14ac:dyDescent="0.55000000000000004">
      <c r="A62" s="2">
        <f>A61+Info!$B$2</f>
        <v>290</v>
      </c>
      <c r="B62">
        <v>58</v>
      </c>
      <c r="C62" s="1">
        <v>120.81666666666673</v>
      </c>
      <c r="D62" s="1">
        <v>120.48333333333341</v>
      </c>
      <c r="E62" s="1">
        <v>120.15000000000008</v>
      </c>
      <c r="F62" s="1">
        <v>119.81666666666675</v>
      </c>
      <c r="G62" s="1">
        <v>119.48333333333342</v>
      </c>
      <c r="H62" s="1">
        <v>119.15000000000009</v>
      </c>
      <c r="I62" s="1">
        <v>118.81666666666676</v>
      </c>
      <c r="J62" s="1">
        <v>118.48333333333343</v>
      </c>
      <c r="K62" s="1">
        <v>118.15000000000011</v>
      </c>
      <c r="L62" s="1">
        <v>117.81666666666678</v>
      </c>
      <c r="M62" s="1">
        <v>117.48333333333345</v>
      </c>
      <c r="N62" s="1">
        <v>117.15000000000012</v>
      </c>
      <c r="O62" s="1">
        <v>116.81666666666679</v>
      </c>
      <c r="P62" s="1">
        <v>116.48333333333346</v>
      </c>
      <c r="Q62" s="1">
        <v>116.15000000000013</v>
      </c>
      <c r="R62" s="1">
        <v>115.8166666666668</v>
      </c>
      <c r="S62" s="1">
        <v>115.48333333333348</v>
      </c>
      <c r="T62" s="1">
        <v>115.15000000000015</v>
      </c>
      <c r="U62" s="1">
        <v>114.81666666666682</v>
      </c>
      <c r="V62" s="1">
        <v>114.48333333333349</v>
      </c>
      <c r="W62" s="1">
        <v>114.15000000000016</v>
      </c>
      <c r="X62" s="1">
        <v>113.81666666666683</v>
      </c>
      <c r="Y62" s="1">
        <v>113.4833333333335</v>
      </c>
      <c r="Z62" s="1">
        <v>113.15000000000018</v>
      </c>
      <c r="AA62" s="1">
        <v>112.81666666666685</v>
      </c>
      <c r="AB62" s="1">
        <v>112.48333333333352</v>
      </c>
      <c r="AC62" s="1">
        <v>112.15000000000019</v>
      </c>
      <c r="AD62" s="1">
        <v>110.48333333333352</v>
      </c>
      <c r="AE62" s="8">
        <v>108.81666666666685</v>
      </c>
      <c r="AF62" s="1">
        <v>107.15000000000018</v>
      </c>
      <c r="AG62" s="1">
        <v>104.65000000000018</v>
      </c>
      <c r="AH62" s="1">
        <v>102.15000000000018</v>
      </c>
      <c r="AI62" s="1">
        <v>100.4833333333335</v>
      </c>
      <c r="AJ62" s="1">
        <v>98.816666666666833</v>
      </c>
      <c r="AK62" s="1">
        <v>97.150000000000162</v>
      </c>
      <c r="AL62" s="1">
        <v>97.150000000000162</v>
      </c>
      <c r="AM62" s="1">
        <v>98.816666666666833</v>
      </c>
      <c r="AN62" s="1">
        <v>100.4833333333335</v>
      </c>
      <c r="AO62" s="1">
        <v>102.15000000000018</v>
      </c>
      <c r="AP62" s="1">
        <v>104.65000000000018</v>
      </c>
      <c r="AQ62" s="1">
        <v>107.15000000000018</v>
      </c>
      <c r="AR62" s="8">
        <v>108.81666666666685</v>
      </c>
      <c r="AS62" s="1">
        <v>110.48333333333352</v>
      </c>
      <c r="AT62" s="1">
        <v>112.15000000000019</v>
      </c>
      <c r="AU62" s="1">
        <v>112.48333333333352</v>
      </c>
      <c r="AV62" s="1">
        <v>112.81666666666685</v>
      </c>
      <c r="AW62" s="1">
        <v>113.15000000000018</v>
      </c>
      <c r="AX62" s="1">
        <v>113.4833333333335</v>
      </c>
      <c r="AY62" s="1">
        <v>113.81666666666683</v>
      </c>
      <c r="AZ62" s="1">
        <v>114.15000000000016</v>
      </c>
      <c r="BA62" s="1">
        <v>114.48333333333349</v>
      </c>
      <c r="BB62" s="1">
        <v>114.81666666666682</v>
      </c>
      <c r="BC62" s="1">
        <v>115.15000000000015</v>
      </c>
      <c r="BD62" s="1">
        <v>115.48333333333348</v>
      </c>
      <c r="BE62" s="1">
        <v>115.8166666666668</v>
      </c>
      <c r="BF62" s="1">
        <v>116.15000000000013</v>
      </c>
      <c r="BG62" s="1">
        <v>116.48333333333346</v>
      </c>
      <c r="BH62" s="1">
        <v>116.81666666666679</v>
      </c>
      <c r="BI62" s="1">
        <v>117.15000000000012</v>
      </c>
      <c r="BJ62" s="1">
        <v>117.48333333333345</v>
      </c>
      <c r="BK62" s="1">
        <v>117.81666666666678</v>
      </c>
      <c r="BL62" s="1">
        <v>118.15000000000011</v>
      </c>
      <c r="BM62" s="1">
        <v>118.48333333333343</v>
      </c>
      <c r="BN62" s="1">
        <v>118.81666666666676</v>
      </c>
      <c r="BO62" s="1">
        <v>119.15000000000009</v>
      </c>
      <c r="BP62" s="1">
        <v>119.48333333333342</v>
      </c>
      <c r="BQ62" s="1">
        <v>119.81666666666675</v>
      </c>
      <c r="BR62" s="1">
        <v>120.15000000000008</v>
      </c>
      <c r="BS62" s="1">
        <v>120.48333333333341</v>
      </c>
      <c r="BT62" s="1">
        <v>120.81666666666673</v>
      </c>
    </row>
    <row r="63" spans="1:72" x14ac:dyDescent="0.55000000000000004">
      <c r="A63" s="2">
        <f>A62+Info!$B$2</f>
        <v>295</v>
      </c>
      <c r="B63">
        <v>59</v>
      </c>
      <c r="C63" s="1">
        <v>120.76666666666674</v>
      </c>
      <c r="D63" s="1">
        <v>120.43333333333341</v>
      </c>
      <c r="E63" s="1">
        <v>120.10000000000008</v>
      </c>
      <c r="F63" s="1">
        <v>119.76666666666675</v>
      </c>
      <c r="G63" s="1">
        <v>119.43333333333342</v>
      </c>
      <c r="H63" s="1">
        <v>119.10000000000009</v>
      </c>
      <c r="I63" s="1">
        <v>118.76666666666677</v>
      </c>
      <c r="J63" s="1">
        <v>118.43333333333344</v>
      </c>
      <c r="K63" s="1">
        <v>118.10000000000011</v>
      </c>
      <c r="L63" s="1">
        <v>117.76666666666678</v>
      </c>
      <c r="M63" s="1">
        <v>117.43333333333345</v>
      </c>
      <c r="N63" s="1">
        <v>117.10000000000012</v>
      </c>
      <c r="O63" s="1">
        <v>116.76666666666679</v>
      </c>
      <c r="P63" s="1">
        <v>116.43333333333347</v>
      </c>
      <c r="Q63" s="1">
        <v>116.10000000000014</v>
      </c>
      <c r="R63" s="1">
        <v>115.76666666666681</v>
      </c>
      <c r="S63" s="1">
        <v>115.43333333333348</v>
      </c>
      <c r="T63" s="1">
        <v>115.10000000000015</v>
      </c>
      <c r="U63" s="1">
        <v>114.76666666666682</v>
      </c>
      <c r="V63" s="1">
        <v>114.43333333333349</v>
      </c>
      <c r="W63" s="1">
        <v>114.10000000000016</v>
      </c>
      <c r="X63" s="1">
        <v>113.76666666666684</v>
      </c>
      <c r="Y63" s="1">
        <v>113.43333333333351</v>
      </c>
      <c r="Z63" s="1">
        <v>113.10000000000018</v>
      </c>
      <c r="AA63" s="1">
        <v>112.76666666666685</v>
      </c>
      <c r="AB63" s="1">
        <v>112.43333333333352</v>
      </c>
      <c r="AC63" s="1">
        <v>112.10000000000019</v>
      </c>
      <c r="AD63" s="1">
        <v>110.43333333333352</v>
      </c>
      <c r="AE63" s="8">
        <v>108.76666666666685</v>
      </c>
      <c r="AF63" s="1">
        <v>107.10000000000018</v>
      </c>
      <c r="AG63" s="1">
        <v>104.60000000000018</v>
      </c>
      <c r="AH63" s="1">
        <v>102.10000000000018</v>
      </c>
      <c r="AI63" s="1">
        <v>100.43333333333351</v>
      </c>
      <c r="AJ63" s="1">
        <v>98.766666666666836</v>
      </c>
      <c r="AK63" s="1">
        <v>97.100000000000165</v>
      </c>
      <c r="AL63" s="1">
        <v>97.100000000000165</v>
      </c>
      <c r="AM63" s="1">
        <v>98.766666666666836</v>
      </c>
      <c r="AN63" s="1">
        <v>100.43333333333351</v>
      </c>
      <c r="AO63" s="1">
        <v>102.10000000000018</v>
      </c>
      <c r="AP63" s="1">
        <v>104.60000000000018</v>
      </c>
      <c r="AQ63" s="1">
        <v>107.10000000000018</v>
      </c>
      <c r="AR63" s="8">
        <v>108.76666666666685</v>
      </c>
      <c r="AS63" s="1">
        <v>110.43333333333352</v>
      </c>
      <c r="AT63" s="1">
        <v>112.10000000000019</v>
      </c>
      <c r="AU63" s="1">
        <v>112.43333333333352</v>
      </c>
      <c r="AV63" s="1">
        <v>112.76666666666685</v>
      </c>
      <c r="AW63" s="1">
        <v>113.10000000000018</v>
      </c>
      <c r="AX63" s="1">
        <v>113.43333333333351</v>
      </c>
      <c r="AY63" s="1">
        <v>113.76666666666684</v>
      </c>
      <c r="AZ63" s="1">
        <v>114.10000000000016</v>
      </c>
      <c r="BA63" s="1">
        <v>114.43333333333349</v>
      </c>
      <c r="BB63" s="1">
        <v>114.76666666666682</v>
      </c>
      <c r="BC63" s="1">
        <v>115.10000000000015</v>
      </c>
      <c r="BD63" s="1">
        <v>115.43333333333348</v>
      </c>
      <c r="BE63" s="1">
        <v>115.76666666666681</v>
      </c>
      <c r="BF63" s="1">
        <v>116.10000000000014</v>
      </c>
      <c r="BG63" s="1">
        <v>116.43333333333347</v>
      </c>
      <c r="BH63" s="1">
        <v>116.76666666666679</v>
      </c>
      <c r="BI63" s="1">
        <v>117.10000000000012</v>
      </c>
      <c r="BJ63" s="1">
        <v>117.43333333333345</v>
      </c>
      <c r="BK63" s="1">
        <v>117.76666666666678</v>
      </c>
      <c r="BL63" s="1">
        <v>118.10000000000011</v>
      </c>
      <c r="BM63" s="1">
        <v>118.43333333333344</v>
      </c>
      <c r="BN63" s="1">
        <v>118.76666666666677</v>
      </c>
      <c r="BO63" s="1">
        <v>119.10000000000009</v>
      </c>
      <c r="BP63" s="1">
        <v>119.43333333333342</v>
      </c>
      <c r="BQ63" s="1">
        <v>119.76666666666675</v>
      </c>
      <c r="BR63" s="1">
        <v>120.10000000000008</v>
      </c>
      <c r="BS63" s="1">
        <v>120.43333333333341</v>
      </c>
      <c r="BT63" s="1">
        <v>120.76666666666674</v>
      </c>
    </row>
    <row r="64" spans="1:72" x14ac:dyDescent="0.55000000000000004">
      <c r="A64" s="2">
        <f>A63+Info!$B$2</f>
        <v>300</v>
      </c>
      <c r="B64">
        <v>60</v>
      </c>
      <c r="C64" s="1">
        <v>120.71666666666674</v>
      </c>
      <c r="D64" s="1">
        <v>120.38333333333341</v>
      </c>
      <c r="E64" s="1">
        <v>120.05000000000008</v>
      </c>
      <c r="F64" s="1">
        <v>119.71666666666675</v>
      </c>
      <c r="G64" s="1">
        <v>119.38333333333343</v>
      </c>
      <c r="H64" s="1">
        <v>119.0500000000001</v>
      </c>
      <c r="I64" s="1">
        <v>118.71666666666677</v>
      </c>
      <c r="J64" s="1">
        <v>118.38333333333344</v>
      </c>
      <c r="K64" s="1">
        <v>118.05000000000011</v>
      </c>
      <c r="L64" s="1">
        <v>117.71666666666678</v>
      </c>
      <c r="M64" s="1">
        <v>117.38333333333345</v>
      </c>
      <c r="N64" s="1">
        <v>117.05000000000013</v>
      </c>
      <c r="O64" s="1">
        <v>116.7166666666668</v>
      </c>
      <c r="P64" s="1">
        <v>116.38333333333347</v>
      </c>
      <c r="Q64" s="1">
        <v>116.05000000000014</v>
      </c>
      <c r="R64" s="1">
        <v>115.71666666666681</v>
      </c>
      <c r="S64" s="1">
        <v>115.38333333333348</v>
      </c>
      <c r="T64" s="1">
        <v>115.05000000000015</v>
      </c>
      <c r="U64" s="1">
        <v>114.71666666666682</v>
      </c>
      <c r="V64" s="1">
        <v>114.3833333333335</v>
      </c>
      <c r="W64" s="1">
        <v>114.05000000000017</v>
      </c>
      <c r="X64" s="1">
        <v>113.71666666666684</v>
      </c>
      <c r="Y64" s="1">
        <v>113.38333333333351</v>
      </c>
      <c r="Z64" s="1">
        <v>113.05000000000018</v>
      </c>
      <c r="AA64" s="1">
        <v>112.71666666666685</v>
      </c>
      <c r="AB64" s="1">
        <v>112.38333333333352</v>
      </c>
      <c r="AC64" s="1">
        <v>112.0500000000002</v>
      </c>
      <c r="AD64" s="1">
        <v>110.38333333333352</v>
      </c>
      <c r="AE64" s="8">
        <v>108.71666666666685</v>
      </c>
      <c r="AF64" s="1">
        <v>107.05000000000018</v>
      </c>
      <c r="AG64" s="1">
        <v>104.55000000000018</v>
      </c>
      <c r="AH64" s="1">
        <v>102.05000000000018</v>
      </c>
      <c r="AI64" s="1">
        <v>100.38333333333351</v>
      </c>
      <c r="AJ64" s="1">
        <v>98.716666666666839</v>
      </c>
      <c r="AK64" s="1">
        <v>97.050000000000168</v>
      </c>
      <c r="AL64" s="1">
        <v>97.050000000000168</v>
      </c>
      <c r="AM64" s="1">
        <v>98.716666666666839</v>
      </c>
      <c r="AN64" s="1">
        <v>100.38333333333351</v>
      </c>
      <c r="AO64" s="1">
        <v>102.05000000000018</v>
      </c>
      <c r="AP64" s="1">
        <v>104.55000000000018</v>
      </c>
      <c r="AQ64" s="1">
        <v>107.05000000000018</v>
      </c>
      <c r="AR64" s="8">
        <v>108.71666666666685</v>
      </c>
      <c r="AS64" s="1">
        <v>110.38333333333352</v>
      </c>
      <c r="AT64" s="1">
        <v>112.0500000000002</v>
      </c>
      <c r="AU64" s="1">
        <v>112.38333333333352</v>
      </c>
      <c r="AV64" s="1">
        <v>112.71666666666685</v>
      </c>
      <c r="AW64" s="1">
        <v>113.05000000000018</v>
      </c>
      <c r="AX64" s="1">
        <v>113.38333333333351</v>
      </c>
      <c r="AY64" s="1">
        <v>113.71666666666684</v>
      </c>
      <c r="AZ64" s="1">
        <v>114.05000000000017</v>
      </c>
      <c r="BA64" s="1">
        <v>114.3833333333335</v>
      </c>
      <c r="BB64" s="1">
        <v>114.71666666666682</v>
      </c>
      <c r="BC64" s="1">
        <v>115.05000000000015</v>
      </c>
      <c r="BD64" s="1">
        <v>115.38333333333348</v>
      </c>
      <c r="BE64" s="1">
        <v>115.71666666666681</v>
      </c>
      <c r="BF64" s="1">
        <v>116.05000000000014</v>
      </c>
      <c r="BG64" s="1">
        <v>116.38333333333347</v>
      </c>
      <c r="BH64" s="1">
        <v>116.7166666666668</v>
      </c>
      <c r="BI64" s="1">
        <v>117.05000000000013</v>
      </c>
      <c r="BJ64" s="1">
        <v>117.38333333333345</v>
      </c>
      <c r="BK64" s="1">
        <v>117.71666666666678</v>
      </c>
      <c r="BL64" s="1">
        <v>118.05000000000011</v>
      </c>
      <c r="BM64" s="1">
        <v>118.38333333333344</v>
      </c>
      <c r="BN64" s="1">
        <v>118.71666666666677</v>
      </c>
      <c r="BO64" s="1">
        <v>119.0500000000001</v>
      </c>
      <c r="BP64" s="1">
        <v>119.38333333333343</v>
      </c>
      <c r="BQ64" s="1">
        <v>119.71666666666675</v>
      </c>
      <c r="BR64" s="1">
        <v>120.05000000000008</v>
      </c>
      <c r="BS64" s="1">
        <v>120.38333333333341</v>
      </c>
      <c r="BT64" s="1">
        <v>120.71666666666674</v>
      </c>
    </row>
    <row r="65" spans="1:72" x14ac:dyDescent="0.55000000000000004">
      <c r="A65" s="2">
        <f>A64+Info!$B$2</f>
        <v>305</v>
      </c>
      <c r="B65">
        <v>61</v>
      </c>
      <c r="C65" s="1">
        <v>120.66666666666674</v>
      </c>
      <c r="D65" s="1">
        <v>120.33333333333341</v>
      </c>
      <c r="E65" s="1">
        <v>120.00000000000009</v>
      </c>
      <c r="F65" s="1">
        <v>119.66666666666676</v>
      </c>
      <c r="G65" s="1">
        <v>119.33333333333343</v>
      </c>
      <c r="H65" s="1">
        <v>119.0000000000001</v>
      </c>
      <c r="I65" s="1">
        <v>118.66666666666677</v>
      </c>
      <c r="J65" s="1">
        <v>118.33333333333344</v>
      </c>
      <c r="K65" s="1">
        <v>118.00000000000011</v>
      </c>
      <c r="L65" s="1">
        <v>117.66666666666679</v>
      </c>
      <c r="M65" s="1">
        <v>117.33333333333346</v>
      </c>
      <c r="N65" s="1">
        <v>117.00000000000013</v>
      </c>
      <c r="O65" s="1">
        <v>116.6666666666668</v>
      </c>
      <c r="P65" s="1">
        <v>116.33333333333347</v>
      </c>
      <c r="Q65" s="1">
        <v>116.00000000000014</v>
      </c>
      <c r="R65" s="1">
        <v>115.66666666666681</v>
      </c>
      <c r="S65" s="1">
        <v>115.33333333333348</v>
      </c>
      <c r="T65" s="1">
        <v>115.00000000000016</v>
      </c>
      <c r="U65" s="1">
        <v>114.66666666666683</v>
      </c>
      <c r="V65" s="1">
        <v>114.3333333333335</v>
      </c>
      <c r="W65" s="1">
        <v>114.00000000000017</v>
      </c>
      <c r="X65" s="1">
        <v>113.66666666666684</v>
      </c>
      <c r="Y65" s="1">
        <v>113.33333333333351</v>
      </c>
      <c r="Z65" s="1">
        <v>113.00000000000018</v>
      </c>
      <c r="AA65" s="1">
        <v>112.66666666666686</v>
      </c>
      <c r="AB65" s="1">
        <v>112.33333333333353</v>
      </c>
      <c r="AC65" s="1">
        <v>112.0000000000002</v>
      </c>
      <c r="AD65" s="1">
        <v>110.33333333333353</v>
      </c>
      <c r="AE65" s="8">
        <v>108.66666666666686</v>
      </c>
      <c r="AF65" s="1">
        <v>107.00000000000018</v>
      </c>
      <c r="AG65" s="1">
        <v>104.50000000000018</v>
      </c>
      <c r="AH65" s="1">
        <v>102.00000000000018</v>
      </c>
      <c r="AI65" s="1">
        <v>100.33333333333351</v>
      </c>
      <c r="AJ65" s="1">
        <v>98.666666666666842</v>
      </c>
      <c r="AK65" s="1">
        <v>97.000000000000171</v>
      </c>
      <c r="AL65" s="1">
        <v>97.000000000000171</v>
      </c>
      <c r="AM65" s="1">
        <v>98.666666666666842</v>
      </c>
      <c r="AN65" s="1">
        <v>100.33333333333351</v>
      </c>
      <c r="AO65" s="1">
        <v>102.00000000000018</v>
      </c>
      <c r="AP65" s="1">
        <v>104.50000000000018</v>
      </c>
      <c r="AQ65" s="1">
        <v>107.00000000000018</v>
      </c>
      <c r="AR65" s="8">
        <v>108.66666666666686</v>
      </c>
      <c r="AS65" s="1">
        <v>110.33333333333353</v>
      </c>
      <c r="AT65" s="1">
        <v>112.0000000000002</v>
      </c>
      <c r="AU65" s="1">
        <v>112.33333333333353</v>
      </c>
      <c r="AV65" s="1">
        <v>112.66666666666686</v>
      </c>
      <c r="AW65" s="1">
        <v>113.00000000000018</v>
      </c>
      <c r="AX65" s="1">
        <v>113.33333333333351</v>
      </c>
      <c r="AY65" s="1">
        <v>113.66666666666684</v>
      </c>
      <c r="AZ65" s="1">
        <v>114.00000000000017</v>
      </c>
      <c r="BA65" s="1">
        <v>114.3333333333335</v>
      </c>
      <c r="BB65" s="1">
        <v>114.66666666666683</v>
      </c>
      <c r="BC65" s="1">
        <v>115.00000000000016</v>
      </c>
      <c r="BD65" s="1">
        <v>115.33333333333348</v>
      </c>
      <c r="BE65" s="1">
        <v>115.66666666666681</v>
      </c>
      <c r="BF65" s="1">
        <v>116.00000000000014</v>
      </c>
      <c r="BG65" s="1">
        <v>116.33333333333347</v>
      </c>
      <c r="BH65" s="1">
        <v>116.6666666666668</v>
      </c>
      <c r="BI65" s="1">
        <v>117.00000000000013</v>
      </c>
      <c r="BJ65" s="1">
        <v>117.33333333333346</v>
      </c>
      <c r="BK65" s="1">
        <v>117.66666666666679</v>
      </c>
      <c r="BL65" s="1">
        <v>118.00000000000011</v>
      </c>
      <c r="BM65" s="1">
        <v>118.33333333333344</v>
      </c>
      <c r="BN65" s="1">
        <v>118.66666666666677</v>
      </c>
      <c r="BO65" s="1">
        <v>119.0000000000001</v>
      </c>
      <c r="BP65" s="1">
        <v>119.33333333333343</v>
      </c>
      <c r="BQ65" s="1">
        <v>119.66666666666676</v>
      </c>
      <c r="BR65" s="1">
        <v>120.00000000000009</v>
      </c>
      <c r="BS65" s="1">
        <v>120.33333333333341</v>
      </c>
      <c r="BT65" s="1">
        <v>120.66666666666674</v>
      </c>
    </row>
    <row r="66" spans="1:72" x14ac:dyDescent="0.55000000000000004">
      <c r="A66" s="2">
        <f>A65+Info!$B$2</f>
        <v>310</v>
      </c>
      <c r="B66">
        <v>62</v>
      </c>
      <c r="C66" s="1">
        <v>120.61666666666675</v>
      </c>
      <c r="D66" s="1">
        <v>120.28333333333342</v>
      </c>
      <c r="E66" s="1">
        <v>119.95000000000009</v>
      </c>
      <c r="F66" s="1">
        <v>119.61666666666676</v>
      </c>
      <c r="G66" s="1">
        <v>119.28333333333343</v>
      </c>
      <c r="H66" s="1">
        <v>118.9500000000001</v>
      </c>
      <c r="I66" s="1">
        <v>118.61666666666677</v>
      </c>
      <c r="J66" s="1">
        <v>118.28333333333345</v>
      </c>
      <c r="K66" s="1">
        <v>117.95000000000012</v>
      </c>
      <c r="L66" s="1">
        <v>117.61666666666679</v>
      </c>
      <c r="M66" s="1">
        <v>117.28333333333346</v>
      </c>
      <c r="N66" s="1">
        <v>116.95000000000013</v>
      </c>
      <c r="O66" s="1">
        <v>116.6166666666668</v>
      </c>
      <c r="P66" s="1">
        <v>116.28333333333347</v>
      </c>
      <c r="Q66" s="1">
        <v>115.95000000000014</v>
      </c>
      <c r="R66" s="1">
        <v>115.61666666666682</v>
      </c>
      <c r="S66" s="1">
        <v>115.28333333333349</v>
      </c>
      <c r="T66" s="1">
        <v>114.95000000000016</v>
      </c>
      <c r="U66" s="1">
        <v>114.61666666666683</v>
      </c>
      <c r="V66" s="1">
        <v>114.2833333333335</v>
      </c>
      <c r="W66" s="1">
        <v>113.95000000000017</v>
      </c>
      <c r="X66" s="1">
        <v>113.61666666666684</v>
      </c>
      <c r="Y66" s="1">
        <v>113.28333333333352</v>
      </c>
      <c r="Z66" s="1">
        <v>112.95000000000019</v>
      </c>
      <c r="AA66" s="1">
        <v>112.61666666666686</v>
      </c>
      <c r="AB66" s="1">
        <v>112.28333333333353</v>
      </c>
      <c r="AC66" s="1">
        <v>111.9500000000002</v>
      </c>
      <c r="AD66" s="1">
        <v>110.28333333333353</v>
      </c>
      <c r="AE66" s="8">
        <v>108.61666666666686</v>
      </c>
      <c r="AF66" s="1">
        <v>106.95000000000019</v>
      </c>
      <c r="AG66" s="1">
        <v>104.45000000000019</v>
      </c>
      <c r="AH66" s="1">
        <v>101.95000000000019</v>
      </c>
      <c r="AI66" s="1">
        <v>100.28333333333352</v>
      </c>
      <c r="AJ66" s="1">
        <v>98.616666666666845</v>
      </c>
      <c r="AK66" s="1">
        <v>96.950000000000173</v>
      </c>
      <c r="AL66" s="1">
        <v>96.950000000000173</v>
      </c>
      <c r="AM66" s="1">
        <v>98.616666666666845</v>
      </c>
      <c r="AN66" s="1">
        <v>100.28333333333352</v>
      </c>
      <c r="AO66" s="1">
        <v>101.95000000000019</v>
      </c>
      <c r="AP66" s="1">
        <v>104.45000000000019</v>
      </c>
      <c r="AQ66" s="1">
        <v>106.95000000000019</v>
      </c>
      <c r="AR66" s="8">
        <v>108.61666666666686</v>
      </c>
      <c r="AS66" s="1">
        <v>110.28333333333353</v>
      </c>
      <c r="AT66" s="1">
        <v>111.9500000000002</v>
      </c>
      <c r="AU66" s="1">
        <v>112.28333333333353</v>
      </c>
      <c r="AV66" s="1">
        <v>112.61666666666686</v>
      </c>
      <c r="AW66" s="1">
        <v>112.95000000000019</v>
      </c>
      <c r="AX66" s="1">
        <v>113.28333333333352</v>
      </c>
      <c r="AY66" s="1">
        <v>113.61666666666684</v>
      </c>
      <c r="AZ66" s="1">
        <v>113.95000000000017</v>
      </c>
      <c r="BA66" s="1">
        <v>114.2833333333335</v>
      </c>
      <c r="BB66" s="1">
        <v>114.61666666666683</v>
      </c>
      <c r="BC66" s="1">
        <v>114.95000000000016</v>
      </c>
      <c r="BD66" s="1">
        <v>115.28333333333349</v>
      </c>
      <c r="BE66" s="1">
        <v>115.61666666666682</v>
      </c>
      <c r="BF66" s="1">
        <v>115.95000000000014</v>
      </c>
      <c r="BG66" s="1">
        <v>116.28333333333347</v>
      </c>
      <c r="BH66" s="1">
        <v>116.6166666666668</v>
      </c>
      <c r="BI66" s="1">
        <v>116.95000000000013</v>
      </c>
      <c r="BJ66" s="1">
        <v>117.28333333333346</v>
      </c>
      <c r="BK66" s="1">
        <v>117.61666666666679</v>
      </c>
      <c r="BL66" s="1">
        <v>117.95000000000012</v>
      </c>
      <c r="BM66" s="1">
        <v>118.28333333333345</v>
      </c>
      <c r="BN66" s="1">
        <v>118.61666666666677</v>
      </c>
      <c r="BO66" s="1">
        <v>118.9500000000001</v>
      </c>
      <c r="BP66" s="1">
        <v>119.28333333333343</v>
      </c>
      <c r="BQ66" s="1">
        <v>119.61666666666676</v>
      </c>
      <c r="BR66" s="1">
        <v>119.95000000000009</v>
      </c>
      <c r="BS66" s="1">
        <v>120.28333333333342</v>
      </c>
      <c r="BT66" s="1">
        <v>120.61666666666675</v>
      </c>
    </row>
    <row r="67" spans="1:72" x14ac:dyDescent="0.55000000000000004">
      <c r="A67" s="2">
        <f>A66+Info!$B$2</f>
        <v>315</v>
      </c>
      <c r="B67">
        <v>63</v>
      </c>
      <c r="C67" s="1">
        <v>120.56666666666675</v>
      </c>
      <c r="D67" s="1">
        <v>120.23333333333342</v>
      </c>
      <c r="E67" s="1">
        <v>119.90000000000009</v>
      </c>
      <c r="F67" s="1">
        <v>119.56666666666676</v>
      </c>
      <c r="G67" s="1">
        <v>119.23333333333343</v>
      </c>
      <c r="H67" s="1">
        <v>118.90000000000011</v>
      </c>
      <c r="I67" s="1">
        <v>118.56666666666678</v>
      </c>
      <c r="J67" s="1">
        <v>118.23333333333345</v>
      </c>
      <c r="K67" s="1">
        <v>117.90000000000012</v>
      </c>
      <c r="L67" s="1">
        <v>117.56666666666679</v>
      </c>
      <c r="M67" s="1">
        <v>117.23333333333346</v>
      </c>
      <c r="N67" s="1">
        <v>116.90000000000013</v>
      </c>
      <c r="O67" s="1">
        <v>116.5666666666668</v>
      </c>
      <c r="P67" s="1">
        <v>116.23333333333348</v>
      </c>
      <c r="Q67" s="1">
        <v>115.90000000000015</v>
      </c>
      <c r="R67" s="1">
        <v>115.56666666666682</v>
      </c>
      <c r="S67" s="1">
        <v>115.23333333333349</v>
      </c>
      <c r="T67" s="1">
        <v>114.90000000000016</v>
      </c>
      <c r="U67" s="1">
        <v>114.56666666666683</v>
      </c>
      <c r="V67" s="1">
        <v>114.2333333333335</v>
      </c>
      <c r="W67" s="1">
        <v>113.90000000000018</v>
      </c>
      <c r="X67" s="1">
        <v>113.56666666666685</v>
      </c>
      <c r="Y67" s="1">
        <v>113.23333333333352</v>
      </c>
      <c r="Z67" s="1">
        <v>112.90000000000019</v>
      </c>
      <c r="AA67" s="1">
        <v>112.56666666666686</v>
      </c>
      <c r="AB67" s="1">
        <v>112.23333333333353</v>
      </c>
      <c r="AC67" s="1">
        <v>111.9000000000002</v>
      </c>
      <c r="AD67" s="1">
        <v>110.23333333333353</v>
      </c>
      <c r="AE67" s="8">
        <v>108.56666666666686</v>
      </c>
      <c r="AF67" s="1">
        <v>106.90000000000019</v>
      </c>
      <c r="AG67" s="1">
        <v>104.40000000000019</v>
      </c>
      <c r="AH67" s="1">
        <v>101.90000000000019</v>
      </c>
      <c r="AI67" s="1">
        <v>100.23333333333352</v>
      </c>
      <c r="AJ67" s="1">
        <v>98.566666666666848</v>
      </c>
      <c r="AK67" s="1">
        <v>96.900000000000176</v>
      </c>
      <c r="AL67" s="1">
        <v>96.900000000000176</v>
      </c>
      <c r="AM67" s="1">
        <v>98.566666666666848</v>
      </c>
      <c r="AN67" s="1">
        <v>100.23333333333352</v>
      </c>
      <c r="AO67" s="1">
        <v>101.90000000000019</v>
      </c>
      <c r="AP67" s="1">
        <v>104.40000000000019</v>
      </c>
      <c r="AQ67" s="1">
        <v>106.90000000000019</v>
      </c>
      <c r="AR67" s="8">
        <v>108.56666666666686</v>
      </c>
      <c r="AS67" s="1">
        <v>110.23333333333353</v>
      </c>
      <c r="AT67" s="1">
        <v>111.9000000000002</v>
      </c>
      <c r="AU67" s="1">
        <v>112.23333333333353</v>
      </c>
      <c r="AV67" s="1">
        <v>112.56666666666686</v>
      </c>
      <c r="AW67" s="1">
        <v>112.90000000000019</v>
      </c>
      <c r="AX67" s="1">
        <v>113.23333333333352</v>
      </c>
      <c r="AY67" s="1">
        <v>113.56666666666685</v>
      </c>
      <c r="AZ67" s="1">
        <v>113.90000000000018</v>
      </c>
      <c r="BA67" s="1">
        <v>114.2333333333335</v>
      </c>
      <c r="BB67" s="1">
        <v>114.56666666666683</v>
      </c>
      <c r="BC67" s="1">
        <v>114.90000000000016</v>
      </c>
      <c r="BD67" s="1">
        <v>115.23333333333349</v>
      </c>
      <c r="BE67" s="1">
        <v>115.56666666666682</v>
      </c>
      <c r="BF67" s="1">
        <v>115.90000000000015</v>
      </c>
      <c r="BG67" s="1">
        <v>116.23333333333348</v>
      </c>
      <c r="BH67" s="1">
        <v>116.5666666666668</v>
      </c>
      <c r="BI67" s="1">
        <v>116.90000000000013</v>
      </c>
      <c r="BJ67" s="1">
        <v>117.23333333333346</v>
      </c>
      <c r="BK67" s="1">
        <v>117.56666666666679</v>
      </c>
      <c r="BL67" s="1">
        <v>117.90000000000012</v>
      </c>
      <c r="BM67" s="1">
        <v>118.23333333333345</v>
      </c>
      <c r="BN67" s="1">
        <v>118.56666666666678</v>
      </c>
      <c r="BO67" s="1">
        <v>118.90000000000011</v>
      </c>
      <c r="BP67" s="1">
        <v>119.23333333333343</v>
      </c>
      <c r="BQ67" s="1">
        <v>119.56666666666676</v>
      </c>
      <c r="BR67" s="1">
        <v>119.90000000000009</v>
      </c>
      <c r="BS67" s="1">
        <v>120.23333333333342</v>
      </c>
      <c r="BT67" s="1">
        <v>120.56666666666675</v>
      </c>
    </row>
    <row r="68" spans="1:72" x14ac:dyDescent="0.55000000000000004">
      <c r="A68" s="2">
        <f>A67+Info!$B$2</f>
        <v>320</v>
      </c>
      <c r="B68">
        <v>64</v>
      </c>
      <c r="C68" s="1">
        <v>120.51666666666675</v>
      </c>
      <c r="D68" s="1">
        <v>120.18333333333342</v>
      </c>
      <c r="E68" s="1">
        <v>119.85000000000009</v>
      </c>
      <c r="F68" s="1">
        <v>119.51666666666677</v>
      </c>
      <c r="G68" s="1">
        <v>119.18333333333344</v>
      </c>
      <c r="H68" s="1">
        <v>118.85000000000011</v>
      </c>
      <c r="I68" s="1">
        <v>118.51666666666678</v>
      </c>
      <c r="J68" s="1">
        <v>118.18333333333345</v>
      </c>
      <c r="K68" s="1">
        <v>117.85000000000012</v>
      </c>
      <c r="L68" s="1">
        <v>117.51666666666679</v>
      </c>
      <c r="M68" s="1">
        <v>117.18333333333347</v>
      </c>
      <c r="N68" s="1">
        <v>116.85000000000014</v>
      </c>
      <c r="O68" s="1">
        <v>116.51666666666681</v>
      </c>
      <c r="P68" s="1">
        <v>116.18333333333348</v>
      </c>
      <c r="Q68" s="1">
        <v>115.85000000000015</v>
      </c>
      <c r="R68" s="1">
        <v>115.51666666666682</v>
      </c>
      <c r="S68" s="1">
        <v>115.18333333333349</v>
      </c>
      <c r="T68" s="1">
        <v>114.85000000000016</v>
      </c>
      <c r="U68" s="1">
        <v>114.51666666666684</v>
      </c>
      <c r="V68" s="1">
        <v>114.18333333333351</v>
      </c>
      <c r="W68" s="1">
        <v>113.85000000000018</v>
      </c>
      <c r="X68" s="1">
        <v>113.51666666666685</v>
      </c>
      <c r="Y68" s="1">
        <v>113.18333333333352</v>
      </c>
      <c r="Z68" s="1">
        <v>112.85000000000019</v>
      </c>
      <c r="AA68" s="1">
        <v>112.51666666666686</v>
      </c>
      <c r="AB68" s="1">
        <v>112.18333333333354</v>
      </c>
      <c r="AC68" s="1">
        <v>111.85000000000021</v>
      </c>
      <c r="AD68" s="1">
        <v>110.18333333333354</v>
      </c>
      <c r="AE68" s="8">
        <v>108.51666666666686</v>
      </c>
      <c r="AF68" s="1">
        <v>106.85000000000019</v>
      </c>
      <c r="AG68" s="1">
        <v>104.35000000000019</v>
      </c>
      <c r="AH68" s="1">
        <v>101.85000000000019</v>
      </c>
      <c r="AI68" s="1">
        <v>100.18333333333352</v>
      </c>
      <c r="AJ68" s="1">
        <v>98.51666666666685</v>
      </c>
      <c r="AK68" s="1">
        <v>96.850000000000179</v>
      </c>
      <c r="AL68" s="1">
        <v>96.850000000000179</v>
      </c>
      <c r="AM68" s="1">
        <v>98.51666666666685</v>
      </c>
      <c r="AN68" s="1">
        <v>100.18333333333352</v>
      </c>
      <c r="AO68" s="1">
        <v>101.85000000000019</v>
      </c>
      <c r="AP68" s="1">
        <v>104.35000000000019</v>
      </c>
      <c r="AQ68" s="1">
        <v>106.85000000000019</v>
      </c>
      <c r="AR68" s="8">
        <v>108.51666666666686</v>
      </c>
      <c r="AS68" s="1">
        <v>110.18333333333354</v>
      </c>
      <c r="AT68" s="1">
        <v>111.85000000000021</v>
      </c>
      <c r="AU68" s="1">
        <v>112.18333333333354</v>
      </c>
      <c r="AV68" s="1">
        <v>112.51666666666686</v>
      </c>
      <c r="AW68" s="1">
        <v>112.85000000000019</v>
      </c>
      <c r="AX68" s="1">
        <v>113.18333333333352</v>
      </c>
      <c r="AY68" s="1">
        <v>113.51666666666685</v>
      </c>
      <c r="AZ68" s="1">
        <v>113.85000000000018</v>
      </c>
      <c r="BA68" s="1">
        <v>114.18333333333351</v>
      </c>
      <c r="BB68" s="1">
        <v>114.51666666666684</v>
      </c>
      <c r="BC68" s="1">
        <v>114.85000000000016</v>
      </c>
      <c r="BD68" s="1">
        <v>115.18333333333349</v>
      </c>
      <c r="BE68" s="1">
        <v>115.51666666666682</v>
      </c>
      <c r="BF68" s="1">
        <v>115.85000000000015</v>
      </c>
      <c r="BG68" s="1">
        <v>116.18333333333348</v>
      </c>
      <c r="BH68" s="1">
        <v>116.51666666666681</v>
      </c>
      <c r="BI68" s="1">
        <v>116.85000000000014</v>
      </c>
      <c r="BJ68" s="1">
        <v>117.18333333333347</v>
      </c>
      <c r="BK68" s="1">
        <v>117.51666666666679</v>
      </c>
      <c r="BL68" s="1">
        <v>117.85000000000012</v>
      </c>
      <c r="BM68" s="1">
        <v>118.18333333333345</v>
      </c>
      <c r="BN68" s="1">
        <v>118.51666666666678</v>
      </c>
      <c r="BO68" s="1">
        <v>118.85000000000011</v>
      </c>
      <c r="BP68" s="1">
        <v>119.18333333333344</v>
      </c>
      <c r="BQ68" s="1">
        <v>119.51666666666677</v>
      </c>
      <c r="BR68" s="1">
        <v>119.85000000000009</v>
      </c>
      <c r="BS68" s="1">
        <v>120.18333333333342</v>
      </c>
      <c r="BT68" s="1">
        <v>120.51666666666675</v>
      </c>
    </row>
    <row r="69" spans="1:72" x14ac:dyDescent="0.55000000000000004">
      <c r="A69" s="2">
        <f>A68+Info!$B$2</f>
        <v>325</v>
      </c>
      <c r="B69">
        <v>65</v>
      </c>
      <c r="C69" s="1">
        <v>120.46666666666675</v>
      </c>
      <c r="D69" s="1">
        <v>120.13333333333343</v>
      </c>
      <c r="E69" s="1">
        <v>119.8000000000001</v>
      </c>
      <c r="F69" s="1">
        <v>119.46666666666677</v>
      </c>
      <c r="G69" s="1">
        <v>119.13333333333344</v>
      </c>
      <c r="H69" s="1">
        <v>118.80000000000011</v>
      </c>
      <c r="I69" s="1">
        <v>118.46666666666678</v>
      </c>
      <c r="J69" s="1">
        <v>118.13333333333345</v>
      </c>
      <c r="K69" s="1">
        <v>117.80000000000013</v>
      </c>
      <c r="L69" s="1">
        <v>117.4666666666668</v>
      </c>
      <c r="M69" s="1">
        <v>117.13333333333347</v>
      </c>
      <c r="N69" s="1">
        <v>116.80000000000014</v>
      </c>
      <c r="O69" s="1">
        <v>116.46666666666681</v>
      </c>
      <c r="P69" s="1">
        <v>116.13333333333348</v>
      </c>
      <c r="Q69" s="1">
        <v>115.80000000000015</v>
      </c>
      <c r="R69" s="1">
        <v>115.46666666666682</v>
      </c>
      <c r="S69" s="1">
        <v>115.1333333333335</v>
      </c>
      <c r="T69" s="1">
        <v>114.80000000000017</v>
      </c>
      <c r="U69" s="1">
        <v>114.46666666666684</v>
      </c>
      <c r="V69" s="1">
        <v>114.13333333333351</v>
      </c>
      <c r="W69" s="1">
        <v>113.80000000000018</v>
      </c>
      <c r="X69" s="1">
        <v>113.46666666666685</v>
      </c>
      <c r="Y69" s="1">
        <v>113.13333333333352</v>
      </c>
      <c r="Z69" s="1">
        <v>112.8000000000002</v>
      </c>
      <c r="AA69" s="1">
        <v>112.46666666666687</v>
      </c>
      <c r="AB69" s="1">
        <v>112.13333333333354</v>
      </c>
      <c r="AC69" s="1">
        <v>111.80000000000021</v>
      </c>
      <c r="AD69" s="1">
        <v>110.13333333333354</v>
      </c>
      <c r="AE69" s="8">
        <v>108.46666666666687</v>
      </c>
      <c r="AF69" s="1">
        <v>106.8000000000002</v>
      </c>
      <c r="AG69" s="1">
        <v>104.3000000000002</v>
      </c>
      <c r="AH69" s="1">
        <v>101.8000000000002</v>
      </c>
      <c r="AI69" s="1">
        <v>100.13333333333352</v>
      </c>
      <c r="AJ69" s="1">
        <v>98.466666666666853</v>
      </c>
      <c r="AK69" s="1">
        <v>96.800000000000182</v>
      </c>
      <c r="AL69" s="1">
        <v>96.800000000000182</v>
      </c>
      <c r="AM69" s="1">
        <v>98.466666666666853</v>
      </c>
      <c r="AN69" s="1">
        <v>100.13333333333352</v>
      </c>
      <c r="AO69" s="1">
        <v>101.8000000000002</v>
      </c>
      <c r="AP69" s="1">
        <v>104.3000000000002</v>
      </c>
      <c r="AQ69" s="1">
        <v>106.8000000000002</v>
      </c>
      <c r="AR69" s="8">
        <v>108.46666666666687</v>
      </c>
      <c r="AS69" s="1">
        <v>110.13333333333354</v>
      </c>
      <c r="AT69" s="1">
        <v>111.80000000000021</v>
      </c>
      <c r="AU69" s="1">
        <v>112.13333333333354</v>
      </c>
      <c r="AV69" s="1">
        <v>112.46666666666687</v>
      </c>
      <c r="AW69" s="1">
        <v>112.8000000000002</v>
      </c>
      <c r="AX69" s="1">
        <v>113.13333333333352</v>
      </c>
      <c r="AY69" s="1">
        <v>113.46666666666685</v>
      </c>
      <c r="AZ69" s="1">
        <v>113.80000000000018</v>
      </c>
      <c r="BA69" s="1">
        <v>114.13333333333351</v>
      </c>
      <c r="BB69" s="1">
        <v>114.46666666666684</v>
      </c>
      <c r="BC69" s="1">
        <v>114.80000000000017</v>
      </c>
      <c r="BD69" s="1">
        <v>115.1333333333335</v>
      </c>
      <c r="BE69" s="1">
        <v>115.46666666666682</v>
      </c>
      <c r="BF69" s="1">
        <v>115.80000000000015</v>
      </c>
      <c r="BG69" s="1">
        <v>116.13333333333348</v>
      </c>
      <c r="BH69" s="1">
        <v>116.46666666666681</v>
      </c>
      <c r="BI69" s="1">
        <v>116.80000000000014</v>
      </c>
      <c r="BJ69" s="1">
        <v>117.13333333333347</v>
      </c>
      <c r="BK69" s="1">
        <v>117.4666666666668</v>
      </c>
      <c r="BL69" s="1">
        <v>117.80000000000013</v>
      </c>
      <c r="BM69" s="1">
        <v>118.13333333333345</v>
      </c>
      <c r="BN69" s="1">
        <v>118.46666666666678</v>
      </c>
      <c r="BO69" s="1">
        <v>118.80000000000011</v>
      </c>
      <c r="BP69" s="1">
        <v>119.13333333333344</v>
      </c>
      <c r="BQ69" s="1">
        <v>119.46666666666677</v>
      </c>
      <c r="BR69" s="1">
        <v>119.8000000000001</v>
      </c>
      <c r="BS69" s="1">
        <v>120.13333333333343</v>
      </c>
      <c r="BT69" s="1">
        <v>120.46666666666675</v>
      </c>
    </row>
    <row r="70" spans="1:72" x14ac:dyDescent="0.55000000000000004">
      <c r="A70" s="2">
        <f>A69+Info!$B$2</f>
        <v>330</v>
      </c>
      <c r="B70">
        <v>66</v>
      </c>
      <c r="C70" s="1">
        <v>120.41666666666676</v>
      </c>
      <c r="D70" s="1">
        <v>120.08333333333343</v>
      </c>
      <c r="E70" s="1">
        <v>119.7500000000001</v>
      </c>
      <c r="F70" s="1">
        <v>119.41666666666677</v>
      </c>
      <c r="G70" s="1">
        <v>119.08333333333344</v>
      </c>
      <c r="H70" s="1">
        <v>118.75000000000011</v>
      </c>
      <c r="I70" s="1">
        <v>118.41666666666679</v>
      </c>
      <c r="J70" s="1">
        <v>118.08333333333346</v>
      </c>
      <c r="K70" s="1">
        <v>117.75000000000013</v>
      </c>
      <c r="L70" s="1">
        <v>117.4166666666668</v>
      </c>
      <c r="M70" s="1">
        <v>117.08333333333347</v>
      </c>
      <c r="N70" s="1">
        <v>116.75000000000014</v>
      </c>
      <c r="O70" s="1">
        <v>116.41666666666681</v>
      </c>
      <c r="P70" s="1">
        <v>116.08333333333348</v>
      </c>
      <c r="Q70" s="1">
        <v>115.75000000000016</v>
      </c>
      <c r="R70" s="1">
        <v>115.41666666666683</v>
      </c>
      <c r="S70" s="1">
        <v>115.0833333333335</v>
      </c>
      <c r="T70" s="1">
        <v>114.75000000000017</v>
      </c>
      <c r="U70" s="1">
        <v>114.41666666666684</v>
      </c>
      <c r="V70" s="1">
        <v>114.08333333333351</v>
      </c>
      <c r="W70" s="1">
        <v>113.75000000000018</v>
      </c>
      <c r="X70" s="1">
        <v>113.41666666666686</v>
      </c>
      <c r="Y70" s="1">
        <v>113.08333333333353</v>
      </c>
      <c r="Z70" s="1">
        <v>112.7500000000002</v>
      </c>
      <c r="AA70" s="1">
        <v>112.41666666666687</v>
      </c>
      <c r="AB70" s="1">
        <v>112.08333333333354</v>
      </c>
      <c r="AC70" s="1">
        <v>111.75000000000021</v>
      </c>
      <c r="AD70" s="1">
        <v>110.08333333333354</v>
      </c>
      <c r="AE70" s="8">
        <v>108.41666666666687</v>
      </c>
      <c r="AF70" s="1">
        <v>106.7500000000002</v>
      </c>
      <c r="AG70" s="1">
        <v>104.2500000000002</v>
      </c>
      <c r="AH70" s="1">
        <v>101.7500000000002</v>
      </c>
      <c r="AI70" s="1">
        <v>100.08333333333353</v>
      </c>
      <c r="AJ70" s="1">
        <v>98.416666666666856</v>
      </c>
      <c r="AK70" s="1">
        <v>96.750000000000185</v>
      </c>
      <c r="AL70" s="1">
        <v>96.750000000000185</v>
      </c>
      <c r="AM70" s="1">
        <v>98.416666666666856</v>
      </c>
      <c r="AN70" s="1">
        <v>100.08333333333353</v>
      </c>
      <c r="AO70" s="1">
        <v>101.7500000000002</v>
      </c>
      <c r="AP70" s="1">
        <v>104.2500000000002</v>
      </c>
      <c r="AQ70" s="1">
        <v>106.7500000000002</v>
      </c>
      <c r="AR70" s="8">
        <v>108.41666666666687</v>
      </c>
      <c r="AS70" s="1">
        <v>110.08333333333354</v>
      </c>
      <c r="AT70" s="1">
        <v>111.75000000000021</v>
      </c>
      <c r="AU70" s="1">
        <v>112.08333333333354</v>
      </c>
      <c r="AV70" s="1">
        <v>112.41666666666687</v>
      </c>
      <c r="AW70" s="1">
        <v>112.7500000000002</v>
      </c>
      <c r="AX70" s="1">
        <v>113.08333333333353</v>
      </c>
      <c r="AY70" s="1">
        <v>113.41666666666686</v>
      </c>
      <c r="AZ70" s="1">
        <v>113.75000000000018</v>
      </c>
      <c r="BA70" s="1">
        <v>114.08333333333351</v>
      </c>
      <c r="BB70" s="1">
        <v>114.41666666666684</v>
      </c>
      <c r="BC70" s="1">
        <v>114.75000000000017</v>
      </c>
      <c r="BD70" s="1">
        <v>115.0833333333335</v>
      </c>
      <c r="BE70" s="1">
        <v>115.41666666666683</v>
      </c>
      <c r="BF70" s="1">
        <v>115.75000000000016</v>
      </c>
      <c r="BG70" s="1">
        <v>116.08333333333348</v>
      </c>
      <c r="BH70" s="1">
        <v>116.41666666666681</v>
      </c>
      <c r="BI70" s="1">
        <v>116.75000000000014</v>
      </c>
      <c r="BJ70" s="1">
        <v>117.08333333333347</v>
      </c>
      <c r="BK70" s="1">
        <v>117.4166666666668</v>
      </c>
      <c r="BL70" s="1">
        <v>117.75000000000013</v>
      </c>
      <c r="BM70" s="1">
        <v>118.08333333333346</v>
      </c>
      <c r="BN70" s="1">
        <v>118.41666666666679</v>
      </c>
      <c r="BO70" s="1">
        <v>118.75000000000011</v>
      </c>
      <c r="BP70" s="1">
        <v>119.08333333333344</v>
      </c>
      <c r="BQ70" s="1">
        <v>119.41666666666677</v>
      </c>
      <c r="BR70" s="1">
        <v>119.7500000000001</v>
      </c>
      <c r="BS70" s="1">
        <v>120.08333333333343</v>
      </c>
      <c r="BT70" s="1">
        <v>120.41666666666676</v>
      </c>
    </row>
    <row r="71" spans="1:72" x14ac:dyDescent="0.55000000000000004">
      <c r="A71" s="2">
        <f>A70+Info!$B$2</f>
        <v>335</v>
      </c>
      <c r="B71">
        <v>67</v>
      </c>
      <c r="C71" s="1">
        <v>120.36666666666676</v>
      </c>
      <c r="D71" s="1">
        <v>120.03333333333343</v>
      </c>
      <c r="E71" s="1">
        <v>119.7000000000001</v>
      </c>
      <c r="F71" s="1">
        <v>119.36666666666677</v>
      </c>
      <c r="G71" s="1">
        <v>119.03333333333345</v>
      </c>
      <c r="H71" s="1">
        <v>118.70000000000012</v>
      </c>
      <c r="I71" s="1">
        <v>118.36666666666679</v>
      </c>
      <c r="J71" s="1">
        <v>118.03333333333346</v>
      </c>
      <c r="K71" s="1">
        <v>117.70000000000013</v>
      </c>
      <c r="L71" s="1">
        <v>117.3666666666668</v>
      </c>
      <c r="M71" s="1">
        <v>117.03333333333347</v>
      </c>
      <c r="N71" s="1">
        <v>116.70000000000014</v>
      </c>
      <c r="O71" s="1">
        <v>116.36666666666682</v>
      </c>
      <c r="P71" s="1">
        <v>116.03333333333349</v>
      </c>
      <c r="Q71" s="1">
        <v>115.70000000000016</v>
      </c>
      <c r="R71" s="1">
        <v>115.36666666666683</v>
      </c>
      <c r="S71" s="1">
        <v>115.0333333333335</v>
      </c>
      <c r="T71" s="1">
        <v>114.70000000000017</v>
      </c>
      <c r="U71" s="1">
        <v>114.36666666666684</v>
      </c>
      <c r="V71" s="1">
        <v>114.03333333333352</v>
      </c>
      <c r="W71" s="1">
        <v>113.70000000000019</v>
      </c>
      <c r="X71" s="1">
        <v>113.36666666666686</v>
      </c>
      <c r="Y71" s="1">
        <v>113.03333333333353</v>
      </c>
      <c r="Z71" s="1">
        <v>112.7000000000002</v>
      </c>
      <c r="AA71" s="1">
        <v>112.36666666666687</v>
      </c>
      <c r="AB71" s="1">
        <v>112.03333333333354</v>
      </c>
      <c r="AC71" s="1">
        <v>111.70000000000022</v>
      </c>
      <c r="AD71" s="1">
        <v>110.03333333333354</v>
      </c>
      <c r="AE71" s="8">
        <v>108.36666666666687</v>
      </c>
      <c r="AF71" s="1">
        <v>106.7000000000002</v>
      </c>
      <c r="AG71" s="1">
        <v>104.2000000000002</v>
      </c>
      <c r="AH71" s="1">
        <v>101.7000000000002</v>
      </c>
      <c r="AI71" s="1">
        <v>100.03333333333353</v>
      </c>
      <c r="AJ71" s="1">
        <v>98.366666666666859</v>
      </c>
      <c r="AK71" s="1">
        <v>96.700000000000188</v>
      </c>
      <c r="AL71" s="1">
        <v>96.700000000000188</v>
      </c>
      <c r="AM71" s="1">
        <v>98.366666666666859</v>
      </c>
      <c r="AN71" s="1">
        <v>100.03333333333353</v>
      </c>
      <c r="AO71" s="1">
        <v>101.7000000000002</v>
      </c>
      <c r="AP71" s="1">
        <v>104.2000000000002</v>
      </c>
      <c r="AQ71" s="1">
        <v>106.7000000000002</v>
      </c>
      <c r="AR71" s="8">
        <v>108.36666666666687</v>
      </c>
      <c r="AS71" s="1">
        <v>110.03333333333354</v>
      </c>
      <c r="AT71" s="1">
        <v>111.70000000000022</v>
      </c>
      <c r="AU71" s="1">
        <v>112.03333333333354</v>
      </c>
      <c r="AV71" s="1">
        <v>112.36666666666687</v>
      </c>
      <c r="AW71" s="1">
        <v>112.7000000000002</v>
      </c>
      <c r="AX71" s="1">
        <v>113.03333333333353</v>
      </c>
      <c r="AY71" s="1">
        <v>113.36666666666686</v>
      </c>
      <c r="AZ71" s="1">
        <v>113.70000000000019</v>
      </c>
      <c r="BA71" s="1">
        <v>114.03333333333352</v>
      </c>
      <c r="BB71" s="1">
        <v>114.36666666666684</v>
      </c>
      <c r="BC71" s="1">
        <v>114.70000000000017</v>
      </c>
      <c r="BD71" s="1">
        <v>115.0333333333335</v>
      </c>
      <c r="BE71" s="1">
        <v>115.36666666666683</v>
      </c>
      <c r="BF71" s="1">
        <v>115.70000000000016</v>
      </c>
      <c r="BG71" s="1">
        <v>116.03333333333349</v>
      </c>
      <c r="BH71" s="1">
        <v>116.36666666666682</v>
      </c>
      <c r="BI71" s="1">
        <v>116.70000000000014</v>
      </c>
      <c r="BJ71" s="1">
        <v>117.03333333333347</v>
      </c>
      <c r="BK71" s="1">
        <v>117.3666666666668</v>
      </c>
      <c r="BL71" s="1">
        <v>117.70000000000013</v>
      </c>
      <c r="BM71" s="1">
        <v>118.03333333333346</v>
      </c>
      <c r="BN71" s="1">
        <v>118.36666666666679</v>
      </c>
      <c r="BO71" s="1">
        <v>118.70000000000012</v>
      </c>
      <c r="BP71" s="1">
        <v>119.03333333333345</v>
      </c>
      <c r="BQ71" s="1">
        <v>119.36666666666677</v>
      </c>
      <c r="BR71" s="1">
        <v>119.7000000000001</v>
      </c>
      <c r="BS71" s="1">
        <v>120.03333333333343</v>
      </c>
      <c r="BT71" s="1">
        <v>120.36666666666676</v>
      </c>
    </row>
    <row r="72" spans="1:72" x14ac:dyDescent="0.55000000000000004">
      <c r="A72" s="2">
        <f>A71+Info!$B$2</f>
        <v>340</v>
      </c>
      <c r="B72">
        <v>68</v>
      </c>
      <c r="C72" s="1">
        <v>120.31666666666676</v>
      </c>
      <c r="D72" s="1">
        <v>119.98333333333343</v>
      </c>
      <c r="E72" s="1">
        <v>119.65000000000011</v>
      </c>
      <c r="F72" s="1">
        <v>119.31666666666678</v>
      </c>
      <c r="G72" s="1">
        <v>118.98333333333345</v>
      </c>
      <c r="H72" s="1">
        <v>118.65000000000012</v>
      </c>
      <c r="I72" s="1">
        <v>118.31666666666679</v>
      </c>
      <c r="J72" s="1">
        <v>117.98333333333346</v>
      </c>
      <c r="K72" s="1">
        <v>117.65000000000013</v>
      </c>
      <c r="L72" s="1">
        <v>117.3166666666668</v>
      </c>
      <c r="M72" s="1">
        <v>116.98333333333348</v>
      </c>
      <c r="N72" s="1">
        <v>116.65000000000015</v>
      </c>
      <c r="O72" s="1">
        <v>116.31666666666682</v>
      </c>
      <c r="P72" s="1">
        <v>115.98333333333349</v>
      </c>
      <c r="Q72" s="1">
        <v>115.65000000000016</v>
      </c>
      <c r="R72" s="1">
        <v>115.31666666666683</v>
      </c>
      <c r="S72" s="1">
        <v>114.9833333333335</v>
      </c>
      <c r="T72" s="1">
        <v>114.65000000000018</v>
      </c>
      <c r="U72" s="1">
        <v>114.31666666666685</v>
      </c>
      <c r="V72" s="1">
        <v>113.98333333333352</v>
      </c>
      <c r="W72" s="1">
        <v>113.65000000000019</v>
      </c>
      <c r="X72" s="1">
        <v>113.31666666666686</v>
      </c>
      <c r="Y72" s="1">
        <v>112.98333333333353</v>
      </c>
      <c r="Z72" s="1">
        <v>112.6500000000002</v>
      </c>
      <c r="AA72" s="1">
        <v>112.31666666666688</v>
      </c>
      <c r="AB72" s="1">
        <v>111.98333333333355</v>
      </c>
      <c r="AC72" s="1">
        <v>111.65000000000022</v>
      </c>
      <c r="AD72" s="1">
        <v>109.98333333333355</v>
      </c>
      <c r="AE72" s="8">
        <v>108.31666666666688</v>
      </c>
      <c r="AF72" s="1">
        <v>106.6500000000002</v>
      </c>
      <c r="AG72" s="1">
        <v>104.1500000000002</v>
      </c>
      <c r="AH72" s="1">
        <v>101.6500000000002</v>
      </c>
      <c r="AI72" s="1">
        <v>99.983333333333533</v>
      </c>
      <c r="AJ72" s="1">
        <v>98.316666666666862</v>
      </c>
      <c r="AK72" s="1">
        <v>96.65000000000019</v>
      </c>
      <c r="AL72" s="1">
        <v>96.65000000000019</v>
      </c>
      <c r="AM72" s="1">
        <v>98.316666666666862</v>
      </c>
      <c r="AN72" s="1">
        <v>99.983333333333533</v>
      </c>
      <c r="AO72" s="1">
        <v>101.6500000000002</v>
      </c>
      <c r="AP72" s="1">
        <v>104.1500000000002</v>
      </c>
      <c r="AQ72" s="1">
        <v>106.6500000000002</v>
      </c>
      <c r="AR72" s="8">
        <v>108.31666666666688</v>
      </c>
      <c r="AS72" s="1">
        <v>109.98333333333355</v>
      </c>
      <c r="AT72" s="1">
        <v>111.65000000000022</v>
      </c>
      <c r="AU72" s="1">
        <v>111.98333333333355</v>
      </c>
      <c r="AV72" s="1">
        <v>112.31666666666688</v>
      </c>
      <c r="AW72" s="1">
        <v>112.6500000000002</v>
      </c>
      <c r="AX72" s="1">
        <v>112.98333333333353</v>
      </c>
      <c r="AY72" s="1">
        <v>113.31666666666686</v>
      </c>
      <c r="AZ72" s="1">
        <v>113.65000000000019</v>
      </c>
      <c r="BA72" s="1">
        <v>113.98333333333352</v>
      </c>
      <c r="BB72" s="1">
        <v>114.31666666666685</v>
      </c>
      <c r="BC72" s="1">
        <v>114.65000000000018</v>
      </c>
      <c r="BD72" s="1">
        <v>114.9833333333335</v>
      </c>
      <c r="BE72" s="1">
        <v>115.31666666666683</v>
      </c>
      <c r="BF72" s="1">
        <v>115.65000000000016</v>
      </c>
      <c r="BG72" s="1">
        <v>115.98333333333349</v>
      </c>
      <c r="BH72" s="1">
        <v>116.31666666666682</v>
      </c>
      <c r="BI72" s="1">
        <v>116.65000000000015</v>
      </c>
      <c r="BJ72" s="1">
        <v>116.98333333333348</v>
      </c>
      <c r="BK72" s="1">
        <v>117.3166666666668</v>
      </c>
      <c r="BL72" s="1">
        <v>117.65000000000013</v>
      </c>
      <c r="BM72" s="1">
        <v>117.98333333333346</v>
      </c>
      <c r="BN72" s="1">
        <v>118.31666666666679</v>
      </c>
      <c r="BO72" s="1">
        <v>118.65000000000012</v>
      </c>
      <c r="BP72" s="1">
        <v>118.98333333333345</v>
      </c>
      <c r="BQ72" s="1">
        <v>119.31666666666678</v>
      </c>
      <c r="BR72" s="1">
        <v>119.65000000000011</v>
      </c>
      <c r="BS72" s="1">
        <v>119.98333333333343</v>
      </c>
      <c r="BT72" s="1">
        <v>120.31666666666676</v>
      </c>
    </row>
    <row r="73" spans="1:72" x14ac:dyDescent="0.55000000000000004">
      <c r="A73" s="2">
        <f>A72+Info!$B$2</f>
        <v>345</v>
      </c>
      <c r="B73">
        <v>69</v>
      </c>
      <c r="C73" s="1">
        <v>120.26666666666677</v>
      </c>
      <c r="D73" s="1">
        <v>119.93333333333344</v>
      </c>
      <c r="E73" s="1">
        <v>119.60000000000011</v>
      </c>
      <c r="F73" s="1">
        <v>119.26666666666678</v>
      </c>
      <c r="G73" s="1">
        <v>118.93333333333345</v>
      </c>
      <c r="H73" s="1">
        <v>118.60000000000012</v>
      </c>
      <c r="I73" s="1">
        <v>118.26666666666679</v>
      </c>
      <c r="J73" s="1">
        <v>117.93333333333347</v>
      </c>
      <c r="K73" s="1">
        <v>117.60000000000014</v>
      </c>
      <c r="L73" s="1">
        <v>117.26666666666681</v>
      </c>
      <c r="M73" s="1">
        <v>116.93333333333348</v>
      </c>
      <c r="N73" s="1">
        <v>116.60000000000015</v>
      </c>
      <c r="O73" s="1">
        <v>116.26666666666682</v>
      </c>
      <c r="P73" s="1">
        <v>115.93333333333349</v>
      </c>
      <c r="Q73" s="1">
        <v>115.60000000000016</v>
      </c>
      <c r="R73" s="1">
        <v>115.26666666666684</v>
      </c>
      <c r="S73" s="1">
        <v>114.93333333333351</v>
      </c>
      <c r="T73" s="1">
        <v>114.60000000000018</v>
      </c>
      <c r="U73" s="1">
        <v>114.26666666666685</v>
      </c>
      <c r="V73" s="1">
        <v>113.93333333333352</v>
      </c>
      <c r="W73" s="1">
        <v>113.60000000000019</v>
      </c>
      <c r="X73" s="1">
        <v>113.26666666666686</v>
      </c>
      <c r="Y73" s="1">
        <v>112.93333333333354</v>
      </c>
      <c r="Z73" s="1">
        <v>112.60000000000021</v>
      </c>
      <c r="AA73" s="1">
        <v>112.26666666666688</v>
      </c>
      <c r="AB73" s="1">
        <v>111.93333333333355</v>
      </c>
      <c r="AC73" s="1">
        <v>111.60000000000022</v>
      </c>
      <c r="AD73" s="1">
        <v>109.93333333333355</v>
      </c>
      <c r="AE73" s="8">
        <v>108.26666666666688</v>
      </c>
      <c r="AF73" s="1">
        <v>106.60000000000021</v>
      </c>
      <c r="AG73" s="1">
        <v>104.10000000000021</v>
      </c>
      <c r="AH73" s="1">
        <v>101.60000000000021</v>
      </c>
      <c r="AI73" s="1">
        <v>99.933333333333536</v>
      </c>
      <c r="AJ73" s="1">
        <v>98.266666666666865</v>
      </c>
      <c r="AK73" s="1">
        <v>96.600000000000193</v>
      </c>
      <c r="AL73" s="1">
        <v>96.600000000000193</v>
      </c>
      <c r="AM73" s="1">
        <v>98.266666666666865</v>
      </c>
      <c r="AN73" s="1">
        <v>99.933333333333536</v>
      </c>
      <c r="AO73" s="1">
        <v>101.60000000000021</v>
      </c>
      <c r="AP73" s="1">
        <v>104.10000000000021</v>
      </c>
      <c r="AQ73" s="1">
        <v>106.60000000000021</v>
      </c>
      <c r="AR73" s="8">
        <v>108.26666666666688</v>
      </c>
      <c r="AS73" s="1">
        <v>109.93333333333355</v>
      </c>
      <c r="AT73" s="1">
        <v>111.60000000000022</v>
      </c>
      <c r="AU73" s="1">
        <v>111.93333333333355</v>
      </c>
      <c r="AV73" s="1">
        <v>112.26666666666688</v>
      </c>
      <c r="AW73" s="1">
        <v>112.60000000000021</v>
      </c>
      <c r="AX73" s="1">
        <v>112.93333333333354</v>
      </c>
      <c r="AY73" s="1">
        <v>113.26666666666686</v>
      </c>
      <c r="AZ73" s="1">
        <v>113.60000000000019</v>
      </c>
      <c r="BA73" s="1">
        <v>113.93333333333352</v>
      </c>
      <c r="BB73" s="1">
        <v>114.26666666666685</v>
      </c>
      <c r="BC73" s="1">
        <v>114.60000000000018</v>
      </c>
      <c r="BD73" s="1">
        <v>114.93333333333351</v>
      </c>
      <c r="BE73" s="1">
        <v>115.26666666666684</v>
      </c>
      <c r="BF73" s="1">
        <v>115.60000000000016</v>
      </c>
      <c r="BG73" s="1">
        <v>115.93333333333349</v>
      </c>
      <c r="BH73" s="1">
        <v>116.26666666666682</v>
      </c>
      <c r="BI73" s="1">
        <v>116.60000000000015</v>
      </c>
      <c r="BJ73" s="1">
        <v>116.93333333333348</v>
      </c>
      <c r="BK73" s="1">
        <v>117.26666666666681</v>
      </c>
      <c r="BL73" s="1">
        <v>117.60000000000014</v>
      </c>
      <c r="BM73" s="1">
        <v>117.93333333333347</v>
      </c>
      <c r="BN73" s="1">
        <v>118.26666666666679</v>
      </c>
      <c r="BO73" s="1">
        <v>118.60000000000012</v>
      </c>
      <c r="BP73" s="1">
        <v>118.93333333333345</v>
      </c>
      <c r="BQ73" s="1">
        <v>119.26666666666678</v>
      </c>
      <c r="BR73" s="1">
        <v>119.60000000000011</v>
      </c>
      <c r="BS73" s="1">
        <v>119.93333333333344</v>
      </c>
      <c r="BT73" s="1">
        <v>120.26666666666677</v>
      </c>
    </row>
    <row r="74" spans="1:72" x14ac:dyDescent="0.55000000000000004">
      <c r="A74" s="2">
        <f>A73+Info!$B$2</f>
        <v>350</v>
      </c>
      <c r="B74">
        <v>70</v>
      </c>
      <c r="C74" s="1">
        <v>120.21666666666677</v>
      </c>
      <c r="D74" s="1">
        <v>119.88333333333344</v>
      </c>
      <c r="E74" s="1">
        <v>119.55000000000011</v>
      </c>
      <c r="F74" s="1">
        <v>119.21666666666678</v>
      </c>
      <c r="G74" s="1">
        <v>118.88333333333345</v>
      </c>
      <c r="H74" s="1">
        <v>118.55000000000013</v>
      </c>
      <c r="I74" s="1">
        <v>118.2166666666668</v>
      </c>
      <c r="J74" s="1">
        <v>117.88333333333347</v>
      </c>
      <c r="K74" s="1">
        <v>117.55000000000014</v>
      </c>
      <c r="L74" s="1">
        <v>117.21666666666681</v>
      </c>
      <c r="M74" s="1">
        <v>116.88333333333348</v>
      </c>
      <c r="N74" s="1">
        <v>116.55000000000015</v>
      </c>
      <c r="O74" s="1">
        <v>116.21666666666682</v>
      </c>
      <c r="P74" s="1">
        <v>115.8833333333335</v>
      </c>
      <c r="Q74" s="1">
        <v>115.55000000000017</v>
      </c>
      <c r="R74" s="1">
        <v>115.21666666666684</v>
      </c>
      <c r="S74" s="1">
        <v>114.88333333333351</v>
      </c>
      <c r="T74" s="1">
        <v>114.55000000000018</v>
      </c>
      <c r="U74" s="1">
        <v>114.21666666666685</v>
      </c>
      <c r="V74" s="1">
        <v>113.88333333333352</v>
      </c>
      <c r="W74" s="1">
        <v>113.5500000000002</v>
      </c>
      <c r="X74" s="1">
        <v>113.21666666666687</v>
      </c>
      <c r="Y74" s="1">
        <v>112.88333333333354</v>
      </c>
      <c r="Z74" s="1">
        <v>112.55000000000021</v>
      </c>
      <c r="AA74" s="1">
        <v>112.21666666666688</v>
      </c>
      <c r="AB74" s="1">
        <v>111.88333333333355</v>
      </c>
      <c r="AC74" s="1">
        <v>111.55000000000022</v>
      </c>
      <c r="AD74" s="1">
        <v>109.88333333333355</v>
      </c>
      <c r="AE74" s="8">
        <v>108.21666666666688</v>
      </c>
      <c r="AF74" s="1">
        <v>106.55000000000021</v>
      </c>
      <c r="AG74" s="1">
        <v>104.05000000000021</v>
      </c>
      <c r="AH74" s="1">
        <v>101.55000000000021</v>
      </c>
      <c r="AI74" s="1">
        <v>99.883333333333539</v>
      </c>
      <c r="AJ74" s="1">
        <v>98.216666666666868</v>
      </c>
      <c r="AK74" s="1">
        <v>96.550000000000196</v>
      </c>
      <c r="AL74" s="1">
        <v>96.550000000000196</v>
      </c>
      <c r="AM74" s="1">
        <v>98.216666666666868</v>
      </c>
      <c r="AN74" s="1">
        <v>99.883333333333539</v>
      </c>
      <c r="AO74" s="1">
        <v>101.55000000000021</v>
      </c>
      <c r="AP74" s="1">
        <v>104.05000000000021</v>
      </c>
      <c r="AQ74" s="1">
        <v>106.55000000000021</v>
      </c>
      <c r="AR74" s="8">
        <v>108.21666666666688</v>
      </c>
      <c r="AS74" s="1">
        <v>109.88333333333355</v>
      </c>
      <c r="AT74" s="1">
        <v>111.55000000000022</v>
      </c>
      <c r="AU74" s="1">
        <v>111.88333333333355</v>
      </c>
      <c r="AV74" s="1">
        <v>112.21666666666688</v>
      </c>
      <c r="AW74" s="1">
        <v>112.55000000000021</v>
      </c>
      <c r="AX74" s="1">
        <v>112.88333333333354</v>
      </c>
      <c r="AY74" s="1">
        <v>113.21666666666687</v>
      </c>
      <c r="AZ74" s="1">
        <v>113.5500000000002</v>
      </c>
      <c r="BA74" s="1">
        <v>113.88333333333352</v>
      </c>
      <c r="BB74" s="1">
        <v>114.21666666666685</v>
      </c>
      <c r="BC74" s="1">
        <v>114.55000000000018</v>
      </c>
      <c r="BD74" s="1">
        <v>114.88333333333351</v>
      </c>
      <c r="BE74" s="1">
        <v>115.21666666666684</v>
      </c>
      <c r="BF74" s="1">
        <v>115.55000000000017</v>
      </c>
      <c r="BG74" s="1">
        <v>115.8833333333335</v>
      </c>
      <c r="BH74" s="1">
        <v>116.21666666666682</v>
      </c>
      <c r="BI74" s="1">
        <v>116.55000000000015</v>
      </c>
      <c r="BJ74" s="1">
        <v>116.88333333333348</v>
      </c>
      <c r="BK74" s="1">
        <v>117.21666666666681</v>
      </c>
      <c r="BL74" s="1">
        <v>117.55000000000014</v>
      </c>
      <c r="BM74" s="1">
        <v>117.88333333333347</v>
      </c>
      <c r="BN74" s="1">
        <v>118.2166666666668</v>
      </c>
      <c r="BO74" s="1">
        <v>118.55000000000013</v>
      </c>
      <c r="BP74" s="1">
        <v>118.88333333333345</v>
      </c>
      <c r="BQ74" s="1">
        <v>119.21666666666678</v>
      </c>
      <c r="BR74" s="1">
        <v>119.55000000000011</v>
      </c>
      <c r="BS74" s="1">
        <v>119.88333333333344</v>
      </c>
      <c r="BT74" s="1">
        <v>120.21666666666677</v>
      </c>
    </row>
    <row r="75" spans="1:72" x14ac:dyDescent="0.55000000000000004">
      <c r="A75" s="2">
        <f>A74+Info!$B$2</f>
        <v>355</v>
      </c>
      <c r="B75">
        <v>71</v>
      </c>
      <c r="C75" s="1">
        <v>120.16666666666677</v>
      </c>
      <c r="D75" s="1">
        <v>119.83333333333344</v>
      </c>
      <c r="E75" s="1">
        <v>119.50000000000011</v>
      </c>
      <c r="F75" s="1">
        <v>119.16666666666679</v>
      </c>
      <c r="G75" s="1">
        <v>118.83333333333346</v>
      </c>
      <c r="H75" s="1">
        <v>118.50000000000013</v>
      </c>
      <c r="I75" s="1">
        <v>118.1666666666668</v>
      </c>
      <c r="J75" s="1">
        <v>117.83333333333347</v>
      </c>
      <c r="K75" s="1">
        <v>117.50000000000014</v>
      </c>
      <c r="L75" s="1">
        <v>117.16666666666681</v>
      </c>
      <c r="M75" s="1">
        <v>116.83333333333348</v>
      </c>
      <c r="N75" s="1">
        <v>116.50000000000016</v>
      </c>
      <c r="O75" s="1">
        <v>116.16666666666683</v>
      </c>
      <c r="P75" s="1">
        <v>115.8333333333335</v>
      </c>
      <c r="Q75" s="1">
        <v>115.50000000000017</v>
      </c>
      <c r="R75" s="1">
        <v>115.16666666666684</v>
      </c>
      <c r="S75" s="1">
        <v>114.83333333333351</v>
      </c>
      <c r="T75" s="1">
        <v>114.50000000000018</v>
      </c>
      <c r="U75" s="1">
        <v>114.16666666666686</v>
      </c>
      <c r="V75" s="1">
        <v>113.83333333333353</v>
      </c>
      <c r="W75" s="1">
        <v>113.5000000000002</v>
      </c>
      <c r="X75" s="1">
        <v>113.16666666666687</v>
      </c>
      <c r="Y75" s="1">
        <v>112.83333333333354</v>
      </c>
      <c r="Z75" s="1">
        <v>112.50000000000021</v>
      </c>
      <c r="AA75" s="1">
        <v>112.16666666666688</v>
      </c>
      <c r="AB75" s="1">
        <v>111.83333333333356</v>
      </c>
      <c r="AC75" s="1">
        <v>111.50000000000023</v>
      </c>
      <c r="AD75" s="1">
        <v>109.83333333333356</v>
      </c>
      <c r="AE75" s="8">
        <v>108.16666666666688</v>
      </c>
      <c r="AF75" s="1">
        <v>106.50000000000021</v>
      </c>
      <c r="AG75" s="1">
        <v>104.00000000000021</v>
      </c>
      <c r="AH75" s="1">
        <v>101.50000000000021</v>
      </c>
      <c r="AI75" s="1">
        <v>99.833333333333542</v>
      </c>
      <c r="AJ75" s="1">
        <v>98.16666666666687</v>
      </c>
      <c r="AK75" s="1">
        <v>96.500000000000199</v>
      </c>
      <c r="AL75" s="1">
        <v>96.500000000000199</v>
      </c>
      <c r="AM75" s="1">
        <v>98.16666666666687</v>
      </c>
      <c r="AN75" s="1">
        <v>99.833333333333542</v>
      </c>
      <c r="AO75" s="1">
        <v>101.50000000000021</v>
      </c>
      <c r="AP75" s="1">
        <v>104.00000000000021</v>
      </c>
      <c r="AQ75" s="1">
        <v>106.50000000000021</v>
      </c>
      <c r="AR75" s="8">
        <v>108.16666666666688</v>
      </c>
      <c r="AS75" s="1">
        <v>109.83333333333356</v>
      </c>
      <c r="AT75" s="1">
        <v>111.50000000000023</v>
      </c>
      <c r="AU75" s="1">
        <v>111.83333333333356</v>
      </c>
      <c r="AV75" s="1">
        <v>112.16666666666688</v>
      </c>
      <c r="AW75" s="1">
        <v>112.50000000000021</v>
      </c>
      <c r="AX75" s="1">
        <v>112.83333333333354</v>
      </c>
      <c r="AY75" s="1">
        <v>113.16666666666687</v>
      </c>
      <c r="AZ75" s="1">
        <v>113.5000000000002</v>
      </c>
      <c r="BA75" s="1">
        <v>113.83333333333353</v>
      </c>
      <c r="BB75" s="1">
        <v>114.16666666666686</v>
      </c>
      <c r="BC75" s="1">
        <v>114.50000000000018</v>
      </c>
      <c r="BD75" s="1">
        <v>114.83333333333351</v>
      </c>
      <c r="BE75" s="1">
        <v>115.16666666666684</v>
      </c>
      <c r="BF75" s="1">
        <v>115.50000000000017</v>
      </c>
      <c r="BG75" s="1">
        <v>115.8333333333335</v>
      </c>
      <c r="BH75" s="1">
        <v>116.16666666666683</v>
      </c>
      <c r="BI75" s="1">
        <v>116.50000000000016</v>
      </c>
      <c r="BJ75" s="1">
        <v>116.83333333333348</v>
      </c>
      <c r="BK75" s="1">
        <v>117.16666666666681</v>
      </c>
      <c r="BL75" s="1">
        <v>117.50000000000014</v>
      </c>
      <c r="BM75" s="1">
        <v>117.83333333333347</v>
      </c>
      <c r="BN75" s="1">
        <v>118.1666666666668</v>
      </c>
      <c r="BO75" s="1">
        <v>118.50000000000013</v>
      </c>
      <c r="BP75" s="1">
        <v>118.83333333333346</v>
      </c>
      <c r="BQ75" s="1">
        <v>119.16666666666679</v>
      </c>
      <c r="BR75" s="1">
        <v>119.50000000000011</v>
      </c>
      <c r="BS75" s="1">
        <v>119.83333333333344</v>
      </c>
      <c r="BT75" s="1">
        <v>120.16666666666677</v>
      </c>
    </row>
    <row r="76" spans="1:72" x14ac:dyDescent="0.55000000000000004">
      <c r="A76" s="2">
        <f>A75+Info!$B$2</f>
        <v>360</v>
      </c>
      <c r="B76">
        <v>72</v>
      </c>
      <c r="C76" s="1">
        <v>120.11666666666677</v>
      </c>
      <c r="D76" s="1">
        <v>119.78333333333345</v>
      </c>
      <c r="E76" s="1">
        <v>119.45000000000012</v>
      </c>
      <c r="F76" s="1">
        <v>119.11666666666679</v>
      </c>
      <c r="G76" s="1">
        <v>118.78333333333346</v>
      </c>
      <c r="H76" s="1">
        <v>118.45000000000013</v>
      </c>
      <c r="I76" s="1">
        <v>118.1166666666668</v>
      </c>
      <c r="J76" s="1">
        <v>117.78333333333347</v>
      </c>
      <c r="K76" s="1">
        <v>117.45000000000014</v>
      </c>
      <c r="L76" s="1">
        <v>117.11666666666682</v>
      </c>
      <c r="M76" s="1">
        <v>116.78333333333349</v>
      </c>
      <c r="N76" s="1">
        <v>116.45000000000016</v>
      </c>
      <c r="O76" s="1">
        <v>116.11666666666683</v>
      </c>
      <c r="P76" s="1">
        <v>115.7833333333335</v>
      </c>
      <c r="Q76" s="1">
        <v>115.45000000000017</v>
      </c>
      <c r="R76" s="1">
        <v>115.11666666666684</v>
      </c>
      <c r="S76" s="1">
        <v>114.78333333333352</v>
      </c>
      <c r="T76" s="1">
        <v>114.45000000000019</v>
      </c>
      <c r="U76" s="1">
        <v>114.11666666666686</v>
      </c>
      <c r="V76" s="1">
        <v>113.78333333333353</v>
      </c>
      <c r="W76" s="1">
        <v>113.4500000000002</v>
      </c>
      <c r="X76" s="1">
        <v>113.11666666666687</v>
      </c>
      <c r="Y76" s="1">
        <v>112.78333333333354</v>
      </c>
      <c r="Z76" s="1">
        <v>112.45000000000022</v>
      </c>
      <c r="AA76" s="1">
        <v>112.11666666666689</v>
      </c>
      <c r="AB76" s="1">
        <v>111.78333333333356</v>
      </c>
      <c r="AC76" s="1">
        <v>111.45000000000023</v>
      </c>
      <c r="AD76" s="1">
        <v>109.78333333333356</v>
      </c>
      <c r="AE76" s="8">
        <v>108.11666666666689</v>
      </c>
      <c r="AF76" s="1">
        <v>106.45000000000022</v>
      </c>
      <c r="AG76" s="1">
        <v>103.95000000000022</v>
      </c>
      <c r="AH76" s="1">
        <v>101.45000000000022</v>
      </c>
      <c r="AI76" s="1">
        <v>99.783333333333545</v>
      </c>
      <c r="AJ76" s="1">
        <v>98.116666666666873</v>
      </c>
      <c r="AK76" s="1">
        <v>96.450000000000202</v>
      </c>
      <c r="AL76" s="1">
        <v>96.450000000000202</v>
      </c>
      <c r="AM76" s="1">
        <v>98.116666666666873</v>
      </c>
      <c r="AN76" s="1">
        <v>99.783333333333545</v>
      </c>
      <c r="AO76" s="1">
        <v>101.45000000000022</v>
      </c>
      <c r="AP76" s="1">
        <v>103.95000000000022</v>
      </c>
      <c r="AQ76" s="1">
        <v>106.45000000000022</v>
      </c>
      <c r="AR76" s="8">
        <v>108.11666666666689</v>
      </c>
      <c r="AS76" s="1">
        <v>109.78333333333356</v>
      </c>
      <c r="AT76" s="1">
        <v>111.45000000000023</v>
      </c>
      <c r="AU76" s="1">
        <v>111.78333333333356</v>
      </c>
      <c r="AV76" s="1">
        <v>112.11666666666689</v>
      </c>
      <c r="AW76" s="1">
        <v>112.45000000000022</v>
      </c>
      <c r="AX76" s="1">
        <v>112.78333333333354</v>
      </c>
      <c r="AY76" s="1">
        <v>113.11666666666687</v>
      </c>
      <c r="AZ76" s="1">
        <v>113.4500000000002</v>
      </c>
      <c r="BA76" s="1">
        <v>113.78333333333353</v>
      </c>
      <c r="BB76" s="1">
        <v>114.11666666666686</v>
      </c>
      <c r="BC76" s="1">
        <v>114.45000000000019</v>
      </c>
      <c r="BD76" s="1">
        <v>114.78333333333352</v>
      </c>
      <c r="BE76" s="1">
        <v>115.11666666666684</v>
      </c>
      <c r="BF76" s="1">
        <v>115.45000000000017</v>
      </c>
      <c r="BG76" s="1">
        <v>115.7833333333335</v>
      </c>
      <c r="BH76" s="1">
        <v>116.11666666666683</v>
      </c>
      <c r="BI76" s="1">
        <v>116.45000000000016</v>
      </c>
      <c r="BJ76" s="1">
        <v>116.78333333333349</v>
      </c>
      <c r="BK76" s="1">
        <v>117.11666666666682</v>
      </c>
      <c r="BL76" s="1">
        <v>117.45000000000014</v>
      </c>
      <c r="BM76" s="1">
        <v>117.78333333333347</v>
      </c>
      <c r="BN76" s="1">
        <v>118.1166666666668</v>
      </c>
      <c r="BO76" s="1">
        <v>118.45000000000013</v>
      </c>
      <c r="BP76" s="1">
        <v>118.78333333333346</v>
      </c>
      <c r="BQ76" s="1">
        <v>119.11666666666679</v>
      </c>
      <c r="BR76" s="1">
        <v>119.45000000000012</v>
      </c>
      <c r="BS76" s="1">
        <v>119.78333333333345</v>
      </c>
      <c r="BT76" s="1">
        <v>120.11666666666677</v>
      </c>
    </row>
    <row r="77" spans="1:72" x14ac:dyDescent="0.55000000000000004">
      <c r="A77" s="2">
        <f>A76+Info!$B$2</f>
        <v>365</v>
      </c>
      <c r="B77">
        <v>73</v>
      </c>
      <c r="C77" s="1">
        <v>120.06666666666678</v>
      </c>
      <c r="D77" s="1">
        <v>119.73333333333345</v>
      </c>
      <c r="E77" s="1">
        <v>119.40000000000012</v>
      </c>
      <c r="F77" s="1">
        <v>119.06666666666679</v>
      </c>
      <c r="G77" s="1">
        <v>118.73333333333346</v>
      </c>
      <c r="H77" s="1">
        <v>118.40000000000013</v>
      </c>
      <c r="I77" s="1">
        <v>118.0666666666668</v>
      </c>
      <c r="J77" s="1">
        <v>117.73333333333348</v>
      </c>
      <c r="K77" s="1">
        <v>117.40000000000015</v>
      </c>
      <c r="L77" s="1">
        <v>117.06666666666682</v>
      </c>
      <c r="M77" s="1">
        <v>116.73333333333349</v>
      </c>
      <c r="N77" s="1">
        <v>116.40000000000016</v>
      </c>
      <c r="O77" s="1">
        <v>116.06666666666683</v>
      </c>
      <c r="P77" s="1">
        <v>115.7333333333335</v>
      </c>
      <c r="Q77" s="1">
        <v>115.40000000000018</v>
      </c>
      <c r="R77" s="1">
        <v>115.06666666666685</v>
      </c>
      <c r="S77" s="1">
        <v>114.73333333333352</v>
      </c>
      <c r="T77" s="1">
        <v>114.40000000000019</v>
      </c>
      <c r="U77" s="1">
        <v>114.06666666666686</v>
      </c>
      <c r="V77" s="1">
        <v>113.73333333333353</v>
      </c>
      <c r="W77" s="1">
        <v>113.4000000000002</v>
      </c>
      <c r="X77" s="1">
        <v>113.06666666666688</v>
      </c>
      <c r="Y77" s="1">
        <v>112.73333333333355</v>
      </c>
      <c r="Z77" s="1">
        <v>112.40000000000022</v>
      </c>
      <c r="AA77" s="1">
        <v>112.06666666666689</v>
      </c>
      <c r="AB77" s="1">
        <v>111.73333333333356</v>
      </c>
      <c r="AC77" s="1">
        <v>111.40000000000023</v>
      </c>
      <c r="AD77" s="1">
        <v>109.73333333333356</v>
      </c>
      <c r="AE77" s="8">
        <v>108.06666666666689</v>
      </c>
      <c r="AF77" s="1">
        <v>106.40000000000022</v>
      </c>
      <c r="AG77" s="1">
        <v>103.90000000000022</v>
      </c>
      <c r="AH77" s="1">
        <v>101.40000000000022</v>
      </c>
      <c r="AI77" s="1">
        <v>99.733333333333547</v>
      </c>
      <c r="AJ77" s="1">
        <v>98.066666666666876</v>
      </c>
      <c r="AK77" s="1">
        <v>96.400000000000205</v>
      </c>
      <c r="AL77" s="1">
        <v>96.400000000000205</v>
      </c>
      <c r="AM77" s="1">
        <v>98.066666666666876</v>
      </c>
      <c r="AN77" s="1">
        <v>99.733333333333547</v>
      </c>
      <c r="AO77" s="1">
        <v>101.40000000000022</v>
      </c>
      <c r="AP77" s="1">
        <v>103.90000000000022</v>
      </c>
      <c r="AQ77" s="1">
        <v>106.40000000000022</v>
      </c>
      <c r="AR77" s="8">
        <v>108.06666666666689</v>
      </c>
      <c r="AS77" s="1">
        <v>109.73333333333356</v>
      </c>
      <c r="AT77" s="1">
        <v>111.40000000000023</v>
      </c>
      <c r="AU77" s="1">
        <v>111.73333333333356</v>
      </c>
      <c r="AV77" s="1">
        <v>112.06666666666689</v>
      </c>
      <c r="AW77" s="1">
        <v>112.40000000000022</v>
      </c>
      <c r="AX77" s="1">
        <v>112.73333333333355</v>
      </c>
      <c r="AY77" s="1">
        <v>113.06666666666688</v>
      </c>
      <c r="AZ77" s="1">
        <v>113.4000000000002</v>
      </c>
      <c r="BA77" s="1">
        <v>113.73333333333353</v>
      </c>
      <c r="BB77" s="1">
        <v>114.06666666666686</v>
      </c>
      <c r="BC77" s="1">
        <v>114.40000000000019</v>
      </c>
      <c r="BD77" s="1">
        <v>114.73333333333352</v>
      </c>
      <c r="BE77" s="1">
        <v>115.06666666666685</v>
      </c>
      <c r="BF77" s="1">
        <v>115.40000000000018</v>
      </c>
      <c r="BG77" s="1">
        <v>115.7333333333335</v>
      </c>
      <c r="BH77" s="1">
        <v>116.06666666666683</v>
      </c>
      <c r="BI77" s="1">
        <v>116.40000000000016</v>
      </c>
      <c r="BJ77" s="1">
        <v>116.73333333333349</v>
      </c>
      <c r="BK77" s="1">
        <v>117.06666666666682</v>
      </c>
      <c r="BL77" s="1">
        <v>117.40000000000015</v>
      </c>
      <c r="BM77" s="1">
        <v>117.73333333333348</v>
      </c>
      <c r="BN77" s="1">
        <v>118.0666666666668</v>
      </c>
      <c r="BO77" s="1">
        <v>118.40000000000013</v>
      </c>
      <c r="BP77" s="1">
        <v>118.73333333333346</v>
      </c>
      <c r="BQ77" s="1">
        <v>119.06666666666679</v>
      </c>
      <c r="BR77" s="1">
        <v>119.40000000000012</v>
      </c>
      <c r="BS77" s="1">
        <v>119.73333333333345</v>
      </c>
      <c r="BT77" s="1">
        <v>120.06666666666678</v>
      </c>
    </row>
    <row r="78" spans="1:72" x14ac:dyDescent="0.55000000000000004">
      <c r="A78" s="2">
        <f>A77+Info!$B$2</f>
        <v>370</v>
      </c>
      <c r="B78">
        <v>74</v>
      </c>
      <c r="C78" s="1">
        <v>120.01666666666678</v>
      </c>
      <c r="D78" s="1">
        <v>119.68333333333345</v>
      </c>
      <c r="E78" s="1">
        <v>119.35000000000012</v>
      </c>
      <c r="F78" s="1">
        <v>119.01666666666679</v>
      </c>
      <c r="G78" s="1">
        <v>118.68333333333347</v>
      </c>
      <c r="H78" s="1">
        <v>118.35000000000014</v>
      </c>
      <c r="I78" s="1">
        <v>118.01666666666681</v>
      </c>
      <c r="J78" s="1">
        <v>117.68333333333348</v>
      </c>
      <c r="K78" s="1">
        <v>117.35000000000015</v>
      </c>
      <c r="L78" s="1">
        <v>117.01666666666682</v>
      </c>
      <c r="M78" s="1">
        <v>116.68333333333349</v>
      </c>
      <c r="N78" s="1">
        <v>116.35000000000016</v>
      </c>
      <c r="O78" s="1">
        <v>116.01666666666684</v>
      </c>
      <c r="P78" s="1">
        <v>115.68333333333351</v>
      </c>
      <c r="Q78" s="1">
        <v>115.35000000000018</v>
      </c>
      <c r="R78" s="1">
        <v>115.01666666666685</v>
      </c>
      <c r="S78" s="1">
        <v>114.68333333333352</v>
      </c>
      <c r="T78" s="1">
        <v>114.35000000000019</v>
      </c>
      <c r="U78" s="1">
        <v>114.01666666666686</v>
      </c>
      <c r="V78" s="1">
        <v>113.68333333333354</v>
      </c>
      <c r="W78" s="1">
        <v>113.35000000000021</v>
      </c>
      <c r="X78" s="1">
        <v>113.01666666666688</v>
      </c>
      <c r="Y78" s="1">
        <v>112.68333333333355</v>
      </c>
      <c r="Z78" s="1">
        <v>112.35000000000022</v>
      </c>
      <c r="AA78" s="1">
        <v>112.01666666666689</v>
      </c>
      <c r="AB78" s="1">
        <v>111.68333333333356</v>
      </c>
      <c r="AC78" s="1">
        <v>111.35000000000024</v>
      </c>
      <c r="AD78" s="1">
        <v>109.68333333333356</v>
      </c>
      <c r="AE78" s="8">
        <v>108.01666666666689</v>
      </c>
      <c r="AF78" s="1">
        <v>106.35000000000022</v>
      </c>
      <c r="AG78" s="1">
        <v>103.85000000000022</v>
      </c>
      <c r="AH78" s="1">
        <v>101.35000000000022</v>
      </c>
      <c r="AI78" s="1">
        <v>99.68333333333355</v>
      </c>
      <c r="AJ78" s="1">
        <v>98.016666666666879</v>
      </c>
      <c r="AK78" s="1">
        <v>96.350000000000207</v>
      </c>
      <c r="AL78" s="1">
        <v>96.350000000000207</v>
      </c>
      <c r="AM78" s="1">
        <v>98.016666666666879</v>
      </c>
      <c r="AN78" s="1">
        <v>99.68333333333355</v>
      </c>
      <c r="AO78" s="1">
        <v>101.35000000000022</v>
      </c>
      <c r="AP78" s="1">
        <v>103.85000000000022</v>
      </c>
      <c r="AQ78" s="1">
        <v>106.35000000000022</v>
      </c>
      <c r="AR78" s="8">
        <v>108.01666666666689</v>
      </c>
      <c r="AS78" s="1">
        <v>109.68333333333356</v>
      </c>
      <c r="AT78" s="1">
        <v>111.35000000000024</v>
      </c>
      <c r="AU78" s="1">
        <v>111.68333333333356</v>
      </c>
      <c r="AV78" s="1">
        <v>112.01666666666689</v>
      </c>
      <c r="AW78" s="1">
        <v>112.35000000000022</v>
      </c>
      <c r="AX78" s="1">
        <v>112.68333333333355</v>
      </c>
      <c r="AY78" s="1">
        <v>113.01666666666688</v>
      </c>
      <c r="AZ78" s="1">
        <v>113.35000000000021</v>
      </c>
      <c r="BA78" s="1">
        <v>113.68333333333354</v>
      </c>
      <c r="BB78" s="1">
        <v>114.01666666666686</v>
      </c>
      <c r="BC78" s="1">
        <v>114.35000000000019</v>
      </c>
      <c r="BD78" s="1">
        <v>114.68333333333352</v>
      </c>
      <c r="BE78" s="1">
        <v>115.01666666666685</v>
      </c>
      <c r="BF78" s="1">
        <v>115.35000000000018</v>
      </c>
      <c r="BG78" s="1">
        <v>115.68333333333351</v>
      </c>
      <c r="BH78" s="1">
        <v>116.01666666666684</v>
      </c>
      <c r="BI78" s="1">
        <v>116.35000000000016</v>
      </c>
      <c r="BJ78" s="1">
        <v>116.68333333333349</v>
      </c>
      <c r="BK78" s="1">
        <v>117.01666666666682</v>
      </c>
      <c r="BL78" s="1">
        <v>117.35000000000015</v>
      </c>
      <c r="BM78" s="1">
        <v>117.68333333333348</v>
      </c>
      <c r="BN78" s="1">
        <v>118.01666666666681</v>
      </c>
      <c r="BO78" s="1">
        <v>118.35000000000014</v>
      </c>
      <c r="BP78" s="1">
        <v>118.68333333333347</v>
      </c>
      <c r="BQ78" s="1">
        <v>119.01666666666679</v>
      </c>
      <c r="BR78" s="1">
        <v>119.35000000000012</v>
      </c>
      <c r="BS78" s="1">
        <v>119.68333333333345</v>
      </c>
      <c r="BT78" s="1">
        <v>120.01666666666678</v>
      </c>
    </row>
    <row r="79" spans="1:72" x14ac:dyDescent="0.55000000000000004">
      <c r="A79" s="2">
        <f>A78+Info!$B$2</f>
        <v>375</v>
      </c>
      <c r="B79">
        <v>75</v>
      </c>
      <c r="C79" s="1">
        <v>119.96666666666678</v>
      </c>
      <c r="D79" s="1">
        <v>119.63333333333345</v>
      </c>
      <c r="E79" s="1">
        <v>119.30000000000013</v>
      </c>
      <c r="F79" s="1">
        <v>118.9666666666668</v>
      </c>
      <c r="G79" s="1">
        <v>118.63333333333347</v>
      </c>
      <c r="H79" s="1">
        <v>118.30000000000014</v>
      </c>
      <c r="I79" s="1">
        <v>117.96666666666681</v>
      </c>
      <c r="J79" s="1">
        <v>117.63333333333348</v>
      </c>
      <c r="K79" s="1">
        <v>117.30000000000015</v>
      </c>
      <c r="L79" s="1">
        <v>116.96666666666682</v>
      </c>
      <c r="M79" s="1">
        <v>116.6333333333335</v>
      </c>
      <c r="N79" s="1">
        <v>116.30000000000017</v>
      </c>
      <c r="O79" s="1">
        <v>115.96666666666684</v>
      </c>
      <c r="P79" s="1">
        <v>115.63333333333351</v>
      </c>
      <c r="Q79" s="1">
        <v>115.30000000000018</v>
      </c>
      <c r="R79" s="1">
        <v>114.96666666666685</v>
      </c>
      <c r="S79" s="1">
        <v>114.63333333333352</v>
      </c>
      <c r="T79" s="1">
        <v>114.3000000000002</v>
      </c>
      <c r="U79" s="1">
        <v>113.96666666666687</v>
      </c>
      <c r="V79" s="1">
        <v>113.63333333333354</v>
      </c>
      <c r="W79" s="1">
        <v>113.30000000000021</v>
      </c>
      <c r="X79" s="1">
        <v>112.96666666666688</v>
      </c>
      <c r="Y79" s="1">
        <v>112.63333333333355</v>
      </c>
      <c r="Z79" s="1">
        <v>112.30000000000022</v>
      </c>
      <c r="AA79" s="1">
        <v>111.9666666666669</v>
      </c>
      <c r="AB79" s="1">
        <v>111.63333333333357</v>
      </c>
      <c r="AC79" s="1">
        <v>111.30000000000024</v>
      </c>
      <c r="AD79" s="1">
        <v>109.63333333333357</v>
      </c>
      <c r="AE79" s="8">
        <v>107.9666666666669</v>
      </c>
      <c r="AF79" s="1">
        <v>106.30000000000022</v>
      </c>
      <c r="AG79" s="1">
        <v>103.80000000000022</v>
      </c>
      <c r="AH79" s="1">
        <v>101.30000000000022</v>
      </c>
      <c r="AI79" s="1">
        <v>99.633333333333553</v>
      </c>
      <c r="AJ79" s="1">
        <v>97.966666666666882</v>
      </c>
      <c r="AK79" s="1">
        <v>96.30000000000021</v>
      </c>
      <c r="AL79" s="1">
        <v>96.30000000000021</v>
      </c>
      <c r="AM79" s="1">
        <v>97.966666666666882</v>
      </c>
      <c r="AN79" s="1">
        <v>99.633333333333553</v>
      </c>
      <c r="AO79" s="1">
        <v>101.30000000000022</v>
      </c>
      <c r="AP79" s="1">
        <v>103.80000000000022</v>
      </c>
      <c r="AQ79" s="1">
        <v>106.30000000000022</v>
      </c>
      <c r="AR79" s="8">
        <v>107.9666666666669</v>
      </c>
      <c r="AS79" s="1">
        <v>109.63333333333357</v>
      </c>
      <c r="AT79" s="1">
        <v>111.30000000000024</v>
      </c>
      <c r="AU79" s="1">
        <v>111.63333333333357</v>
      </c>
      <c r="AV79" s="1">
        <v>111.9666666666669</v>
      </c>
      <c r="AW79" s="1">
        <v>112.30000000000022</v>
      </c>
      <c r="AX79" s="1">
        <v>112.63333333333355</v>
      </c>
      <c r="AY79" s="1">
        <v>112.96666666666688</v>
      </c>
      <c r="AZ79" s="1">
        <v>113.30000000000021</v>
      </c>
      <c r="BA79" s="1">
        <v>113.63333333333354</v>
      </c>
      <c r="BB79" s="1">
        <v>113.96666666666687</v>
      </c>
      <c r="BC79" s="1">
        <v>114.3000000000002</v>
      </c>
      <c r="BD79" s="1">
        <v>114.63333333333352</v>
      </c>
      <c r="BE79" s="1">
        <v>114.96666666666685</v>
      </c>
      <c r="BF79" s="1">
        <v>115.30000000000018</v>
      </c>
      <c r="BG79" s="1">
        <v>115.63333333333351</v>
      </c>
      <c r="BH79" s="1">
        <v>115.96666666666684</v>
      </c>
      <c r="BI79" s="1">
        <v>116.30000000000017</v>
      </c>
      <c r="BJ79" s="1">
        <v>116.6333333333335</v>
      </c>
      <c r="BK79" s="1">
        <v>116.96666666666682</v>
      </c>
      <c r="BL79" s="1">
        <v>117.30000000000015</v>
      </c>
      <c r="BM79" s="1">
        <v>117.63333333333348</v>
      </c>
      <c r="BN79" s="1">
        <v>117.96666666666681</v>
      </c>
      <c r="BO79" s="1">
        <v>118.30000000000014</v>
      </c>
      <c r="BP79" s="1">
        <v>118.63333333333347</v>
      </c>
      <c r="BQ79" s="1">
        <v>118.9666666666668</v>
      </c>
      <c r="BR79" s="1">
        <v>119.30000000000013</v>
      </c>
      <c r="BS79" s="1">
        <v>119.63333333333345</v>
      </c>
      <c r="BT79" s="1">
        <v>119.96666666666678</v>
      </c>
    </row>
    <row r="80" spans="1:72" x14ac:dyDescent="0.55000000000000004">
      <c r="A80" s="2">
        <f>A79+Info!$B$2</f>
        <v>380</v>
      </c>
      <c r="B80">
        <v>76</v>
      </c>
      <c r="C80" s="1">
        <v>119.91666666666679</v>
      </c>
      <c r="D80" s="1">
        <v>119.58333333333346</v>
      </c>
      <c r="E80" s="1">
        <v>119.25000000000013</v>
      </c>
      <c r="F80" s="1">
        <v>118.9166666666668</v>
      </c>
      <c r="G80" s="1">
        <v>118.58333333333347</v>
      </c>
      <c r="H80" s="1">
        <v>118.25000000000014</v>
      </c>
      <c r="I80" s="1">
        <v>117.91666666666681</v>
      </c>
      <c r="J80" s="1">
        <v>117.58333333333348</v>
      </c>
      <c r="K80" s="1">
        <v>117.25000000000016</v>
      </c>
      <c r="L80" s="1">
        <v>116.91666666666683</v>
      </c>
      <c r="M80" s="1">
        <v>116.5833333333335</v>
      </c>
      <c r="N80" s="1">
        <v>116.25000000000017</v>
      </c>
      <c r="O80" s="1">
        <v>115.91666666666684</v>
      </c>
      <c r="P80" s="1">
        <v>115.58333333333351</v>
      </c>
      <c r="Q80" s="1">
        <v>115.25000000000018</v>
      </c>
      <c r="R80" s="1">
        <v>114.91666666666686</v>
      </c>
      <c r="S80" s="1">
        <v>114.58333333333353</v>
      </c>
      <c r="T80" s="1">
        <v>114.2500000000002</v>
      </c>
      <c r="U80" s="1">
        <v>113.91666666666687</v>
      </c>
      <c r="V80" s="1">
        <v>113.58333333333354</v>
      </c>
      <c r="W80" s="1">
        <v>113.25000000000021</v>
      </c>
      <c r="X80" s="1">
        <v>112.91666666666688</v>
      </c>
      <c r="Y80" s="1">
        <v>112.58333333333356</v>
      </c>
      <c r="Z80" s="1">
        <v>112.25000000000023</v>
      </c>
      <c r="AA80" s="1">
        <v>111.9166666666669</v>
      </c>
      <c r="AB80" s="1">
        <v>111.58333333333357</v>
      </c>
      <c r="AC80" s="1">
        <v>111.25000000000024</v>
      </c>
      <c r="AD80" s="1">
        <v>109.58333333333357</v>
      </c>
      <c r="AE80" s="8">
        <v>107.9166666666669</v>
      </c>
      <c r="AF80" s="1">
        <v>106.25000000000023</v>
      </c>
      <c r="AG80" s="1">
        <v>103.75000000000023</v>
      </c>
      <c r="AH80" s="1">
        <v>101.25000000000023</v>
      </c>
      <c r="AI80" s="1">
        <v>99.583333333333556</v>
      </c>
      <c r="AJ80" s="1">
        <v>97.916666666666885</v>
      </c>
      <c r="AK80" s="1">
        <v>96.250000000000213</v>
      </c>
      <c r="AL80" s="1">
        <v>96.250000000000213</v>
      </c>
      <c r="AM80" s="1">
        <v>97.916666666666885</v>
      </c>
      <c r="AN80" s="1">
        <v>99.583333333333556</v>
      </c>
      <c r="AO80" s="1">
        <v>101.25000000000023</v>
      </c>
      <c r="AP80" s="1">
        <v>103.75000000000023</v>
      </c>
      <c r="AQ80" s="1">
        <v>106.25000000000023</v>
      </c>
      <c r="AR80" s="8">
        <v>107.9166666666669</v>
      </c>
      <c r="AS80" s="1">
        <v>109.58333333333357</v>
      </c>
      <c r="AT80" s="1">
        <v>111.25000000000024</v>
      </c>
      <c r="AU80" s="1">
        <v>111.58333333333357</v>
      </c>
      <c r="AV80" s="1">
        <v>111.9166666666669</v>
      </c>
      <c r="AW80" s="1">
        <v>112.25000000000023</v>
      </c>
      <c r="AX80" s="1">
        <v>112.58333333333356</v>
      </c>
      <c r="AY80" s="1">
        <v>112.91666666666688</v>
      </c>
      <c r="AZ80" s="1">
        <v>113.25000000000021</v>
      </c>
      <c r="BA80" s="1">
        <v>113.58333333333354</v>
      </c>
      <c r="BB80" s="1">
        <v>113.91666666666687</v>
      </c>
      <c r="BC80" s="1">
        <v>114.2500000000002</v>
      </c>
      <c r="BD80" s="1">
        <v>114.58333333333353</v>
      </c>
      <c r="BE80" s="1">
        <v>114.91666666666686</v>
      </c>
      <c r="BF80" s="1">
        <v>115.25000000000018</v>
      </c>
      <c r="BG80" s="1">
        <v>115.58333333333351</v>
      </c>
      <c r="BH80" s="1">
        <v>115.91666666666684</v>
      </c>
      <c r="BI80" s="1">
        <v>116.25000000000017</v>
      </c>
      <c r="BJ80" s="1">
        <v>116.5833333333335</v>
      </c>
      <c r="BK80" s="1">
        <v>116.91666666666683</v>
      </c>
      <c r="BL80" s="1">
        <v>117.25000000000016</v>
      </c>
      <c r="BM80" s="1">
        <v>117.58333333333348</v>
      </c>
      <c r="BN80" s="1">
        <v>117.91666666666681</v>
      </c>
      <c r="BO80" s="1">
        <v>118.25000000000014</v>
      </c>
      <c r="BP80" s="1">
        <v>118.58333333333347</v>
      </c>
      <c r="BQ80" s="1">
        <v>118.9166666666668</v>
      </c>
      <c r="BR80" s="1">
        <v>119.25000000000013</v>
      </c>
      <c r="BS80" s="1">
        <v>119.58333333333346</v>
      </c>
      <c r="BT80" s="1">
        <v>119.91666666666679</v>
      </c>
    </row>
    <row r="81" spans="1:72" x14ac:dyDescent="0.55000000000000004">
      <c r="A81" s="2">
        <f>A80+Info!$B$2</f>
        <v>385</v>
      </c>
      <c r="B81">
        <v>77</v>
      </c>
      <c r="C81" s="1">
        <v>119.86666666666679</v>
      </c>
      <c r="D81" s="1">
        <v>119.53333333333346</v>
      </c>
      <c r="E81" s="1">
        <v>119.20000000000013</v>
      </c>
      <c r="F81" s="1">
        <v>118.8666666666668</v>
      </c>
      <c r="G81" s="1">
        <v>118.53333333333347</v>
      </c>
      <c r="H81" s="1">
        <v>118.20000000000014</v>
      </c>
      <c r="I81" s="1">
        <v>117.86666666666682</v>
      </c>
      <c r="J81" s="1">
        <v>117.53333333333349</v>
      </c>
      <c r="K81" s="1">
        <v>117.20000000000016</v>
      </c>
      <c r="L81" s="1">
        <v>116.86666666666683</v>
      </c>
      <c r="M81" s="1">
        <v>116.5333333333335</v>
      </c>
      <c r="N81" s="1">
        <v>116.20000000000017</v>
      </c>
      <c r="O81" s="1">
        <v>115.86666666666684</v>
      </c>
      <c r="P81" s="1">
        <v>115.53333333333352</v>
      </c>
      <c r="Q81" s="1">
        <v>115.20000000000019</v>
      </c>
      <c r="R81" s="1">
        <v>114.86666666666686</v>
      </c>
      <c r="S81" s="1">
        <v>114.53333333333353</v>
      </c>
      <c r="T81" s="1">
        <v>114.2000000000002</v>
      </c>
      <c r="U81" s="1">
        <v>113.86666666666687</v>
      </c>
      <c r="V81" s="1">
        <v>113.53333333333354</v>
      </c>
      <c r="W81" s="1">
        <v>113.20000000000022</v>
      </c>
      <c r="X81" s="1">
        <v>112.86666666666689</v>
      </c>
      <c r="Y81" s="1">
        <v>112.53333333333356</v>
      </c>
      <c r="Z81" s="1">
        <v>112.20000000000023</v>
      </c>
      <c r="AA81" s="1">
        <v>111.8666666666669</v>
      </c>
      <c r="AB81" s="1">
        <v>111.53333333333357</v>
      </c>
      <c r="AC81" s="1">
        <v>111.20000000000024</v>
      </c>
      <c r="AD81" s="1">
        <v>109.53333333333357</v>
      </c>
      <c r="AE81" s="8">
        <v>107.8666666666669</v>
      </c>
      <c r="AF81" s="1">
        <v>106.20000000000023</v>
      </c>
      <c r="AG81" s="1">
        <v>103.70000000000023</v>
      </c>
      <c r="AH81" s="1">
        <v>101.20000000000023</v>
      </c>
      <c r="AI81" s="1">
        <v>99.533333333333559</v>
      </c>
      <c r="AJ81" s="1">
        <v>97.866666666666887</v>
      </c>
      <c r="AK81" s="1">
        <v>96.200000000000216</v>
      </c>
      <c r="AL81" s="1">
        <v>96.200000000000216</v>
      </c>
      <c r="AM81" s="1">
        <v>97.866666666666887</v>
      </c>
      <c r="AN81" s="1">
        <v>99.533333333333559</v>
      </c>
      <c r="AO81" s="1">
        <v>101.20000000000023</v>
      </c>
      <c r="AP81" s="1">
        <v>103.70000000000023</v>
      </c>
      <c r="AQ81" s="1">
        <v>106.20000000000023</v>
      </c>
      <c r="AR81" s="8">
        <v>107.8666666666669</v>
      </c>
      <c r="AS81" s="1">
        <v>109.53333333333357</v>
      </c>
      <c r="AT81" s="1">
        <v>111.20000000000024</v>
      </c>
      <c r="AU81" s="1">
        <v>111.53333333333357</v>
      </c>
      <c r="AV81" s="1">
        <v>111.8666666666669</v>
      </c>
      <c r="AW81" s="1">
        <v>112.20000000000023</v>
      </c>
      <c r="AX81" s="1">
        <v>112.53333333333356</v>
      </c>
      <c r="AY81" s="1">
        <v>112.86666666666689</v>
      </c>
      <c r="AZ81" s="1">
        <v>113.20000000000022</v>
      </c>
      <c r="BA81" s="1">
        <v>113.53333333333354</v>
      </c>
      <c r="BB81" s="1">
        <v>113.86666666666687</v>
      </c>
      <c r="BC81" s="1">
        <v>114.2000000000002</v>
      </c>
      <c r="BD81" s="1">
        <v>114.53333333333353</v>
      </c>
      <c r="BE81" s="1">
        <v>114.86666666666686</v>
      </c>
      <c r="BF81" s="1">
        <v>115.20000000000019</v>
      </c>
      <c r="BG81" s="1">
        <v>115.53333333333352</v>
      </c>
      <c r="BH81" s="1">
        <v>115.86666666666684</v>
      </c>
      <c r="BI81" s="1">
        <v>116.20000000000017</v>
      </c>
      <c r="BJ81" s="1">
        <v>116.5333333333335</v>
      </c>
      <c r="BK81" s="1">
        <v>116.86666666666683</v>
      </c>
      <c r="BL81" s="1">
        <v>117.20000000000016</v>
      </c>
      <c r="BM81" s="1">
        <v>117.53333333333349</v>
      </c>
      <c r="BN81" s="1">
        <v>117.86666666666682</v>
      </c>
      <c r="BO81" s="1">
        <v>118.20000000000014</v>
      </c>
      <c r="BP81" s="1">
        <v>118.53333333333347</v>
      </c>
      <c r="BQ81" s="1">
        <v>118.8666666666668</v>
      </c>
      <c r="BR81" s="1">
        <v>119.20000000000013</v>
      </c>
      <c r="BS81" s="1">
        <v>119.53333333333346</v>
      </c>
      <c r="BT81" s="1">
        <v>119.86666666666679</v>
      </c>
    </row>
    <row r="82" spans="1:72" x14ac:dyDescent="0.55000000000000004">
      <c r="A82" s="2">
        <f>A81+Info!$B$2</f>
        <v>390</v>
      </c>
      <c r="B82">
        <v>78</v>
      </c>
      <c r="C82" s="1">
        <v>119.81666666666679</v>
      </c>
      <c r="D82" s="1">
        <v>119.48333333333346</v>
      </c>
      <c r="E82" s="1">
        <v>119.15000000000013</v>
      </c>
      <c r="F82" s="1">
        <v>118.8166666666668</v>
      </c>
      <c r="G82" s="1">
        <v>118.48333333333348</v>
      </c>
      <c r="H82" s="1">
        <v>118.15000000000015</v>
      </c>
      <c r="I82" s="1">
        <v>117.81666666666682</v>
      </c>
      <c r="J82" s="1">
        <v>117.48333333333349</v>
      </c>
      <c r="K82" s="1">
        <v>117.15000000000016</v>
      </c>
      <c r="L82" s="1">
        <v>116.81666666666683</v>
      </c>
      <c r="M82" s="1">
        <v>116.4833333333335</v>
      </c>
      <c r="N82" s="1">
        <v>116.15000000000018</v>
      </c>
      <c r="O82" s="1">
        <v>115.81666666666685</v>
      </c>
      <c r="P82" s="1">
        <v>115.48333333333352</v>
      </c>
      <c r="Q82" s="1">
        <v>115.15000000000019</v>
      </c>
      <c r="R82" s="1">
        <v>114.81666666666686</v>
      </c>
      <c r="S82" s="1">
        <v>114.48333333333353</v>
      </c>
      <c r="T82" s="1">
        <v>114.1500000000002</v>
      </c>
      <c r="U82" s="1">
        <v>113.81666666666688</v>
      </c>
      <c r="V82" s="1">
        <v>113.48333333333355</v>
      </c>
      <c r="W82" s="1">
        <v>113.15000000000022</v>
      </c>
      <c r="X82" s="1">
        <v>112.81666666666689</v>
      </c>
      <c r="Y82" s="1">
        <v>112.48333333333356</v>
      </c>
      <c r="Z82" s="1">
        <v>112.15000000000023</v>
      </c>
      <c r="AA82" s="1">
        <v>111.8166666666669</v>
      </c>
      <c r="AB82" s="1">
        <v>111.48333333333358</v>
      </c>
      <c r="AC82" s="1">
        <v>111.15000000000025</v>
      </c>
      <c r="AD82" s="1">
        <v>109.48333333333358</v>
      </c>
      <c r="AE82" s="8">
        <v>107.8166666666669</v>
      </c>
      <c r="AF82" s="1">
        <v>106.15000000000023</v>
      </c>
      <c r="AG82" s="1">
        <v>103.65000000000023</v>
      </c>
      <c r="AH82" s="1">
        <v>101.15000000000023</v>
      </c>
      <c r="AI82" s="1">
        <v>99.483333333333562</v>
      </c>
      <c r="AJ82" s="1">
        <v>97.81666666666689</v>
      </c>
      <c r="AK82" s="1">
        <v>96.150000000000219</v>
      </c>
      <c r="AL82" s="1">
        <v>96.150000000000219</v>
      </c>
      <c r="AM82" s="1">
        <v>97.81666666666689</v>
      </c>
      <c r="AN82" s="1">
        <v>99.483333333333562</v>
      </c>
      <c r="AO82" s="1">
        <v>101.15000000000023</v>
      </c>
      <c r="AP82" s="1">
        <v>103.65000000000023</v>
      </c>
      <c r="AQ82" s="1">
        <v>106.15000000000023</v>
      </c>
      <c r="AR82" s="8">
        <v>107.8166666666669</v>
      </c>
      <c r="AS82" s="1">
        <v>109.48333333333358</v>
      </c>
      <c r="AT82" s="1">
        <v>111.15000000000025</v>
      </c>
      <c r="AU82" s="1">
        <v>111.48333333333358</v>
      </c>
      <c r="AV82" s="1">
        <v>111.8166666666669</v>
      </c>
      <c r="AW82" s="1">
        <v>112.15000000000023</v>
      </c>
      <c r="AX82" s="1">
        <v>112.48333333333356</v>
      </c>
      <c r="AY82" s="1">
        <v>112.81666666666689</v>
      </c>
      <c r="AZ82" s="1">
        <v>113.15000000000022</v>
      </c>
      <c r="BA82" s="1">
        <v>113.48333333333355</v>
      </c>
      <c r="BB82" s="1">
        <v>113.81666666666688</v>
      </c>
      <c r="BC82" s="1">
        <v>114.1500000000002</v>
      </c>
      <c r="BD82" s="1">
        <v>114.48333333333353</v>
      </c>
      <c r="BE82" s="1">
        <v>114.81666666666686</v>
      </c>
      <c r="BF82" s="1">
        <v>115.15000000000019</v>
      </c>
      <c r="BG82" s="1">
        <v>115.48333333333352</v>
      </c>
      <c r="BH82" s="1">
        <v>115.81666666666685</v>
      </c>
      <c r="BI82" s="1">
        <v>116.15000000000018</v>
      </c>
      <c r="BJ82" s="1">
        <v>116.4833333333335</v>
      </c>
      <c r="BK82" s="1">
        <v>116.81666666666683</v>
      </c>
      <c r="BL82" s="1">
        <v>117.15000000000016</v>
      </c>
      <c r="BM82" s="1">
        <v>117.48333333333349</v>
      </c>
      <c r="BN82" s="1">
        <v>117.81666666666682</v>
      </c>
      <c r="BO82" s="1">
        <v>118.15000000000015</v>
      </c>
      <c r="BP82" s="1">
        <v>118.48333333333348</v>
      </c>
      <c r="BQ82" s="1">
        <v>118.8166666666668</v>
      </c>
      <c r="BR82" s="1">
        <v>119.15000000000013</v>
      </c>
      <c r="BS82" s="1">
        <v>119.48333333333346</v>
      </c>
      <c r="BT82" s="1">
        <v>119.81666666666679</v>
      </c>
    </row>
    <row r="83" spans="1:72" x14ac:dyDescent="0.55000000000000004">
      <c r="A83" s="2">
        <f>A82+Info!$B$2</f>
        <v>395</v>
      </c>
      <c r="B83">
        <v>79</v>
      </c>
      <c r="C83" s="1">
        <v>119.76666666666679</v>
      </c>
      <c r="D83" s="1">
        <v>119.43333333333347</v>
      </c>
      <c r="E83" s="1">
        <v>119.10000000000014</v>
      </c>
      <c r="F83" s="1">
        <v>118.76666666666681</v>
      </c>
      <c r="G83" s="1">
        <v>118.43333333333348</v>
      </c>
      <c r="H83" s="1">
        <v>118.10000000000015</v>
      </c>
      <c r="I83" s="1">
        <v>117.76666666666682</v>
      </c>
      <c r="J83" s="1">
        <v>117.43333333333349</v>
      </c>
      <c r="K83" s="1">
        <v>117.10000000000016</v>
      </c>
      <c r="L83" s="1">
        <v>116.76666666666684</v>
      </c>
      <c r="M83" s="1">
        <v>116.43333333333351</v>
      </c>
      <c r="N83" s="1">
        <v>116.10000000000018</v>
      </c>
      <c r="O83" s="1">
        <v>115.76666666666685</v>
      </c>
      <c r="P83" s="1">
        <v>115.43333333333352</v>
      </c>
      <c r="Q83" s="1">
        <v>115.10000000000019</v>
      </c>
      <c r="R83" s="1">
        <v>114.76666666666686</v>
      </c>
      <c r="S83" s="1">
        <v>114.43333333333354</v>
      </c>
      <c r="T83" s="1">
        <v>114.10000000000021</v>
      </c>
      <c r="U83" s="1">
        <v>113.76666666666688</v>
      </c>
      <c r="V83" s="1">
        <v>113.43333333333355</v>
      </c>
      <c r="W83" s="1">
        <v>113.10000000000022</v>
      </c>
      <c r="X83" s="1">
        <v>112.76666666666689</v>
      </c>
      <c r="Y83" s="1">
        <v>112.43333333333356</v>
      </c>
      <c r="Z83" s="1">
        <v>112.10000000000024</v>
      </c>
      <c r="AA83" s="1">
        <v>111.76666666666691</v>
      </c>
      <c r="AB83" s="1">
        <v>111.43333333333358</v>
      </c>
      <c r="AC83" s="1">
        <v>111.10000000000025</v>
      </c>
      <c r="AD83" s="1">
        <v>109.43333333333358</v>
      </c>
      <c r="AE83" s="8">
        <v>107.76666666666691</v>
      </c>
      <c r="AF83" s="1">
        <v>106.10000000000024</v>
      </c>
      <c r="AG83" s="1">
        <v>103.60000000000024</v>
      </c>
      <c r="AH83" s="1">
        <v>101.10000000000024</v>
      </c>
      <c r="AI83" s="1">
        <v>99.433333333333564</v>
      </c>
      <c r="AJ83" s="1">
        <v>97.766666666666893</v>
      </c>
      <c r="AK83" s="1">
        <v>96.100000000000222</v>
      </c>
      <c r="AL83" s="1">
        <v>96.100000000000222</v>
      </c>
      <c r="AM83" s="1">
        <v>97.766666666666893</v>
      </c>
      <c r="AN83" s="1">
        <v>99.433333333333564</v>
      </c>
      <c r="AO83" s="1">
        <v>101.10000000000024</v>
      </c>
      <c r="AP83" s="1">
        <v>103.60000000000024</v>
      </c>
      <c r="AQ83" s="1">
        <v>106.10000000000024</v>
      </c>
      <c r="AR83" s="8">
        <v>107.76666666666691</v>
      </c>
      <c r="AS83" s="1">
        <v>109.43333333333358</v>
      </c>
      <c r="AT83" s="1">
        <v>111.10000000000025</v>
      </c>
      <c r="AU83" s="1">
        <v>111.43333333333358</v>
      </c>
      <c r="AV83" s="1">
        <v>111.76666666666691</v>
      </c>
      <c r="AW83" s="1">
        <v>112.10000000000024</v>
      </c>
      <c r="AX83" s="1">
        <v>112.43333333333356</v>
      </c>
      <c r="AY83" s="1">
        <v>112.76666666666689</v>
      </c>
      <c r="AZ83" s="1">
        <v>113.10000000000022</v>
      </c>
      <c r="BA83" s="1">
        <v>113.43333333333355</v>
      </c>
      <c r="BB83" s="1">
        <v>113.76666666666688</v>
      </c>
      <c r="BC83" s="1">
        <v>114.10000000000021</v>
      </c>
      <c r="BD83" s="1">
        <v>114.43333333333354</v>
      </c>
      <c r="BE83" s="1">
        <v>114.76666666666686</v>
      </c>
      <c r="BF83" s="1">
        <v>115.10000000000019</v>
      </c>
      <c r="BG83" s="1">
        <v>115.43333333333352</v>
      </c>
      <c r="BH83" s="1">
        <v>115.76666666666685</v>
      </c>
      <c r="BI83" s="1">
        <v>116.10000000000018</v>
      </c>
      <c r="BJ83" s="1">
        <v>116.43333333333351</v>
      </c>
      <c r="BK83" s="1">
        <v>116.76666666666684</v>
      </c>
      <c r="BL83" s="1">
        <v>117.10000000000016</v>
      </c>
      <c r="BM83" s="1">
        <v>117.43333333333349</v>
      </c>
      <c r="BN83" s="1">
        <v>117.76666666666682</v>
      </c>
      <c r="BO83" s="1">
        <v>118.10000000000015</v>
      </c>
      <c r="BP83" s="1">
        <v>118.43333333333348</v>
      </c>
      <c r="BQ83" s="1">
        <v>118.76666666666681</v>
      </c>
      <c r="BR83" s="1">
        <v>119.10000000000014</v>
      </c>
      <c r="BS83" s="1">
        <v>119.43333333333347</v>
      </c>
      <c r="BT83" s="1">
        <v>119.76666666666679</v>
      </c>
    </row>
    <row r="84" spans="1:72" x14ac:dyDescent="0.55000000000000004">
      <c r="A84" s="2">
        <f>A83+Info!$B$2</f>
        <v>400</v>
      </c>
      <c r="B84">
        <v>80</v>
      </c>
      <c r="C84" s="1">
        <v>119.7166666666668</v>
      </c>
      <c r="D84" s="1">
        <v>119.38333333333347</v>
      </c>
      <c r="E84" s="1">
        <v>119.05000000000014</v>
      </c>
      <c r="F84" s="1">
        <v>118.71666666666681</v>
      </c>
      <c r="G84" s="1">
        <v>118.38333333333348</v>
      </c>
      <c r="H84" s="1">
        <v>118.05000000000015</v>
      </c>
      <c r="I84" s="1">
        <v>117.71666666666682</v>
      </c>
      <c r="J84" s="1">
        <v>117.3833333333335</v>
      </c>
      <c r="K84" s="1">
        <v>117.05000000000017</v>
      </c>
      <c r="L84" s="1">
        <v>116.71666666666684</v>
      </c>
      <c r="M84" s="1">
        <v>116.38333333333351</v>
      </c>
      <c r="N84" s="1">
        <v>116.05000000000018</v>
      </c>
      <c r="O84" s="1">
        <v>115.71666666666685</v>
      </c>
      <c r="P84" s="1">
        <v>115.38333333333352</v>
      </c>
      <c r="Q84" s="1">
        <v>115.0500000000002</v>
      </c>
      <c r="R84" s="1">
        <v>114.71666666666687</v>
      </c>
      <c r="S84" s="1">
        <v>114.38333333333354</v>
      </c>
      <c r="T84" s="1">
        <v>114.05000000000021</v>
      </c>
      <c r="U84" s="1">
        <v>113.71666666666688</v>
      </c>
      <c r="V84" s="1">
        <v>113.38333333333355</v>
      </c>
      <c r="W84" s="1">
        <v>113.05000000000022</v>
      </c>
      <c r="X84" s="1">
        <v>112.7166666666669</v>
      </c>
      <c r="Y84" s="1">
        <v>112.38333333333357</v>
      </c>
      <c r="Z84" s="1">
        <v>112.05000000000024</v>
      </c>
      <c r="AA84" s="1">
        <v>111.71666666666691</v>
      </c>
      <c r="AB84" s="1">
        <v>111.38333333333358</v>
      </c>
      <c r="AC84" s="1">
        <v>111.05000000000025</v>
      </c>
      <c r="AD84" s="1">
        <v>109.38333333333358</v>
      </c>
      <c r="AE84" s="8">
        <v>107.71666666666691</v>
      </c>
      <c r="AF84" s="1">
        <v>106.05000000000024</v>
      </c>
      <c r="AG84" s="1">
        <v>103.55000000000024</v>
      </c>
      <c r="AH84" s="1">
        <v>101.05000000000024</v>
      </c>
      <c r="AI84" s="1">
        <v>99.383333333333567</v>
      </c>
      <c r="AJ84" s="1">
        <v>97.716666666666896</v>
      </c>
      <c r="AK84" s="1">
        <v>96.050000000000225</v>
      </c>
      <c r="AL84" s="1">
        <v>96.050000000000225</v>
      </c>
      <c r="AM84" s="1">
        <v>97.716666666666896</v>
      </c>
      <c r="AN84" s="1">
        <v>99.383333333333567</v>
      </c>
      <c r="AO84" s="1">
        <v>101.05000000000024</v>
      </c>
      <c r="AP84" s="1">
        <v>103.55000000000024</v>
      </c>
      <c r="AQ84" s="1">
        <v>106.05000000000024</v>
      </c>
      <c r="AR84" s="8">
        <v>107.71666666666691</v>
      </c>
      <c r="AS84" s="1">
        <v>109.38333333333358</v>
      </c>
      <c r="AT84" s="1">
        <v>111.05000000000025</v>
      </c>
      <c r="AU84" s="1">
        <v>111.38333333333358</v>
      </c>
      <c r="AV84" s="1">
        <v>111.71666666666691</v>
      </c>
      <c r="AW84" s="1">
        <v>112.05000000000024</v>
      </c>
      <c r="AX84" s="1">
        <v>112.38333333333357</v>
      </c>
      <c r="AY84" s="1">
        <v>112.7166666666669</v>
      </c>
      <c r="AZ84" s="1">
        <v>113.05000000000022</v>
      </c>
      <c r="BA84" s="1">
        <v>113.38333333333355</v>
      </c>
      <c r="BB84" s="1">
        <v>113.71666666666688</v>
      </c>
      <c r="BC84" s="1">
        <v>114.05000000000021</v>
      </c>
      <c r="BD84" s="1">
        <v>114.38333333333354</v>
      </c>
      <c r="BE84" s="1">
        <v>114.71666666666687</v>
      </c>
      <c r="BF84" s="1">
        <v>115.0500000000002</v>
      </c>
      <c r="BG84" s="1">
        <v>115.38333333333352</v>
      </c>
      <c r="BH84" s="1">
        <v>115.71666666666685</v>
      </c>
      <c r="BI84" s="1">
        <v>116.05000000000018</v>
      </c>
      <c r="BJ84" s="1">
        <v>116.38333333333351</v>
      </c>
      <c r="BK84" s="1">
        <v>116.71666666666684</v>
      </c>
      <c r="BL84" s="1">
        <v>117.05000000000017</v>
      </c>
      <c r="BM84" s="1">
        <v>117.3833333333335</v>
      </c>
      <c r="BN84" s="1">
        <v>117.71666666666682</v>
      </c>
      <c r="BO84" s="1">
        <v>118.05000000000015</v>
      </c>
      <c r="BP84" s="1">
        <v>118.38333333333348</v>
      </c>
      <c r="BQ84" s="1">
        <v>118.71666666666681</v>
      </c>
      <c r="BR84" s="1">
        <v>119.05000000000014</v>
      </c>
      <c r="BS84" s="1">
        <v>119.38333333333347</v>
      </c>
      <c r="BT84" s="1">
        <v>119.7166666666668</v>
      </c>
    </row>
    <row r="85" spans="1:72" x14ac:dyDescent="0.55000000000000004">
      <c r="A85" s="2">
        <f>A84+Info!$B$2</f>
        <v>405</v>
      </c>
      <c r="B85">
        <v>81</v>
      </c>
      <c r="C85" s="1">
        <v>119.6666666666668</v>
      </c>
      <c r="D85" s="1">
        <v>119.33333333333347</v>
      </c>
      <c r="E85" s="1">
        <v>119.00000000000014</v>
      </c>
      <c r="F85" s="1">
        <v>118.66666666666681</v>
      </c>
      <c r="G85" s="1">
        <v>118.33333333333348</v>
      </c>
      <c r="H85" s="1">
        <v>118.00000000000016</v>
      </c>
      <c r="I85" s="1">
        <v>117.66666666666683</v>
      </c>
      <c r="J85" s="1">
        <v>117.3333333333335</v>
      </c>
      <c r="K85" s="1">
        <v>117.00000000000017</v>
      </c>
      <c r="L85" s="1">
        <v>116.66666666666684</v>
      </c>
      <c r="M85" s="1">
        <v>116.33333333333351</v>
      </c>
      <c r="N85" s="1">
        <v>116.00000000000018</v>
      </c>
      <c r="O85" s="1">
        <v>115.66666666666686</v>
      </c>
      <c r="P85" s="1">
        <v>115.33333333333353</v>
      </c>
      <c r="Q85" s="1">
        <v>115.0000000000002</v>
      </c>
      <c r="R85" s="1">
        <v>114.66666666666687</v>
      </c>
      <c r="S85" s="1">
        <v>114.33333333333354</v>
      </c>
      <c r="T85" s="1">
        <v>114.00000000000021</v>
      </c>
      <c r="U85" s="1">
        <v>113.66666666666688</v>
      </c>
      <c r="V85" s="1">
        <v>113.33333333333356</v>
      </c>
      <c r="W85" s="1">
        <v>113.00000000000023</v>
      </c>
      <c r="X85" s="1">
        <v>112.6666666666669</v>
      </c>
      <c r="Y85" s="1">
        <v>112.33333333333357</v>
      </c>
      <c r="Z85" s="1">
        <v>112.00000000000024</v>
      </c>
      <c r="AA85" s="1">
        <v>111.66666666666691</v>
      </c>
      <c r="AB85" s="1">
        <v>111.33333333333358</v>
      </c>
      <c r="AC85" s="1">
        <v>111.00000000000026</v>
      </c>
      <c r="AD85" s="1">
        <v>109.33333333333358</v>
      </c>
      <c r="AE85" s="8">
        <v>107.66666666666691</v>
      </c>
      <c r="AF85" s="1">
        <v>106.00000000000024</v>
      </c>
      <c r="AG85" s="1">
        <v>103.50000000000024</v>
      </c>
      <c r="AH85" s="1">
        <v>101.00000000000024</v>
      </c>
      <c r="AI85" s="1">
        <v>99.33333333333357</v>
      </c>
      <c r="AJ85" s="1">
        <v>97.666666666666899</v>
      </c>
      <c r="AK85" s="1">
        <v>96.000000000000227</v>
      </c>
      <c r="AL85" s="1">
        <v>96.000000000000227</v>
      </c>
      <c r="AM85" s="1">
        <v>97.666666666666899</v>
      </c>
      <c r="AN85" s="1">
        <v>99.33333333333357</v>
      </c>
      <c r="AO85" s="1">
        <v>101.00000000000024</v>
      </c>
      <c r="AP85" s="1">
        <v>103.50000000000024</v>
      </c>
      <c r="AQ85" s="1">
        <v>106.00000000000024</v>
      </c>
      <c r="AR85" s="8">
        <v>107.66666666666691</v>
      </c>
      <c r="AS85" s="1">
        <v>109.33333333333358</v>
      </c>
      <c r="AT85" s="1">
        <v>111.00000000000026</v>
      </c>
      <c r="AU85" s="1">
        <v>111.33333333333358</v>
      </c>
      <c r="AV85" s="1">
        <v>111.66666666666691</v>
      </c>
      <c r="AW85" s="1">
        <v>112.00000000000024</v>
      </c>
      <c r="AX85" s="1">
        <v>112.33333333333357</v>
      </c>
      <c r="AY85" s="1">
        <v>112.6666666666669</v>
      </c>
      <c r="AZ85" s="1">
        <v>113.00000000000023</v>
      </c>
      <c r="BA85" s="1">
        <v>113.33333333333356</v>
      </c>
      <c r="BB85" s="1">
        <v>113.66666666666688</v>
      </c>
      <c r="BC85" s="1">
        <v>114.00000000000021</v>
      </c>
      <c r="BD85" s="1">
        <v>114.33333333333354</v>
      </c>
      <c r="BE85" s="1">
        <v>114.66666666666687</v>
      </c>
      <c r="BF85" s="1">
        <v>115.0000000000002</v>
      </c>
      <c r="BG85" s="1">
        <v>115.33333333333353</v>
      </c>
      <c r="BH85" s="1">
        <v>115.66666666666686</v>
      </c>
      <c r="BI85" s="1">
        <v>116.00000000000018</v>
      </c>
      <c r="BJ85" s="1">
        <v>116.33333333333351</v>
      </c>
      <c r="BK85" s="1">
        <v>116.66666666666684</v>
      </c>
      <c r="BL85" s="1">
        <v>117.00000000000017</v>
      </c>
      <c r="BM85" s="1">
        <v>117.3333333333335</v>
      </c>
      <c r="BN85" s="1">
        <v>117.66666666666683</v>
      </c>
      <c r="BO85" s="1">
        <v>118.00000000000016</v>
      </c>
      <c r="BP85" s="1">
        <v>118.33333333333348</v>
      </c>
      <c r="BQ85" s="1">
        <v>118.66666666666681</v>
      </c>
      <c r="BR85" s="1">
        <v>119.00000000000014</v>
      </c>
      <c r="BS85" s="1">
        <v>119.33333333333347</v>
      </c>
      <c r="BT85" s="1">
        <v>119.6666666666668</v>
      </c>
    </row>
    <row r="86" spans="1:72" x14ac:dyDescent="0.55000000000000004">
      <c r="A86" s="2">
        <f>A85+Info!$B$2</f>
        <v>410</v>
      </c>
      <c r="B86">
        <v>82</v>
      </c>
      <c r="C86" s="1">
        <v>119.6166666666668</v>
      </c>
      <c r="D86" s="1">
        <v>119.28333333333347</v>
      </c>
      <c r="E86" s="1">
        <v>118.95000000000014</v>
      </c>
      <c r="F86" s="1">
        <v>118.61666666666682</v>
      </c>
      <c r="G86" s="1">
        <v>118.28333333333349</v>
      </c>
      <c r="H86" s="1">
        <v>117.95000000000016</v>
      </c>
      <c r="I86" s="1">
        <v>117.61666666666683</v>
      </c>
      <c r="J86" s="1">
        <v>117.2833333333335</v>
      </c>
      <c r="K86" s="1">
        <v>116.95000000000017</v>
      </c>
      <c r="L86" s="1">
        <v>116.61666666666684</v>
      </c>
      <c r="M86" s="1">
        <v>116.28333333333352</v>
      </c>
      <c r="N86" s="1">
        <v>115.95000000000019</v>
      </c>
      <c r="O86" s="1">
        <v>115.61666666666686</v>
      </c>
      <c r="P86" s="1">
        <v>115.28333333333353</v>
      </c>
      <c r="Q86" s="1">
        <v>114.9500000000002</v>
      </c>
      <c r="R86" s="1">
        <v>114.61666666666687</v>
      </c>
      <c r="S86" s="1">
        <v>114.28333333333354</v>
      </c>
      <c r="T86" s="1">
        <v>113.95000000000022</v>
      </c>
      <c r="U86" s="1">
        <v>113.61666666666689</v>
      </c>
      <c r="V86" s="1">
        <v>113.28333333333356</v>
      </c>
      <c r="W86" s="1">
        <v>112.95000000000023</v>
      </c>
      <c r="X86" s="1">
        <v>112.6166666666669</v>
      </c>
      <c r="Y86" s="1">
        <v>112.28333333333357</v>
      </c>
      <c r="Z86" s="1">
        <v>111.95000000000024</v>
      </c>
      <c r="AA86" s="1">
        <v>111.61666666666692</v>
      </c>
      <c r="AB86" s="1">
        <v>111.28333333333359</v>
      </c>
      <c r="AC86" s="1">
        <v>110.95000000000026</v>
      </c>
      <c r="AD86" s="1">
        <v>109.28333333333359</v>
      </c>
      <c r="AE86" s="8">
        <v>107.61666666666692</v>
      </c>
      <c r="AF86" s="1">
        <v>105.95000000000024</v>
      </c>
      <c r="AG86" s="1">
        <v>103.45000000000024</v>
      </c>
      <c r="AH86" s="1">
        <v>100.95000000000024</v>
      </c>
      <c r="AI86" s="1">
        <v>99.283333333333573</v>
      </c>
      <c r="AJ86" s="1">
        <v>97.616666666666902</v>
      </c>
      <c r="AK86" s="1">
        <v>95.95000000000023</v>
      </c>
      <c r="AL86" s="1">
        <v>95.95000000000023</v>
      </c>
      <c r="AM86" s="1">
        <v>97.616666666666902</v>
      </c>
      <c r="AN86" s="1">
        <v>99.283333333333573</v>
      </c>
      <c r="AO86" s="1">
        <v>100.95000000000024</v>
      </c>
      <c r="AP86" s="1">
        <v>103.45000000000024</v>
      </c>
      <c r="AQ86" s="1">
        <v>105.95000000000024</v>
      </c>
      <c r="AR86" s="8">
        <v>107.61666666666692</v>
      </c>
      <c r="AS86" s="1">
        <v>109.28333333333359</v>
      </c>
      <c r="AT86" s="1">
        <v>110.95000000000026</v>
      </c>
      <c r="AU86" s="1">
        <v>111.28333333333359</v>
      </c>
      <c r="AV86" s="1">
        <v>111.61666666666692</v>
      </c>
      <c r="AW86" s="1">
        <v>111.95000000000024</v>
      </c>
      <c r="AX86" s="1">
        <v>112.28333333333357</v>
      </c>
      <c r="AY86" s="1">
        <v>112.6166666666669</v>
      </c>
      <c r="AZ86" s="1">
        <v>112.95000000000023</v>
      </c>
      <c r="BA86" s="1">
        <v>113.28333333333356</v>
      </c>
      <c r="BB86" s="1">
        <v>113.61666666666689</v>
      </c>
      <c r="BC86" s="1">
        <v>113.95000000000022</v>
      </c>
      <c r="BD86" s="1">
        <v>114.28333333333354</v>
      </c>
      <c r="BE86" s="1">
        <v>114.61666666666687</v>
      </c>
      <c r="BF86" s="1">
        <v>114.9500000000002</v>
      </c>
      <c r="BG86" s="1">
        <v>115.28333333333353</v>
      </c>
      <c r="BH86" s="1">
        <v>115.61666666666686</v>
      </c>
      <c r="BI86" s="1">
        <v>115.95000000000019</v>
      </c>
      <c r="BJ86" s="1">
        <v>116.28333333333352</v>
      </c>
      <c r="BK86" s="1">
        <v>116.61666666666684</v>
      </c>
      <c r="BL86" s="1">
        <v>116.95000000000017</v>
      </c>
      <c r="BM86" s="1">
        <v>117.2833333333335</v>
      </c>
      <c r="BN86" s="1">
        <v>117.61666666666683</v>
      </c>
      <c r="BO86" s="1">
        <v>117.95000000000016</v>
      </c>
      <c r="BP86" s="1">
        <v>118.28333333333349</v>
      </c>
      <c r="BQ86" s="1">
        <v>118.61666666666682</v>
      </c>
      <c r="BR86" s="1">
        <v>118.95000000000014</v>
      </c>
      <c r="BS86" s="1">
        <v>119.28333333333347</v>
      </c>
      <c r="BT86" s="1">
        <v>119.6166666666668</v>
      </c>
    </row>
    <row r="87" spans="1:72" x14ac:dyDescent="0.55000000000000004">
      <c r="A87" s="2">
        <f>A86+Info!$B$2</f>
        <v>415</v>
      </c>
      <c r="B87">
        <v>83</v>
      </c>
      <c r="C87" s="1">
        <v>119.5666666666668</v>
      </c>
      <c r="D87" s="1">
        <v>119.23333333333348</v>
      </c>
      <c r="E87" s="1">
        <v>118.90000000000015</v>
      </c>
      <c r="F87" s="1">
        <v>118.56666666666682</v>
      </c>
      <c r="G87" s="1">
        <v>118.23333333333349</v>
      </c>
      <c r="H87" s="1">
        <v>117.90000000000016</v>
      </c>
      <c r="I87" s="1">
        <v>117.56666666666683</v>
      </c>
      <c r="J87" s="1">
        <v>117.2333333333335</v>
      </c>
      <c r="K87" s="1">
        <v>116.90000000000018</v>
      </c>
      <c r="L87" s="1">
        <v>116.56666666666685</v>
      </c>
      <c r="M87" s="1">
        <v>116.23333333333352</v>
      </c>
      <c r="N87" s="1">
        <v>115.90000000000019</v>
      </c>
      <c r="O87" s="1">
        <v>115.56666666666686</v>
      </c>
      <c r="P87" s="1">
        <v>115.23333333333353</v>
      </c>
      <c r="Q87" s="1">
        <v>114.9000000000002</v>
      </c>
      <c r="R87" s="1">
        <v>114.56666666666688</v>
      </c>
      <c r="S87" s="1">
        <v>114.23333333333355</v>
      </c>
      <c r="T87" s="1">
        <v>113.90000000000022</v>
      </c>
      <c r="U87" s="1">
        <v>113.56666666666689</v>
      </c>
      <c r="V87" s="1">
        <v>113.23333333333356</v>
      </c>
      <c r="W87" s="1">
        <v>112.90000000000023</v>
      </c>
      <c r="X87" s="1">
        <v>112.5666666666669</v>
      </c>
      <c r="Y87" s="1">
        <v>112.23333333333358</v>
      </c>
      <c r="Z87" s="1">
        <v>111.90000000000025</v>
      </c>
      <c r="AA87" s="1">
        <v>111.56666666666692</v>
      </c>
      <c r="AB87" s="1">
        <v>111.23333333333359</v>
      </c>
      <c r="AC87" s="1">
        <v>110.90000000000026</v>
      </c>
      <c r="AD87" s="1">
        <v>109.23333333333359</v>
      </c>
      <c r="AE87" s="8">
        <v>107.56666666666692</v>
      </c>
      <c r="AF87" s="1">
        <v>105.90000000000025</v>
      </c>
      <c r="AG87" s="1">
        <v>103.40000000000025</v>
      </c>
      <c r="AH87" s="1">
        <v>100.90000000000025</v>
      </c>
      <c r="AI87" s="1">
        <v>99.233333333333576</v>
      </c>
      <c r="AJ87" s="1">
        <v>97.566666666666904</v>
      </c>
      <c r="AK87" s="1">
        <v>95.900000000000233</v>
      </c>
      <c r="AL87" s="1">
        <v>95.900000000000233</v>
      </c>
      <c r="AM87" s="1">
        <v>97.566666666666904</v>
      </c>
      <c r="AN87" s="1">
        <v>99.233333333333576</v>
      </c>
      <c r="AO87" s="1">
        <v>100.90000000000025</v>
      </c>
      <c r="AP87" s="1">
        <v>103.40000000000025</v>
      </c>
      <c r="AQ87" s="1">
        <v>105.90000000000025</v>
      </c>
      <c r="AR87" s="8">
        <v>107.56666666666692</v>
      </c>
      <c r="AS87" s="1">
        <v>109.23333333333359</v>
      </c>
      <c r="AT87" s="1">
        <v>110.90000000000026</v>
      </c>
      <c r="AU87" s="1">
        <v>111.23333333333359</v>
      </c>
      <c r="AV87" s="1">
        <v>111.56666666666692</v>
      </c>
      <c r="AW87" s="1">
        <v>111.90000000000025</v>
      </c>
      <c r="AX87" s="1">
        <v>112.23333333333358</v>
      </c>
      <c r="AY87" s="1">
        <v>112.5666666666669</v>
      </c>
      <c r="AZ87" s="1">
        <v>112.90000000000023</v>
      </c>
      <c r="BA87" s="1">
        <v>113.23333333333356</v>
      </c>
      <c r="BB87" s="1">
        <v>113.56666666666689</v>
      </c>
      <c r="BC87" s="1">
        <v>113.90000000000022</v>
      </c>
      <c r="BD87" s="1">
        <v>114.23333333333355</v>
      </c>
      <c r="BE87" s="1">
        <v>114.56666666666688</v>
      </c>
      <c r="BF87" s="1">
        <v>114.9000000000002</v>
      </c>
      <c r="BG87" s="1">
        <v>115.23333333333353</v>
      </c>
      <c r="BH87" s="1">
        <v>115.56666666666686</v>
      </c>
      <c r="BI87" s="1">
        <v>115.90000000000019</v>
      </c>
      <c r="BJ87" s="1">
        <v>116.23333333333352</v>
      </c>
      <c r="BK87" s="1">
        <v>116.56666666666685</v>
      </c>
      <c r="BL87" s="1">
        <v>116.90000000000018</v>
      </c>
      <c r="BM87" s="1">
        <v>117.2333333333335</v>
      </c>
      <c r="BN87" s="1">
        <v>117.56666666666683</v>
      </c>
      <c r="BO87" s="1">
        <v>117.90000000000016</v>
      </c>
      <c r="BP87" s="1">
        <v>118.23333333333349</v>
      </c>
      <c r="BQ87" s="1">
        <v>118.56666666666682</v>
      </c>
      <c r="BR87" s="1">
        <v>118.90000000000015</v>
      </c>
      <c r="BS87" s="1">
        <v>119.23333333333348</v>
      </c>
      <c r="BT87" s="1">
        <v>119.5666666666668</v>
      </c>
    </row>
    <row r="88" spans="1:72" x14ac:dyDescent="0.55000000000000004">
      <c r="A88" s="2">
        <f>A87+Info!$B$2</f>
        <v>420</v>
      </c>
      <c r="B88">
        <v>84</v>
      </c>
      <c r="C88" s="1">
        <v>119.51666666666681</v>
      </c>
      <c r="D88" s="1">
        <v>119.18333333333348</v>
      </c>
      <c r="E88" s="1">
        <v>118.85000000000015</v>
      </c>
      <c r="F88" s="1">
        <v>118.51666666666682</v>
      </c>
      <c r="G88" s="1">
        <v>118.18333333333349</v>
      </c>
      <c r="H88" s="1">
        <v>117.85000000000016</v>
      </c>
      <c r="I88" s="1">
        <v>117.51666666666684</v>
      </c>
      <c r="J88" s="1">
        <v>117.18333333333351</v>
      </c>
      <c r="K88" s="1">
        <v>116.85000000000018</v>
      </c>
      <c r="L88" s="1">
        <v>116.51666666666685</v>
      </c>
      <c r="M88" s="1">
        <v>116.18333333333352</v>
      </c>
      <c r="N88" s="1">
        <v>115.85000000000019</v>
      </c>
      <c r="O88" s="1">
        <v>115.51666666666686</v>
      </c>
      <c r="P88" s="1">
        <v>115.18333333333354</v>
      </c>
      <c r="Q88" s="1">
        <v>114.85000000000021</v>
      </c>
      <c r="R88" s="1">
        <v>114.51666666666688</v>
      </c>
      <c r="S88" s="1">
        <v>114.18333333333355</v>
      </c>
      <c r="T88" s="1">
        <v>113.85000000000022</v>
      </c>
      <c r="U88" s="1">
        <v>113.51666666666689</v>
      </c>
      <c r="V88" s="1">
        <v>113.18333333333356</v>
      </c>
      <c r="W88" s="1">
        <v>112.85000000000024</v>
      </c>
      <c r="X88" s="1">
        <v>112.51666666666691</v>
      </c>
      <c r="Y88" s="1">
        <v>112.18333333333358</v>
      </c>
      <c r="Z88" s="1">
        <v>111.85000000000025</v>
      </c>
      <c r="AA88" s="1">
        <v>111.51666666666692</v>
      </c>
      <c r="AB88" s="1">
        <v>111.18333333333359</v>
      </c>
      <c r="AC88" s="1">
        <v>110.85000000000026</v>
      </c>
      <c r="AD88" s="1">
        <v>109.18333333333359</v>
      </c>
      <c r="AE88" s="8">
        <v>107.51666666666692</v>
      </c>
      <c r="AF88" s="1">
        <v>105.85000000000025</v>
      </c>
      <c r="AG88" s="1">
        <v>103.35000000000025</v>
      </c>
      <c r="AH88" s="1">
        <v>100.85000000000025</v>
      </c>
      <c r="AI88" s="1">
        <v>99.183333333333579</v>
      </c>
      <c r="AJ88" s="1">
        <v>97.516666666666907</v>
      </c>
      <c r="AK88" s="1">
        <v>95.850000000000236</v>
      </c>
      <c r="AL88" s="1">
        <v>95.850000000000236</v>
      </c>
      <c r="AM88" s="1">
        <v>97.516666666666907</v>
      </c>
      <c r="AN88" s="1">
        <v>99.183333333333579</v>
      </c>
      <c r="AO88" s="1">
        <v>100.85000000000025</v>
      </c>
      <c r="AP88" s="1">
        <v>103.35000000000025</v>
      </c>
      <c r="AQ88" s="1">
        <v>105.85000000000025</v>
      </c>
      <c r="AR88" s="8">
        <v>107.51666666666692</v>
      </c>
      <c r="AS88" s="1">
        <v>109.18333333333359</v>
      </c>
      <c r="AT88" s="1">
        <v>110.85000000000026</v>
      </c>
      <c r="AU88" s="1">
        <v>111.18333333333359</v>
      </c>
      <c r="AV88" s="1">
        <v>111.51666666666692</v>
      </c>
      <c r="AW88" s="1">
        <v>111.85000000000025</v>
      </c>
      <c r="AX88" s="1">
        <v>112.18333333333358</v>
      </c>
      <c r="AY88" s="1">
        <v>112.51666666666691</v>
      </c>
      <c r="AZ88" s="1">
        <v>112.85000000000024</v>
      </c>
      <c r="BA88" s="1">
        <v>113.18333333333356</v>
      </c>
      <c r="BB88" s="1">
        <v>113.51666666666689</v>
      </c>
      <c r="BC88" s="1">
        <v>113.85000000000022</v>
      </c>
      <c r="BD88" s="1">
        <v>114.18333333333355</v>
      </c>
      <c r="BE88" s="1">
        <v>114.51666666666688</v>
      </c>
      <c r="BF88" s="1">
        <v>114.85000000000021</v>
      </c>
      <c r="BG88" s="1">
        <v>115.18333333333354</v>
      </c>
      <c r="BH88" s="1">
        <v>115.51666666666686</v>
      </c>
      <c r="BI88" s="1">
        <v>115.85000000000019</v>
      </c>
      <c r="BJ88" s="1">
        <v>116.18333333333352</v>
      </c>
      <c r="BK88" s="1">
        <v>116.51666666666685</v>
      </c>
      <c r="BL88" s="1">
        <v>116.85000000000018</v>
      </c>
      <c r="BM88" s="1">
        <v>117.18333333333351</v>
      </c>
      <c r="BN88" s="1">
        <v>117.51666666666684</v>
      </c>
      <c r="BO88" s="1">
        <v>117.85000000000016</v>
      </c>
      <c r="BP88" s="1">
        <v>118.18333333333349</v>
      </c>
      <c r="BQ88" s="1">
        <v>118.51666666666682</v>
      </c>
      <c r="BR88" s="1">
        <v>118.85000000000015</v>
      </c>
      <c r="BS88" s="1">
        <v>119.18333333333348</v>
      </c>
      <c r="BT88" s="1">
        <v>119.51666666666681</v>
      </c>
    </row>
    <row r="89" spans="1:72" x14ac:dyDescent="0.55000000000000004">
      <c r="A89" s="2">
        <f>A88+Info!$B$2</f>
        <v>425</v>
      </c>
      <c r="B89">
        <v>85</v>
      </c>
      <c r="C89" s="1">
        <v>119.46666666666681</v>
      </c>
      <c r="D89" s="1">
        <v>119.13333333333348</v>
      </c>
      <c r="E89" s="1">
        <v>118.80000000000015</v>
      </c>
      <c r="F89" s="1">
        <v>118.46666666666682</v>
      </c>
      <c r="G89" s="1">
        <v>118.1333333333335</v>
      </c>
      <c r="H89" s="1">
        <v>117.80000000000017</v>
      </c>
      <c r="I89" s="1">
        <v>117.46666666666684</v>
      </c>
      <c r="J89" s="1">
        <v>117.13333333333351</v>
      </c>
      <c r="K89" s="1">
        <v>116.80000000000018</v>
      </c>
      <c r="L89" s="1">
        <v>116.46666666666685</v>
      </c>
      <c r="M89" s="1">
        <v>116.13333333333352</v>
      </c>
      <c r="N89" s="1">
        <v>115.8000000000002</v>
      </c>
      <c r="O89" s="1">
        <v>115.46666666666687</v>
      </c>
      <c r="P89" s="1">
        <v>115.13333333333354</v>
      </c>
      <c r="Q89" s="1">
        <v>114.80000000000021</v>
      </c>
      <c r="R89" s="1">
        <v>114.46666666666688</v>
      </c>
      <c r="S89" s="1">
        <v>114.13333333333355</v>
      </c>
      <c r="T89" s="1">
        <v>113.80000000000022</v>
      </c>
      <c r="U89" s="1">
        <v>113.4666666666669</v>
      </c>
      <c r="V89" s="1">
        <v>113.13333333333357</v>
      </c>
      <c r="W89" s="1">
        <v>112.80000000000024</v>
      </c>
      <c r="X89" s="1">
        <v>112.46666666666691</v>
      </c>
      <c r="Y89" s="1">
        <v>112.13333333333358</v>
      </c>
      <c r="Z89" s="1">
        <v>111.80000000000025</v>
      </c>
      <c r="AA89" s="1">
        <v>111.46666666666692</v>
      </c>
      <c r="AB89" s="1">
        <v>111.1333333333336</v>
      </c>
      <c r="AC89" s="1">
        <v>110.80000000000027</v>
      </c>
      <c r="AD89" s="1">
        <v>109.1333333333336</v>
      </c>
      <c r="AE89" s="8">
        <v>107.46666666666692</v>
      </c>
      <c r="AF89" s="1">
        <v>105.80000000000025</v>
      </c>
      <c r="AG89" s="1">
        <v>103.30000000000025</v>
      </c>
      <c r="AH89" s="1">
        <v>100.80000000000025</v>
      </c>
      <c r="AI89" s="1">
        <v>99.133333333333582</v>
      </c>
      <c r="AJ89" s="1">
        <v>97.46666666666691</v>
      </c>
      <c r="AK89" s="1">
        <v>95.800000000000239</v>
      </c>
      <c r="AL89" s="1">
        <v>95.800000000000239</v>
      </c>
      <c r="AM89" s="1">
        <v>97.46666666666691</v>
      </c>
      <c r="AN89" s="1">
        <v>99.133333333333582</v>
      </c>
      <c r="AO89" s="1">
        <v>100.80000000000025</v>
      </c>
      <c r="AP89" s="1">
        <v>103.30000000000025</v>
      </c>
      <c r="AQ89" s="1">
        <v>105.80000000000025</v>
      </c>
      <c r="AR89" s="8">
        <v>107.46666666666692</v>
      </c>
      <c r="AS89" s="1">
        <v>109.1333333333336</v>
      </c>
      <c r="AT89" s="1">
        <v>110.80000000000027</v>
      </c>
      <c r="AU89" s="1">
        <v>111.1333333333336</v>
      </c>
      <c r="AV89" s="1">
        <v>111.46666666666692</v>
      </c>
      <c r="AW89" s="1">
        <v>111.80000000000025</v>
      </c>
      <c r="AX89" s="1">
        <v>112.13333333333358</v>
      </c>
      <c r="AY89" s="1">
        <v>112.46666666666691</v>
      </c>
      <c r="AZ89" s="1">
        <v>112.80000000000024</v>
      </c>
      <c r="BA89" s="1">
        <v>113.13333333333357</v>
      </c>
      <c r="BB89" s="1">
        <v>113.4666666666669</v>
      </c>
      <c r="BC89" s="1">
        <v>113.80000000000022</v>
      </c>
      <c r="BD89" s="1">
        <v>114.13333333333355</v>
      </c>
      <c r="BE89" s="1">
        <v>114.46666666666688</v>
      </c>
      <c r="BF89" s="1">
        <v>114.80000000000021</v>
      </c>
      <c r="BG89" s="1">
        <v>115.13333333333354</v>
      </c>
      <c r="BH89" s="1">
        <v>115.46666666666687</v>
      </c>
      <c r="BI89" s="1">
        <v>115.8000000000002</v>
      </c>
      <c r="BJ89" s="1">
        <v>116.13333333333352</v>
      </c>
      <c r="BK89" s="1">
        <v>116.46666666666685</v>
      </c>
      <c r="BL89" s="1">
        <v>116.80000000000018</v>
      </c>
      <c r="BM89" s="1">
        <v>117.13333333333351</v>
      </c>
      <c r="BN89" s="1">
        <v>117.46666666666684</v>
      </c>
      <c r="BO89" s="1">
        <v>117.80000000000017</v>
      </c>
      <c r="BP89" s="1">
        <v>118.1333333333335</v>
      </c>
      <c r="BQ89" s="1">
        <v>118.46666666666682</v>
      </c>
      <c r="BR89" s="1">
        <v>118.80000000000015</v>
      </c>
      <c r="BS89" s="1">
        <v>119.13333333333348</v>
      </c>
      <c r="BT89" s="1">
        <v>119.46666666666681</v>
      </c>
    </row>
    <row r="90" spans="1:72" x14ac:dyDescent="0.55000000000000004">
      <c r="A90" s="2">
        <f>A89+Info!$B$2</f>
        <v>430</v>
      </c>
      <c r="B90">
        <v>86</v>
      </c>
      <c r="C90" s="1">
        <v>119.41666666666681</v>
      </c>
      <c r="D90" s="1">
        <v>119.08333333333348</v>
      </c>
      <c r="E90" s="1">
        <v>118.75000000000016</v>
      </c>
      <c r="F90" s="1">
        <v>118.41666666666683</v>
      </c>
      <c r="G90" s="1">
        <v>118.0833333333335</v>
      </c>
      <c r="H90" s="1">
        <v>117.75000000000017</v>
      </c>
      <c r="I90" s="1">
        <v>117.41666666666684</v>
      </c>
      <c r="J90" s="1">
        <v>117.08333333333351</v>
      </c>
      <c r="K90" s="1">
        <v>116.75000000000018</v>
      </c>
      <c r="L90" s="1">
        <v>116.41666666666686</v>
      </c>
      <c r="M90" s="1">
        <v>116.08333333333353</v>
      </c>
      <c r="N90" s="1">
        <v>115.7500000000002</v>
      </c>
      <c r="O90" s="1">
        <v>115.41666666666687</v>
      </c>
      <c r="P90" s="1">
        <v>115.08333333333354</v>
      </c>
      <c r="Q90" s="1">
        <v>114.75000000000021</v>
      </c>
      <c r="R90" s="1">
        <v>114.41666666666688</v>
      </c>
      <c r="S90" s="1">
        <v>114.08333333333356</v>
      </c>
      <c r="T90" s="1">
        <v>113.75000000000023</v>
      </c>
      <c r="U90" s="1">
        <v>113.4166666666669</v>
      </c>
      <c r="V90" s="1">
        <v>113.08333333333357</v>
      </c>
      <c r="W90" s="1">
        <v>112.75000000000024</v>
      </c>
      <c r="X90" s="1">
        <v>112.41666666666691</v>
      </c>
      <c r="Y90" s="1">
        <v>112.08333333333358</v>
      </c>
      <c r="Z90" s="1">
        <v>111.75000000000026</v>
      </c>
      <c r="AA90" s="1">
        <v>111.41666666666693</v>
      </c>
      <c r="AB90" s="1">
        <v>111.0833333333336</v>
      </c>
      <c r="AC90" s="1">
        <v>110.75000000000027</v>
      </c>
      <c r="AD90" s="1">
        <v>109.0833333333336</v>
      </c>
      <c r="AE90" s="8">
        <v>107.41666666666693</v>
      </c>
      <c r="AF90" s="1">
        <v>105.75000000000026</v>
      </c>
      <c r="AG90" s="1">
        <v>103.25000000000026</v>
      </c>
      <c r="AH90" s="1">
        <v>100.75000000000026</v>
      </c>
      <c r="AI90" s="1">
        <v>99.083333333333584</v>
      </c>
      <c r="AJ90" s="1">
        <v>97.416666666666913</v>
      </c>
      <c r="AK90" s="1">
        <v>95.750000000000242</v>
      </c>
      <c r="AL90" s="1">
        <v>95.750000000000242</v>
      </c>
      <c r="AM90" s="1">
        <v>97.416666666666913</v>
      </c>
      <c r="AN90" s="1">
        <v>99.083333333333584</v>
      </c>
      <c r="AO90" s="1">
        <v>100.75000000000026</v>
      </c>
      <c r="AP90" s="1">
        <v>103.25000000000026</v>
      </c>
      <c r="AQ90" s="1">
        <v>105.75000000000026</v>
      </c>
      <c r="AR90" s="8">
        <v>107.41666666666693</v>
      </c>
      <c r="AS90" s="1">
        <v>109.0833333333336</v>
      </c>
      <c r="AT90" s="1">
        <v>110.75000000000027</v>
      </c>
      <c r="AU90" s="1">
        <v>111.0833333333336</v>
      </c>
      <c r="AV90" s="1">
        <v>111.41666666666693</v>
      </c>
      <c r="AW90" s="1">
        <v>111.75000000000026</v>
      </c>
      <c r="AX90" s="1">
        <v>112.08333333333358</v>
      </c>
      <c r="AY90" s="1">
        <v>112.41666666666691</v>
      </c>
      <c r="AZ90" s="1">
        <v>112.75000000000024</v>
      </c>
      <c r="BA90" s="1">
        <v>113.08333333333357</v>
      </c>
      <c r="BB90" s="1">
        <v>113.4166666666669</v>
      </c>
      <c r="BC90" s="1">
        <v>113.75000000000023</v>
      </c>
      <c r="BD90" s="1">
        <v>114.08333333333356</v>
      </c>
      <c r="BE90" s="1">
        <v>114.41666666666688</v>
      </c>
      <c r="BF90" s="1">
        <v>114.75000000000021</v>
      </c>
      <c r="BG90" s="1">
        <v>115.08333333333354</v>
      </c>
      <c r="BH90" s="1">
        <v>115.41666666666687</v>
      </c>
      <c r="BI90" s="1">
        <v>115.7500000000002</v>
      </c>
      <c r="BJ90" s="1">
        <v>116.08333333333353</v>
      </c>
      <c r="BK90" s="1">
        <v>116.41666666666686</v>
      </c>
      <c r="BL90" s="1">
        <v>116.75000000000018</v>
      </c>
      <c r="BM90" s="1">
        <v>117.08333333333351</v>
      </c>
      <c r="BN90" s="1">
        <v>117.41666666666684</v>
      </c>
      <c r="BO90" s="1">
        <v>117.75000000000017</v>
      </c>
      <c r="BP90" s="1">
        <v>118.0833333333335</v>
      </c>
      <c r="BQ90" s="1">
        <v>118.41666666666683</v>
      </c>
      <c r="BR90" s="1">
        <v>118.75000000000016</v>
      </c>
      <c r="BS90" s="1">
        <v>119.08333333333348</v>
      </c>
      <c r="BT90" s="1">
        <v>119.41666666666681</v>
      </c>
    </row>
    <row r="91" spans="1:72" x14ac:dyDescent="0.55000000000000004">
      <c r="A91" s="2">
        <f>A90+Info!$B$2</f>
        <v>435</v>
      </c>
      <c r="B91">
        <v>87</v>
      </c>
      <c r="C91" s="1">
        <v>119.36666666666682</v>
      </c>
      <c r="D91" s="1">
        <v>119.03333333333349</v>
      </c>
      <c r="E91" s="1">
        <v>118.70000000000016</v>
      </c>
      <c r="F91" s="1">
        <v>118.36666666666683</v>
      </c>
      <c r="G91" s="1">
        <v>118.0333333333335</v>
      </c>
      <c r="H91" s="1">
        <v>117.70000000000017</v>
      </c>
      <c r="I91" s="1">
        <v>117.36666666666684</v>
      </c>
      <c r="J91" s="1">
        <v>117.03333333333352</v>
      </c>
      <c r="K91" s="1">
        <v>116.70000000000019</v>
      </c>
      <c r="L91" s="1">
        <v>116.36666666666686</v>
      </c>
      <c r="M91" s="1">
        <v>116.03333333333353</v>
      </c>
      <c r="N91" s="1">
        <v>115.7000000000002</v>
      </c>
      <c r="O91" s="1">
        <v>115.36666666666687</v>
      </c>
      <c r="P91" s="1">
        <v>115.03333333333354</v>
      </c>
      <c r="Q91" s="1">
        <v>114.70000000000022</v>
      </c>
      <c r="R91" s="1">
        <v>114.36666666666689</v>
      </c>
      <c r="S91" s="1">
        <v>114.03333333333356</v>
      </c>
      <c r="T91" s="1">
        <v>113.70000000000023</v>
      </c>
      <c r="U91" s="1">
        <v>113.3666666666669</v>
      </c>
      <c r="V91" s="1">
        <v>113.03333333333357</v>
      </c>
      <c r="W91" s="1">
        <v>112.70000000000024</v>
      </c>
      <c r="X91" s="1">
        <v>112.36666666666692</v>
      </c>
      <c r="Y91" s="1">
        <v>112.03333333333359</v>
      </c>
      <c r="Z91" s="1">
        <v>111.70000000000026</v>
      </c>
      <c r="AA91" s="1">
        <v>111.36666666666693</v>
      </c>
      <c r="AB91" s="1">
        <v>111.0333333333336</v>
      </c>
      <c r="AC91" s="1">
        <v>110.70000000000027</v>
      </c>
      <c r="AD91" s="1">
        <v>109.0333333333336</v>
      </c>
      <c r="AE91" s="8">
        <v>107.36666666666693</v>
      </c>
      <c r="AF91" s="1">
        <v>105.70000000000026</v>
      </c>
      <c r="AG91" s="1">
        <v>103.20000000000026</v>
      </c>
      <c r="AH91" s="1">
        <v>100.70000000000026</v>
      </c>
      <c r="AI91" s="1">
        <v>99.033333333333587</v>
      </c>
      <c r="AJ91" s="1">
        <v>97.366666666666916</v>
      </c>
      <c r="AK91" s="1">
        <v>95.700000000000244</v>
      </c>
      <c r="AL91" s="1">
        <v>95.700000000000244</v>
      </c>
      <c r="AM91" s="1">
        <v>97.366666666666916</v>
      </c>
      <c r="AN91" s="1">
        <v>99.033333333333587</v>
      </c>
      <c r="AO91" s="1">
        <v>100.70000000000026</v>
      </c>
      <c r="AP91" s="1">
        <v>103.20000000000026</v>
      </c>
      <c r="AQ91" s="1">
        <v>105.70000000000026</v>
      </c>
      <c r="AR91" s="8">
        <v>107.36666666666693</v>
      </c>
      <c r="AS91" s="1">
        <v>109.0333333333336</v>
      </c>
      <c r="AT91" s="1">
        <v>110.70000000000027</v>
      </c>
      <c r="AU91" s="1">
        <v>111.0333333333336</v>
      </c>
      <c r="AV91" s="1">
        <v>111.36666666666693</v>
      </c>
      <c r="AW91" s="1">
        <v>111.70000000000026</v>
      </c>
      <c r="AX91" s="1">
        <v>112.03333333333359</v>
      </c>
      <c r="AY91" s="1">
        <v>112.36666666666692</v>
      </c>
      <c r="AZ91" s="1">
        <v>112.70000000000024</v>
      </c>
      <c r="BA91" s="1">
        <v>113.03333333333357</v>
      </c>
      <c r="BB91" s="1">
        <v>113.3666666666669</v>
      </c>
      <c r="BC91" s="1">
        <v>113.70000000000023</v>
      </c>
      <c r="BD91" s="1">
        <v>114.03333333333356</v>
      </c>
      <c r="BE91" s="1">
        <v>114.36666666666689</v>
      </c>
      <c r="BF91" s="1">
        <v>114.70000000000022</v>
      </c>
      <c r="BG91" s="1">
        <v>115.03333333333354</v>
      </c>
      <c r="BH91" s="1">
        <v>115.36666666666687</v>
      </c>
      <c r="BI91" s="1">
        <v>115.7000000000002</v>
      </c>
      <c r="BJ91" s="1">
        <v>116.03333333333353</v>
      </c>
      <c r="BK91" s="1">
        <v>116.36666666666686</v>
      </c>
      <c r="BL91" s="1">
        <v>116.70000000000019</v>
      </c>
      <c r="BM91" s="1">
        <v>117.03333333333352</v>
      </c>
      <c r="BN91" s="1">
        <v>117.36666666666684</v>
      </c>
      <c r="BO91" s="1">
        <v>117.70000000000017</v>
      </c>
      <c r="BP91" s="1">
        <v>118.0333333333335</v>
      </c>
      <c r="BQ91" s="1">
        <v>118.36666666666683</v>
      </c>
      <c r="BR91" s="1">
        <v>118.70000000000016</v>
      </c>
      <c r="BS91" s="1">
        <v>119.03333333333349</v>
      </c>
      <c r="BT91" s="1">
        <v>119.36666666666682</v>
      </c>
    </row>
    <row r="92" spans="1:72" x14ac:dyDescent="0.55000000000000004">
      <c r="A92" s="2">
        <f>A91+Info!$B$2</f>
        <v>440</v>
      </c>
      <c r="B92">
        <v>88</v>
      </c>
      <c r="C92" s="1">
        <v>119.31666666666682</v>
      </c>
      <c r="D92" s="1">
        <v>118.98333333333349</v>
      </c>
      <c r="E92" s="1">
        <v>118.65000000000016</v>
      </c>
      <c r="F92" s="1">
        <v>118.31666666666683</v>
      </c>
      <c r="G92" s="1">
        <v>117.9833333333335</v>
      </c>
      <c r="H92" s="1">
        <v>117.65000000000018</v>
      </c>
      <c r="I92" s="1">
        <v>117.31666666666685</v>
      </c>
      <c r="J92" s="1">
        <v>116.98333333333352</v>
      </c>
      <c r="K92" s="1">
        <v>116.65000000000019</v>
      </c>
      <c r="L92" s="1">
        <v>116.31666666666686</v>
      </c>
      <c r="M92" s="1">
        <v>115.98333333333353</v>
      </c>
      <c r="N92" s="1">
        <v>115.6500000000002</v>
      </c>
      <c r="O92" s="1">
        <v>115.31666666666688</v>
      </c>
      <c r="P92" s="1">
        <v>114.98333333333355</v>
      </c>
      <c r="Q92" s="1">
        <v>114.65000000000022</v>
      </c>
      <c r="R92" s="1">
        <v>114.31666666666689</v>
      </c>
      <c r="S92" s="1">
        <v>113.98333333333356</v>
      </c>
      <c r="T92" s="1">
        <v>113.65000000000023</v>
      </c>
      <c r="U92" s="1">
        <v>113.3166666666669</v>
      </c>
      <c r="V92" s="1">
        <v>112.98333333333358</v>
      </c>
      <c r="W92" s="1">
        <v>112.65000000000025</v>
      </c>
      <c r="X92" s="1">
        <v>112.31666666666692</v>
      </c>
      <c r="Y92" s="1">
        <v>111.98333333333359</v>
      </c>
      <c r="Z92" s="1">
        <v>111.65000000000026</v>
      </c>
      <c r="AA92" s="1">
        <v>111.31666666666693</v>
      </c>
      <c r="AB92" s="1">
        <v>110.9833333333336</v>
      </c>
      <c r="AC92" s="1">
        <v>110.65000000000028</v>
      </c>
      <c r="AD92" s="1">
        <v>108.9833333333336</v>
      </c>
      <c r="AE92" s="8">
        <v>107.31666666666693</v>
      </c>
      <c r="AF92" s="1">
        <v>105.65000000000026</v>
      </c>
      <c r="AG92" s="1">
        <v>103.15000000000026</v>
      </c>
      <c r="AH92" s="1">
        <v>100.65000000000026</v>
      </c>
      <c r="AI92" s="1">
        <v>98.98333333333359</v>
      </c>
      <c r="AJ92" s="1">
        <v>97.316666666666919</v>
      </c>
      <c r="AK92" s="1">
        <v>95.650000000000247</v>
      </c>
      <c r="AL92" s="1">
        <v>95.650000000000247</v>
      </c>
      <c r="AM92" s="1">
        <v>97.316666666666919</v>
      </c>
      <c r="AN92" s="1">
        <v>98.98333333333359</v>
      </c>
      <c r="AO92" s="1">
        <v>100.65000000000026</v>
      </c>
      <c r="AP92" s="1">
        <v>103.15000000000026</v>
      </c>
      <c r="AQ92" s="1">
        <v>105.65000000000026</v>
      </c>
      <c r="AR92" s="8">
        <v>107.31666666666693</v>
      </c>
      <c r="AS92" s="1">
        <v>108.9833333333336</v>
      </c>
      <c r="AT92" s="1">
        <v>110.65000000000028</v>
      </c>
      <c r="AU92" s="1">
        <v>110.9833333333336</v>
      </c>
      <c r="AV92" s="1">
        <v>111.31666666666693</v>
      </c>
      <c r="AW92" s="1">
        <v>111.65000000000026</v>
      </c>
      <c r="AX92" s="1">
        <v>111.98333333333359</v>
      </c>
      <c r="AY92" s="1">
        <v>112.31666666666692</v>
      </c>
      <c r="AZ92" s="1">
        <v>112.65000000000025</v>
      </c>
      <c r="BA92" s="1">
        <v>112.98333333333358</v>
      </c>
      <c r="BB92" s="1">
        <v>113.3166666666669</v>
      </c>
      <c r="BC92" s="1">
        <v>113.65000000000023</v>
      </c>
      <c r="BD92" s="1">
        <v>113.98333333333356</v>
      </c>
      <c r="BE92" s="1">
        <v>114.31666666666689</v>
      </c>
      <c r="BF92" s="1">
        <v>114.65000000000022</v>
      </c>
      <c r="BG92" s="1">
        <v>114.98333333333355</v>
      </c>
      <c r="BH92" s="1">
        <v>115.31666666666688</v>
      </c>
      <c r="BI92" s="1">
        <v>115.6500000000002</v>
      </c>
      <c r="BJ92" s="1">
        <v>115.98333333333353</v>
      </c>
      <c r="BK92" s="1">
        <v>116.31666666666686</v>
      </c>
      <c r="BL92" s="1">
        <v>116.65000000000019</v>
      </c>
      <c r="BM92" s="1">
        <v>116.98333333333352</v>
      </c>
      <c r="BN92" s="1">
        <v>117.31666666666685</v>
      </c>
      <c r="BO92" s="1">
        <v>117.65000000000018</v>
      </c>
      <c r="BP92" s="1">
        <v>117.9833333333335</v>
      </c>
      <c r="BQ92" s="1">
        <v>118.31666666666683</v>
      </c>
      <c r="BR92" s="1">
        <v>118.65000000000016</v>
      </c>
      <c r="BS92" s="1">
        <v>118.98333333333349</v>
      </c>
      <c r="BT92" s="1">
        <v>119.31666666666682</v>
      </c>
    </row>
    <row r="93" spans="1:72" x14ac:dyDescent="0.55000000000000004">
      <c r="A93" s="2">
        <f>A92+Info!$B$2</f>
        <v>445</v>
      </c>
      <c r="B93">
        <v>89</v>
      </c>
      <c r="C93" s="1">
        <v>119.26666666666682</v>
      </c>
      <c r="D93" s="1">
        <v>118.93333333333349</v>
      </c>
      <c r="E93" s="1">
        <v>118.60000000000016</v>
      </c>
      <c r="F93" s="1">
        <v>118.26666666666684</v>
      </c>
      <c r="G93" s="1">
        <v>117.93333333333351</v>
      </c>
      <c r="H93" s="1">
        <v>117.60000000000018</v>
      </c>
      <c r="I93" s="1">
        <v>117.26666666666685</v>
      </c>
      <c r="J93" s="1">
        <v>116.93333333333352</v>
      </c>
      <c r="K93" s="1">
        <v>116.60000000000019</v>
      </c>
      <c r="L93" s="1">
        <v>116.26666666666686</v>
      </c>
      <c r="M93" s="1">
        <v>115.93333333333354</v>
      </c>
      <c r="N93" s="1">
        <v>115.60000000000021</v>
      </c>
      <c r="O93" s="1">
        <v>115.26666666666688</v>
      </c>
      <c r="P93" s="1">
        <v>114.93333333333355</v>
      </c>
      <c r="Q93" s="1">
        <v>114.60000000000022</v>
      </c>
      <c r="R93" s="1">
        <v>114.26666666666689</v>
      </c>
      <c r="S93" s="1">
        <v>113.93333333333356</v>
      </c>
      <c r="T93" s="1">
        <v>113.60000000000024</v>
      </c>
      <c r="U93" s="1">
        <v>113.26666666666691</v>
      </c>
      <c r="V93" s="1">
        <v>112.93333333333358</v>
      </c>
      <c r="W93" s="1">
        <v>112.60000000000025</v>
      </c>
      <c r="X93" s="1">
        <v>112.26666666666692</v>
      </c>
      <c r="Y93" s="1">
        <v>111.93333333333359</v>
      </c>
      <c r="Z93" s="1">
        <v>111.60000000000026</v>
      </c>
      <c r="AA93" s="1">
        <v>111.26666666666694</v>
      </c>
      <c r="AB93" s="1">
        <v>110.93333333333361</v>
      </c>
      <c r="AC93" s="1">
        <v>110.60000000000028</v>
      </c>
      <c r="AD93" s="1">
        <v>108.93333333333361</v>
      </c>
      <c r="AE93" s="8">
        <v>107.26666666666694</v>
      </c>
      <c r="AF93" s="1">
        <v>105.60000000000026</v>
      </c>
      <c r="AG93" s="1">
        <v>103.10000000000026</v>
      </c>
      <c r="AH93" s="1">
        <v>100.60000000000026</v>
      </c>
      <c r="AI93" s="1">
        <v>98.933333333333593</v>
      </c>
      <c r="AJ93" s="1">
        <v>97.266666666666922</v>
      </c>
      <c r="AK93" s="1">
        <v>95.60000000000025</v>
      </c>
      <c r="AL93" s="1">
        <v>95.60000000000025</v>
      </c>
      <c r="AM93" s="1">
        <v>97.266666666666922</v>
      </c>
      <c r="AN93" s="1">
        <v>98.933333333333593</v>
      </c>
      <c r="AO93" s="1">
        <v>100.60000000000026</v>
      </c>
      <c r="AP93" s="1">
        <v>103.10000000000026</v>
      </c>
      <c r="AQ93" s="1">
        <v>105.60000000000026</v>
      </c>
      <c r="AR93" s="8">
        <v>107.26666666666694</v>
      </c>
      <c r="AS93" s="1">
        <v>108.93333333333361</v>
      </c>
      <c r="AT93" s="1">
        <v>110.60000000000028</v>
      </c>
      <c r="AU93" s="1">
        <v>110.93333333333361</v>
      </c>
      <c r="AV93" s="1">
        <v>111.26666666666694</v>
      </c>
      <c r="AW93" s="1">
        <v>111.60000000000026</v>
      </c>
      <c r="AX93" s="1">
        <v>111.93333333333359</v>
      </c>
      <c r="AY93" s="1">
        <v>112.26666666666692</v>
      </c>
      <c r="AZ93" s="1">
        <v>112.60000000000025</v>
      </c>
      <c r="BA93" s="1">
        <v>112.93333333333358</v>
      </c>
      <c r="BB93" s="1">
        <v>113.26666666666691</v>
      </c>
      <c r="BC93" s="1">
        <v>113.60000000000024</v>
      </c>
      <c r="BD93" s="1">
        <v>113.93333333333356</v>
      </c>
      <c r="BE93" s="1">
        <v>114.26666666666689</v>
      </c>
      <c r="BF93" s="1">
        <v>114.60000000000022</v>
      </c>
      <c r="BG93" s="1">
        <v>114.93333333333355</v>
      </c>
      <c r="BH93" s="1">
        <v>115.26666666666688</v>
      </c>
      <c r="BI93" s="1">
        <v>115.60000000000021</v>
      </c>
      <c r="BJ93" s="1">
        <v>115.93333333333354</v>
      </c>
      <c r="BK93" s="1">
        <v>116.26666666666686</v>
      </c>
      <c r="BL93" s="1">
        <v>116.60000000000019</v>
      </c>
      <c r="BM93" s="1">
        <v>116.93333333333352</v>
      </c>
      <c r="BN93" s="1">
        <v>117.26666666666685</v>
      </c>
      <c r="BO93" s="1">
        <v>117.60000000000018</v>
      </c>
      <c r="BP93" s="1">
        <v>117.93333333333351</v>
      </c>
      <c r="BQ93" s="1">
        <v>118.26666666666684</v>
      </c>
      <c r="BR93" s="1">
        <v>118.60000000000016</v>
      </c>
      <c r="BS93" s="1">
        <v>118.93333333333349</v>
      </c>
      <c r="BT93" s="1">
        <v>119.26666666666682</v>
      </c>
    </row>
    <row r="94" spans="1:72" x14ac:dyDescent="0.55000000000000004">
      <c r="A94" s="2">
        <f>A93+Info!$B$2</f>
        <v>450</v>
      </c>
      <c r="B94">
        <v>90</v>
      </c>
      <c r="C94" s="1">
        <v>119.21666666666682</v>
      </c>
      <c r="D94" s="1">
        <v>118.8833333333335</v>
      </c>
      <c r="E94" s="1">
        <v>118.55000000000017</v>
      </c>
      <c r="F94" s="1">
        <v>118.21666666666684</v>
      </c>
      <c r="G94" s="1">
        <v>117.88333333333351</v>
      </c>
      <c r="H94" s="1">
        <v>117.55000000000018</v>
      </c>
      <c r="I94" s="1">
        <v>117.21666666666685</v>
      </c>
      <c r="J94" s="1">
        <v>116.88333333333352</v>
      </c>
      <c r="K94" s="1">
        <v>116.5500000000002</v>
      </c>
      <c r="L94" s="1">
        <v>116.21666666666687</v>
      </c>
      <c r="M94" s="1">
        <v>115.88333333333354</v>
      </c>
      <c r="N94" s="1">
        <v>115.55000000000021</v>
      </c>
      <c r="O94" s="1">
        <v>115.21666666666688</v>
      </c>
      <c r="P94" s="1">
        <v>114.88333333333355</v>
      </c>
      <c r="Q94" s="1">
        <v>114.55000000000022</v>
      </c>
      <c r="R94" s="1">
        <v>114.2166666666669</v>
      </c>
      <c r="S94" s="1">
        <v>113.88333333333357</v>
      </c>
      <c r="T94" s="1">
        <v>113.55000000000024</v>
      </c>
      <c r="U94" s="1">
        <v>113.21666666666691</v>
      </c>
      <c r="V94" s="1">
        <v>112.88333333333358</v>
      </c>
      <c r="W94" s="1">
        <v>112.55000000000025</v>
      </c>
      <c r="X94" s="1">
        <v>112.21666666666692</v>
      </c>
      <c r="Y94" s="1">
        <v>111.8833333333336</v>
      </c>
      <c r="Z94" s="1">
        <v>111.55000000000027</v>
      </c>
      <c r="AA94" s="1">
        <v>111.21666666666694</v>
      </c>
      <c r="AB94" s="1">
        <v>110.88333333333361</v>
      </c>
      <c r="AC94" s="1">
        <v>110.55000000000028</v>
      </c>
      <c r="AD94" s="1">
        <v>108.88333333333361</v>
      </c>
      <c r="AE94" s="8">
        <v>107.21666666666694</v>
      </c>
      <c r="AF94" s="1">
        <v>105.55000000000027</v>
      </c>
      <c r="AG94" s="1">
        <v>103.05000000000027</v>
      </c>
      <c r="AH94" s="1">
        <v>100.55000000000027</v>
      </c>
      <c r="AI94" s="1">
        <v>98.883333333333596</v>
      </c>
      <c r="AJ94" s="1">
        <v>97.216666666666924</v>
      </c>
      <c r="AK94" s="1">
        <v>95.550000000000253</v>
      </c>
      <c r="AL94" s="1">
        <v>95.550000000000253</v>
      </c>
      <c r="AM94" s="1">
        <v>97.216666666666924</v>
      </c>
      <c r="AN94" s="1">
        <v>98.883333333333596</v>
      </c>
      <c r="AO94" s="1">
        <v>100.55000000000027</v>
      </c>
      <c r="AP94" s="1">
        <v>103.05000000000027</v>
      </c>
      <c r="AQ94" s="1">
        <v>105.55000000000027</v>
      </c>
      <c r="AR94" s="8">
        <v>107.21666666666694</v>
      </c>
      <c r="AS94" s="1">
        <v>108.88333333333361</v>
      </c>
      <c r="AT94" s="1">
        <v>110.55000000000028</v>
      </c>
      <c r="AU94" s="1">
        <v>110.88333333333361</v>
      </c>
      <c r="AV94" s="1">
        <v>111.21666666666694</v>
      </c>
      <c r="AW94" s="1">
        <v>111.55000000000027</v>
      </c>
      <c r="AX94" s="1">
        <v>111.8833333333336</v>
      </c>
      <c r="AY94" s="1">
        <v>112.21666666666692</v>
      </c>
      <c r="AZ94" s="1">
        <v>112.55000000000025</v>
      </c>
      <c r="BA94" s="1">
        <v>112.88333333333358</v>
      </c>
      <c r="BB94" s="1">
        <v>113.21666666666691</v>
      </c>
      <c r="BC94" s="1">
        <v>113.55000000000024</v>
      </c>
      <c r="BD94" s="1">
        <v>113.88333333333357</v>
      </c>
      <c r="BE94" s="1">
        <v>114.2166666666669</v>
      </c>
      <c r="BF94" s="1">
        <v>114.55000000000022</v>
      </c>
      <c r="BG94" s="1">
        <v>114.88333333333355</v>
      </c>
      <c r="BH94" s="1">
        <v>115.21666666666688</v>
      </c>
      <c r="BI94" s="1">
        <v>115.55000000000021</v>
      </c>
      <c r="BJ94" s="1">
        <v>115.88333333333354</v>
      </c>
      <c r="BK94" s="1">
        <v>116.21666666666687</v>
      </c>
      <c r="BL94" s="1">
        <v>116.5500000000002</v>
      </c>
      <c r="BM94" s="1">
        <v>116.88333333333352</v>
      </c>
      <c r="BN94" s="1">
        <v>117.21666666666685</v>
      </c>
      <c r="BO94" s="1">
        <v>117.55000000000018</v>
      </c>
      <c r="BP94" s="1">
        <v>117.88333333333351</v>
      </c>
      <c r="BQ94" s="1">
        <v>118.21666666666684</v>
      </c>
      <c r="BR94" s="1">
        <v>118.55000000000017</v>
      </c>
      <c r="BS94" s="1">
        <v>118.8833333333335</v>
      </c>
      <c r="BT94" s="1">
        <v>119.21666666666682</v>
      </c>
    </row>
    <row r="95" spans="1:72" x14ac:dyDescent="0.55000000000000004">
      <c r="A95" s="2">
        <f>A94+Info!$B$2</f>
        <v>455</v>
      </c>
      <c r="B95">
        <v>91</v>
      </c>
      <c r="C95" s="1">
        <v>119.16666666666683</v>
      </c>
      <c r="D95" s="1">
        <v>118.8333333333335</v>
      </c>
      <c r="E95" s="1">
        <v>118.50000000000017</v>
      </c>
      <c r="F95" s="1">
        <v>118.16666666666684</v>
      </c>
      <c r="G95" s="1">
        <v>117.83333333333351</v>
      </c>
      <c r="H95" s="1">
        <v>117.50000000000018</v>
      </c>
      <c r="I95" s="1">
        <v>117.16666666666686</v>
      </c>
      <c r="J95" s="1">
        <v>116.83333333333353</v>
      </c>
      <c r="K95" s="1">
        <v>116.5000000000002</v>
      </c>
      <c r="L95" s="1">
        <v>116.16666666666687</v>
      </c>
      <c r="M95" s="1">
        <v>115.83333333333354</v>
      </c>
      <c r="N95" s="1">
        <v>115.50000000000021</v>
      </c>
      <c r="O95" s="1">
        <v>115.16666666666688</v>
      </c>
      <c r="P95" s="1">
        <v>114.83333333333356</v>
      </c>
      <c r="Q95" s="1">
        <v>114.50000000000023</v>
      </c>
      <c r="R95" s="1">
        <v>114.1666666666669</v>
      </c>
      <c r="S95" s="1">
        <v>113.83333333333357</v>
      </c>
      <c r="T95" s="1">
        <v>113.50000000000024</v>
      </c>
      <c r="U95" s="1">
        <v>113.16666666666691</v>
      </c>
      <c r="V95" s="1">
        <v>112.83333333333358</v>
      </c>
      <c r="W95" s="1">
        <v>112.50000000000026</v>
      </c>
      <c r="X95" s="1">
        <v>112.16666666666693</v>
      </c>
      <c r="Y95" s="1">
        <v>111.8333333333336</v>
      </c>
      <c r="Z95" s="1">
        <v>111.50000000000027</v>
      </c>
      <c r="AA95" s="1">
        <v>111.16666666666694</v>
      </c>
      <c r="AB95" s="1">
        <v>110.83333333333361</v>
      </c>
      <c r="AC95" s="1">
        <v>110.50000000000028</v>
      </c>
      <c r="AD95" s="1">
        <v>108.83333333333361</v>
      </c>
      <c r="AE95" s="8">
        <v>107.16666666666694</v>
      </c>
      <c r="AF95" s="1">
        <v>105.50000000000027</v>
      </c>
      <c r="AG95" s="1">
        <v>103.00000000000027</v>
      </c>
      <c r="AH95" s="1">
        <v>100.50000000000027</v>
      </c>
      <c r="AI95" s="1">
        <v>98.833333333333599</v>
      </c>
      <c r="AJ95" s="1">
        <v>97.166666666666927</v>
      </c>
      <c r="AK95" s="1">
        <v>95.500000000000256</v>
      </c>
      <c r="AL95" s="1">
        <v>95.500000000000256</v>
      </c>
      <c r="AM95" s="1">
        <v>97.166666666666927</v>
      </c>
      <c r="AN95" s="1">
        <v>98.833333333333599</v>
      </c>
      <c r="AO95" s="1">
        <v>100.50000000000027</v>
      </c>
      <c r="AP95" s="1">
        <v>103.00000000000027</v>
      </c>
      <c r="AQ95" s="1">
        <v>105.50000000000027</v>
      </c>
      <c r="AR95" s="8">
        <v>107.16666666666694</v>
      </c>
      <c r="AS95" s="1">
        <v>108.83333333333361</v>
      </c>
      <c r="AT95" s="1">
        <v>110.50000000000028</v>
      </c>
      <c r="AU95" s="1">
        <v>110.83333333333361</v>
      </c>
      <c r="AV95" s="1">
        <v>111.16666666666694</v>
      </c>
      <c r="AW95" s="1">
        <v>111.50000000000027</v>
      </c>
      <c r="AX95" s="1">
        <v>111.8333333333336</v>
      </c>
      <c r="AY95" s="1">
        <v>112.16666666666693</v>
      </c>
      <c r="AZ95" s="1">
        <v>112.50000000000026</v>
      </c>
      <c r="BA95" s="1">
        <v>112.83333333333358</v>
      </c>
      <c r="BB95" s="1">
        <v>113.16666666666691</v>
      </c>
      <c r="BC95" s="1">
        <v>113.50000000000024</v>
      </c>
      <c r="BD95" s="1">
        <v>113.83333333333357</v>
      </c>
      <c r="BE95" s="1">
        <v>114.1666666666669</v>
      </c>
      <c r="BF95" s="1">
        <v>114.50000000000023</v>
      </c>
      <c r="BG95" s="1">
        <v>114.83333333333356</v>
      </c>
      <c r="BH95" s="1">
        <v>115.16666666666688</v>
      </c>
      <c r="BI95" s="1">
        <v>115.50000000000021</v>
      </c>
      <c r="BJ95" s="1">
        <v>115.83333333333354</v>
      </c>
      <c r="BK95" s="1">
        <v>116.16666666666687</v>
      </c>
      <c r="BL95" s="1">
        <v>116.5000000000002</v>
      </c>
      <c r="BM95" s="1">
        <v>116.83333333333353</v>
      </c>
      <c r="BN95" s="1">
        <v>117.16666666666686</v>
      </c>
      <c r="BO95" s="1">
        <v>117.50000000000018</v>
      </c>
      <c r="BP95" s="1">
        <v>117.83333333333351</v>
      </c>
      <c r="BQ95" s="1">
        <v>118.16666666666684</v>
      </c>
      <c r="BR95" s="1">
        <v>118.50000000000017</v>
      </c>
      <c r="BS95" s="1">
        <v>118.8333333333335</v>
      </c>
      <c r="BT95" s="1">
        <v>119.16666666666683</v>
      </c>
    </row>
    <row r="96" spans="1:72" x14ac:dyDescent="0.55000000000000004">
      <c r="A96" s="2">
        <f>A95+Info!$B$2</f>
        <v>460</v>
      </c>
      <c r="B96">
        <v>92</v>
      </c>
      <c r="C96" s="1">
        <v>119.11666666666683</v>
      </c>
      <c r="D96" s="1">
        <v>118.7833333333335</v>
      </c>
      <c r="E96" s="1">
        <v>118.45000000000017</v>
      </c>
      <c r="F96" s="1">
        <v>118.11666666666684</v>
      </c>
      <c r="G96" s="1">
        <v>117.78333333333352</v>
      </c>
      <c r="H96" s="1">
        <v>117.45000000000019</v>
      </c>
      <c r="I96" s="1">
        <v>117.11666666666686</v>
      </c>
      <c r="J96" s="1">
        <v>116.78333333333353</v>
      </c>
      <c r="K96" s="1">
        <v>116.4500000000002</v>
      </c>
      <c r="L96" s="1">
        <v>116.11666666666687</v>
      </c>
      <c r="M96" s="1">
        <v>115.78333333333354</v>
      </c>
      <c r="N96" s="1">
        <v>115.45000000000022</v>
      </c>
      <c r="O96" s="1">
        <v>115.11666666666689</v>
      </c>
      <c r="P96" s="1">
        <v>114.78333333333356</v>
      </c>
      <c r="Q96" s="1">
        <v>114.45000000000023</v>
      </c>
      <c r="R96" s="1">
        <v>114.1166666666669</v>
      </c>
      <c r="S96" s="1">
        <v>113.78333333333357</v>
      </c>
      <c r="T96" s="1">
        <v>113.45000000000024</v>
      </c>
      <c r="U96" s="1">
        <v>113.11666666666692</v>
      </c>
      <c r="V96" s="1">
        <v>112.78333333333359</v>
      </c>
      <c r="W96" s="1">
        <v>112.45000000000026</v>
      </c>
      <c r="X96" s="1">
        <v>112.11666666666693</v>
      </c>
      <c r="Y96" s="1">
        <v>111.7833333333336</v>
      </c>
      <c r="Z96" s="1">
        <v>111.45000000000027</v>
      </c>
      <c r="AA96" s="1">
        <v>111.11666666666694</v>
      </c>
      <c r="AB96" s="1">
        <v>110.78333333333362</v>
      </c>
      <c r="AC96" s="1">
        <v>110.45000000000029</v>
      </c>
      <c r="AD96" s="1">
        <v>108.78333333333362</v>
      </c>
      <c r="AE96" s="8">
        <v>107.11666666666694</v>
      </c>
      <c r="AF96" s="1">
        <v>105.45000000000027</v>
      </c>
      <c r="AG96" s="1">
        <v>102.95000000000027</v>
      </c>
      <c r="AH96" s="1">
        <v>100.45000000000027</v>
      </c>
      <c r="AI96" s="1">
        <v>98.783333333333601</v>
      </c>
      <c r="AJ96" s="1">
        <v>97.11666666666693</v>
      </c>
      <c r="AK96" s="1">
        <v>95.450000000000259</v>
      </c>
      <c r="AL96" s="1">
        <v>95.450000000000259</v>
      </c>
      <c r="AM96" s="1">
        <v>97.11666666666693</v>
      </c>
      <c r="AN96" s="1">
        <v>98.783333333333601</v>
      </c>
      <c r="AO96" s="1">
        <v>100.45000000000027</v>
      </c>
      <c r="AP96" s="1">
        <v>102.95000000000027</v>
      </c>
      <c r="AQ96" s="1">
        <v>105.45000000000027</v>
      </c>
      <c r="AR96" s="8">
        <v>107.11666666666694</v>
      </c>
      <c r="AS96" s="1">
        <v>108.78333333333362</v>
      </c>
      <c r="AT96" s="1">
        <v>110.45000000000029</v>
      </c>
      <c r="AU96" s="1">
        <v>110.78333333333362</v>
      </c>
      <c r="AV96" s="1">
        <v>111.11666666666694</v>
      </c>
      <c r="AW96" s="1">
        <v>111.45000000000027</v>
      </c>
      <c r="AX96" s="1">
        <v>111.7833333333336</v>
      </c>
      <c r="AY96" s="1">
        <v>112.11666666666693</v>
      </c>
      <c r="AZ96" s="1">
        <v>112.45000000000026</v>
      </c>
      <c r="BA96" s="1">
        <v>112.78333333333359</v>
      </c>
      <c r="BB96" s="1">
        <v>113.11666666666692</v>
      </c>
      <c r="BC96" s="1">
        <v>113.45000000000024</v>
      </c>
      <c r="BD96" s="1">
        <v>113.78333333333357</v>
      </c>
      <c r="BE96" s="1">
        <v>114.1166666666669</v>
      </c>
      <c r="BF96" s="1">
        <v>114.45000000000023</v>
      </c>
      <c r="BG96" s="1">
        <v>114.78333333333356</v>
      </c>
      <c r="BH96" s="1">
        <v>115.11666666666689</v>
      </c>
      <c r="BI96" s="1">
        <v>115.45000000000022</v>
      </c>
      <c r="BJ96" s="1">
        <v>115.78333333333354</v>
      </c>
      <c r="BK96" s="1">
        <v>116.11666666666687</v>
      </c>
      <c r="BL96" s="1">
        <v>116.4500000000002</v>
      </c>
      <c r="BM96" s="1">
        <v>116.78333333333353</v>
      </c>
      <c r="BN96" s="1">
        <v>117.11666666666686</v>
      </c>
      <c r="BO96" s="1">
        <v>117.45000000000019</v>
      </c>
      <c r="BP96" s="1">
        <v>117.78333333333352</v>
      </c>
      <c r="BQ96" s="1">
        <v>118.11666666666684</v>
      </c>
      <c r="BR96" s="1">
        <v>118.45000000000017</v>
      </c>
      <c r="BS96" s="1">
        <v>118.7833333333335</v>
      </c>
      <c r="BT96" s="1">
        <v>119.11666666666683</v>
      </c>
    </row>
    <row r="97" spans="1:72" x14ac:dyDescent="0.55000000000000004">
      <c r="A97" s="2">
        <f>A96+Info!$B$2</f>
        <v>465</v>
      </c>
      <c r="B97">
        <v>93</v>
      </c>
      <c r="C97" s="1">
        <v>119.06666666666683</v>
      </c>
      <c r="D97" s="1">
        <v>118.7333333333335</v>
      </c>
      <c r="E97" s="1">
        <v>118.40000000000018</v>
      </c>
      <c r="F97" s="1">
        <v>118.06666666666685</v>
      </c>
      <c r="G97" s="1">
        <v>117.73333333333352</v>
      </c>
      <c r="H97" s="1">
        <v>117.40000000000019</v>
      </c>
      <c r="I97" s="1">
        <v>117.06666666666686</v>
      </c>
      <c r="J97" s="1">
        <v>116.73333333333353</v>
      </c>
      <c r="K97" s="1">
        <v>116.4000000000002</v>
      </c>
      <c r="L97" s="1">
        <v>116.06666666666688</v>
      </c>
      <c r="M97" s="1">
        <v>115.73333333333355</v>
      </c>
      <c r="N97" s="1">
        <v>115.40000000000022</v>
      </c>
      <c r="O97" s="1">
        <v>115.06666666666689</v>
      </c>
      <c r="P97" s="1">
        <v>114.73333333333356</v>
      </c>
      <c r="Q97" s="1">
        <v>114.40000000000023</v>
      </c>
      <c r="R97" s="1">
        <v>114.0666666666669</v>
      </c>
      <c r="S97" s="1">
        <v>113.73333333333358</v>
      </c>
      <c r="T97" s="1">
        <v>113.40000000000025</v>
      </c>
      <c r="U97" s="1">
        <v>113.06666666666692</v>
      </c>
      <c r="V97" s="1">
        <v>112.73333333333359</v>
      </c>
      <c r="W97" s="1">
        <v>112.40000000000026</v>
      </c>
      <c r="X97" s="1">
        <v>112.06666666666693</v>
      </c>
      <c r="Y97" s="1">
        <v>111.7333333333336</v>
      </c>
      <c r="Z97" s="1">
        <v>111.40000000000028</v>
      </c>
      <c r="AA97" s="1">
        <v>111.06666666666695</v>
      </c>
      <c r="AB97" s="1">
        <v>110.73333333333362</v>
      </c>
      <c r="AC97" s="1">
        <v>110.40000000000029</v>
      </c>
      <c r="AD97" s="1">
        <v>108.73333333333362</v>
      </c>
      <c r="AE97" s="8">
        <v>107.06666666666695</v>
      </c>
      <c r="AF97" s="1">
        <v>105.40000000000028</v>
      </c>
      <c r="AG97" s="1">
        <v>102.90000000000028</v>
      </c>
      <c r="AH97" s="1">
        <v>100.40000000000028</v>
      </c>
      <c r="AI97" s="1">
        <v>98.733333333333604</v>
      </c>
      <c r="AJ97" s="1">
        <v>97.066666666666933</v>
      </c>
      <c r="AK97" s="1">
        <v>95.400000000000261</v>
      </c>
      <c r="AL97" s="1">
        <v>95.400000000000261</v>
      </c>
      <c r="AM97" s="1">
        <v>97.066666666666933</v>
      </c>
      <c r="AN97" s="1">
        <v>98.733333333333604</v>
      </c>
      <c r="AO97" s="1">
        <v>100.40000000000028</v>
      </c>
      <c r="AP97" s="1">
        <v>102.90000000000028</v>
      </c>
      <c r="AQ97" s="1">
        <v>105.40000000000028</v>
      </c>
      <c r="AR97" s="8">
        <v>107.06666666666695</v>
      </c>
      <c r="AS97" s="1">
        <v>108.73333333333362</v>
      </c>
      <c r="AT97" s="1">
        <v>110.40000000000029</v>
      </c>
      <c r="AU97" s="1">
        <v>110.73333333333362</v>
      </c>
      <c r="AV97" s="1">
        <v>111.06666666666695</v>
      </c>
      <c r="AW97" s="1">
        <v>111.40000000000028</v>
      </c>
      <c r="AX97" s="1">
        <v>111.7333333333336</v>
      </c>
      <c r="AY97" s="1">
        <v>112.06666666666693</v>
      </c>
      <c r="AZ97" s="1">
        <v>112.40000000000026</v>
      </c>
      <c r="BA97" s="1">
        <v>112.73333333333359</v>
      </c>
      <c r="BB97" s="1">
        <v>113.06666666666692</v>
      </c>
      <c r="BC97" s="1">
        <v>113.40000000000025</v>
      </c>
      <c r="BD97" s="1">
        <v>113.73333333333358</v>
      </c>
      <c r="BE97" s="1">
        <v>114.0666666666669</v>
      </c>
      <c r="BF97" s="1">
        <v>114.40000000000023</v>
      </c>
      <c r="BG97" s="1">
        <v>114.73333333333356</v>
      </c>
      <c r="BH97" s="1">
        <v>115.06666666666689</v>
      </c>
      <c r="BI97" s="1">
        <v>115.40000000000022</v>
      </c>
      <c r="BJ97" s="1">
        <v>115.73333333333355</v>
      </c>
      <c r="BK97" s="1">
        <v>116.06666666666688</v>
      </c>
      <c r="BL97" s="1">
        <v>116.4000000000002</v>
      </c>
      <c r="BM97" s="1">
        <v>116.73333333333353</v>
      </c>
      <c r="BN97" s="1">
        <v>117.06666666666686</v>
      </c>
      <c r="BO97" s="1">
        <v>117.40000000000019</v>
      </c>
      <c r="BP97" s="1">
        <v>117.73333333333352</v>
      </c>
      <c r="BQ97" s="1">
        <v>118.06666666666685</v>
      </c>
      <c r="BR97" s="1">
        <v>118.40000000000018</v>
      </c>
      <c r="BS97" s="1">
        <v>118.7333333333335</v>
      </c>
      <c r="BT97" s="1">
        <v>119.06666666666683</v>
      </c>
    </row>
    <row r="98" spans="1:72" x14ac:dyDescent="0.55000000000000004">
      <c r="A98" s="2">
        <f>A97+Info!$B$2</f>
        <v>470</v>
      </c>
      <c r="B98">
        <v>94</v>
      </c>
      <c r="C98" s="1">
        <v>119.01666666666684</v>
      </c>
      <c r="D98" s="1">
        <v>118.68333333333351</v>
      </c>
      <c r="E98" s="1">
        <v>118.35000000000018</v>
      </c>
      <c r="F98" s="1">
        <v>118.01666666666685</v>
      </c>
      <c r="G98" s="1">
        <v>117.68333333333352</v>
      </c>
      <c r="H98" s="1">
        <v>117.35000000000019</v>
      </c>
      <c r="I98" s="1">
        <v>117.01666666666686</v>
      </c>
      <c r="J98" s="1">
        <v>116.68333333333354</v>
      </c>
      <c r="K98" s="1">
        <v>116.35000000000021</v>
      </c>
      <c r="L98" s="1">
        <v>116.01666666666688</v>
      </c>
      <c r="M98" s="1">
        <v>115.68333333333355</v>
      </c>
      <c r="N98" s="1">
        <v>115.35000000000022</v>
      </c>
      <c r="O98" s="1">
        <v>115.01666666666689</v>
      </c>
      <c r="P98" s="1">
        <v>114.68333333333356</v>
      </c>
      <c r="Q98" s="1">
        <v>114.35000000000024</v>
      </c>
      <c r="R98" s="1">
        <v>114.01666666666691</v>
      </c>
      <c r="S98" s="1">
        <v>113.68333333333358</v>
      </c>
      <c r="T98" s="1">
        <v>113.35000000000025</v>
      </c>
      <c r="U98" s="1">
        <v>113.01666666666692</v>
      </c>
      <c r="V98" s="1">
        <v>112.68333333333359</v>
      </c>
      <c r="W98" s="1">
        <v>112.35000000000026</v>
      </c>
      <c r="X98" s="1">
        <v>112.01666666666694</v>
      </c>
      <c r="Y98" s="1">
        <v>111.68333333333361</v>
      </c>
      <c r="Z98" s="1">
        <v>111.35000000000028</v>
      </c>
      <c r="AA98" s="1">
        <v>111.01666666666695</v>
      </c>
      <c r="AB98" s="1">
        <v>110.68333333333362</v>
      </c>
      <c r="AC98" s="1">
        <v>110.35000000000029</v>
      </c>
      <c r="AD98" s="1">
        <v>108.68333333333362</v>
      </c>
      <c r="AE98" s="8">
        <v>107.01666666666695</v>
      </c>
      <c r="AF98" s="1">
        <v>105.35000000000028</v>
      </c>
      <c r="AG98" s="1">
        <v>102.85000000000028</v>
      </c>
      <c r="AH98" s="1">
        <v>100.35000000000028</v>
      </c>
      <c r="AI98" s="1">
        <v>98.683333333333607</v>
      </c>
      <c r="AJ98" s="1">
        <v>97.016666666666936</v>
      </c>
      <c r="AK98" s="1">
        <v>95.350000000000264</v>
      </c>
      <c r="AL98" s="1">
        <v>95.350000000000264</v>
      </c>
      <c r="AM98" s="1">
        <v>97.016666666666936</v>
      </c>
      <c r="AN98" s="1">
        <v>98.683333333333607</v>
      </c>
      <c r="AO98" s="1">
        <v>100.35000000000028</v>
      </c>
      <c r="AP98" s="1">
        <v>102.85000000000028</v>
      </c>
      <c r="AQ98" s="1">
        <v>105.35000000000028</v>
      </c>
      <c r="AR98" s="8">
        <v>107.01666666666695</v>
      </c>
      <c r="AS98" s="1">
        <v>108.68333333333362</v>
      </c>
      <c r="AT98" s="1">
        <v>110.35000000000029</v>
      </c>
      <c r="AU98" s="1">
        <v>110.68333333333362</v>
      </c>
      <c r="AV98" s="1">
        <v>111.01666666666695</v>
      </c>
      <c r="AW98" s="1">
        <v>111.35000000000028</v>
      </c>
      <c r="AX98" s="1">
        <v>111.68333333333361</v>
      </c>
      <c r="AY98" s="1">
        <v>112.01666666666694</v>
      </c>
      <c r="AZ98" s="1">
        <v>112.35000000000026</v>
      </c>
      <c r="BA98" s="1">
        <v>112.68333333333359</v>
      </c>
      <c r="BB98" s="1">
        <v>113.01666666666692</v>
      </c>
      <c r="BC98" s="1">
        <v>113.35000000000025</v>
      </c>
      <c r="BD98" s="1">
        <v>113.68333333333358</v>
      </c>
      <c r="BE98" s="1">
        <v>114.01666666666691</v>
      </c>
      <c r="BF98" s="1">
        <v>114.35000000000024</v>
      </c>
      <c r="BG98" s="1">
        <v>114.68333333333356</v>
      </c>
      <c r="BH98" s="1">
        <v>115.01666666666689</v>
      </c>
      <c r="BI98" s="1">
        <v>115.35000000000022</v>
      </c>
      <c r="BJ98" s="1">
        <v>115.68333333333355</v>
      </c>
      <c r="BK98" s="1">
        <v>116.01666666666688</v>
      </c>
      <c r="BL98" s="1">
        <v>116.35000000000021</v>
      </c>
      <c r="BM98" s="1">
        <v>116.68333333333354</v>
      </c>
      <c r="BN98" s="1">
        <v>117.01666666666686</v>
      </c>
      <c r="BO98" s="1">
        <v>117.35000000000019</v>
      </c>
      <c r="BP98" s="1">
        <v>117.68333333333352</v>
      </c>
      <c r="BQ98" s="1">
        <v>118.01666666666685</v>
      </c>
      <c r="BR98" s="1">
        <v>118.35000000000018</v>
      </c>
      <c r="BS98" s="1">
        <v>118.68333333333351</v>
      </c>
      <c r="BT98" s="1">
        <v>119.01666666666684</v>
      </c>
    </row>
    <row r="99" spans="1:72" x14ac:dyDescent="0.55000000000000004">
      <c r="A99" s="2">
        <f>A98+Info!$B$2</f>
        <v>475</v>
      </c>
      <c r="B99">
        <v>95</v>
      </c>
      <c r="C99" s="1">
        <v>118.96666666666684</v>
      </c>
      <c r="D99" s="1">
        <v>118.63333333333351</v>
      </c>
      <c r="E99" s="1">
        <v>118.30000000000018</v>
      </c>
      <c r="F99" s="1">
        <v>117.96666666666685</v>
      </c>
      <c r="G99" s="1">
        <v>117.63333333333352</v>
      </c>
      <c r="H99" s="1">
        <v>117.3000000000002</v>
      </c>
      <c r="I99" s="1">
        <v>116.96666666666687</v>
      </c>
      <c r="J99" s="1">
        <v>116.63333333333354</v>
      </c>
      <c r="K99" s="1">
        <v>116.30000000000021</v>
      </c>
      <c r="L99" s="1">
        <v>115.96666666666688</v>
      </c>
      <c r="M99" s="1">
        <v>115.63333333333355</v>
      </c>
      <c r="N99" s="1">
        <v>115.30000000000022</v>
      </c>
      <c r="O99" s="1">
        <v>114.9666666666669</v>
      </c>
      <c r="P99" s="1">
        <v>114.63333333333357</v>
      </c>
      <c r="Q99" s="1">
        <v>114.30000000000024</v>
      </c>
      <c r="R99" s="1">
        <v>113.96666666666691</v>
      </c>
      <c r="S99" s="1">
        <v>113.63333333333358</v>
      </c>
      <c r="T99" s="1">
        <v>113.30000000000025</v>
      </c>
      <c r="U99" s="1">
        <v>112.96666666666692</v>
      </c>
      <c r="V99" s="1">
        <v>112.6333333333336</v>
      </c>
      <c r="W99" s="1">
        <v>112.30000000000027</v>
      </c>
      <c r="X99" s="1">
        <v>111.96666666666694</v>
      </c>
      <c r="Y99" s="1">
        <v>111.63333333333361</v>
      </c>
      <c r="Z99" s="1">
        <v>111.30000000000028</v>
      </c>
      <c r="AA99" s="1">
        <v>110.96666666666695</v>
      </c>
      <c r="AB99" s="1">
        <v>110.63333333333362</v>
      </c>
      <c r="AC99" s="1">
        <v>110.3000000000003</v>
      </c>
      <c r="AD99" s="1">
        <v>108.63333333333362</v>
      </c>
      <c r="AE99" s="8">
        <v>106.96666666666695</v>
      </c>
      <c r="AF99" s="1">
        <v>105.30000000000028</v>
      </c>
      <c r="AG99" s="1">
        <v>102.80000000000028</v>
      </c>
      <c r="AH99" s="1">
        <v>100.30000000000028</v>
      </c>
      <c r="AI99" s="1">
        <v>98.63333333333361</v>
      </c>
      <c r="AJ99" s="1">
        <v>96.966666666666939</v>
      </c>
      <c r="AK99" s="1">
        <v>95.300000000000267</v>
      </c>
      <c r="AL99" s="1">
        <v>95.300000000000267</v>
      </c>
      <c r="AM99" s="1">
        <v>96.966666666666939</v>
      </c>
      <c r="AN99" s="1">
        <v>98.63333333333361</v>
      </c>
      <c r="AO99" s="1">
        <v>100.30000000000028</v>
      </c>
      <c r="AP99" s="1">
        <v>102.80000000000028</v>
      </c>
      <c r="AQ99" s="1">
        <v>105.30000000000028</v>
      </c>
      <c r="AR99" s="8">
        <v>106.96666666666695</v>
      </c>
      <c r="AS99" s="1">
        <v>108.63333333333362</v>
      </c>
      <c r="AT99" s="1">
        <v>110.3000000000003</v>
      </c>
      <c r="AU99" s="1">
        <v>110.63333333333362</v>
      </c>
      <c r="AV99" s="1">
        <v>110.96666666666695</v>
      </c>
      <c r="AW99" s="1">
        <v>111.30000000000028</v>
      </c>
      <c r="AX99" s="1">
        <v>111.63333333333361</v>
      </c>
      <c r="AY99" s="1">
        <v>111.96666666666694</v>
      </c>
      <c r="AZ99" s="1">
        <v>112.30000000000027</v>
      </c>
      <c r="BA99" s="1">
        <v>112.6333333333336</v>
      </c>
      <c r="BB99" s="1">
        <v>112.96666666666692</v>
      </c>
      <c r="BC99" s="1">
        <v>113.30000000000025</v>
      </c>
      <c r="BD99" s="1">
        <v>113.63333333333358</v>
      </c>
      <c r="BE99" s="1">
        <v>113.96666666666691</v>
      </c>
      <c r="BF99" s="1">
        <v>114.30000000000024</v>
      </c>
      <c r="BG99" s="1">
        <v>114.63333333333357</v>
      </c>
      <c r="BH99" s="1">
        <v>114.9666666666669</v>
      </c>
      <c r="BI99" s="1">
        <v>115.30000000000022</v>
      </c>
      <c r="BJ99" s="1">
        <v>115.63333333333355</v>
      </c>
      <c r="BK99" s="1">
        <v>115.96666666666688</v>
      </c>
      <c r="BL99" s="1">
        <v>116.30000000000021</v>
      </c>
      <c r="BM99" s="1">
        <v>116.63333333333354</v>
      </c>
      <c r="BN99" s="1">
        <v>116.96666666666687</v>
      </c>
      <c r="BO99" s="1">
        <v>117.3000000000002</v>
      </c>
      <c r="BP99" s="1">
        <v>117.63333333333352</v>
      </c>
      <c r="BQ99" s="1">
        <v>117.96666666666685</v>
      </c>
      <c r="BR99" s="1">
        <v>118.30000000000018</v>
      </c>
      <c r="BS99" s="1">
        <v>118.63333333333351</v>
      </c>
      <c r="BT99" s="1">
        <v>118.96666666666684</v>
      </c>
    </row>
    <row r="100" spans="1:72" x14ac:dyDescent="0.55000000000000004">
      <c r="A100" s="2">
        <f>A99+Info!$B$2</f>
        <v>480</v>
      </c>
      <c r="B100">
        <v>96</v>
      </c>
      <c r="C100" s="1">
        <v>118.91666666666684</v>
      </c>
      <c r="D100" s="1">
        <v>118.58333333333351</v>
      </c>
      <c r="E100" s="1">
        <v>118.25000000000018</v>
      </c>
      <c r="F100" s="1">
        <v>117.91666666666686</v>
      </c>
      <c r="G100" s="1">
        <v>117.58333333333353</v>
      </c>
      <c r="H100" s="1">
        <v>117.2500000000002</v>
      </c>
      <c r="I100" s="1">
        <v>116.91666666666687</v>
      </c>
      <c r="J100" s="1">
        <v>116.58333333333354</v>
      </c>
      <c r="K100" s="1">
        <v>116.25000000000021</v>
      </c>
      <c r="L100" s="1">
        <v>115.91666666666688</v>
      </c>
      <c r="M100" s="1">
        <v>115.58333333333356</v>
      </c>
      <c r="N100" s="1">
        <v>115.25000000000023</v>
      </c>
      <c r="O100" s="1">
        <v>114.9166666666669</v>
      </c>
      <c r="P100" s="1">
        <v>114.58333333333357</v>
      </c>
      <c r="Q100" s="1">
        <v>114.25000000000024</v>
      </c>
      <c r="R100" s="1">
        <v>113.91666666666691</v>
      </c>
      <c r="S100" s="1">
        <v>113.58333333333358</v>
      </c>
      <c r="T100" s="1">
        <v>113.25000000000026</v>
      </c>
      <c r="U100" s="1">
        <v>112.91666666666693</v>
      </c>
      <c r="V100" s="1">
        <v>112.5833333333336</v>
      </c>
      <c r="W100" s="1">
        <v>112.25000000000027</v>
      </c>
      <c r="X100" s="1">
        <v>111.91666666666694</v>
      </c>
      <c r="Y100" s="1">
        <v>111.58333333333361</v>
      </c>
      <c r="Z100" s="1">
        <v>111.25000000000028</v>
      </c>
      <c r="AA100" s="1">
        <v>110.91666666666696</v>
      </c>
      <c r="AB100" s="1">
        <v>110.58333333333363</v>
      </c>
      <c r="AC100" s="1">
        <v>110.2500000000003</v>
      </c>
      <c r="AD100" s="1">
        <v>108.58333333333363</v>
      </c>
      <c r="AE100" s="8">
        <v>106.91666666666696</v>
      </c>
      <c r="AF100" s="1">
        <v>105.25000000000028</v>
      </c>
      <c r="AG100" s="1">
        <v>102.75000000000028</v>
      </c>
      <c r="AH100" s="1">
        <v>100.25000000000028</v>
      </c>
      <c r="AI100" s="1">
        <v>98.583333333333613</v>
      </c>
      <c r="AJ100" s="1">
        <v>96.916666666666941</v>
      </c>
      <c r="AK100" s="1">
        <v>95.25000000000027</v>
      </c>
      <c r="AL100" s="1">
        <v>95.25000000000027</v>
      </c>
      <c r="AM100" s="1">
        <v>96.916666666666941</v>
      </c>
      <c r="AN100" s="1">
        <v>98.583333333333613</v>
      </c>
      <c r="AO100" s="1">
        <v>100.25000000000028</v>
      </c>
      <c r="AP100" s="1">
        <v>102.75000000000028</v>
      </c>
      <c r="AQ100" s="1">
        <v>105.25000000000028</v>
      </c>
      <c r="AR100" s="8">
        <v>106.91666666666696</v>
      </c>
      <c r="AS100" s="1">
        <v>108.58333333333363</v>
      </c>
      <c r="AT100" s="1">
        <v>110.2500000000003</v>
      </c>
      <c r="AU100" s="1">
        <v>110.58333333333363</v>
      </c>
      <c r="AV100" s="1">
        <v>110.91666666666696</v>
      </c>
      <c r="AW100" s="1">
        <v>111.25000000000028</v>
      </c>
      <c r="AX100" s="1">
        <v>111.58333333333361</v>
      </c>
      <c r="AY100" s="1">
        <v>111.91666666666694</v>
      </c>
      <c r="AZ100" s="1">
        <v>112.25000000000027</v>
      </c>
      <c r="BA100" s="1">
        <v>112.5833333333336</v>
      </c>
      <c r="BB100" s="1">
        <v>112.91666666666693</v>
      </c>
      <c r="BC100" s="1">
        <v>113.25000000000026</v>
      </c>
      <c r="BD100" s="1">
        <v>113.58333333333358</v>
      </c>
      <c r="BE100" s="1">
        <v>113.91666666666691</v>
      </c>
      <c r="BF100" s="1">
        <v>114.25000000000024</v>
      </c>
      <c r="BG100" s="1">
        <v>114.58333333333357</v>
      </c>
      <c r="BH100" s="1">
        <v>114.9166666666669</v>
      </c>
      <c r="BI100" s="1">
        <v>115.25000000000023</v>
      </c>
      <c r="BJ100" s="1">
        <v>115.58333333333356</v>
      </c>
      <c r="BK100" s="1">
        <v>115.91666666666688</v>
      </c>
      <c r="BL100" s="1">
        <v>116.25000000000021</v>
      </c>
      <c r="BM100" s="1">
        <v>116.58333333333354</v>
      </c>
      <c r="BN100" s="1">
        <v>116.91666666666687</v>
      </c>
      <c r="BO100" s="1">
        <v>117.2500000000002</v>
      </c>
      <c r="BP100" s="1">
        <v>117.58333333333353</v>
      </c>
      <c r="BQ100" s="1">
        <v>117.91666666666686</v>
      </c>
      <c r="BR100" s="1">
        <v>118.25000000000018</v>
      </c>
      <c r="BS100" s="1">
        <v>118.58333333333351</v>
      </c>
      <c r="BT100" s="1">
        <v>118.91666666666684</v>
      </c>
    </row>
    <row r="101" spans="1:72" x14ac:dyDescent="0.55000000000000004">
      <c r="A101" s="2">
        <f>A100+Info!$B$2</f>
        <v>485</v>
      </c>
      <c r="B101">
        <v>97</v>
      </c>
      <c r="C101" s="1">
        <v>118.86666666666684</v>
      </c>
      <c r="D101" s="1">
        <v>118.53333333333352</v>
      </c>
      <c r="E101" s="1">
        <v>118.20000000000019</v>
      </c>
      <c r="F101" s="1">
        <v>117.86666666666686</v>
      </c>
      <c r="G101" s="1">
        <v>117.53333333333353</v>
      </c>
      <c r="H101" s="1">
        <v>117.2000000000002</v>
      </c>
      <c r="I101" s="1">
        <v>116.86666666666687</v>
      </c>
      <c r="J101" s="1">
        <v>116.53333333333354</v>
      </c>
      <c r="K101" s="1">
        <v>116.20000000000022</v>
      </c>
      <c r="L101" s="1">
        <v>115.86666666666689</v>
      </c>
      <c r="M101" s="1">
        <v>115.53333333333356</v>
      </c>
      <c r="N101" s="1">
        <v>115.20000000000023</v>
      </c>
      <c r="O101" s="1">
        <v>114.8666666666669</v>
      </c>
      <c r="P101" s="1">
        <v>114.53333333333357</v>
      </c>
      <c r="Q101" s="1">
        <v>114.20000000000024</v>
      </c>
      <c r="R101" s="1">
        <v>113.86666666666692</v>
      </c>
      <c r="S101" s="1">
        <v>113.53333333333359</v>
      </c>
      <c r="T101" s="1">
        <v>113.20000000000026</v>
      </c>
      <c r="U101" s="1">
        <v>112.86666666666693</v>
      </c>
      <c r="V101" s="1">
        <v>112.5333333333336</v>
      </c>
      <c r="W101" s="1">
        <v>112.20000000000027</v>
      </c>
      <c r="X101" s="1">
        <v>111.86666666666694</v>
      </c>
      <c r="Y101" s="1">
        <v>111.53333333333362</v>
      </c>
      <c r="Z101" s="1">
        <v>111.20000000000029</v>
      </c>
      <c r="AA101" s="1">
        <v>110.86666666666696</v>
      </c>
      <c r="AB101" s="1">
        <v>110.53333333333363</v>
      </c>
      <c r="AC101" s="1">
        <v>110.2000000000003</v>
      </c>
      <c r="AD101" s="1">
        <v>108.53333333333363</v>
      </c>
      <c r="AE101" s="8">
        <v>106.86666666666696</v>
      </c>
      <c r="AF101" s="1">
        <v>105.20000000000029</v>
      </c>
      <c r="AG101" s="1">
        <v>102.70000000000029</v>
      </c>
      <c r="AH101" s="1">
        <v>100.20000000000029</v>
      </c>
      <c r="AI101" s="1">
        <v>98.533333333333616</v>
      </c>
      <c r="AJ101" s="1">
        <v>96.866666666666944</v>
      </c>
      <c r="AK101" s="1">
        <v>95.200000000000273</v>
      </c>
      <c r="AL101" s="1">
        <v>95.200000000000273</v>
      </c>
      <c r="AM101" s="1">
        <v>96.866666666666944</v>
      </c>
      <c r="AN101" s="1">
        <v>98.533333333333616</v>
      </c>
      <c r="AO101" s="1">
        <v>100.20000000000029</v>
      </c>
      <c r="AP101" s="1">
        <v>102.70000000000029</v>
      </c>
      <c r="AQ101" s="1">
        <v>105.20000000000029</v>
      </c>
      <c r="AR101" s="8">
        <v>106.86666666666696</v>
      </c>
      <c r="AS101" s="1">
        <v>108.53333333333363</v>
      </c>
      <c r="AT101" s="1">
        <v>110.2000000000003</v>
      </c>
      <c r="AU101" s="1">
        <v>110.53333333333363</v>
      </c>
      <c r="AV101" s="1">
        <v>110.86666666666696</v>
      </c>
      <c r="AW101" s="1">
        <v>111.20000000000029</v>
      </c>
      <c r="AX101" s="1">
        <v>111.53333333333362</v>
      </c>
      <c r="AY101" s="1">
        <v>111.86666666666694</v>
      </c>
      <c r="AZ101" s="1">
        <v>112.20000000000027</v>
      </c>
      <c r="BA101" s="1">
        <v>112.5333333333336</v>
      </c>
      <c r="BB101" s="1">
        <v>112.86666666666693</v>
      </c>
      <c r="BC101" s="1">
        <v>113.20000000000026</v>
      </c>
      <c r="BD101" s="1">
        <v>113.53333333333359</v>
      </c>
      <c r="BE101" s="1">
        <v>113.86666666666692</v>
      </c>
      <c r="BF101" s="1">
        <v>114.20000000000024</v>
      </c>
      <c r="BG101" s="1">
        <v>114.53333333333357</v>
      </c>
      <c r="BH101" s="1">
        <v>114.8666666666669</v>
      </c>
      <c r="BI101" s="1">
        <v>115.20000000000023</v>
      </c>
      <c r="BJ101" s="1">
        <v>115.53333333333356</v>
      </c>
      <c r="BK101" s="1">
        <v>115.86666666666689</v>
      </c>
      <c r="BL101" s="1">
        <v>116.20000000000022</v>
      </c>
      <c r="BM101" s="1">
        <v>116.53333333333354</v>
      </c>
      <c r="BN101" s="1">
        <v>116.86666666666687</v>
      </c>
      <c r="BO101" s="1">
        <v>117.2000000000002</v>
      </c>
      <c r="BP101" s="1">
        <v>117.53333333333353</v>
      </c>
      <c r="BQ101" s="1">
        <v>117.86666666666686</v>
      </c>
      <c r="BR101" s="1">
        <v>118.20000000000019</v>
      </c>
      <c r="BS101" s="1">
        <v>118.53333333333352</v>
      </c>
      <c r="BT101" s="1">
        <v>118.86666666666684</v>
      </c>
    </row>
    <row r="102" spans="1:72" x14ac:dyDescent="0.55000000000000004">
      <c r="A102" s="2">
        <f>A101+Info!$B$2</f>
        <v>490</v>
      </c>
      <c r="B102">
        <v>98</v>
      </c>
      <c r="C102" s="1">
        <v>118.81666666666685</v>
      </c>
      <c r="D102" s="1">
        <v>118.48333333333352</v>
      </c>
      <c r="E102" s="1">
        <v>118.15000000000019</v>
      </c>
      <c r="F102" s="1">
        <v>117.81666666666686</v>
      </c>
      <c r="G102" s="1">
        <v>117.48333333333353</v>
      </c>
      <c r="H102" s="1">
        <v>117.1500000000002</v>
      </c>
      <c r="I102" s="1">
        <v>116.81666666666688</v>
      </c>
      <c r="J102" s="1">
        <v>116.48333333333355</v>
      </c>
      <c r="K102" s="1">
        <v>116.15000000000022</v>
      </c>
      <c r="L102" s="1">
        <v>115.81666666666689</v>
      </c>
      <c r="M102" s="1">
        <v>115.48333333333356</v>
      </c>
      <c r="N102" s="1">
        <v>115.15000000000023</v>
      </c>
      <c r="O102" s="1">
        <v>114.8166666666669</v>
      </c>
      <c r="P102" s="1">
        <v>114.48333333333358</v>
      </c>
      <c r="Q102" s="1">
        <v>114.15000000000025</v>
      </c>
      <c r="R102" s="1">
        <v>113.81666666666692</v>
      </c>
      <c r="S102" s="1">
        <v>113.48333333333359</v>
      </c>
      <c r="T102" s="1">
        <v>113.15000000000026</v>
      </c>
      <c r="U102" s="1">
        <v>112.81666666666693</v>
      </c>
      <c r="V102" s="1">
        <v>112.4833333333336</v>
      </c>
      <c r="W102" s="1">
        <v>112.15000000000028</v>
      </c>
      <c r="X102" s="1">
        <v>111.81666666666695</v>
      </c>
      <c r="Y102" s="1">
        <v>111.48333333333362</v>
      </c>
      <c r="Z102" s="1">
        <v>111.15000000000029</v>
      </c>
      <c r="AA102" s="1">
        <v>110.81666666666696</v>
      </c>
      <c r="AB102" s="1">
        <v>110.48333333333363</v>
      </c>
      <c r="AC102" s="1">
        <v>110.1500000000003</v>
      </c>
      <c r="AD102" s="1">
        <v>108.48333333333363</v>
      </c>
      <c r="AE102" s="8">
        <v>106.81666666666696</v>
      </c>
      <c r="AF102" s="1">
        <v>105.15000000000029</v>
      </c>
      <c r="AG102" s="1">
        <v>102.65000000000029</v>
      </c>
      <c r="AH102" s="1">
        <v>100.15000000000029</v>
      </c>
      <c r="AI102" s="1">
        <v>98.483333333333618</v>
      </c>
      <c r="AJ102" s="1">
        <v>96.816666666666947</v>
      </c>
      <c r="AK102" s="1">
        <v>95.150000000000276</v>
      </c>
      <c r="AL102" s="1">
        <v>95.150000000000276</v>
      </c>
      <c r="AM102" s="1">
        <v>96.816666666666947</v>
      </c>
      <c r="AN102" s="1">
        <v>98.483333333333618</v>
      </c>
      <c r="AO102" s="1">
        <v>100.15000000000029</v>
      </c>
      <c r="AP102" s="1">
        <v>102.65000000000029</v>
      </c>
      <c r="AQ102" s="1">
        <v>105.15000000000029</v>
      </c>
      <c r="AR102" s="8">
        <v>106.81666666666696</v>
      </c>
      <c r="AS102" s="1">
        <v>108.48333333333363</v>
      </c>
      <c r="AT102" s="1">
        <v>110.1500000000003</v>
      </c>
      <c r="AU102" s="1">
        <v>110.48333333333363</v>
      </c>
      <c r="AV102" s="1">
        <v>110.81666666666696</v>
      </c>
      <c r="AW102" s="1">
        <v>111.15000000000029</v>
      </c>
      <c r="AX102" s="1">
        <v>111.48333333333362</v>
      </c>
      <c r="AY102" s="1">
        <v>111.81666666666695</v>
      </c>
      <c r="AZ102" s="1">
        <v>112.15000000000028</v>
      </c>
      <c r="BA102" s="1">
        <v>112.4833333333336</v>
      </c>
      <c r="BB102" s="1">
        <v>112.81666666666693</v>
      </c>
      <c r="BC102" s="1">
        <v>113.15000000000026</v>
      </c>
      <c r="BD102" s="1">
        <v>113.48333333333359</v>
      </c>
      <c r="BE102" s="1">
        <v>113.81666666666692</v>
      </c>
      <c r="BF102" s="1">
        <v>114.15000000000025</v>
      </c>
      <c r="BG102" s="1">
        <v>114.48333333333358</v>
      </c>
      <c r="BH102" s="1">
        <v>114.8166666666669</v>
      </c>
      <c r="BI102" s="1">
        <v>115.15000000000023</v>
      </c>
      <c r="BJ102" s="1">
        <v>115.48333333333356</v>
      </c>
      <c r="BK102" s="1">
        <v>115.81666666666689</v>
      </c>
      <c r="BL102" s="1">
        <v>116.15000000000022</v>
      </c>
      <c r="BM102" s="1">
        <v>116.48333333333355</v>
      </c>
      <c r="BN102" s="1">
        <v>116.81666666666688</v>
      </c>
      <c r="BO102" s="1">
        <v>117.1500000000002</v>
      </c>
      <c r="BP102" s="1">
        <v>117.48333333333353</v>
      </c>
      <c r="BQ102" s="1">
        <v>117.81666666666686</v>
      </c>
      <c r="BR102" s="1">
        <v>118.15000000000019</v>
      </c>
      <c r="BS102" s="1">
        <v>118.48333333333352</v>
      </c>
      <c r="BT102" s="1">
        <v>118.81666666666685</v>
      </c>
    </row>
    <row r="103" spans="1:72" x14ac:dyDescent="0.55000000000000004">
      <c r="A103" s="2">
        <f>A102+Info!$B$2</f>
        <v>495</v>
      </c>
      <c r="B103">
        <v>99</v>
      </c>
      <c r="C103" s="1">
        <v>118.76666666666685</v>
      </c>
      <c r="D103" s="1">
        <v>118.43333333333352</v>
      </c>
      <c r="E103" s="1">
        <v>118.10000000000019</v>
      </c>
      <c r="F103" s="1">
        <v>117.76666666666686</v>
      </c>
      <c r="G103" s="1">
        <v>117.43333333333354</v>
      </c>
      <c r="H103" s="1">
        <v>117.10000000000021</v>
      </c>
      <c r="I103" s="1">
        <v>116.76666666666688</v>
      </c>
      <c r="J103" s="1">
        <v>116.43333333333355</v>
      </c>
      <c r="K103" s="1">
        <v>116.10000000000022</v>
      </c>
      <c r="L103" s="1">
        <v>115.76666666666689</v>
      </c>
      <c r="M103" s="1">
        <v>115.43333333333356</v>
      </c>
      <c r="N103" s="1">
        <v>115.10000000000024</v>
      </c>
      <c r="O103" s="1">
        <v>114.76666666666691</v>
      </c>
      <c r="P103" s="1">
        <v>114.43333333333358</v>
      </c>
      <c r="Q103" s="1">
        <v>114.10000000000025</v>
      </c>
      <c r="R103" s="1">
        <v>113.76666666666692</v>
      </c>
      <c r="S103" s="1">
        <v>113.43333333333359</v>
      </c>
      <c r="T103" s="1">
        <v>113.10000000000026</v>
      </c>
      <c r="U103" s="1">
        <v>112.76666666666694</v>
      </c>
      <c r="V103" s="1">
        <v>112.43333333333361</v>
      </c>
      <c r="W103" s="1">
        <v>112.10000000000028</v>
      </c>
      <c r="X103" s="1">
        <v>111.76666666666695</v>
      </c>
      <c r="Y103" s="1">
        <v>111.43333333333362</v>
      </c>
      <c r="Z103" s="1">
        <v>111.10000000000029</v>
      </c>
      <c r="AA103" s="1">
        <v>110.76666666666696</v>
      </c>
      <c r="AB103" s="1">
        <v>110.43333333333364</v>
      </c>
      <c r="AC103" s="1">
        <v>110.10000000000031</v>
      </c>
      <c r="AD103" s="1">
        <v>108.43333333333364</v>
      </c>
      <c r="AE103" s="8">
        <v>106.76666666666696</v>
      </c>
      <c r="AF103" s="1">
        <v>105.10000000000029</v>
      </c>
      <c r="AG103" s="1">
        <v>102.60000000000029</v>
      </c>
      <c r="AH103" s="1">
        <v>100.10000000000029</v>
      </c>
      <c r="AI103" s="1">
        <v>98.433333333333621</v>
      </c>
      <c r="AJ103" s="1">
        <v>96.76666666666695</v>
      </c>
      <c r="AK103" s="1">
        <v>95.100000000000279</v>
      </c>
      <c r="AL103" s="1">
        <v>95.100000000000279</v>
      </c>
      <c r="AM103" s="1">
        <v>96.76666666666695</v>
      </c>
      <c r="AN103" s="1">
        <v>98.433333333333621</v>
      </c>
      <c r="AO103" s="1">
        <v>100.10000000000029</v>
      </c>
      <c r="AP103" s="1">
        <v>102.60000000000029</v>
      </c>
      <c r="AQ103" s="1">
        <v>105.10000000000029</v>
      </c>
      <c r="AR103" s="8">
        <v>106.76666666666696</v>
      </c>
      <c r="AS103" s="1">
        <v>108.43333333333364</v>
      </c>
      <c r="AT103" s="1">
        <v>110.10000000000031</v>
      </c>
      <c r="AU103" s="1">
        <v>110.43333333333364</v>
      </c>
      <c r="AV103" s="1">
        <v>110.76666666666696</v>
      </c>
      <c r="AW103" s="1">
        <v>111.10000000000029</v>
      </c>
      <c r="AX103" s="1">
        <v>111.43333333333362</v>
      </c>
      <c r="AY103" s="1">
        <v>111.76666666666695</v>
      </c>
      <c r="AZ103" s="1">
        <v>112.10000000000028</v>
      </c>
      <c r="BA103" s="1">
        <v>112.43333333333361</v>
      </c>
      <c r="BB103" s="1">
        <v>112.76666666666694</v>
      </c>
      <c r="BC103" s="1">
        <v>113.10000000000026</v>
      </c>
      <c r="BD103" s="1">
        <v>113.43333333333359</v>
      </c>
      <c r="BE103" s="1">
        <v>113.76666666666692</v>
      </c>
      <c r="BF103" s="1">
        <v>114.10000000000025</v>
      </c>
      <c r="BG103" s="1">
        <v>114.43333333333358</v>
      </c>
      <c r="BH103" s="1">
        <v>114.76666666666691</v>
      </c>
      <c r="BI103" s="1">
        <v>115.10000000000024</v>
      </c>
      <c r="BJ103" s="1">
        <v>115.43333333333356</v>
      </c>
      <c r="BK103" s="1">
        <v>115.76666666666689</v>
      </c>
      <c r="BL103" s="1">
        <v>116.10000000000022</v>
      </c>
      <c r="BM103" s="1">
        <v>116.43333333333355</v>
      </c>
      <c r="BN103" s="1">
        <v>116.76666666666688</v>
      </c>
      <c r="BO103" s="1">
        <v>117.10000000000021</v>
      </c>
      <c r="BP103" s="1">
        <v>117.43333333333354</v>
      </c>
      <c r="BQ103" s="1">
        <v>117.76666666666686</v>
      </c>
      <c r="BR103" s="1">
        <v>118.10000000000019</v>
      </c>
      <c r="BS103" s="1">
        <v>118.43333333333352</v>
      </c>
      <c r="BT103" s="1">
        <v>118.76666666666685</v>
      </c>
    </row>
    <row r="104" spans="1:72" x14ac:dyDescent="0.55000000000000004">
      <c r="A104" s="2">
        <f>A103+Info!$B$2</f>
        <v>500</v>
      </c>
      <c r="B104">
        <v>100</v>
      </c>
      <c r="C104" s="1">
        <v>118.71666666666685</v>
      </c>
      <c r="D104" s="1">
        <v>118.38333333333352</v>
      </c>
      <c r="E104" s="1">
        <v>118.0500000000002</v>
      </c>
      <c r="F104" s="1">
        <v>117.71666666666687</v>
      </c>
      <c r="G104" s="1">
        <v>117.38333333333354</v>
      </c>
      <c r="H104" s="1">
        <v>117.05000000000021</v>
      </c>
      <c r="I104" s="1">
        <v>116.71666666666688</v>
      </c>
      <c r="J104" s="1">
        <v>116.38333333333355</v>
      </c>
      <c r="K104" s="1">
        <v>116.05000000000022</v>
      </c>
      <c r="L104" s="1">
        <v>115.7166666666669</v>
      </c>
      <c r="M104" s="1">
        <v>115.38333333333357</v>
      </c>
      <c r="N104" s="1">
        <v>115.05000000000024</v>
      </c>
      <c r="O104" s="1">
        <v>114.71666666666691</v>
      </c>
      <c r="P104" s="1">
        <v>114.38333333333358</v>
      </c>
      <c r="Q104" s="1">
        <v>114.05000000000025</v>
      </c>
      <c r="R104" s="1">
        <v>113.71666666666692</v>
      </c>
      <c r="S104" s="1">
        <v>113.3833333333336</v>
      </c>
      <c r="T104" s="1">
        <v>113.05000000000027</v>
      </c>
      <c r="U104" s="1">
        <v>112.71666666666694</v>
      </c>
      <c r="V104" s="1">
        <v>112.38333333333361</v>
      </c>
      <c r="W104" s="1">
        <v>112.05000000000028</v>
      </c>
      <c r="X104" s="1">
        <v>111.71666666666695</v>
      </c>
      <c r="Y104" s="1">
        <v>111.38333333333362</v>
      </c>
      <c r="Z104" s="1">
        <v>111.0500000000003</v>
      </c>
      <c r="AA104" s="1">
        <v>110.71666666666697</v>
      </c>
      <c r="AB104" s="1">
        <v>110.38333333333364</v>
      </c>
      <c r="AC104" s="1">
        <v>110.05000000000031</v>
      </c>
      <c r="AD104" s="1">
        <v>108.38333333333364</v>
      </c>
      <c r="AE104" s="8">
        <v>106.71666666666697</v>
      </c>
      <c r="AF104" s="1">
        <v>105.0500000000003</v>
      </c>
      <c r="AG104" s="1">
        <v>102.5500000000003</v>
      </c>
      <c r="AH104" s="1">
        <v>100.0500000000003</v>
      </c>
      <c r="AI104" s="1">
        <v>98.383333333333624</v>
      </c>
      <c r="AJ104" s="1">
        <v>96.716666666666953</v>
      </c>
      <c r="AK104" s="1">
        <v>95.050000000000281</v>
      </c>
      <c r="AL104" s="1">
        <v>95.050000000000281</v>
      </c>
      <c r="AM104" s="1">
        <v>96.716666666666953</v>
      </c>
      <c r="AN104" s="1">
        <v>98.383333333333624</v>
      </c>
      <c r="AO104" s="1">
        <v>100.0500000000003</v>
      </c>
      <c r="AP104" s="1">
        <v>102.5500000000003</v>
      </c>
      <c r="AQ104" s="1">
        <v>105.0500000000003</v>
      </c>
      <c r="AR104" s="8">
        <v>106.71666666666697</v>
      </c>
      <c r="AS104" s="1">
        <v>108.38333333333364</v>
      </c>
      <c r="AT104" s="1">
        <v>110.05000000000031</v>
      </c>
      <c r="AU104" s="1">
        <v>110.38333333333364</v>
      </c>
      <c r="AV104" s="1">
        <v>110.71666666666697</v>
      </c>
      <c r="AW104" s="1">
        <v>111.0500000000003</v>
      </c>
      <c r="AX104" s="1">
        <v>111.38333333333362</v>
      </c>
      <c r="AY104" s="1">
        <v>111.71666666666695</v>
      </c>
      <c r="AZ104" s="1">
        <v>112.05000000000028</v>
      </c>
      <c r="BA104" s="1">
        <v>112.38333333333361</v>
      </c>
      <c r="BB104" s="1">
        <v>112.71666666666694</v>
      </c>
      <c r="BC104" s="1">
        <v>113.05000000000027</v>
      </c>
      <c r="BD104" s="1">
        <v>113.3833333333336</v>
      </c>
      <c r="BE104" s="1">
        <v>113.71666666666692</v>
      </c>
      <c r="BF104" s="1">
        <v>114.05000000000025</v>
      </c>
      <c r="BG104" s="1">
        <v>114.38333333333358</v>
      </c>
      <c r="BH104" s="1">
        <v>114.71666666666691</v>
      </c>
      <c r="BI104" s="1">
        <v>115.05000000000024</v>
      </c>
      <c r="BJ104" s="1">
        <v>115.38333333333357</v>
      </c>
      <c r="BK104" s="1">
        <v>115.7166666666669</v>
      </c>
      <c r="BL104" s="1">
        <v>116.05000000000022</v>
      </c>
      <c r="BM104" s="1">
        <v>116.38333333333355</v>
      </c>
      <c r="BN104" s="1">
        <v>116.71666666666688</v>
      </c>
      <c r="BO104" s="1">
        <v>117.05000000000021</v>
      </c>
      <c r="BP104" s="1">
        <v>117.38333333333354</v>
      </c>
      <c r="BQ104" s="1">
        <v>117.71666666666687</v>
      </c>
      <c r="BR104" s="1">
        <v>118.0500000000002</v>
      </c>
      <c r="BS104" s="1">
        <v>118.38333333333352</v>
      </c>
      <c r="BT104" s="1">
        <v>118.71666666666685</v>
      </c>
    </row>
    <row r="105" spans="1:72" x14ac:dyDescent="0.55000000000000004">
      <c r="A105" s="2">
        <f>A104+Info!$B$2</f>
        <v>505</v>
      </c>
      <c r="B105">
        <v>101</v>
      </c>
      <c r="C105" s="1">
        <v>118.66666666666686</v>
      </c>
      <c r="D105" s="1">
        <v>118.33333333333353</v>
      </c>
      <c r="E105" s="1">
        <v>118.0000000000002</v>
      </c>
      <c r="F105" s="1">
        <v>117.66666666666687</v>
      </c>
      <c r="G105" s="1">
        <v>117.33333333333354</v>
      </c>
      <c r="H105" s="1">
        <v>117.00000000000021</v>
      </c>
      <c r="I105" s="1">
        <v>116.66666666666688</v>
      </c>
      <c r="J105" s="1">
        <v>116.33333333333356</v>
      </c>
      <c r="K105" s="1">
        <v>116.00000000000023</v>
      </c>
      <c r="L105" s="1">
        <v>115.6666666666669</v>
      </c>
      <c r="M105" s="1">
        <v>115.33333333333357</v>
      </c>
      <c r="N105" s="1">
        <v>115.00000000000024</v>
      </c>
      <c r="O105" s="1">
        <v>114.66666666666691</v>
      </c>
      <c r="P105" s="1">
        <v>114.33333333333358</v>
      </c>
      <c r="Q105" s="1">
        <v>114.00000000000026</v>
      </c>
      <c r="R105" s="1">
        <v>113.66666666666693</v>
      </c>
      <c r="S105" s="1">
        <v>113.3333333333336</v>
      </c>
      <c r="T105" s="1">
        <v>113.00000000000027</v>
      </c>
      <c r="U105" s="1">
        <v>112.66666666666694</v>
      </c>
      <c r="V105" s="1">
        <v>112.33333333333361</v>
      </c>
      <c r="W105" s="1">
        <v>112.00000000000028</v>
      </c>
      <c r="X105" s="1">
        <v>111.66666666666696</v>
      </c>
      <c r="Y105" s="1">
        <v>111.33333333333363</v>
      </c>
      <c r="Z105" s="1">
        <v>111.0000000000003</v>
      </c>
      <c r="AA105" s="1">
        <v>110.66666666666697</v>
      </c>
      <c r="AB105" s="1">
        <v>110.33333333333364</v>
      </c>
      <c r="AC105" s="1">
        <v>110.00000000000031</v>
      </c>
      <c r="AD105" s="1">
        <v>108.33333333333364</v>
      </c>
      <c r="AE105" s="8">
        <v>106.66666666666697</v>
      </c>
      <c r="AF105" s="1">
        <v>105.0000000000003</v>
      </c>
      <c r="AG105" s="1">
        <v>102.5000000000003</v>
      </c>
      <c r="AH105" s="1">
        <v>100.0000000000003</v>
      </c>
      <c r="AI105" s="1">
        <v>98.333333333333627</v>
      </c>
      <c r="AJ105" s="1">
        <v>96.666666666666956</v>
      </c>
      <c r="AK105" s="1">
        <v>95.000000000000284</v>
      </c>
      <c r="AL105" s="1">
        <v>95.000000000000284</v>
      </c>
      <c r="AM105" s="1">
        <v>96.666666666666956</v>
      </c>
      <c r="AN105" s="1">
        <v>98.333333333333627</v>
      </c>
      <c r="AO105" s="1">
        <v>100.0000000000003</v>
      </c>
      <c r="AP105" s="1">
        <v>102.5000000000003</v>
      </c>
      <c r="AQ105" s="1">
        <v>105.0000000000003</v>
      </c>
      <c r="AR105" s="8">
        <v>106.66666666666697</v>
      </c>
      <c r="AS105" s="1">
        <v>108.33333333333364</v>
      </c>
      <c r="AT105" s="1">
        <v>110.00000000000031</v>
      </c>
      <c r="AU105" s="1">
        <v>110.33333333333364</v>
      </c>
      <c r="AV105" s="1">
        <v>110.66666666666697</v>
      </c>
      <c r="AW105" s="1">
        <v>111.0000000000003</v>
      </c>
      <c r="AX105" s="1">
        <v>111.33333333333363</v>
      </c>
      <c r="AY105" s="1">
        <v>111.66666666666696</v>
      </c>
      <c r="AZ105" s="1">
        <v>112.00000000000028</v>
      </c>
      <c r="BA105" s="1">
        <v>112.33333333333361</v>
      </c>
      <c r="BB105" s="1">
        <v>112.66666666666694</v>
      </c>
      <c r="BC105" s="1">
        <v>113.00000000000027</v>
      </c>
      <c r="BD105" s="1">
        <v>113.3333333333336</v>
      </c>
      <c r="BE105" s="1">
        <v>113.66666666666693</v>
      </c>
      <c r="BF105" s="1">
        <v>114.00000000000026</v>
      </c>
      <c r="BG105" s="1">
        <v>114.33333333333358</v>
      </c>
      <c r="BH105" s="1">
        <v>114.66666666666691</v>
      </c>
      <c r="BI105" s="1">
        <v>115.00000000000024</v>
      </c>
      <c r="BJ105" s="1">
        <v>115.33333333333357</v>
      </c>
      <c r="BK105" s="1">
        <v>115.6666666666669</v>
      </c>
      <c r="BL105" s="1">
        <v>116.00000000000023</v>
      </c>
      <c r="BM105" s="1">
        <v>116.33333333333356</v>
      </c>
      <c r="BN105" s="1">
        <v>116.66666666666688</v>
      </c>
      <c r="BO105" s="1">
        <v>117.00000000000021</v>
      </c>
      <c r="BP105" s="1">
        <v>117.33333333333354</v>
      </c>
      <c r="BQ105" s="1">
        <v>117.66666666666687</v>
      </c>
      <c r="BR105" s="1">
        <v>118.0000000000002</v>
      </c>
      <c r="BS105" s="1">
        <v>118.33333333333353</v>
      </c>
      <c r="BT105" s="1">
        <v>118.66666666666686</v>
      </c>
    </row>
    <row r="106" spans="1:72" x14ac:dyDescent="0.55000000000000004">
      <c r="A106" s="2">
        <f>A105+Info!$B$2</f>
        <v>510</v>
      </c>
      <c r="B106">
        <v>102</v>
      </c>
      <c r="C106" s="1">
        <v>118.61666666666686</v>
      </c>
      <c r="D106" s="1">
        <v>118.28333333333353</v>
      </c>
      <c r="E106" s="1">
        <v>117.9500000000002</v>
      </c>
      <c r="F106" s="1">
        <v>117.61666666666687</v>
      </c>
      <c r="G106" s="1">
        <v>117.28333333333354</v>
      </c>
      <c r="H106" s="1">
        <v>116.95000000000022</v>
      </c>
      <c r="I106" s="1">
        <v>116.61666666666689</v>
      </c>
      <c r="J106" s="1">
        <v>116.28333333333356</v>
      </c>
      <c r="K106" s="1">
        <v>115.95000000000023</v>
      </c>
      <c r="L106" s="1">
        <v>115.6166666666669</v>
      </c>
      <c r="M106" s="1">
        <v>115.28333333333357</v>
      </c>
      <c r="N106" s="1">
        <v>114.95000000000024</v>
      </c>
      <c r="O106" s="1">
        <v>114.61666666666692</v>
      </c>
      <c r="P106" s="1">
        <v>114.28333333333359</v>
      </c>
      <c r="Q106" s="1">
        <v>113.95000000000026</v>
      </c>
      <c r="R106" s="1">
        <v>113.61666666666693</v>
      </c>
      <c r="S106" s="1">
        <v>113.2833333333336</v>
      </c>
      <c r="T106" s="1">
        <v>112.95000000000027</v>
      </c>
      <c r="U106" s="1">
        <v>112.61666666666694</v>
      </c>
      <c r="V106" s="1">
        <v>112.28333333333362</v>
      </c>
      <c r="W106" s="1">
        <v>111.95000000000029</v>
      </c>
      <c r="X106" s="1">
        <v>111.61666666666696</v>
      </c>
      <c r="Y106" s="1">
        <v>111.28333333333363</v>
      </c>
      <c r="Z106" s="1">
        <v>110.9500000000003</v>
      </c>
      <c r="AA106" s="1">
        <v>110.61666666666697</v>
      </c>
      <c r="AB106" s="1">
        <v>110.28333333333364</v>
      </c>
      <c r="AC106" s="1">
        <v>109.95000000000032</v>
      </c>
      <c r="AD106" s="1">
        <v>108.28333333333364</v>
      </c>
      <c r="AE106" s="8">
        <v>106.61666666666697</v>
      </c>
      <c r="AF106" s="1">
        <v>104.9500000000003</v>
      </c>
      <c r="AG106" s="1">
        <v>102.4500000000003</v>
      </c>
      <c r="AH106" s="1">
        <v>99.950000000000301</v>
      </c>
      <c r="AI106" s="1">
        <v>98.28333333333363</v>
      </c>
      <c r="AJ106" s="1">
        <v>96.616666666666958</v>
      </c>
      <c r="AK106" s="1">
        <v>94.950000000000287</v>
      </c>
      <c r="AL106" s="1">
        <v>94.950000000000287</v>
      </c>
      <c r="AM106" s="1">
        <v>96.616666666666958</v>
      </c>
      <c r="AN106" s="1">
        <v>98.28333333333363</v>
      </c>
      <c r="AO106" s="1">
        <v>99.950000000000301</v>
      </c>
      <c r="AP106" s="1">
        <v>102.4500000000003</v>
      </c>
      <c r="AQ106" s="1">
        <v>104.9500000000003</v>
      </c>
      <c r="AR106" s="8">
        <v>106.61666666666697</v>
      </c>
      <c r="AS106" s="1">
        <v>108.28333333333364</v>
      </c>
      <c r="AT106" s="1">
        <v>109.95000000000032</v>
      </c>
      <c r="AU106" s="1">
        <v>110.28333333333364</v>
      </c>
      <c r="AV106" s="1">
        <v>110.61666666666697</v>
      </c>
      <c r="AW106" s="1">
        <v>110.9500000000003</v>
      </c>
      <c r="AX106" s="1">
        <v>111.28333333333363</v>
      </c>
      <c r="AY106" s="1">
        <v>111.61666666666696</v>
      </c>
      <c r="AZ106" s="1">
        <v>111.95000000000029</v>
      </c>
      <c r="BA106" s="1">
        <v>112.28333333333362</v>
      </c>
      <c r="BB106" s="1">
        <v>112.61666666666694</v>
      </c>
      <c r="BC106" s="1">
        <v>112.95000000000027</v>
      </c>
      <c r="BD106" s="1">
        <v>113.2833333333336</v>
      </c>
      <c r="BE106" s="1">
        <v>113.61666666666693</v>
      </c>
      <c r="BF106" s="1">
        <v>113.95000000000026</v>
      </c>
      <c r="BG106" s="1">
        <v>114.28333333333359</v>
      </c>
      <c r="BH106" s="1">
        <v>114.61666666666692</v>
      </c>
      <c r="BI106" s="1">
        <v>114.95000000000024</v>
      </c>
      <c r="BJ106" s="1">
        <v>115.28333333333357</v>
      </c>
      <c r="BK106" s="1">
        <v>115.6166666666669</v>
      </c>
      <c r="BL106" s="1">
        <v>115.95000000000023</v>
      </c>
      <c r="BM106" s="1">
        <v>116.28333333333356</v>
      </c>
      <c r="BN106" s="1">
        <v>116.61666666666689</v>
      </c>
      <c r="BO106" s="1">
        <v>116.95000000000022</v>
      </c>
      <c r="BP106" s="1">
        <v>117.28333333333354</v>
      </c>
      <c r="BQ106" s="1">
        <v>117.61666666666687</v>
      </c>
      <c r="BR106" s="1">
        <v>117.9500000000002</v>
      </c>
      <c r="BS106" s="1">
        <v>118.28333333333353</v>
      </c>
      <c r="BT106" s="1">
        <v>118.61666666666686</v>
      </c>
    </row>
    <row r="107" spans="1:72" x14ac:dyDescent="0.55000000000000004">
      <c r="A107" s="2">
        <f>A106+Info!$B$2</f>
        <v>515</v>
      </c>
      <c r="B107">
        <v>103</v>
      </c>
      <c r="C107" s="1">
        <v>118.56666666666686</v>
      </c>
      <c r="D107" s="1">
        <v>118.23333333333353</v>
      </c>
      <c r="E107" s="1">
        <v>117.9000000000002</v>
      </c>
      <c r="F107" s="1">
        <v>117.56666666666688</v>
      </c>
      <c r="G107" s="1">
        <v>117.23333333333355</v>
      </c>
      <c r="H107" s="1">
        <v>116.90000000000022</v>
      </c>
      <c r="I107" s="1">
        <v>116.56666666666689</v>
      </c>
      <c r="J107" s="1">
        <v>116.23333333333356</v>
      </c>
      <c r="K107" s="1">
        <v>115.90000000000023</v>
      </c>
      <c r="L107" s="1">
        <v>115.5666666666669</v>
      </c>
      <c r="M107" s="1">
        <v>115.23333333333358</v>
      </c>
      <c r="N107" s="1">
        <v>114.90000000000025</v>
      </c>
      <c r="O107" s="1">
        <v>114.56666666666692</v>
      </c>
      <c r="P107" s="1">
        <v>114.23333333333359</v>
      </c>
      <c r="Q107" s="1">
        <v>113.90000000000026</v>
      </c>
      <c r="R107" s="1">
        <v>113.56666666666693</v>
      </c>
      <c r="S107" s="1">
        <v>113.2333333333336</v>
      </c>
      <c r="T107" s="1">
        <v>112.90000000000028</v>
      </c>
      <c r="U107" s="1">
        <v>112.56666666666695</v>
      </c>
      <c r="V107" s="1">
        <v>112.23333333333362</v>
      </c>
      <c r="W107" s="1">
        <v>111.90000000000029</v>
      </c>
      <c r="X107" s="1">
        <v>111.56666666666696</v>
      </c>
      <c r="Y107" s="1">
        <v>111.23333333333363</v>
      </c>
      <c r="Z107" s="1">
        <v>110.9000000000003</v>
      </c>
      <c r="AA107" s="1">
        <v>110.56666666666698</v>
      </c>
      <c r="AB107" s="1">
        <v>110.23333333333365</v>
      </c>
      <c r="AC107" s="1">
        <v>109.90000000000032</v>
      </c>
      <c r="AD107" s="1">
        <v>108.23333333333365</v>
      </c>
      <c r="AE107" s="8">
        <v>106.56666666666698</v>
      </c>
      <c r="AF107" s="1">
        <v>104.9000000000003</v>
      </c>
      <c r="AG107" s="1">
        <v>102.4000000000003</v>
      </c>
      <c r="AH107" s="1">
        <v>99.900000000000304</v>
      </c>
      <c r="AI107" s="1">
        <v>98.233333333333633</v>
      </c>
      <c r="AJ107" s="1">
        <v>96.566666666666961</v>
      </c>
      <c r="AK107" s="1">
        <v>94.90000000000029</v>
      </c>
      <c r="AL107" s="1">
        <v>94.90000000000029</v>
      </c>
      <c r="AM107" s="1">
        <v>96.566666666666961</v>
      </c>
      <c r="AN107" s="1">
        <v>98.233333333333633</v>
      </c>
      <c r="AO107" s="1">
        <v>99.900000000000304</v>
      </c>
      <c r="AP107" s="1">
        <v>102.4000000000003</v>
      </c>
      <c r="AQ107" s="1">
        <v>104.9000000000003</v>
      </c>
      <c r="AR107" s="8">
        <v>106.56666666666698</v>
      </c>
      <c r="AS107" s="1">
        <v>108.23333333333365</v>
      </c>
      <c r="AT107" s="1">
        <v>109.90000000000032</v>
      </c>
      <c r="AU107" s="1">
        <v>110.23333333333365</v>
      </c>
      <c r="AV107" s="1">
        <v>110.56666666666698</v>
      </c>
      <c r="AW107" s="1">
        <v>110.9000000000003</v>
      </c>
      <c r="AX107" s="1">
        <v>111.23333333333363</v>
      </c>
      <c r="AY107" s="1">
        <v>111.56666666666696</v>
      </c>
      <c r="AZ107" s="1">
        <v>111.90000000000029</v>
      </c>
      <c r="BA107" s="1">
        <v>112.23333333333362</v>
      </c>
      <c r="BB107" s="1">
        <v>112.56666666666695</v>
      </c>
      <c r="BC107" s="1">
        <v>112.90000000000028</v>
      </c>
      <c r="BD107" s="1">
        <v>113.2333333333336</v>
      </c>
      <c r="BE107" s="1">
        <v>113.56666666666693</v>
      </c>
      <c r="BF107" s="1">
        <v>113.90000000000026</v>
      </c>
      <c r="BG107" s="1">
        <v>114.23333333333359</v>
      </c>
      <c r="BH107" s="1">
        <v>114.56666666666692</v>
      </c>
      <c r="BI107" s="1">
        <v>114.90000000000025</v>
      </c>
      <c r="BJ107" s="1">
        <v>115.23333333333358</v>
      </c>
      <c r="BK107" s="1">
        <v>115.5666666666669</v>
      </c>
      <c r="BL107" s="1">
        <v>115.90000000000023</v>
      </c>
      <c r="BM107" s="1">
        <v>116.23333333333356</v>
      </c>
      <c r="BN107" s="1">
        <v>116.56666666666689</v>
      </c>
      <c r="BO107" s="1">
        <v>116.90000000000022</v>
      </c>
      <c r="BP107" s="1">
        <v>117.23333333333355</v>
      </c>
      <c r="BQ107" s="1">
        <v>117.56666666666688</v>
      </c>
      <c r="BR107" s="1">
        <v>117.9000000000002</v>
      </c>
      <c r="BS107" s="1">
        <v>118.23333333333353</v>
      </c>
      <c r="BT107" s="1">
        <v>118.56666666666686</v>
      </c>
    </row>
    <row r="108" spans="1:72" x14ac:dyDescent="0.55000000000000004">
      <c r="A108" s="2">
        <f>A107+Info!$B$2</f>
        <v>520</v>
      </c>
      <c r="B108">
        <v>104</v>
      </c>
      <c r="C108" s="1">
        <v>118.51666666666686</v>
      </c>
      <c r="D108" s="1">
        <v>118.18333333333354</v>
      </c>
      <c r="E108" s="1">
        <v>117.85000000000021</v>
      </c>
      <c r="F108" s="1">
        <v>117.51666666666688</v>
      </c>
      <c r="G108" s="1">
        <v>117.18333333333355</v>
      </c>
      <c r="H108" s="1">
        <v>116.85000000000022</v>
      </c>
      <c r="I108" s="1">
        <v>116.51666666666689</v>
      </c>
      <c r="J108" s="1">
        <v>116.18333333333356</v>
      </c>
      <c r="K108" s="1">
        <v>115.85000000000024</v>
      </c>
      <c r="L108" s="1">
        <v>115.51666666666691</v>
      </c>
      <c r="M108" s="1">
        <v>115.18333333333358</v>
      </c>
      <c r="N108" s="1">
        <v>114.85000000000025</v>
      </c>
      <c r="O108" s="1">
        <v>114.51666666666692</v>
      </c>
      <c r="P108" s="1">
        <v>114.18333333333359</v>
      </c>
      <c r="Q108" s="1">
        <v>113.85000000000026</v>
      </c>
      <c r="R108" s="1">
        <v>113.51666666666694</v>
      </c>
      <c r="S108" s="1">
        <v>113.18333333333361</v>
      </c>
      <c r="T108" s="1">
        <v>112.85000000000028</v>
      </c>
      <c r="U108" s="1">
        <v>112.51666666666695</v>
      </c>
      <c r="V108" s="1">
        <v>112.18333333333362</v>
      </c>
      <c r="W108" s="1">
        <v>111.85000000000029</v>
      </c>
      <c r="X108" s="1">
        <v>111.51666666666696</v>
      </c>
      <c r="Y108" s="1">
        <v>111.18333333333364</v>
      </c>
      <c r="Z108" s="1">
        <v>110.85000000000031</v>
      </c>
      <c r="AA108" s="1">
        <v>110.51666666666698</v>
      </c>
      <c r="AB108" s="1">
        <v>110.18333333333365</v>
      </c>
      <c r="AC108" s="1">
        <v>109.85000000000032</v>
      </c>
      <c r="AD108" s="1">
        <v>108.18333333333365</v>
      </c>
      <c r="AE108" s="8">
        <v>106.51666666666698</v>
      </c>
      <c r="AF108" s="1">
        <v>104.85000000000031</v>
      </c>
      <c r="AG108" s="1">
        <v>102.35000000000031</v>
      </c>
      <c r="AH108" s="1">
        <v>99.850000000000307</v>
      </c>
      <c r="AI108" s="1">
        <v>98.183333333333636</v>
      </c>
      <c r="AJ108" s="1">
        <v>96.516666666666964</v>
      </c>
      <c r="AK108" s="1">
        <v>94.850000000000293</v>
      </c>
      <c r="AL108" s="1">
        <v>94.850000000000293</v>
      </c>
      <c r="AM108" s="1">
        <v>96.516666666666964</v>
      </c>
      <c r="AN108" s="1">
        <v>98.183333333333636</v>
      </c>
      <c r="AO108" s="1">
        <v>99.850000000000307</v>
      </c>
      <c r="AP108" s="1">
        <v>102.35000000000031</v>
      </c>
      <c r="AQ108" s="1">
        <v>104.85000000000031</v>
      </c>
      <c r="AR108" s="8">
        <v>106.51666666666698</v>
      </c>
      <c r="AS108" s="1">
        <v>108.18333333333365</v>
      </c>
      <c r="AT108" s="1">
        <v>109.85000000000032</v>
      </c>
      <c r="AU108" s="1">
        <v>110.18333333333365</v>
      </c>
      <c r="AV108" s="1">
        <v>110.51666666666698</v>
      </c>
      <c r="AW108" s="1">
        <v>110.85000000000031</v>
      </c>
      <c r="AX108" s="1">
        <v>111.18333333333364</v>
      </c>
      <c r="AY108" s="1">
        <v>111.51666666666696</v>
      </c>
      <c r="AZ108" s="1">
        <v>111.85000000000029</v>
      </c>
      <c r="BA108" s="1">
        <v>112.18333333333362</v>
      </c>
      <c r="BB108" s="1">
        <v>112.51666666666695</v>
      </c>
      <c r="BC108" s="1">
        <v>112.85000000000028</v>
      </c>
      <c r="BD108" s="1">
        <v>113.18333333333361</v>
      </c>
      <c r="BE108" s="1">
        <v>113.51666666666694</v>
      </c>
      <c r="BF108" s="1">
        <v>113.85000000000026</v>
      </c>
      <c r="BG108" s="1">
        <v>114.18333333333359</v>
      </c>
      <c r="BH108" s="1">
        <v>114.51666666666692</v>
      </c>
      <c r="BI108" s="1">
        <v>114.85000000000025</v>
      </c>
      <c r="BJ108" s="1">
        <v>115.18333333333358</v>
      </c>
      <c r="BK108" s="1">
        <v>115.51666666666691</v>
      </c>
      <c r="BL108" s="1">
        <v>115.85000000000024</v>
      </c>
      <c r="BM108" s="1">
        <v>116.18333333333356</v>
      </c>
      <c r="BN108" s="1">
        <v>116.51666666666689</v>
      </c>
      <c r="BO108" s="1">
        <v>116.85000000000022</v>
      </c>
      <c r="BP108" s="1">
        <v>117.18333333333355</v>
      </c>
      <c r="BQ108" s="1">
        <v>117.51666666666688</v>
      </c>
      <c r="BR108" s="1">
        <v>117.85000000000021</v>
      </c>
      <c r="BS108" s="1">
        <v>118.18333333333354</v>
      </c>
      <c r="BT108" s="1">
        <v>118.51666666666686</v>
      </c>
    </row>
    <row r="109" spans="1:72" x14ac:dyDescent="0.55000000000000004">
      <c r="A109" s="2">
        <f>A108+Info!$B$2</f>
        <v>525</v>
      </c>
      <c r="B109">
        <v>105</v>
      </c>
      <c r="C109" s="1">
        <v>118.46666666666687</v>
      </c>
      <c r="D109" s="1">
        <v>118.13333333333354</v>
      </c>
      <c r="E109" s="1">
        <v>117.80000000000021</v>
      </c>
      <c r="F109" s="1">
        <v>117.46666666666688</v>
      </c>
      <c r="G109" s="1">
        <v>117.13333333333355</v>
      </c>
      <c r="H109" s="1">
        <v>116.80000000000022</v>
      </c>
      <c r="I109" s="1">
        <v>116.4666666666669</v>
      </c>
      <c r="J109" s="1">
        <v>116.13333333333357</v>
      </c>
      <c r="K109" s="1">
        <v>115.80000000000024</v>
      </c>
      <c r="L109" s="1">
        <v>115.46666666666691</v>
      </c>
      <c r="M109" s="1">
        <v>115.13333333333358</v>
      </c>
      <c r="N109" s="1">
        <v>114.80000000000025</v>
      </c>
      <c r="O109" s="1">
        <v>114.46666666666692</v>
      </c>
      <c r="P109" s="1">
        <v>114.1333333333336</v>
      </c>
      <c r="Q109" s="1">
        <v>113.80000000000027</v>
      </c>
      <c r="R109" s="1">
        <v>113.46666666666694</v>
      </c>
      <c r="S109" s="1">
        <v>113.13333333333361</v>
      </c>
      <c r="T109" s="1">
        <v>112.80000000000028</v>
      </c>
      <c r="U109" s="1">
        <v>112.46666666666695</v>
      </c>
      <c r="V109" s="1">
        <v>112.13333333333362</v>
      </c>
      <c r="W109" s="1">
        <v>111.8000000000003</v>
      </c>
      <c r="X109" s="1">
        <v>111.46666666666697</v>
      </c>
      <c r="Y109" s="1">
        <v>111.13333333333364</v>
      </c>
      <c r="Z109" s="1">
        <v>110.80000000000031</v>
      </c>
      <c r="AA109" s="1">
        <v>110.46666666666698</v>
      </c>
      <c r="AB109" s="1">
        <v>110.13333333333365</v>
      </c>
      <c r="AC109" s="1">
        <v>109.80000000000032</v>
      </c>
      <c r="AD109" s="1">
        <v>108.13333333333365</v>
      </c>
      <c r="AE109" s="8">
        <v>106.46666666666698</v>
      </c>
      <c r="AF109" s="1">
        <v>104.80000000000031</v>
      </c>
      <c r="AG109" s="1">
        <v>102.30000000000031</v>
      </c>
      <c r="AH109" s="1">
        <v>99.80000000000031</v>
      </c>
      <c r="AI109" s="1">
        <v>98.133333333333638</v>
      </c>
      <c r="AJ109" s="1">
        <v>96.466666666666967</v>
      </c>
      <c r="AK109" s="1">
        <v>94.800000000000296</v>
      </c>
      <c r="AL109" s="1">
        <v>94.800000000000296</v>
      </c>
      <c r="AM109" s="1">
        <v>96.466666666666967</v>
      </c>
      <c r="AN109" s="1">
        <v>98.133333333333638</v>
      </c>
      <c r="AO109" s="1">
        <v>99.80000000000031</v>
      </c>
      <c r="AP109" s="1">
        <v>102.30000000000031</v>
      </c>
      <c r="AQ109" s="1">
        <v>104.80000000000031</v>
      </c>
      <c r="AR109" s="8">
        <v>106.46666666666698</v>
      </c>
      <c r="AS109" s="1">
        <v>108.13333333333365</v>
      </c>
      <c r="AT109" s="1">
        <v>109.80000000000032</v>
      </c>
      <c r="AU109" s="1">
        <v>110.13333333333365</v>
      </c>
      <c r="AV109" s="1">
        <v>110.46666666666698</v>
      </c>
      <c r="AW109" s="1">
        <v>110.80000000000031</v>
      </c>
      <c r="AX109" s="1">
        <v>111.13333333333364</v>
      </c>
      <c r="AY109" s="1">
        <v>111.46666666666697</v>
      </c>
      <c r="AZ109" s="1">
        <v>111.8000000000003</v>
      </c>
      <c r="BA109" s="1">
        <v>112.13333333333362</v>
      </c>
      <c r="BB109" s="1">
        <v>112.46666666666695</v>
      </c>
      <c r="BC109" s="1">
        <v>112.80000000000028</v>
      </c>
      <c r="BD109" s="1">
        <v>113.13333333333361</v>
      </c>
      <c r="BE109" s="1">
        <v>113.46666666666694</v>
      </c>
      <c r="BF109" s="1">
        <v>113.80000000000027</v>
      </c>
      <c r="BG109" s="1">
        <v>114.1333333333336</v>
      </c>
      <c r="BH109" s="1">
        <v>114.46666666666692</v>
      </c>
      <c r="BI109" s="1">
        <v>114.80000000000025</v>
      </c>
      <c r="BJ109" s="1">
        <v>115.13333333333358</v>
      </c>
      <c r="BK109" s="1">
        <v>115.46666666666691</v>
      </c>
      <c r="BL109" s="1">
        <v>115.80000000000024</v>
      </c>
      <c r="BM109" s="1">
        <v>116.13333333333357</v>
      </c>
      <c r="BN109" s="1">
        <v>116.4666666666669</v>
      </c>
      <c r="BO109" s="1">
        <v>116.80000000000022</v>
      </c>
      <c r="BP109" s="1">
        <v>117.13333333333355</v>
      </c>
      <c r="BQ109" s="1">
        <v>117.46666666666688</v>
      </c>
      <c r="BR109" s="1">
        <v>117.80000000000021</v>
      </c>
      <c r="BS109" s="1">
        <v>118.13333333333354</v>
      </c>
      <c r="BT109" s="1">
        <v>118.46666666666687</v>
      </c>
    </row>
    <row r="110" spans="1:72" x14ac:dyDescent="0.55000000000000004">
      <c r="A110" s="2">
        <f>A109+Info!$B$2</f>
        <v>530</v>
      </c>
      <c r="B110">
        <v>106</v>
      </c>
      <c r="C110" s="1">
        <v>118.41666666666687</v>
      </c>
      <c r="D110" s="1">
        <v>118.08333333333354</v>
      </c>
      <c r="E110" s="1">
        <v>117.75000000000021</v>
      </c>
      <c r="F110" s="1">
        <v>117.41666666666688</v>
      </c>
      <c r="G110" s="1">
        <v>117.08333333333356</v>
      </c>
      <c r="H110" s="1">
        <v>116.75000000000023</v>
      </c>
      <c r="I110" s="1">
        <v>116.4166666666669</v>
      </c>
      <c r="J110" s="1">
        <v>116.08333333333357</v>
      </c>
      <c r="K110" s="1">
        <v>115.75000000000024</v>
      </c>
      <c r="L110" s="1">
        <v>115.41666666666691</v>
      </c>
      <c r="M110" s="1">
        <v>115.08333333333358</v>
      </c>
      <c r="N110" s="1">
        <v>114.75000000000026</v>
      </c>
      <c r="O110" s="1">
        <v>114.41666666666693</v>
      </c>
      <c r="P110" s="1">
        <v>114.0833333333336</v>
      </c>
      <c r="Q110" s="1">
        <v>113.75000000000027</v>
      </c>
      <c r="R110" s="1">
        <v>113.41666666666694</v>
      </c>
      <c r="S110" s="1">
        <v>113.08333333333361</v>
      </c>
      <c r="T110" s="1">
        <v>112.75000000000028</v>
      </c>
      <c r="U110" s="1">
        <v>112.41666666666696</v>
      </c>
      <c r="V110" s="1">
        <v>112.08333333333363</v>
      </c>
      <c r="W110" s="1">
        <v>111.7500000000003</v>
      </c>
      <c r="X110" s="1">
        <v>111.41666666666697</v>
      </c>
      <c r="Y110" s="1">
        <v>111.08333333333364</v>
      </c>
      <c r="Z110" s="1">
        <v>110.75000000000031</v>
      </c>
      <c r="AA110" s="1">
        <v>110.41666666666698</v>
      </c>
      <c r="AB110" s="1">
        <v>110.08333333333366</v>
      </c>
      <c r="AC110" s="1">
        <v>109.75000000000033</v>
      </c>
      <c r="AD110" s="1">
        <v>108.08333333333366</v>
      </c>
      <c r="AE110" s="8">
        <v>106.41666666666698</v>
      </c>
      <c r="AF110" s="1">
        <v>104.75000000000031</v>
      </c>
      <c r="AG110" s="1">
        <v>102.25000000000031</v>
      </c>
      <c r="AH110" s="1">
        <v>99.750000000000313</v>
      </c>
      <c r="AI110" s="1">
        <v>98.083333333333641</v>
      </c>
      <c r="AJ110" s="1">
        <v>96.41666666666697</v>
      </c>
      <c r="AK110" s="1">
        <v>94.750000000000298</v>
      </c>
      <c r="AL110" s="1">
        <v>94.750000000000298</v>
      </c>
      <c r="AM110" s="1">
        <v>96.41666666666697</v>
      </c>
      <c r="AN110" s="1">
        <v>98.083333333333641</v>
      </c>
      <c r="AO110" s="1">
        <v>99.750000000000313</v>
      </c>
      <c r="AP110" s="1">
        <v>102.25000000000031</v>
      </c>
      <c r="AQ110" s="1">
        <v>104.75000000000031</v>
      </c>
      <c r="AR110" s="8">
        <v>106.41666666666698</v>
      </c>
      <c r="AS110" s="1">
        <v>108.08333333333366</v>
      </c>
      <c r="AT110" s="1">
        <v>109.75000000000033</v>
      </c>
      <c r="AU110" s="1">
        <v>110.08333333333366</v>
      </c>
      <c r="AV110" s="1">
        <v>110.41666666666698</v>
      </c>
      <c r="AW110" s="1">
        <v>110.75000000000031</v>
      </c>
      <c r="AX110" s="1">
        <v>111.08333333333364</v>
      </c>
      <c r="AY110" s="1">
        <v>111.41666666666697</v>
      </c>
      <c r="AZ110" s="1">
        <v>111.7500000000003</v>
      </c>
      <c r="BA110" s="1">
        <v>112.08333333333363</v>
      </c>
      <c r="BB110" s="1">
        <v>112.41666666666696</v>
      </c>
      <c r="BC110" s="1">
        <v>112.75000000000028</v>
      </c>
      <c r="BD110" s="1">
        <v>113.08333333333361</v>
      </c>
      <c r="BE110" s="1">
        <v>113.41666666666694</v>
      </c>
      <c r="BF110" s="1">
        <v>113.75000000000027</v>
      </c>
      <c r="BG110" s="1">
        <v>114.0833333333336</v>
      </c>
      <c r="BH110" s="1">
        <v>114.41666666666693</v>
      </c>
      <c r="BI110" s="1">
        <v>114.75000000000026</v>
      </c>
      <c r="BJ110" s="1">
        <v>115.08333333333358</v>
      </c>
      <c r="BK110" s="1">
        <v>115.41666666666691</v>
      </c>
      <c r="BL110" s="1">
        <v>115.75000000000024</v>
      </c>
      <c r="BM110" s="1">
        <v>116.08333333333357</v>
      </c>
      <c r="BN110" s="1">
        <v>116.4166666666669</v>
      </c>
      <c r="BO110" s="1">
        <v>116.75000000000023</v>
      </c>
      <c r="BP110" s="1">
        <v>117.08333333333356</v>
      </c>
      <c r="BQ110" s="1">
        <v>117.41666666666688</v>
      </c>
      <c r="BR110" s="1">
        <v>117.75000000000021</v>
      </c>
      <c r="BS110" s="1">
        <v>118.08333333333354</v>
      </c>
      <c r="BT110" s="1">
        <v>118.41666666666687</v>
      </c>
    </row>
    <row r="111" spans="1:72" x14ac:dyDescent="0.55000000000000004">
      <c r="A111" s="2">
        <f>A110+Info!$B$2</f>
        <v>535</v>
      </c>
      <c r="B111">
        <v>107</v>
      </c>
      <c r="C111" s="1">
        <v>118.36666666666687</v>
      </c>
      <c r="D111" s="1">
        <v>118.03333333333354</v>
      </c>
      <c r="E111" s="1">
        <v>117.70000000000022</v>
      </c>
      <c r="F111" s="1">
        <v>117.36666666666689</v>
      </c>
      <c r="G111" s="1">
        <v>117.03333333333356</v>
      </c>
      <c r="H111" s="1">
        <v>116.70000000000023</v>
      </c>
      <c r="I111" s="1">
        <v>116.3666666666669</v>
      </c>
      <c r="J111" s="1">
        <v>116.03333333333357</v>
      </c>
      <c r="K111" s="1">
        <v>115.70000000000024</v>
      </c>
      <c r="L111" s="1">
        <v>115.36666666666692</v>
      </c>
      <c r="M111" s="1">
        <v>115.03333333333359</v>
      </c>
      <c r="N111" s="1">
        <v>114.70000000000026</v>
      </c>
      <c r="O111" s="1">
        <v>114.36666666666693</v>
      </c>
      <c r="P111" s="1">
        <v>114.0333333333336</v>
      </c>
      <c r="Q111" s="1">
        <v>113.70000000000027</v>
      </c>
      <c r="R111" s="1">
        <v>113.36666666666694</v>
      </c>
      <c r="S111" s="1">
        <v>113.03333333333362</v>
      </c>
      <c r="T111" s="1">
        <v>112.70000000000029</v>
      </c>
      <c r="U111" s="1">
        <v>112.36666666666696</v>
      </c>
      <c r="V111" s="1">
        <v>112.03333333333363</v>
      </c>
      <c r="W111" s="1">
        <v>111.7000000000003</v>
      </c>
      <c r="X111" s="1">
        <v>111.36666666666697</v>
      </c>
      <c r="Y111" s="1">
        <v>111.03333333333364</v>
      </c>
      <c r="Z111" s="1">
        <v>110.70000000000032</v>
      </c>
      <c r="AA111" s="1">
        <v>110.36666666666699</v>
      </c>
      <c r="AB111" s="1">
        <v>110.03333333333366</v>
      </c>
      <c r="AC111" s="1">
        <v>109.70000000000033</v>
      </c>
      <c r="AD111" s="1">
        <v>108.03333333333366</v>
      </c>
      <c r="AE111" s="8">
        <v>106.36666666666699</v>
      </c>
      <c r="AF111" s="1">
        <v>104.70000000000032</v>
      </c>
      <c r="AG111" s="1">
        <v>102.20000000000032</v>
      </c>
      <c r="AH111" s="1">
        <v>99.700000000000315</v>
      </c>
      <c r="AI111" s="1">
        <v>98.033333333333644</v>
      </c>
      <c r="AJ111" s="1">
        <v>96.366666666666973</v>
      </c>
      <c r="AK111" s="1">
        <v>94.700000000000301</v>
      </c>
      <c r="AL111" s="1">
        <v>94.700000000000301</v>
      </c>
      <c r="AM111" s="1">
        <v>96.366666666666973</v>
      </c>
      <c r="AN111" s="1">
        <v>98.033333333333644</v>
      </c>
      <c r="AO111" s="1">
        <v>99.700000000000315</v>
      </c>
      <c r="AP111" s="1">
        <v>102.20000000000032</v>
      </c>
      <c r="AQ111" s="1">
        <v>104.70000000000032</v>
      </c>
      <c r="AR111" s="8">
        <v>106.36666666666699</v>
      </c>
      <c r="AS111" s="1">
        <v>108.03333333333366</v>
      </c>
      <c r="AT111" s="1">
        <v>109.70000000000033</v>
      </c>
      <c r="AU111" s="1">
        <v>110.03333333333366</v>
      </c>
      <c r="AV111" s="1">
        <v>110.36666666666699</v>
      </c>
      <c r="AW111" s="1">
        <v>110.70000000000032</v>
      </c>
      <c r="AX111" s="1">
        <v>111.03333333333364</v>
      </c>
      <c r="AY111" s="1">
        <v>111.36666666666697</v>
      </c>
      <c r="AZ111" s="1">
        <v>111.7000000000003</v>
      </c>
      <c r="BA111" s="1">
        <v>112.03333333333363</v>
      </c>
      <c r="BB111" s="1">
        <v>112.36666666666696</v>
      </c>
      <c r="BC111" s="1">
        <v>112.70000000000029</v>
      </c>
      <c r="BD111" s="1">
        <v>113.03333333333362</v>
      </c>
      <c r="BE111" s="1">
        <v>113.36666666666694</v>
      </c>
      <c r="BF111" s="1">
        <v>113.70000000000027</v>
      </c>
      <c r="BG111" s="1">
        <v>114.0333333333336</v>
      </c>
      <c r="BH111" s="1">
        <v>114.36666666666693</v>
      </c>
      <c r="BI111" s="1">
        <v>114.70000000000026</v>
      </c>
      <c r="BJ111" s="1">
        <v>115.03333333333359</v>
      </c>
      <c r="BK111" s="1">
        <v>115.36666666666692</v>
      </c>
      <c r="BL111" s="1">
        <v>115.70000000000024</v>
      </c>
      <c r="BM111" s="1">
        <v>116.03333333333357</v>
      </c>
      <c r="BN111" s="1">
        <v>116.3666666666669</v>
      </c>
      <c r="BO111" s="1">
        <v>116.70000000000023</v>
      </c>
      <c r="BP111" s="1">
        <v>117.03333333333356</v>
      </c>
      <c r="BQ111" s="1">
        <v>117.36666666666689</v>
      </c>
      <c r="BR111" s="1">
        <v>117.70000000000022</v>
      </c>
      <c r="BS111" s="1">
        <v>118.03333333333354</v>
      </c>
      <c r="BT111" s="1">
        <v>118.36666666666687</v>
      </c>
    </row>
    <row r="112" spans="1:72" x14ac:dyDescent="0.55000000000000004">
      <c r="A112" s="2">
        <f>A111+Info!$B$2</f>
        <v>540</v>
      </c>
      <c r="B112">
        <v>108</v>
      </c>
      <c r="C112" s="1">
        <v>118.31666666666688</v>
      </c>
      <c r="D112" s="1">
        <v>117.98333333333355</v>
      </c>
      <c r="E112" s="1">
        <v>117.65000000000022</v>
      </c>
      <c r="F112" s="1">
        <v>117.31666666666689</v>
      </c>
      <c r="G112" s="1">
        <v>116.98333333333356</v>
      </c>
      <c r="H112" s="1">
        <v>116.65000000000023</v>
      </c>
      <c r="I112" s="1">
        <v>116.3166666666669</v>
      </c>
      <c r="J112" s="1">
        <v>115.98333333333358</v>
      </c>
      <c r="K112" s="1">
        <v>115.65000000000025</v>
      </c>
      <c r="L112" s="1">
        <v>115.31666666666692</v>
      </c>
      <c r="M112" s="1">
        <v>114.98333333333359</v>
      </c>
      <c r="N112" s="1">
        <v>114.65000000000026</v>
      </c>
      <c r="O112" s="1">
        <v>114.31666666666693</v>
      </c>
      <c r="P112" s="1">
        <v>113.9833333333336</v>
      </c>
      <c r="Q112" s="1">
        <v>113.65000000000028</v>
      </c>
      <c r="R112" s="1">
        <v>113.31666666666695</v>
      </c>
      <c r="S112" s="1">
        <v>112.98333333333362</v>
      </c>
      <c r="T112" s="1">
        <v>112.65000000000029</v>
      </c>
      <c r="U112" s="1">
        <v>112.31666666666696</v>
      </c>
      <c r="V112" s="1">
        <v>111.98333333333363</v>
      </c>
      <c r="W112" s="1">
        <v>111.6500000000003</v>
      </c>
      <c r="X112" s="1">
        <v>111.31666666666698</v>
      </c>
      <c r="Y112" s="1">
        <v>110.98333333333365</v>
      </c>
      <c r="Z112" s="1">
        <v>110.65000000000032</v>
      </c>
      <c r="AA112" s="1">
        <v>110.31666666666699</v>
      </c>
      <c r="AB112" s="1">
        <v>109.98333333333366</v>
      </c>
      <c r="AC112" s="1">
        <v>109.65000000000033</v>
      </c>
      <c r="AD112" s="1">
        <v>107.98333333333366</v>
      </c>
      <c r="AE112" s="8">
        <v>106.31666666666699</v>
      </c>
      <c r="AF112" s="1">
        <v>104.65000000000032</v>
      </c>
      <c r="AG112" s="1">
        <v>102.15000000000032</v>
      </c>
      <c r="AH112" s="1">
        <v>99.650000000000318</v>
      </c>
      <c r="AI112" s="1">
        <v>97.983333333333647</v>
      </c>
      <c r="AJ112" s="1">
        <v>96.316666666666976</v>
      </c>
      <c r="AK112" s="1">
        <v>94.650000000000304</v>
      </c>
      <c r="AL112" s="1">
        <v>94.650000000000304</v>
      </c>
      <c r="AM112" s="1">
        <v>96.316666666666976</v>
      </c>
      <c r="AN112" s="1">
        <v>97.983333333333647</v>
      </c>
      <c r="AO112" s="1">
        <v>99.650000000000318</v>
      </c>
      <c r="AP112" s="1">
        <v>102.15000000000032</v>
      </c>
      <c r="AQ112" s="1">
        <v>104.65000000000032</v>
      </c>
      <c r="AR112" s="8">
        <v>106.31666666666699</v>
      </c>
      <c r="AS112" s="1">
        <v>107.98333333333366</v>
      </c>
      <c r="AT112" s="1">
        <v>109.65000000000033</v>
      </c>
      <c r="AU112" s="1">
        <v>109.98333333333366</v>
      </c>
      <c r="AV112" s="1">
        <v>110.31666666666699</v>
      </c>
      <c r="AW112" s="1">
        <v>110.65000000000032</v>
      </c>
      <c r="AX112" s="1">
        <v>110.98333333333365</v>
      </c>
      <c r="AY112" s="1">
        <v>111.31666666666698</v>
      </c>
      <c r="AZ112" s="1">
        <v>111.6500000000003</v>
      </c>
      <c r="BA112" s="1">
        <v>111.98333333333363</v>
      </c>
      <c r="BB112" s="1">
        <v>112.31666666666696</v>
      </c>
      <c r="BC112" s="1">
        <v>112.65000000000029</v>
      </c>
      <c r="BD112" s="1">
        <v>112.98333333333362</v>
      </c>
      <c r="BE112" s="1">
        <v>113.31666666666695</v>
      </c>
      <c r="BF112" s="1">
        <v>113.65000000000028</v>
      </c>
      <c r="BG112" s="1">
        <v>113.9833333333336</v>
      </c>
      <c r="BH112" s="1">
        <v>114.31666666666693</v>
      </c>
      <c r="BI112" s="1">
        <v>114.65000000000026</v>
      </c>
      <c r="BJ112" s="1">
        <v>114.98333333333359</v>
      </c>
      <c r="BK112" s="1">
        <v>115.31666666666692</v>
      </c>
      <c r="BL112" s="1">
        <v>115.65000000000025</v>
      </c>
      <c r="BM112" s="1">
        <v>115.98333333333358</v>
      </c>
      <c r="BN112" s="1">
        <v>116.3166666666669</v>
      </c>
      <c r="BO112" s="1">
        <v>116.65000000000023</v>
      </c>
      <c r="BP112" s="1">
        <v>116.98333333333356</v>
      </c>
      <c r="BQ112" s="1">
        <v>117.31666666666689</v>
      </c>
      <c r="BR112" s="1">
        <v>117.65000000000022</v>
      </c>
      <c r="BS112" s="1">
        <v>117.98333333333355</v>
      </c>
      <c r="BT112" s="1">
        <v>118.31666666666688</v>
      </c>
    </row>
    <row r="113" spans="1:72" x14ac:dyDescent="0.55000000000000004">
      <c r="A113" s="2">
        <f>A112+Info!$B$2</f>
        <v>545</v>
      </c>
      <c r="B113">
        <v>109</v>
      </c>
      <c r="C113" s="1">
        <v>118.26666666666688</v>
      </c>
      <c r="D113" s="1">
        <v>117.93333333333355</v>
      </c>
      <c r="E113" s="1">
        <v>117.60000000000022</v>
      </c>
      <c r="F113" s="1">
        <v>117.26666666666689</v>
      </c>
      <c r="G113" s="1">
        <v>116.93333333333356</v>
      </c>
      <c r="H113" s="1">
        <v>116.60000000000024</v>
      </c>
      <c r="I113" s="1">
        <v>116.26666666666691</v>
      </c>
      <c r="J113" s="1">
        <v>115.93333333333358</v>
      </c>
      <c r="K113" s="1">
        <v>115.60000000000025</v>
      </c>
      <c r="L113" s="1">
        <v>115.26666666666692</v>
      </c>
      <c r="M113" s="1">
        <v>114.93333333333359</v>
      </c>
      <c r="N113" s="1">
        <v>114.60000000000026</v>
      </c>
      <c r="O113" s="1">
        <v>114.26666666666694</v>
      </c>
      <c r="P113" s="1">
        <v>113.93333333333361</v>
      </c>
      <c r="Q113" s="1">
        <v>113.60000000000028</v>
      </c>
      <c r="R113" s="1">
        <v>113.26666666666695</v>
      </c>
      <c r="S113" s="1">
        <v>112.93333333333362</v>
      </c>
      <c r="T113" s="1">
        <v>112.60000000000029</v>
      </c>
      <c r="U113" s="1">
        <v>112.26666666666696</v>
      </c>
      <c r="V113" s="1">
        <v>111.93333333333364</v>
      </c>
      <c r="W113" s="1">
        <v>111.60000000000031</v>
      </c>
      <c r="X113" s="1">
        <v>111.26666666666698</v>
      </c>
      <c r="Y113" s="1">
        <v>110.93333333333365</v>
      </c>
      <c r="Z113" s="1">
        <v>110.60000000000032</v>
      </c>
      <c r="AA113" s="1">
        <v>110.26666666666699</v>
      </c>
      <c r="AB113" s="1">
        <v>109.93333333333366</v>
      </c>
      <c r="AC113" s="1">
        <v>109.60000000000034</v>
      </c>
      <c r="AD113" s="1">
        <v>107.93333333333366</v>
      </c>
      <c r="AE113" s="8">
        <v>106.26666666666699</v>
      </c>
      <c r="AF113" s="1">
        <v>104.60000000000032</v>
      </c>
      <c r="AG113" s="1">
        <v>102.10000000000032</v>
      </c>
      <c r="AH113" s="1">
        <v>99.600000000000321</v>
      </c>
      <c r="AI113" s="1">
        <v>97.93333333333365</v>
      </c>
      <c r="AJ113" s="1">
        <v>96.266666666666978</v>
      </c>
      <c r="AK113" s="1">
        <v>94.600000000000307</v>
      </c>
      <c r="AL113" s="1">
        <v>94.600000000000307</v>
      </c>
      <c r="AM113" s="1">
        <v>96.266666666666978</v>
      </c>
      <c r="AN113" s="1">
        <v>97.93333333333365</v>
      </c>
      <c r="AO113" s="1">
        <v>99.600000000000321</v>
      </c>
      <c r="AP113" s="1">
        <v>102.10000000000032</v>
      </c>
      <c r="AQ113" s="1">
        <v>104.60000000000032</v>
      </c>
      <c r="AR113" s="8">
        <v>106.26666666666699</v>
      </c>
      <c r="AS113" s="1">
        <v>107.93333333333366</v>
      </c>
      <c r="AT113" s="1">
        <v>109.60000000000034</v>
      </c>
      <c r="AU113" s="1">
        <v>109.93333333333366</v>
      </c>
      <c r="AV113" s="1">
        <v>110.26666666666699</v>
      </c>
      <c r="AW113" s="1">
        <v>110.60000000000032</v>
      </c>
      <c r="AX113" s="1">
        <v>110.93333333333365</v>
      </c>
      <c r="AY113" s="1">
        <v>111.26666666666698</v>
      </c>
      <c r="AZ113" s="1">
        <v>111.60000000000031</v>
      </c>
      <c r="BA113" s="1">
        <v>111.93333333333364</v>
      </c>
      <c r="BB113" s="1">
        <v>112.26666666666696</v>
      </c>
      <c r="BC113" s="1">
        <v>112.60000000000029</v>
      </c>
      <c r="BD113" s="1">
        <v>112.93333333333362</v>
      </c>
      <c r="BE113" s="1">
        <v>113.26666666666695</v>
      </c>
      <c r="BF113" s="1">
        <v>113.60000000000028</v>
      </c>
      <c r="BG113" s="1">
        <v>113.93333333333361</v>
      </c>
      <c r="BH113" s="1">
        <v>114.26666666666694</v>
      </c>
      <c r="BI113" s="1">
        <v>114.60000000000026</v>
      </c>
      <c r="BJ113" s="1">
        <v>114.93333333333359</v>
      </c>
      <c r="BK113" s="1">
        <v>115.26666666666692</v>
      </c>
      <c r="BL113" s="1">
        <v>115.60000000000025</v>
      </c>
      <c r="BM113" s="1">
        <v>115.93333333333358</v>
      </c>
      <c r="BN113" s="1">
        <v>116.26666666666691</v>
      </c>
      <c r="BO113" s="1">
        <v>116.60000000000024</v>
      </c>
      <c r="BP113" s="1">
        <v>116.93333333333356</v>
      </c>
      <c r="BQ113" s="1">
        <v>117.26666666666689</v>
      </c>
      <c r="BR113" s="1">
        <v>117.60000000000022</v>
      </c>
      <c r="BS113" s="1">
        <v>117.93333333333355</v>
      </c>
      <c r="BT113" s="1">
        <v>118.26666666666688</v>
      </c>
    </row>
    <row r="114" spans="1:72" x14ac:dyDescent="0.55000000000000004">
      <c r="A114" s="2">
        <f>A113+Info!$B$2</f>
        <v>550</v>
      </c>
      <c r="B114">
        <v>110</v>
      </c>
      <c r="C114" s="1">
        <v>118.21666666666688</v>
      </c>
      <c r="D114" s="1">
        <v>117.88333333333355</v>
      </c>
      <c r="E114" s="1">
        <v>117.55000000000022</v>
      </c>
      <c r="F114" s="1">
        <v>117.2166666666669</v>
      </c>
      <c r="G114" s="1">
        <v>116.88333333333357</v>
      </c>
      <c r="H114" s="1">
        <v>116.55000000000024</v>
      </c>
      <c r="I114" s="1">
        <v>116.21666666666691</v>
      </c>
      <c r="J114" s="1">
        <v>115.88333333333358</v>
      </c>
      <c r="K114" s="1">
        <v>115.55000000000025</v>
      </c>
      <c r="L114" s="1">
        <v>115.21666666666692</v>
      </c>
      <c r="M114" s="1">
        <v>114.8833333333336</v>
      </c>
      <c r="N114" s="1">
        <v>114.55000000000027</v>
      </c>
      <c r="O114" s="1">
        <v>114.21666666666694</v>
      </c>
      <c r="P114" s="1">
        <v>113.88333333333361</v>
      </c>
      <c r="Q114" s="1">
        <v>113.55000000000028</v>
      </c>
      <c r="R114" s="1">
        <v>113.21666666666695</v>
      </c>
      <c r="S114" s="1">
        <v>112.88333333333362</v>
      </c>
      <c r="T114" s="1">
        <v>112.5500000000003</v>
      </c>
      <c r="U114" s="1">
        <v>112.21666666666697</v>
      </c>
      <c r="V114" s="1">
        <v>111.88333333333364</v>
      </c>
      <c r="W114" s="1">
        <v>111.55000000000031</v>
      </c>
      <c r="X114" s="1">
        <v>111.21666666666698</v>
      </c>
      <c r="Y114" s="1">
        <v>110.88333333333365</v>
      </c>
      <c r="Z114" s="1">
        <v>110.55000000000032</v>
      </c>
      <c r="AA114" s="1">
        <v>110.216666666667</v>
      </c>
      <c r="AB114" s="1">
        <v>109.88333333333367</v>
      </c>
      <c r="AC114" s="1">
        <v>109.55000000000034</v>
      </c>
      <c r="AD114" s="1">
        <v>107.88333333333367</v>
      </c>
      <c r="AE114" s="8">
        <v>106.216666666667</v>
      </c>
      <c r="AF114" s="1">
        <v>104.55000000000032</v>
      </c>
      <c r="AG114" s="1">
        <v>102.05000000000032</v>
      </c>
      <c r="AH114" s="1">
        <v>99.550000000000324</v>
      </c>
      <c r="AI114" s="1">
        <v>97.883333333333653</v>
      </c>
      <c r="AJ114" s="1">
        <v>96.216666666666981</v>
      </c>
      <c r="AK114" s="1">
        <v>94.55000000000031</v>
      </c>
      <c r="AL114" s="1">
        <v>94.55000000000031</v>
      </c>
      <c r="AM114" s="1">
        <v>96.216666666666981</v>
      </c>
      <c r="AN114" s="1">
        <v>97.883333333333653</v>
      </c>
      <c r="AO114" s="1">
        <v>99.550000000000324</v>
      </c>
      <c r="AP114" s="1">
        <v>102.05000000000032</v>
      </c>
      <c r="AQ114" s="1">
        <v>104.55000000000032</v>
      </c>
      <c r="AR114" s="8">
        <v>106.216666666667</v>
      </c>
      <c r="AS114" s="1">
        <v>107.88333333333367</v>
      </c>
      <c r="AT114" s="1">
        <v>109.55000000000034</v>
      </c>
      <c r="AU114" s="1">
        <v>109.88333333333367</v>
      </c>
      <c r="AV114" s="1">
        <v>110.216666666667</v>
      </c>
      <c r="AW114" s="1">
        <v>110.55000000000032</v>
      </c>
      <c r="AX114" s="1">
        <v>110.88333333333365</v>
      </c>
      <c r="AY114" s="1">
        <v>111.21666666666698</v>
      </c>
      <c r="AZ114" s="1">
        <v>111.55000000000031</v>
      </c>
      <c r="BA114" s="1">
        <v>111.88333333333364</v>
      </c>
      <c r="BB114" s="1">
        <v>112.21666666666697</v>
      </c>
      <c r="BC114" s="1">
        <v>112.5500000000003</v>
      </c>
      <c r="BD114" s="1">
        <v>112.88333333333362</v>
      </c>
      <c r="BE114" s="1">
        <v>113.21666666666695</v>
      </c>
      <c r="BF114" s="1">
        <v>113.55000000000028</v>
      </c>
      <c r="BG114" s="1">
        <v>113.88333333333361</v>
      </c>
      <c r="BH114" s="1">
        <v>114.21666666666694</v>
      </c>
      <c r="BI114" s="1">
        <v>114.55000000000027</v>
      </c>
      <c r="BJ114" s="1">
        <v>114.8833333333336</v>
      </c>
      <c r="BK114" s="1">
        <v>115.21666666666692</v>
      </c>
      <c r="BL114" s="1">
        <v>115.55000000000025</v>
      </c>
      <c r="BM114" s="1">
        <v>115.88333333333358</v>
      </c>
      <c r="BN114" s="1">
        <v>116.21666666666691</v>
      </c>
      <c r="BO114" s="1">
        <v>116.55000000000024</v>
      </c>
      <c r="BP114" s="1">
        <v>116.88333333333357</v>
      </c>
      <c r="BQ114" s="1">
        <v>117.2166666666669</v>
      </c>
      <c r="BR114" s="1">
        <v>117.55000000000022</v>
      </c>
      <c r="BS114" s="1">
        <v>117.88333333333355</v>
      </c>
      <c r="BT114" s="1">
        <v>118.21666666666688</v>
      </c>
    </row>
    <row r="115" spans="1:72" x14ac:dyDescent="0.55000000000000004">
      <c r="A115" s="2">
        <f>A114+Info!$B$2</f>
        <v>555</v>
      </c>
      <c r="B115">
        <v>111</v>
      </c>
      <c r="C115" s="1">
        <v>118.16666666666688</v>
      </c>
      <c r="D115" s="1">
        <v>117.83333333333356</v>
      </c>
      <c r="E115" s="1">
        <v>117.50000000000023</v>
      </c>
      <c r="F115" s="1">
        <v>117.1666666666669</v>
      </c>
      <c r="G115" s="1">
        <v>116.83333333333357</v>
      </c>
      <c r="H115" s="1">
        <v>116.50000000000024</v>
      </c>
      <c r="I115" s="1">
        <v>116.16666666666691</v>
      </c>
      <c r="J115" s="1">
        <v>115.83333333333358</v>
      </c>
      <c r="K115" s="1">
        <v>115.50000000000026</v>
      </c>
      <c r="L115" s="1">
        <v>115.16666666666693</v>
      </c>
      <c r="M115" s="1">
        <v>114.8333333333336</v>
      </c>
      <c r="N115" s="1">
        <v>114.50000000000027</v>
      </c>
      <c r="O115" s="1">
        <v>114.16666666666694</v>
      </c>
      <c r="P115" s="1">
        <v>113.83333333333361</v>
      </c>
      <c r="Q115" s="1">
        <v>113.50000000000028</v>
      </c>
      <c r="R115" s="1">
        <v>113.16666666666696</v>
      </c>
      <c r="S115" s="1">
        <v>112.83333333333363</v>
      </c>
      <c r="T115" s="1">
        <v>112.5000000000003</v>
      </c>
      <c r="U115" s="1">
        <v>112.16666666666697</v>
      </c>
      <c r="V115" s="1">
        <v>111.83333333333364</v>
      </c>
      <c r="W115" s="1">
        <v>111.50000000000031</v>
      </c>
      <c r="X115" s="1">
        <v>111.16666666666698</v>
      </c>
      <c r="Y115" s="1">
        <v>110.83333333333366</v>
      </c>
      <c r="Z115" s="1">
        <v>110.50000000000033</v>
      </c>
      <c r="AA115" s="1">
        <v>110.166666666667</v>
      </c>
      <c r="AB115" s="1">
        <v>109.83333333333367</v>
      </c>
      <c r="AC115" s="1">
        <v>109.50000000000034</v>
      </c>
      <c r="AD115" s="1">
        <v>107.83333333333367</v>
      </c>
      <c r="AE115" s="8">
        <v>106.166666666667</v>
      </c>
      <c r="AF115" s="1">
        <v>104.50000000000033</v>
      </c>
      <c r="AG115" s="1">
        <v>102.00000000000033</v>
      </c>
      <c r="AH115" s="1">
        <v>99.500000000000327</v>
      </c>
      <c r="AI115" s="1">
        <v>97.833333333333655</v>
      </c>
      <c r="AJ115" s="1">
        <v>96.166666666666984</v>
      </c>
      <c r="AK115" s="1">
        <v>94.500000000000313</v>
      </c>
      <c r="AL115" s="1">
        <v>94.500000000000313</v>
      </c>
      <c r="AM115" s="1">
        <v>96.166666666666984</v>
      </c>
      <c r="AN115" s="1">
        <v>97.833333333333655</v>
      </c>
      <c r="AO115" s="1">
        <v>99.500000000000327</v>
      </c>
      <c r="AP115" s="1">
        <v>102.00000000000033</v>
      </c>
      <c r="AQ115" s="1">
        <v>104.50000000000033</v>
      </c>
      <c r="AR115" s="8">
        <v>106.166666666667</v>
      </c>
      <c r="AS115" s="1">
        <v>107.83333333333367</v>
      </c>
      <c r="AT115" s="1">
        <v>109.50000000000034</v>
      </c>
      <c r="AU115" s="1">
        <v>109.83333333333367</v>
      </c>
      <c r="AV115" s="1">
        <v>110.166666666667</v>
      </c>
      <c r="AW115" s="1">
        <v>110.50000000000033</v>
      </c>
      <c r="AX115" s="1">
        <v>110.83333333333366</v>
      </c>
      <c r="AY115" s="1">
        <v>111.16666666666698</v>
      </c>
      <c r="AZ115" s="1">
        <v>111.50000000000031</v>
      </c>
      <c r="BA115" s="1">
        <v>111.83333333333364</v>
      </c>
      <c r="BB115" s="1">
        <v>112.16666666666697</v>
      </c>
      <c r="BC115" s="1">
        <v>112.5000000000003</v>
      </c>
      <c r="BD115" s="1">
        <v>112.83333333333363</v>
      </c>
      <c r="BE115" s="1">
        <v>113.16666666666696</v>
      </c>
      <c r="BF115" s="1">
        <v>113.50000000000028</v>
      </c>
      <c r="BG115" s="1">
        <v>113.83333333333361</v>
      </c>
      <c r="BH115" s="1">
        <v>114.16666666666694</v>
      </c>
      <c r="BI115" s="1">
        <v>114.50000000000027</v>
      </c>
      <c r="BJ115" s="1">
        <v>114.8333333333336</v>
      </c>
      <c r="BK115" s="1">
        <v>115.16666666666693</v>
      </c>
      <c r="BL115" s="1">
        <v>115.50000000000026</v>
      </c>
      <c r="BM115" s="1">
        <v>115.83333333333358</v>
      </c>
      <c r="BN115" s="1">
        <v>116.16666666666691</v>
      </c>
      <c r="BO115" s="1">
        <v>116.50000000000024</v>
      </c>
      <c r="BP115" s="1">
        <v>116.83333333333357</v>
      </c>
      <c r="BQ115" s="1">
        <v>117.1666666666669</v>
      </c>
      <c r="BR115" s="1">
        <v>117.50000000000023</v>
      </c>
      <c r="BS115" s="1">
        <v>117.83333333333356</v>
      </c>
      <c r="BT115" s="1">
        <v>118.16666666666688</v>
      </c>
    </row>
    <row r="116" spans="1:72" x14ac:dyDescent="0.55000000000000004">
      <c r="A116" s="2">
        <f>A115+Info!$B$2</f>
        <v>560</v>
      </c>
      <c r="B116">
        <v>112</v>
      </c>
      <c r="C116" s="1">
        <v>118.11666666666689</v>
      </c>
      <c r="D116" s="1">
        <v>117.78333333333356</v>
      </c>
      <c r="E116" s="1">
        <v>117.45000000000023</v>
      </c>
      <c r="F116" s="1">
        <v>117.1166666666669</v>
      </c>
      <c r="G116" s="1">
        <v>116.78333333333357</v>
      </c>
      <c r="H116" s="1">
        <v>116.45000000000024</v>
      </c>
      <c r="I116" s="1">
        <v>116.11666666666692</v>
      </c>
      <c r="J116" s="1">
        <v>115.78333333333359</v>
      </c>
      <c r="K116" s="1">
        <v>115.45000000000026</v>
      </c>
      <c r="L116" s="1">
        <v>115.11666666666693</v>
      </c>
      <c r="M116" s="1">
        <v>114.7833333333336</v>
      </c>
      <c r="N116" s="1">
        <v>114.45000000000027</v>
      </c>
      <c r="O116" s="1">
        <v>114.11666666666694</v>
      </c>
      <c r="P116" s="1">
        <v>113.78333333333362</v>
      </c>
      <c r="Q116" s="1">
        <v>113.45000000000029</v>
      </c>
      <c r="R116" s="1">
        <v>113.11666666666696</v>
      </c>
      <c r="S116" s="1">
        <v>112.78333333333363</v>
      </c>
      <c r="T116" s="1">
        <v>112.4500000000003</v>
      </c>
      <c r="U116" s="1">
        <v>112.11666666666697</v>
      </c>
      <c r="V116" s="1">
        <v>111.78333333333364</v>
      </c>
      <c r="W116" s="1">
        <v>111.45000000000032</v>
      </c>
      <c r="X116" s="1">
        <v>111.11666666666699</v>
      </c>
      <c r="Y116" s="1">
        <v>110.78333333333366</v>
      </c>
      <c r="Z116" s="1">
        <v>110.45000000000033</v>
      </c>
      <c r="AA116" s="10">
        <v>120</v>
      </c>
      <c r="AB116" s="10">
        <v>120</v>
      </c>
      <c r="AC116" s="1">
        <v>109.45000000000034</v>
      </c>
      <c r="AD116" s="1">
        <v>107.78333333333367</v>
      </c>
      <c r="AE116" s="10">
        <v>120</v>
      </c>
      <c r="AF116" s="10">
        <v>120</v>
      </c>
      <c r="AG116" s="1">
        <v>101.95000000000033</v>
      </c>
      <c r="AH116" s="1">
        <v>99.45000000000033</v>
      </c>
      <c r="AI116" s="1">
        <v>97.783333333333658</v>
      </c>
      <c r="AJ116" s="1">
        <v>96.116666666666987</v>
      </c>
      <c r="AK116" s="1">
        <v>94.450000000000315</v>
      </c>
      <c r="AL116" s="1">
        <v>94.450000000000315</v>
      </c>
      <c r="AM116" s="1">
        <v>96.116666666666987</v>
      </c>
      <c r="AN116" s="1">
        <v>97.783333333333658</v>
      </c>
      <c r="AO116" s="1">
        <v>99.45000000000033</v>
      </c>
      <c r="AP116" s="1">
        <v>101.95000000000033</v>
      </c>
      <c r="AQ116" s="10">
        <v>120</v>
      </c>
      <c r="AR116" s="10">
        <v>120</v>
      </c>
      <c r="AS116" s="1">
        <v>107.78333333333367</v>
      </c>
      <c r="AT116" s="1">
        <v>109.45000000000034</v>
      </c>
      <c r="AU116" s="10">
        <v>120</v>
      </c>
      <c r="AV116" s="10">
        <v>120</v>
      </c>
      <c r="AW116" s="1">
        <v>110.45000000000033</v>
      </c>
      <c r="AX116" s="1">
        <v>110.78333333333366</v>
      </c>
      <c r="AY116" s="1">
        <v>111.11666666666699</v>
      </c>
      <c r="AZ116" s="1">
        <v>111.45000000000032</v>
      </c>
      <c r="BA116" s="1">
        <v>111.78333333333364</v>
      </c>
      <c r="BB116" s="1">
        <v>112.11666666666697</v>
      </c>
      <c r="BC116" s="1">
        <v>112.4500000000003</v>
      </c>
      <c r="BD116" s="1">
        <v>112.78333333333363</v>
      </c>
      <c r="BE116" s="1">
        <v>113.11666666666696</v>
      </c>
      <c r="BF116" s="1">
        <v>113.45000000000029</v>
      </c>
      <c r="BG116" s="1">
        <v>113.78333333333362</v>
      </c>
      <c r="BH116" s="1">
        <v>114.11666666666694</v>
      </c>
      <c r="BI116" s="1">
        <v>114.45000000000027</v>
      </c>
      <c r="BJ116" s="1">
        <v>114.7833333333336</v>
      </c>
      <c r="BK116" s="1">
        <v>115.11666666666693</v>
      </c>
      <c r="BL116" s="1">
        <v>115.45000000000026</v>
      </c>
      <c r="BM116" s="1">
        <v>115.78333333333359</v>
      </c>
      <c r="BN116" s="1">
        <v>116.11666666666692</v>
      </c>
      <c r="BO116" s="1">
        <v>116.45000000000024</v>
      </c>
      <c r="BP116" s="1">
        <v>116.78333333333357</v>
      </c>
      <c r="BQ116" s="1">
        <v>117.1166666666669</v>
      </c>
      <c r="BR116" s="1">
        <v>117.45000000000023</v>
      </c>
      <c r="BS116" s="1">
        <v>117.78333333333356</v>
      </c>
      <c r="BT116" s="1">
        <v>118.11666666666689</v>
      </c>
    </row>
    <row r="117" spans="1:72" x14ac:dyDescent="0.55000000000000004">
      <c r="A117" s="2">
        <f>A116+Info!$B$2</f>
        <v>565</v>
      </c>
      <c r="B117">
        <v>113</v>
      </c>
      <c r="C117" s="1">
        <v>118.06666666666689</v>
      </c>
      <c r="D117" s="1">
        <v>117.73333333333356</v>
      </c>
      <c r="E117" s="1">
        <v>117.40000000000023</v>
      </c>
      <c r="F117" s="1">
        <v>117.0666666666669</v>
      </c>
      <c r="G117" s="1">
        <v>116.73333333333358</v>
      </c>
      <c r="H117" s="1">
        <v>116.40000000000025</v>
      </c>
      <c r="I117" s="1">
        <v>116.06666666666692</v>
      </c>
      <c r="J117" s="1">
        <v>115.73333333333359</v>
      </c>
      <c r="K117" s="1">
        <v>115.40000000000026</v>
      </c>
      <c r="L117" s="1">
        <v>115.06666666666693</v>
      </c>
      <c r="M117" s="1">
        <v>114.7333333333336</v>
      </c>
      <c r="N117" s="1">
        <v>114.40000000000028</v>
      </c>
      <c r="O117" s="1">
        <v>114.06666666666695</v>
      </c>
      <c r="P117" s="1">
        <v>113.73333333333362</v>
      </c>
      <c r="Q117" s="1">
        <v>113.40000000000029</v>
      </c>
      <c r="R117" s="1">
        <v>113.06666666666696</v>
      </c>
      <c r="S117" s="1">
        <v>112.73333333333363</v>
      </c>
      <c r="T117" s="1">
        <v>112.4000000000003</v>
      </c>
      <c r="U117" s="1">
        <v>112.06666666666698</v>
      </c>
      <c r="V117" s="1">
        <v>111.73333333333365</v>
      </c>
      <c r="W117" s="1">
        <v>111.40000000000032</v>
      </c>
      <c r="X117" s="1">
        <v>111.06666666666699</v>
      </c>
      <c r="Y117" s="1">
        <v>110.73333333333366</v>
      </c>
      <c r="Z117" s="1">
        <v>110.40000000000033</v>
      </c>
      <c r="AA117" s="10">
        <v>120</v>
      </c>
      <c r="AB117" s="10">
        <v>120</v>
      </c>
      <c r="AC117" s="1">
        <v>109.40000000000035</v>
      </c>
      <c r="AD117" s="1">
        <v>107.73333333333368</v>
      </c>
      <c r="AE117" s="10">
        <v>120</v>
      </c>
      <c r="AF117" s="10">
        <v>120</v>
      </c>
      <c r="AG117" s="1">
        <v>101.90000000000033</v>
      </c>
      <c r="AH117" s="1">
        <v>99.400000000000333</v>
      </c>
      <c r="AI117" s="1">
        <v>97.733333333333661</v>
      </c>
      <c r="AJ117" s="1">
        <v>96.06666666666699</v>
      </c>
      <c r="AK117" s="1">
        <v>94.400000000000318</v>
      </c>
      <c r="AL117" s="1">
        <v>94.400000000000318</v>
      </c>
      <c r="AM117" s="1">
        <v>96.06666666666699</v>
      </c>
      <c r="AN117" s="1">
        <v>97.733333333333661</v>
      </c>
      <c r="AO117" s="1">
        <v>99.400000000000333</v>
      </c>
      <c r="AP117" s="1">
        <v>101.90000000000033</v>
      </c>
      <c r="AQ117" s="10">
        <v>120</v>
      </c>
      <c r="AR117" s="10">
        <v>120</v>
      </c>
      <c r="AS117" s="1">
        <v>107.73333333333368</v>
      </c>
      <c r="AT117" s="1">
        <v>109.40000000000035</v>
      </c>
      <c r="AU117" s="10">
        <v>120</v>
      </c>
      <c r="AV117" s="10">
        <v>120</v>
      </c>
      <c r="AW117" s="1">
        <v>110.40000000000033</v>
      </c>
      <c r="AX117" s="1">
        <v>110.73333333333366</v>
      </c>
      <c r="AY117" s="1">
        <v>111.06666666666699</v>
      </c>
      <c r="AZ117" s="1">
        <v>111.40000000000032</v>
      </c>
      <c r="BA117" s="1">
        <v>111.73333333333365</v>
      </c>
      <c r="BB117" s="1">
        <v>112.06666666666698</v>
      </c>
      <c r="BC117" s="1">
        <v>112.4000000000003</v>
      </c>
      <c r="BD117" s="1">
        <v>112.73333333333363</v>
      </c>
      <c r="BE117" s="1">
        <v>113.06666666666696</v>
      </c>
      <c r="BF117" s="1">
        <v>113.40000000000029</v>
      </c>
      <c r="BG117" s="1">
        <v>113.73333333333362</v>
      </c>
      <c r="BH117" s="1">
        <v>114.06666666666695</v>
      </c>
      <c r="BI117" s="1">
        <v>114.40000000000028</v>
      </c>
      <c r="BJ117" s="1">
        <v>114.7333333333336</v>
      </c>
      <c r="BK117" s="1">
        <v>115.06666666666693</v>
      </c>
      <c r="BL117" s="1">
        <v>115.40000000000026</v>
      </c>
      <c r="BM117" s="1">
        <v>115.73333333333359</v>
      </c>
      <c r="BN117" s="1">
        <v>116.06666666666692</v>
      </c>
      <c r="BO117" s="1">
        <v>116.40000000000025</v>
      </c>
      <c r="BP117" s="1">
        <v>116.73333333333358</v>
      </c>
      <c r="BQ117" s="1">
        <v>117.0666666666669</v>
      </c>
      <c r="BR117" s="1">
        <v>117.40000000000023</v>
      </c>
      <c r="BS117" s="1">
        <v>117.73333333333356</v>
      </c>
      <c r="BT117" s="1">
        <v>118.06666666666689</v>
      </c>
    </row>
    <row r="118" spans="1:72" x14ac:dyDescent="0.55000000000000004">
      <c r="A118" s="2">
        <f>A117+Info!$B$2</f>
        <v>570</v>
      </c>
      <c r="B118">
        <v>114</v>
      </c>
      <c r="C118" s="1">
        <v>118.01666666666689</v>
      </c>
      <c r="D118" s="1">
        <v>117.68333333333356</v>
      </c>
      <c r="E118" s="1">
        <v>117.35000000000024</v>
      </c>
      <c r="F118" s="1">
        <v>117.01666666666691</v>
      </c>
      <c r="G118" s="1">
        <v>116.68333333333358</v>
      </c>
      <c r="H118" s="1">
        <v>116.35000000000025</v>
      </c>
      <c r="I118" s="1">
        <v>116.01666666666692</v>
      </c>
      <c r="J118" s="1">
        <v>115.68333333333359</v>
      </c>
      <c r="K118" s="1">
        <v>115.35000000000026</v>
      </c>
      <c r="L118" s="1">
        <v>115.01666666666694</v>
      </c>
      <c r="M118" s="1">
        <v>114.68333333333361</v>
      </c>
      <c r="N118" s="1">
        <v>114.35000000000028</v>
      </c>
      <c r="O118" s="1">
        <v>114.01666666666695</v>
      </c>
      <c r="P118" s="1">
        <v>113.68333333333362</v>
      </c>
      <c r="Q118" s="1">
        <v>113.35000000000029</v>
      </c>
      <c r="R118" s="1">
        <v>113.01666666666696</v>
      </c>
      <c r="S118" s="1">
        <v>112.68333333333364</v>
      </c>
      <c r="T118" s="1">
        <v>112.35000000000031</v>
      </c>
      <c r="U118" s="1">
        <v>112.01666666666698</v>
      </c>
      <c r="V118" s="1">
        <v>111.68333333333365</v>
      </c>
      <c r="W118" s="1">
        <v>111.35000000000032</v>
      </c>
      <c r="X118" s="1">
        <v>111.01666666666699</v>
      </c>
      <c r="Y118" s="1">
        <v>110.68333333333366</v>
      </c>
      <c r="Z118" s="1">
        <v>110.35000000000034</v>
      </c>
      <c r="AA118" s="1">
        <v>109.63333333333368</v>
      </c>
      <c r="AB118" s="10">
        <v>120</v>
      </c>
      <c r="AC118" s="1">
        <v>109.35000000000035</v>
      </c>
      <c r="AD118" s="1">
        <v>107.68333333333368</v>
      </c>
      <c r="AE118" s="8">
        <v>104.30000000000034</v>
      </c>
      <c r="AF118" s="10">
        <v>120</v>
      </c>
      <c r="AG118" s="1">
        <v>101.85000000000034</v>
      </c>
      <c r="AH118" s="1">
        <v>99.350000000000335</v>
      </c>
      <c r="AI118" s="1">
        <v>97.683333333333664</v>
      </c>
      <c r="AJ118" s="1">
        <v>96.016666666666993</v>
      </c>
      <c r="AK118" s="1">
        <v>94.350000000000321</v>
      </c>
      <c r="AL118" s="1">
        <v>94.350000000000321</v>
      </c>
      <c r="AM118" s="1">
        <v>96.016666666666993</v>
      </c>
      <c r="AN118" s="1">
        <v>97.683333333333664</v>
      </c>
      <c r="AO118" s="1">
        <v>99.350000000000335</v>
      </c>
      <c r="AP118" s="1">
        <v>101.85000000000034</v>
      </c>
      <c r="AQ118" s="10">
        <v>120</v>
      </c>
      <c r="AR118" s="8">
        <v>104.30000000000034</v>
      </c>
      <c r="AS118" s="1">
        <v>107.68333333333368</v>
      </c>
      <c r="AT118" s="1">
        <v>109.35000000000035</v>
      </c>
      <c r="AU118" s="10">
        <v>120</v>
      </c>
      <c r="AV118" s="1">
        <v>109.63333333333368</v>
      </c>
      <c r="AW118" s="1">
        <v>110.35000000000034</v>
      </c>
      <c r="AX118" s="1">
        <v>110.68333333333366</v>
      </c>
      <c r="AY118" s="1">
        <v>111.01666666666699</v>
      </c>
      <c r="AZ118" s="1">
        <v>111.35000000000032</v>
      </c>
      <c r="BA118" s="1">
        <v>111.68333333333365</v>
      </c>
      <c r="BB118" s="1">
        <v>112.01666666666698</v>
      </c>
      <c r="BC118" s="1">
        <v>112.35000000000031</v>
      </c>
      <c r="BD118" s="1">
        <v>112.68333333333364</v>
      </c>
      <c r="BE118" s="1">
        <v>113.01666666666696</v>
      </c>
      <c r="BF118" s="1">
        <v>113.35000000000029</v>
      </c>
      <c r="BG118" s="1">
        <v>113.68333333333362</v>
      </c>
      <c r="BH118" s="1">
        <v>114.01666666666695</v>
      </c>
      <c r="BI118" s="1">
        <v>114.35000000000028</v>
      </c>
      <c r="BJ118" s="1">
        <v>114.68333333333361</v>
      </c>
      <c r="BK118" s="1">
        <v>115.01666666666694</v>
      </c>
      <c r="BL118" s="1">
        <v>115.35000000000026</v>
      </c>
      <c r="BM118" s="1">
        <v>115.68333333333359</v>
      </c>
      <c r="BN118" s="1">
        <v>116.01666666666692</v>
      </c>
      <c r="BO118" s="1">
        <v>116.35000000000025</v>
      </c>
      <c r="BP118" s="1">
        <v>116.68333333333358</v>
      </c>
      <c r="BQ118" s="1">
        <v>117.01666666666691</v>
      </c>
      <c r="BR118" s="1">
        <v>117.35000000000024</v>
      </c>
      <c r="BS118" s="1">
        <v>117.68333333333356</v>
      </c>
      <c r="BT118" s="1">
        <v>118.01666666666689</v>
      </c>
    </row>
    <row r="119" spans="1:72" x14ac:dyDescent="0.55000000000000004">
      <c r="A119" s="2">
        <f>A118+Info!$B$2</f>
        <v>575</v>
      </c>
      <c r="B119">
        <v>115</v>
      </c>
      <c r="C119" s="1">
        <v>117.9666666666669</v>
      </c>
      <c r="D119" s="1">
        <v>117.63333333333357</v>
      </c>
      <c r="E119" s="1">
        <v>117.30000000000024</v>
      </c>
      <c r="F119" s="1">
        <v>116.96666666666691</v>
      </c>
      <c r="G119" s="1">
        <v>116.63333333333358</v>
      </c>
      <c r="H119" s="1">
        <v>116.30000000000025</v>
      </c>
      <c r="I119" s="1">
        <v>115.96666666666692</v>
      </c>
      <c r="J119" s="1">
        <v>115.6333333333336</v>
      </c>
      <c r="K119" s="1">
        <v>115.30000000000027</v>
      </c>
      <c r="L119" s="1">
        <v>114.96666666666694</v>
      </c>
      <c r="M119" s="1">
        <v>114.63333333333361</v>
      </c>
      <c r="N119" s="1">
        <v>114.30000000000028</v>
      </c>
      <c r="O119" s="1">
        <v>113.96666666666695</v>
      </c>
      <c r="P119" s="1">
        <v>113.63333333333362</v>
      </c>
      <c r="Q119" s="1">
        <v>113.3000000000003</v>
      </c>
      <c r="R119" s="1">
        <v>112.96666666666697</v>
      </c>
      <c r="S119" s="1">
        <v>112.63333333333364</v>
      </c>
      <c r="T119" s="1">
        <v>112.30000000000031</v>
      </c>
      <c r="U119" s="1">
        <v>111.96666666666698</v>
      </c>
      <c r="V119" s="1">
        <v>111.63333333333365</v>
      </c>
      <c r="W119" s="1">
        <v>111.30000000000032</v>
      </c>
      <c r="X119" s="1">
        <v>110.966666666667</v>
      </c>
      <c r="Y119" s="1">
        <v>110.63333333333367</v>
      </c>
      <c r="Z119" s="1">
        <v>110.30000000000034</v>
      </c>
      <c r="AA119" s="1">
        <v>109.96666666666701</v>
      </c>
      <c r="AB119" s="1">
        <v>109.63333333333368</v>
      </c>
      <c r="AC119" s="1">
        <v>109.30000000000035</v>
      </c>
      <c r="AD119" s="1">
        <v>107.63333333333368</v>
      </c>
      <c r="AE119" s="8">
        <v>105.96666666666701</v>
      </c>
      <c r="AF119" s="1">
        <v>104.30000000000034</v>
      </c>
      <c r="AG119" s="1">
        <v>101.80000000000034</v>
      </c>
      <c r="AH119" s="1">
        <v>99.300000000000338</v>
      </c>
      <c r="AI119" s="1">
        <v>97.633333333333667</v>
      </c>
      <c r="AJ119" s="1">
        <v>95.966666666666995</v>
      </c>
      <c r="AK119" s="1">
        <v>94.300000000000324</v>
      </c>
      <c r="AL119" s="1">
        <v>94.300000000000324</v>
      </c>
      <c r="AM119" s="1">
        <v>95.966666666666995</v>
      </c>
      <c r="AN119" s="1">
        <v>97.633333333333667</v>
      </c>
      <c r="AO119" s="1">
        <v>99.300000000000338</v>
      </c>
      <c r="AP119" s="1">
        <v>101.80000000000034</v>
      </c>
      <c r="AQ119" s="1">
        <v>104.30000000000034</v>
      </c>
      <c r="AR119" s="8">
        <v>105.96666666666701</v>
      </c>
      <c r="AS119" s="1">
        <v>107.63333333333368</v>
      </c>
      <c r="AT119" s="1">
        <v>109.30000000000035</v>
      </c>
      <c r="AU119" s="1">
        <v>109.63333333333368</v>
      </c>
      <c r="AV119" s="1">
        <v>109.96666666666701</v>
      </c>
      <c r="AW119" s="1">
        <v>110.30000000000034</v>
      </c>
      <c r="AX119" s="1">
        <v>110.63333333333367</v>
      </c>
      <c r="AY119" s="1">
        <v>110.966666666667</v>
      </c>
      <c r="AZ119" s="1">
        <v>111.30000000000032</v>
      </c>
      <c r="BA119" s="1">
        <v>111.63333333333365</v>
      </c>
      <c r="BB119" s="1">
        <v>111.96666666666698</v>
      </c>
      <c r="BC119" s="1">
        <v>112.30000000000031</v>
      </c>
      <c r="BD119" s="1">
        <v>112.63333333333364</v>
      </c>
      <c r="BE119" s="1">
        <v>112.96666666666697</v>
      </c>
      <c r="BF119" s="1">
        <v>113.3000000000003</v>
      </c>
      <c r="BG119" s="1">
        <v>113.63333333333362</v>
      </c>
      <c r="BH119" s="1">
        <v>113.96666666666695</v>
      </c>
      <c r="BI119" s="1">
        <v>114.30000000000028</v>
      </c>
      <c r="BJ119" s="1">
        <v>114.63333333333361</v>
      </c>
      <c r="BK119" s="1">
        <v>114.96666666666694</v>
      </c>
      <c r="BL119" s="1">
        <v>115.30000000000027</v>
      </c>
      <c r="BM119" s="1">
        <v>115.6333333333336</v>
      </c>
      <c r="BN119" s="1">
        <v>115.96666666666692</v>
      </c>
      <c r="BO119" s="1">
        <v>116.30000000000025</v>
      </c>
      <c r="BP119" s="1">
        <v>116.63333333333358</v>
      </c>
      <c r="BQ119" s="1">
        <v>116.96666666666691</v>
      </c>
      <c r="BR119" s="1">
        <v>117.30000000000024</v>
      </c>
      <c r="BS119" s="1">
        <v>117.63333333333357</v>
      </c>
      <c r="BT119" s="1">
        <v>117.9666666666669</v>
      </c>
    </row>
    <row r="120" spans="1:72" x14ac:dyDescent="0.55000000000000004">
      <c r="A120" s="2">
        <f>A119+Info!$B$2</f>
        <v>580</v>
      </c>
      <c r="B120">
        <v>116</v>
      </c>
      <c r="C120" s="1">
        <v>117.9166666666669</v>
      </c>
      <c r="D120" s="1">
        <v>117.58333333333357</v>
      </c>
      <c r="E120" s="1">
        <v>117.25000000000024</v>
      </c>
      <c r="F120" s="1">
        <v>116.91666666666691</v>
      </c>
      <c r="G120" s="1">
        <v>116.58333333333358</v>
      </c>
      <c r="H120" s="1">
        <v>116.25000000000026</v>
      </c>
      <c r="I120" s="1">
        <v>115.91666666666693</v>
      </c>
      <c r="J120" s="1">
        <v>115.5833333333336</v>
      </c>
      <c r="K120" s="1">
        <v>115.25000000000027</v>
      </c>
      <c r="L120" s="1">
        <v>114.91666666666694</v>
      </c>
      <c r="M120" s="1">
        <v>114.58333333333361</v>
      </c>
      <c r="N120" s="1">
        <v>114.25000000000028</v>
      </c>
      <c r="O120" s="1">
        <v>113.91666666666696</v>
      </c>
      <c r="P120" s="1">
        <v>113.58333333333363</v>
      </c>
      <c r="Q120" s="1">
        <v>113.2500000000003</v>
      </c>
      <c r="R120" s="1">
        <v>112.91666666666697</v>
      </c>
      <c r="S120" s="1">
        <v>112.58333333333364</v>
      </c>
      <c r="T120" s="1">
        <v>112.25000000000031</v>
      </c>
      <c r="U120" s="1">
        <v>111.91666666666698</v>
      </c>
      <c r="V120" s="1">
        <v>111.58333333333366</v>
      </c>
      <c r="W120" s="1">
        <v>111.25000000000033</v>
      </c>
      <c r="X120" s="1">
        <v>110.916666666667</v>
      </c>
      <c r="Y120" s="1">
        <v>110.58333333333367</v>
      </c>
      <c r="Z120" s="1">
        <v>110.25000000000034</v>
      </c>
      <c r="AA120" s="1">
        <v>109.91666666666701</v>
      </c>
      <c r="AB120" s="1">
        <v>109.58333333333368</v>
      </c>
      <c r="AC120" s="1">
        <v>109.25000000000036</v>
      </c>
      <c r="AD120" s="1">
        <v>107.58333333333368</v>
      </c>
      <c r="AE120" s="8">
        <v>105.91666666666701</v>
      </c>
      <c r="AF120" s="1">
        <v>104.25000000000034</v>
      </c>
      <c r="AG120" s="1">
        <v>101.75000000000034</v>
      </c>
      <c r="AH120" s="1">
        <v>99.250000000000341</v>
      </c>
      <c r="AI120" s="1">
        <v>97.58333333333367</v>
      </c>
      <c r="AJ120" s="1">
        <v>95.916666666666998</v>
      </c>
      <c r="AK120" s="1">
        <v>94.250000000000327</v>
      </c>
      <c r="AL120" s="1">
        <v>94.250000000000327</v>
      </c>
      <c r="AM120" s="1">
        <v>95.916666666666998</v>
      </c>
      <c r="AN120" s="1">
        <v>97.58333333333367</v>
      </c>
      <c r="AO120" s="1">
        <v>99.250000000000341</v>
      </c>
      <c r="AP120" s="1">
        <v>101.75000000000034</v>
      </c>
      <c r="AQ120" s="1">
        <v>104.25000000000034</v>
      </c>
      <c r="AR120" s="8">
        <v>105.91666666666701</v>
      </c>
      <c r="AS120" s="1">
        <v>107.58333333333368</v>
      </c>
      <c r="AT120" s="1">
        <v>109.25000000000036</v>
      </c>
      <c r="AU120" s="1">
        <v>109.58333333333368</v>
      </c>
      <c r="AV120" s="1">
        <v>109.91666666666701</v>
      </c>
      <c r="AW120" s="1">
        <v>110.25000000000034</v>
      </c>
      <c r="AX120" s="1">
        <v>110.58333333333367</v>
      </c>
      <c r="AY120" s="1">
        <v>110.916666666667</v>
      </c>
      <c r="AZ120" s="1">
        <v>111.25000000000033</v>
      </c>
      <c r="BA120" s="1">
        <v>111.58333333333366</v>
      </c>
      <c r="BB120" s="1">
        <v>111.91666666666698</v>
      </c>
      <c r="BC120" s="1">
        <v>112.25000000000031</v>
      </c>
      <c r="BD120" s="1">
        <v>112.58333333333364</v>
      </c>
      <c r="BE120" s="1">
        <v>112.91666666666697</v>
      </c>
      <c r="BF120" s="1">
        <v>113.2500000000003</v>
      </c>
      <c r="BG120" s="1">
        <v>113.58333333333363</v>
      </c>
      <c r="BH120" s="1">
        <v>113.91666666666696</v>
      </c>
      <c r="BI120" s="1">
        <v>114.25000000000028</v>
      </c>
      <c r="BJ120" s="1">
        <v>114.58333333333361</v>
      </c>
      <c r="BK120" s="1">
        <v>114.91666666666694</v>
      </c>
      <c r="BL120" s="1">
        <v>115.25000000000027</v>
      </c>
      <c r="BM120" s="1">
        <v>115.5833333333336</v>
      </c>
      <c r="BN120" s="1">
        <v>115.91666666666693</v>
      </c>
      <c r="BO120" s="1">
        <v>116.25000000000026</v>
      </c>
      <c r="BP120" s="1">
        <v>116.58333333333358</v>
      </c>
      <c r="BQ120" s="1">
        <v>116.91666666666691</v>
      </c>
      <c r="BR120" s="1">
        <v>117.25000000000024</v>
      </c>
      <c r="BS120" s="1">
        <v>117.58333333333357</v>
      </c>
      <c r="BT120" s="1">
        <v>117.9166666666669</v>
      </c>
    </row>
    <row r="121" spans="1:72" x14ac:dyDescent="0.55000000000000004">
      <c r="A121" s="2">
        <f>A120+Info!$B$2</f>
        <v>585</v>
      </c>
      <c r="B121">
        <v>117</v>
      </c>
      <c r="C121" s="1">
        <v>117.8666666666669</v>
      </c>
      <c r="D121" s="1">
        <v>117.53333333333357</v>
      </c>
      <c r="E121" s="1">
        <v>117.20000000000024</v>
      </c>
      <c r="F121" s="1">
        <v>116.86666666666692</v>
      </c>
      <c r="G121" s="1">
        <v>116.53333333333359</v>
      </c>
      <c r="H121" s="1">
        <v>116.20000000000026</v>
      </c>
      <c r="I121" s="1">
        <v>115.86666666666693</v>
      </c>
      <c r="J121" s="1">
        <v>115.5333333333336</v>
      </c>
      <c r="K121" s="1">
        <v>115.20000000000027</v>
      </c>
      <c r="L121" s="1">
        <v>114.86666666666694</v>
      </c>
      <c r="M121" s="1">
        <v>114.53333333333362</v>
      </c>
      <c r="N121" s="1">
        <v>114.20000000000029</v>
      </c>
      <c r="O121" s="1">
        <v>113.86666666666696</v>
      </c>
      <c r="P121" s="1">
        <v>113.53333333333363</v>
      </c>
      <c r="Q121" s="1">
        <v>113.2000000000003</v>
      </c>
      <c r="R121" s="1">
        <v>112.86666666666697</v>
      </c>
      <c r="S121" s="1">
        <v>112.53333333333364</v>
      </c>
      <c r="T121" s="1">
        <v>112.20000000000032</v>
      </c>
      <c r="U121" s="1">
        <v>111.86666666666699</v>
      </c>
      <c r="V121" s="1">
        <v>111.53333333333366</v>
      </c>
      <c r="W121" s="1">
        <v>111.20000000000033</v>
      </c>
      <c r="X121" s="1">
        <v>110.866666666667</v>
      </c>
      <c r="Y121" s="1">
        <v>110.53333333333367</v>
      </c>
      <c r="Z121" s="1">
        <v>110.20000000000034</v>
      </c>
      <c r="AA121" s="10">
        <v>120</v>
      </c>
      <c r="AB121" s="10">
        <v>120</v>
      </c>
      <c r="AC121" s="1">
        <v>109.20000000000036</v>
      </c>
      <c r="AD121" s="1">
        <v>107.53333333333369</v>
      </c>
      <c r="AE121" s="10">
        <v>120</v>
      </c>
      <c r="AF121" s="10">
        <v>120</v>
      </c>
      <c r="AG121" s="1">
        <v>101.70000000000034</v>
      </c>
      <c r="AH121" s="1">
        <v>99.200000000000344</v>
      </c>
      <c r="AI121" s="1">
        <v>97.533333333333672</v>
      </c>
      <c r="AJ121" s="1">
        <v>95.866666666667001</v>
      </c>
      <c r="AK121" s="1">
        <v>94.20000000000033</v>
      </c>
      <c r="AL121" s="1">
        <v>94.20000000000033</v>
      </c>
      <c r="AM121" s="1">
        <v>95.866666666667001</v>
      </c>
      <c r="AN121" s="1">
        <v>97.533333333333672</v>
      </c>
      <c r="AO121" s="1">
        <v>99.200000000000344</v>
      </c>
      <c r="AP121" s="1">
        <v>101.70000000000034</v>
      </c>
      <c r="AQ121" s="10">
        <v>120</v>
      </c>
      <c r="AR121" s="10">
        <v>120</v>
      </c>
      <c r="AS121" s="1">
        <v>107.53333333333369</v>
      </c>
      <c r="AT121" s="1">
        <v>109.20000000000036</v>
      </c>
      <c r="AU121" s="10">
        <v>120</v>
      </c>
      <c r="AV121" s="10">
        <v>120</v>
      </c>
      <c r="AW121" s="1">
        <v>110.20000000000034</v>
      </c>
      <c r="AX121" s="1">
        <v>110.53333333333367</v>
      </c>
      <c r="AY121" s="1">
        <v>110.866666666667</v>
      </c>
      <c r="AZ121" s="1">
        <v>111.20000000000033</v>
      </c>
      <c r="BA121" s="1">
        <v>111.53333333333366</v>
      </c>
      <c r="BB121" s="1">
        <v>111.86666666666699</v>
      </c>
      <c r="BC121" s="1">
        <v>112.20000000000032</v>
      </c>
      <c r="BD121" s="1">
        <v>112.53333333333364</v>
      </c>
      <c r="BE121" s="1">
        <v>112.86666666666697</v>
      </c>
      <c r="BF121" s="1">
        <v>113.2000000000003</v>
      </c>
      <c r="BG121" s="1">
        <v>113.53333333333363</v>
      </c>
      <c r="BH121" s="1">
        <v>113.86666666666696</v>
      </c>
      <c r="BI121" s="1">
        <v>114.20000000000029</v>
      </c>
      <c r="BJ121" s="1">
        <v>114.53333333333362</v>
      </c>
      <c r="BK121" s="1">
        <v>114.86666666666694</v>
      </c>
      <c r="BL121" s="1">
        <v>115.20000000000027</v>
      </c>
      <c r="BM121" s="1">
        <v>115.5333333333336</v>
      </c>
      <c r="BN121" s="1">
        <v>115.86666666666693</v>
      </c>
      <c r="BO121" s="1">
        <v>116.20000000000026</v>
      </c>
      <c r="BP121" s="1">
        <v>116.53333333333359</v>
      </c>
      <c r="BQ121" s="1">
        <v>116.86666666666692</v>
      </c>
      <c r="BR121" s="1">
        <v>117.20000000000024</v>
      </c>
      <c r="BS121" s="1">
        <v>117.53333333333357</v>
      </c>
      <c r="BT121" s="1">
        <v>117.8666666666669</v>
      </c>
    </row>
    <row r="122" spans="1:72" x14ac:dyDescent="0.55000000000000004">
      <c r="A122" s="2">
        <f>A121+Info!$B$2</f>
        <v>590</v>
      </c>
      <c r="B122">
        <v>118</v>
      </c>
      <c r="C122" s="1">
        <v>117.8166666666669</v>
      </c>
      <c r="D122" s="1">
        <v>117.48333333333358</v>
      </c>
      <c r="E122" s="1">
        <v>117.15000000000025</v>
      </c>
      <c r="F122" s="1">
        <v>116.81666666666692</v>
      </c>
      <c r="G122" s="1">
        <v>116.48333333333359</v>
      </c>
      <c r="H122" s="1">
        <v>116.15000000000026</v>
      </c>
      <c r="I122" s="1">
        <v>115.81666666666693</v>
      </c>
      <c r="J122" s="1">
        <v>115.4833333333336</v>
      </c>
      <c r="K122" s="1">
        <v>115.15000000000028</v>
      </c>
      <c r="L122" s="1">
        <v>114.81666666666695</v>
      </c>
      <c r="M122" s="1">
        <v>114.48333333333362</v>
      </c>
      <c r="N122" s="1">
        <v>114.15000000000029</v>
      </c>
      <c r="O122" s="1">
        <v>113.81666666666696</v>
      </c>
      <c r="P122" s="1">
        <v>113.48333333333363</v>
      </c>
      <c r="Q122" s="1">
        <v>113.1500000000003</v>
      </c>
      <c r="R122" s="1">
        <v>112.81666666666698</v>
      </c>
      <c r="S122" s="1">
        <v>112.48333333333365</v>
      </c>
      <c r="T122" s="1">
        <v>112.15000000000032</v>
      </c>
      <c r="U122" s="1">
        <v>111.81666666666699</v>
      </c>
      <c r="V122" s="1">
        <v>111.48333333333366</v>
      </c>
      <c r="W122" s="1">
        <v>111.15000000000033</v>
      </c>
      <c r="X122" s="1">
        <v>110.816666666667</v>
      </c>
      <c r="Y122" s="1">
        <v>110.48333333333368</v>
      </c>
      <c r="Z122" s="1">
        <v>110.15000000000035</v>
      </c>
      <c r="AA122" s="10">
        <v>120</v>
      </c>
      <c r="AB122" s="10">
        <v>120</v>
      </c>
      <c r="AC122" s="1">
        <v>109.15000000000036</v>
      </c>
      <c r="AD122" s="1">
        <v>107.48333333333369</v>
      </c>
      <c r="AE122" s="10">
        <v>120</v>
      </c>
      <c r="AF122" s="10">
        <v>120</v>
      </c>
      <c r="AG122" s="1">
        <v>101.65000000000035</v>
      </c>
      <c r="AH122" s="1">
        <v>99.150000000000347</v>
      </c>
      <c r="AI122" s="1">
        <v>97.483333333333675</v>
      </c>
      <c r="AJ122" s="1">
        <v>95.816666666667004</v>
      </c>
      <c r="AK122" s="1">
        <v>94.150000000000333</v>
      </c>
      <c r="AL122" s="1">
        <v>94.150000000000333</v>
      </c>
      <c r="AM122" s="1">
        <v>95.816666666667004</v>
      </c>
      <c r="AN122" s="1">
        <v>97.483333333333675</v>
      </c>
      <c r="AO122" s="1">
        <v>99.150000000000347</v>
      </c>
      <c r="AP122" s="1">
        <v>101.65000000000035</v>
      </c>
      <c r="AQ122" s="10">
        <v>120</v>
      </c>
      <c r="AR122" s="10">
        <v>120</v>
      </c>
      <c r="AS122" s="1">
        <v>107.48333333333369</v>
      </c>
      <c r="AT122" s="1">
        <v>109.15000000000036</v>
      </c>
      <c r="AU122" s="10">
        <v>120</v>
      </c>
      <c r="AV122" s="10">
        <v>120</v>
      </c>
      <c r="AW122" s="1">
        <v>110.15000000000035</v>
      </c>
      <c r="AX122" s="1">
        <v>110.48333333333368</v>
      </c>
      <c r="AY122" s="1">
        <v>110.816666666667</v>
      </c>
      <c r="AZ122" s="1">
        <v>111.15000000000033</v>
      </c>
      <c r="BA122" s="1">
        <v>111.48333333333366</v>
      </c>
      <c r="BB122" s="1">
        <v>111.81666666666699</v>
      </c>
      <c r="BC122" s="1">
        <v>112.15000000000032</v>
      </c>
      <c r="BD122" s="1">
        <v>112.48333333333365</v>
      </c>
      <c r="BE122" s="1">
        <v>112.81666666666698</v>
      </c>
      <c r="BF122" s="1">
        <v>113.1500000000003</v>
      </c>
      <c r="BG122" s="1">
        <v>113.48333333333363</v>
      </c>
      <c r="BH122" s="1">
        <v>113.81666666666696</v>
      </c>
      <c r="BI122" s="1">
        <v>114.15000000000029</v>
      </c>
      <c r="BJ122" s="1">
        <v>114.48333333333362</v>
      </c>
      <c r="BK122" s="1">
        <v>114.81666666666695</v>
      </c>
      <c r="BL122" s="1">
        <v>115.15000000000028</v>
      </c>
      <c r="BM122" s="1">
        <v>115.4833333333336</v>
      </c>
      <c r="BN122" s="1">
        <v>115.81666666666693</v>
      </c>
      <c r="BO122" s="1">
        <v>116.15000000000026</v>
      </c>
      <c r="BP122" s="1">
        <v>116.48333333333359</v>
      </c>
      <c r="BQ122" s="1">
        <v>116.81666666666692</v>
      </c>
      <c r="BR122" s="1">
        <v>117.15000000000025</v>
      </c>
      <c r="BS122" s="1">
        <v>117.48333333333358</v>
      </c>
      <c r="BT122" s="1">
        <v>117.8166666666669</v>
      </c>
    </row>
    <row r="123" spans="1:72" x14ac:dyDescent="0.55000000000000004">
      <c r="A123" s="2">
        <f>A122+Info!$B$2</f>
        <v>595</v>
      </c>
      <c r="B123">
        <v>119</v>
      </c>
      <c r="C123" s="1">
        <v>117.76666666666691</v>
      </c>
      <c r="D123" s="1">
        <v>117.43333333333358</v>
      </c>
      <c r="E123" s="1">
        <v>117.10000000000025</v>
      </c>
      <c r="F123" s="1">
        <v>116.76666666666692</v>
      </c>
      <c r="G123" s="1">
        <v>116.43333333333359</v>
      </c>
      <c r="H123" s="1">
        <v>116.10000000000026</v>
      </c>
      <c r="I123" s="1">
        <v>115.76666666666694</v>
      </c>
      <c r="J123" s="1">
        <v>115.43333333333361</v>
      </c>
      <c r="K123" s="1">
        <v>115.10000000000028</v>
      </c>
      <c r="L123" s="1">
        <v>114.76666666666695</v>
      </c>
      <c r="M123" s="1">
        <v>114.43333333333362</v>
      </c>
      <c r="N123" s="1">
        <v>114.10000000000029</v>
      </c>
      <c r="O123" s="1">
        <v>113.76666666666696</v>
      </c>
      <c r="P123" s="1">
        <v>113.43333333333364</v>
      </c>
      <c r="Q123" s="1">
        <v>113.10000000000031</v>
      </c>
      <c r="R123" s="1">
        <v>112.76666666666698</v>
      </c>
      <c r="S123" s="1">
        <v>112.43333333333365</v>
      </c>
      <c r="T123" s="1">
        <v>112.10000000000032</v>
      </c>
      <c r="U123" s="1">
        <v>111.76666666666699</v>
      </c>
      <c r="V123" s="1">
        <v>111.43333333333366</v>
      </c>
      <c r="W123" s="1">
        <v>111.10000000000034</v>
      </c>
      <c r="X123" s="1">
        <v>110.76666666666701</v>
      </c>
      <c r="Y123" s="1">
        <v>110.43333333333368</v>
      </c>
      <c r="Z123" s="1">
        <v>110.10000000000035</v>
      </c>
      <c r="AA123" s="1">
        <v>109.3833333333337</v>
      </c>
      <c r="AB123" s="10">
        <v>120</v>
      </c>
      <c r="AC123" s="1">
        <v>109.10000000000036</v>
      </c>
      <c r="AD123" s="1">
        <v>107.43333333333369</v>
      </c>
      <c r="AE123" s="8">
        <v>104.05000000000035</v>
      </c>
      <c r="AF123" s="10">
        <v>120</v>
      </c>
      <c r="AG123" s="1">
        <v>101.60000000000035</v>
      </c>
      <c r="AH123" s="1">
        <v>99.10000000000035</v>
      </c>
      <c r="AI123" s="1">
        <v>97.433333333333678</v>
      </c>
      <c r="AJ123" s="1">
        <v>95.766666666667007</v>
      </c>
      <c r="AK123" s="1">
        <v>94.100000000000335</v>
      </c>
      <c r="AL123" s="1">
        <v>94.100000000000335</v>
      </c>
      <c r="AM123" s="1">
        <v>95.766666666667007</v>
      </c>
      <c r="AN123" s="1">
        <v>97.433333333333678</v>
      </c>
      <c r="AO123" s="1">
        <v>99.10000000000035</v>
      </c>
      <c r="AP123" s="1">
        <v>101.60000000000035</v>
      </c>
      <c r="AQ123" s="10">
        <v>120</v>
      </c>
      <c r="AR123" s="8">
        <v>104.05000000000035</v>
      </c>
      <c r="AS123" s="1">
        <v>107.43333333333369</v>
      </c>
      <c r="AT123" s="1">
        <v>109.10000000000036</v>
      </c>
      <c r="AU123" s="10">
        <v>120</v>
      </c>
      <c r="AV123" s="1">
        <v>109.3833333333337</v>
      </c>
      <c r="AW123" s="1">
        <v>110.10000000000035</v>
      </c>
      <c r="AX123" s="1">
        <v>110.43333333333368</v>
      </c>
      <c r="AY123" s="1">
        <v>110.76666666666701</v>
      </c>
      <c r="AZ123" s="1">
        <v>111.10000000000034</v>
      </c>
      <c r="BA123" s="1">
        <v>111.43333333333366</v>
      </c>
      <c r="BB123" s="1">
        <v>111.76666666666699</v>
      </c>
      <c r="BC123" s="1">
        <v>112.10000000000032</v>
      </c>
      <c r="BD123" s="1">
        <v>112.43333333333365</v>
      </c>
      <c r="BE123" s="1">
        <v>112.76666666666698</v>
      </c>
      <c r="BF123" s="1">
        <v>113.10000000000031</v>
      </c>
      <c r="BG123" s="1">
        <v>113.43333333333364</v>
      </c>
      <c r="BH123" s="1">
        <v>113.76666666666696</v>
      </c>
      <c r="BI123" s="1">
        <v>114.10000000000029</v>
      </c>
      <c r="BJ123" s="1">
        <v>114.43333333333362</v>
      </c>
      <c r="BK123" s="1">
        <v>114.76666666666695</v>
      </c>
      <c r="BL123" s="1">
        <v>115.10000000000028</v>
      </c>
      <c r="BM123" s="1">
        <v>115.43333333333361</v>
      </c>
      <c r="BN123" s="1">
        <v>115.76666666666694</v>
      </c>
      <c r="BO123" s="1">
        <v>116.10000000000026</v>
      </c>
      <c r="BP123" s="1">
        <v>116.43333333333359</v>
      </c>
      <c r="BQ123" s="1">
        <v>116.76666666666692</v>
      </c>
      <c r="BR123" s="1">
        <v>117.10000000000025</v>
      </c>
      <c r="BS123" s="1">
        <v>117.43333333333358</v>
      </c>
      <c r="BT123" s="1">
        <v>117.76666666666691</v>
      </c>
    </row>
    <row r="124" spans="1:72" x14ac:dyDescent="0.55000000000000004">
      <c r="A124" s="2">
        <f>A123+Info!$B$2</f>
        <v>600</v>
      </c>
      <c r="B124">
        <v>120</v>
      </c>
      <c r="C124" s="1">
        <v>117.71666666666691</v>
      </c>
      <c r="D124" s="1">
        <v>117.38333333333358</v>
      </c>
      <c r="E124" s="1">
        <v>117.05000000000025</v>
      </c>
      <c r="F124" s="1">
        <v>116.71666666666692</v>
      </c>
      <c r="G124" s="1">
        <v>116.3833333333336</v>
      </c>
      <c r="H124" s="1">
        <v>116.05000000000027</v>
      </c>
      <c r="I124" s="1">
        <v>115.71666666666694</v>
      </c>
      <c r="J124" s="1">
        <v>115.38333333333361</v>
      </c>
      <c r="K124" s="1">
        <v>115.05000000000028</v>
      </c>
      <c r="L124" s="1">
        <v>114.71666666666695</v>
      </c>
      <c r="M124" s="1">
        <v>114.38333333333362</v>
      </c>
      <c r="N124" s="1">
        <v>114.0500000000003</v>
      </c>
      <c r="O124" s="1">
        <v>113.71666666666697</v>
      </c>
      <c r="P124" s="1">
        <v>113.38333333333364</v>
      </c>
      <c r="Q124" s="1">
        <v>113.05000000000031</v>
      </c>
      <c r="R124" s="1">
        <v>112.71666666666698</v>
      </c>
      <c r="S124" s="1">
        <v>112.38333333333365</v>
      </c>
      <c r="T124" s="1">
        <v>112.05000000000032</v>
      </c>
      <c r="U124" s="1">
        <v>111.716666666667</v>
      </c>
      <c r="V124" s="1">
        <v>111.38333333333367</v>
      </c>
      <c r="W124" s="1">
        <v>111.05000000000034</v>
      </c>
      <c r="X124" s="1">
        <v>110.71666666666701</v>
      </c>
      <c r="Y124" s="1">
        <v>110.38333333333368</v>
      </c>
      <c r="Z124" s="1">
        <v>110.05000000000035</v>
      </c>
      <c r="AA124" s="1">
        <v>109.71666666666702</v>
      </c>
      <c r="AB124" s="1">
        <v>109.3833333333337</v>
      </c>
      <c r="AC124" s="1">
        <v>109.05000000000037</v>
      </c>
      <c r="AD124" s="1">
        <v>107.3833333333337</v>
      </c>
      <c r="AE124" s="8">
        <v>105.71666666666702</v>
      </c>
      <c r="AF124" s="1">
        <v>104.05000000000035</v>
      </c>
      <c r="AG124" s="1">
        <v>101.55000000000035</v>
      </c>
      <c r="AH124" s="1">
        <v>99.050000000000352</v>
      </c>
      <c r="AI124" s="1">
        <v>97.383333333333681</v>
      </c>
      <c r="AJ124" s="1">
        <v>95.71666666666701</v>
      </c>
      <c r="AK124" s="1">
        <v>94.050000000000338</v>
      </c>
      <c r="AL124" s="1">
        <v>94.050000000000338</v>
      </c>
      <c r="AM124" s="1">
        <v>95.71666666666701</v>
      </c>
      <c r="AN124" s="1">
        <v>97.383333333333681</v>
      </c>
      <c r="AO124" s="1">
        <v>99.050000000000352</v>
      </c>
      <c r="AP124" s="1">
        <v>101.55000000000035</v>
      </c>
      <c r="AQ124" s="1">
        <v>104.05000000000035</v>
      </c>
      <c r="AR124" s="8">
        <v>105.71666666666702</v>
      </c>
      <c r="AS124" s="1">
        <v>107.3833333333337</v>
      </c>
      <c r="AT124" s="1">
        <v>109.05000000000037</v>
      </c>
      <c r="AU124" s="1">
        <v>109.3833333333337</v>
      </c>
      <c r="AV124" s="1">
        <v>109.71666666666702</v>
      </c>
      <c r="AW124" s="1">
        <v>110.05000000000035</v>
      </c>
      <c r="AX124" s="1">
        <v>110.38333333333368</v>
      </c>
      <c r="AY124" s="1">
        <v>110.71666666666701</v>
      </c>
      <c r="AZ124" s="1">
        <v>111.05000000000034</v>
      </c>
      <c r="BA124" s="1">
        <v>111.38333333333367</v>
      </c>
      <c r="BB124" s="1">
        <v>111.716666666667</v>
      </c>
      <c r="BC124" s="1">
        <v>112.05000000000032</v>
      </c>
      <c r="BD124" s="1">
        <v>112.38333333333365</v>
      </c>
      <c r="BE124" s="1">
        <v>112.71666666666698</v>
      </c>
      <c r="BF124" s="1">
        <v>113.05000000000031</v>
      </c>
      <c r="BG124" s="1">
        <v>113.38333333333364</v>
      </c>
      <c r="BH124" s="1">
        <v>113.71666666666697</v>
      </c>
      <c r="BI124" s="1">
        <v>114.0500000000003</v>
      </c>
      <c r="BJ124" s="1">
        <v>114.38333333333362</v>
      </c>
      <c r="BK124" s="1">
        <v>114.71666666666695</v>
      </c>
      <c r="BL124" s="1">
        <v>115.05000000000028</v>
      </c>
      <c r="BM124" s="1">
        <v>115.38333333333361</v>
      </c>
      <c r="BN124" s="1">
        <v>115.71666666666694</v>
      </c>
      <c r="BO124" s="1">
        <v>116.05000000000027</v>
      </c>
      <c r="BP124" s="1">
        <v>116.3833333333336</v>
      </c>
      <c r="BQ124" s="1">
        <v>116.71666666666692</v>
      </c>
      <c r="BR124" s="1">
        <v>117.05000000000025</v>
      </c>
      <c r="BS124" s="1">
        <v>117.38333333333358</v>
      </c>
      <c r="BT124" s="1">
        <v>117.71666666666691</v>
      </c>
    </row>
    <row r="125" spans="1:72" x14ac:dyDescent="0.55000000000000004">
      <c r="A125" s="2">
        <f>A124+Info!$B$2</f>
        <v>605</v>
      </c>
      <c r="B125">
        <v>121</v>
      </c>
      <c r="C125" s="1">
        <v>117.66666666666691</v>
      </c>
      <c r="D125" s="1">
        <v>117.33333333333358</v>
      </c>
      <c r="E125" s="1">
        <v>117.00000000000026</v>
      </c>
      <c r="F125" s="1">
        <v>116.66666666666693</v>
      </c>
      <c r="G125" s="1">
        <v>116.3333333333336</v>
      </c>
      <c r="H125" s="1">
        <v>116.00000000000027</v>
      </c>
      <c r="I125" s="1">
        <v>115.66666666666694</v>
      </c>
      <c r="J125" s="1">
        <v>115.33333333333361</v>
      </c>
      <c r="K125" s="1">
        <v>115.00000000000028</v>
      </c>
      <c r="L125" s="1">
        <v>114.66666666666696</v>
      </c>
      <c r="M125" s="1">
        <v>114.33333333333363</v>
      </c>
      <c r="N125" s="1">
        <v>114.0000000000003</v>
      </c>
      <c r="O125" s="1">
        <v>113.66666666666697</v>
      </c>
      <c r="P125" s="1">
        <v>113.33333333333364</v>
      </c>
      <c r="Q125" s="1">
        <v>113.00000000000031</v>
      </c>
      <c r="R125" s="1">
        <v>112.66666666666698</v>
      </c>
      <c r="S125" s="1">
        <v>112.33333333333366</v>
      </c>
      <c r="T125" s="1">
        <v>112.00000000000033</v>
      </c>
      <c r="U125" s="1">
        <v>111.666666666667</v>
      </c>
      <c r="V125" s="1">
        <v>111.33333333333367</v>
      </c>
      <c r="W125" s="1">
        <v>111.00000000000034</v>
      </c>
      <c r="X125" s="1">
        <v>110.66666666666701</v>
      </c>
      <c r="Y125" s="1">
        <v>110.33333333333368</v>
      </c>
      <c r="Z125" s="1">
        <v>110.00000000000036</v>
      </c>
      <c r="AA125" s="1">
        <v>109.66666666666703</v>
      </c>
      <c r="AB125" s="1">
        <v>109.3333333333337</v>
      </c>
      <c r="AC125" s="1">
        <v>109.00000000000037</v>
      </c>
      <c r="AD125" s="1">
        <v>107.3333333333337</v>
      </c>
      <c r="AE125" s="8">
        <v>105.66666666666703</v>
      </c>
      <c r="AF125" s="1">
        <v>104.00000000000036</v>
      </c>
      <c r="AG125" s="1">
        <v>101.50000000000036</v>
      </c>
      <c r="AH125" s="1">
        <v>99.000000000000355</v>
      </c>
      <c r="AI125" s="1">
        <v>97.333333333333684</v>
      </c>
      <c r="AJ125" s="1">
        <v>95.666666666667012</v>
      </c>
      <c r="AK125" s="1">
        <v>94.000000000000341</v>
      </c>
      <c r="AL125" s="1">
        <v>94.000000000000341</v>
      </c>
      <c r="AM125" s="1">
        <v>95.666666666667012</v>
      </c>
      <c r="AN125" s="1">
        <v>97.333333333333684</v>
      </c>
      <c r="AO125" s="1">
        <v>99.000000000000355</v>
      </c>
      <c r="AP125" s="1">
        <v>101.50000000000036</v>
      </c>
      <c r="AQ125" s="1">
        <v>104.00000000000036</v>
      </c>
      <c r="AR125" s="8">
        <v>105.66666666666703</v>
      </c>
      <c r="AS125" s="1">
        <v>107.3333333333337</v>
      </c>
      <c r="AT125" s="1">
        <v>109.00000000000037</v>
      </c>
      <c r="AU125" s="1">
        <v>109.3333333333337</v>
      </c>
      <c r="AV125" s="1">
        <v>109.66666666666703</v>
      </c>
      <c r="AW125" s="1">
        <v>110.00000000000036</v>
      </c>
      <c r="AX125" s="1">
        <v>110.33333333333368</v>
      </c>
      <c r="AY125" s="1">
        <v>110.66666666666701</v>
      </c>
      <c r="AZ125" s="1">
        <v>111.00000000000034</v>
      </c>
      <c r="BA125" s="1">
        <v>111.33333333333367</v>
      </c>
      <c r="BB125" s="1">
        <v>111.666666666667</v>
      </c>
      <c r="BC125" s="1">
        <v>112.00000000000033</v>
      </c>
      <c r="BD125" s="1">
        <v>112.33333333333366</v>
      </c>
      <c r="BE125" s="1">
        <v>112.66666666666698</v>
      </c>
      <c r="BF125" s="1">
        <v>113.00000000000031</v>
      </c>
      <c r="BG125" s="1">
        <v>113.33333333333364</v>
      </c>
      <c r="BH125" s="1">
        <v>113.66666666666697</v>
      </c>
      <c r="BI125" s="1">
        <v>114.0000000000003</v>
      </c>
      <c r="BJ125" s="1">
        <v>114.33333333333363</v>
      </c>
      <c r="BK125" s="1">
        <v>114.66666666666696</v>
      </c>
      <c r="BL125" s="1">
        <v>115.00000000000028</v>
      </c>
      <c r="BM125" s="1">
        <v>115.33333333333361</v>
      </c>
      <c r="BN125" s="1">
        <v>115.66666666666694</v>
      </c>
      <c r="BO125" s="1">
        <v>116.00000000000027</v>
      </c>
      <c r="BP125" s="1">
        <v>116.3333333333336</v>
      </c>
      <c r="BQ125" s="1">
        <v>116.66666666666693</v>
      </c>
      <c r="BR125" s="1">
        <v>117.00000000000026</v>
      </c>
      <c r="BS125" s="1">
        <v>117.33333333333358</v>
      </c>
      <c r="BT125" s="1">
        <v>117.66666666666691</v>
      </c>
    </row>
    <row r="126" spans="1:72" x14ac:dyDescent="0.55000000000000004">
      <c r="A126" s="2">
        <f>A125+Info!$B$2</f>
        <v>610</v>
      </c>
      <c r="B126">
        <v>122</v>
      </c>
      <c r="C126" s="1">
        <v>117.61666666666692</v>
      </c>
      <c r="D126" s="1">
        <v>117.28333333333359</v>
      </c>
      <c r="E126" s="1">
        <v>116.95000000000026</v>
      </c>
      <c r="F126" s="1">
        <v>116.61666666666693</v>
      </c>
      <c r="G126" s="1">
        <v>116.2833333333336</v>
      </c>
      <c r="H126" s="1">
        <v>115.95000000000027</v>
      </c>
      <c r="I126" s="1">
        <v>115.61666666666694</v>
      </c>
      <c r="J126" s="1">
        <v>115.28333333333362</v>
      </c>
      <c r="K126" s="1">
        <v>114.95000000000029</v>
      </c>
      <c r="L126" s="1">
        <v>114.61666666666696</v>
      </c>
      <c r="M126" s="1">
        <v>114.28333333333363</v>
      </c>
      <c r="N126" s="1">
        <v>113.9500000000003</v>
      </c>
      <c r="O126" s="1">
        <v>113.61666666666697</v>
      </c>
      <c r="P126" s="1">
        <v>113.28333333333364</v>
      </c>
      <c r="Q126" s="1">
        <v>112.95000000000032</v>
      </c>
      <c r="R126" s="1">
        <v>112.61666666666699</v>
      </c>
      <c r="S126" s="1">
        <v>112.28333333333366</v>
      </c>
      <c r="T126" s="1">
        <v>111.95000000000033</v>
      </c>
      <c r="U126" s="1">
        <v>111.616666666667</v>
      </c>
      <c r="V126" s="1">
        <v>111.28333333333367</v>
      </c>
      <c r="W126" s="1">
        <v>110.95000000000034</v>
      </c>
      <c r="X126" s="1">
        <v>110.61666666666702</v>
      </c>
      <c r="Y126" s="1">
        <v>110.28333333333369</v>
      </c>
      <c r="Z126" s="1">
        <v>109.95000000000036</v>
      </c>
      <c r="AA126" s="10">
        <v>120</v>
      </c>
      <c r="AB126" s="10">
        <v>120</v>
      </c>
      <c r="AC126" s="1">
        <v>108.95000000000037</v>
      </c>
      <c r="AD126" s="1">
        <v>107.2833333333337</v>
      </c>
      <c r="AE126" s="10">
        <v>120</v>
      </c>
      <c r="AF126" s="10">
        <v>120</v>
      </c>
      <c r="AG126" s="1">
        <v>101.45000000000036</v>
      </c>
      <c r="AH126" s="1">
        <v>98.950000000000358</v>
      </c>
      <c r="AI126" s="1">
        <v>97.283333333333687</v>
      </c>
      <c r="AJ126" s="1">
        <v>95.616666666667015</v>
      </c>
      <c r="AK126" s="1">
        <v>93.950000000000344</v>
      </c>
      <c r="AL126" s="1">
        <v>93.950000000000344</v>
      </c>
      <c r="AM126" s="1">
        <v>95.616666666667015</v>
      </c>
      <c r="AN126" s="1">
        <v>97.283333333333687</v>
      </c>
      <c r="AO126" s="1">
        <v>98.950000000000358</v>
      </c>
      <c r="AP126" s="1">
        <v>101.45000000000036</v>
      </c>
      <c r="AQ126" s="10">
        <v>120</v>
      </c>
      <c r="AR126" s="10">
        <v>120</v>
      </c>
      <c r="AS126" s="1">
        <v>107.2833333333337</v>
      </c>
      <c r="AT126" s="1">
        <v>108.95000000000037</v>
      </c>
      <c r="AU126" s="10">
        <v>120</v>
      </c>
      <c r="AV126" s="10">
        <v>120</v>
      </c>
      <c r="AW126" s="1">
        <v>109.95000000000036</v>
      </c>
      <c r="AX126" s="1">
        <v>110.28333333333369</v>
      </c>
      <c r="AY126" s="1">
        <v>110.61666666666702</v>
      </c>
      <c r="AZ126" s="1">
        <v>110.95000000000034</v>
      </c>
      <c r="BA126" s="1">
        <v>111.28333333333367</v>
      </c>
      <c r="BB126" s="1">
        <v>111.616666666667</v>
      </c>
      <c r="BC126" s="1">
        <v>111.95000000000033</v>
      </c>
      <c r="BD126" s="1">
        <v>112.28333333333366</v>
      </c>
      <c r="BE126" s="1">
        <v>112.61666666666699</v>
      </c>
      <c r="BF126" s="1">
        <v>112.95000000000032</v>
      </c>
      <c r="BG126" s="1">
        <v>113.28333333333364</v>
      </c>
      <c r="BH126" s="1">
        <v>113.61666666666697</v>
      </c>
      <c r="BI126" s="1">
        <v>113.9500000000003</v>
      </c>
      <c r="BJ126" s="1">
        <v>114.28333333333363</v>
      </c>
      <c r="BK126" s="1">
        <v>114.61666666666696</v>
      </c>
      <c r="BL126" s="1">
        <v>114.95000000000029</v>
      </c>
      <c r="BM126" s="1">
        <v>115.28333333333362</v>
      </c>
      <c r="BN126" s="1">
        <v>115.61666666666694</v>
      </c>
      <c r="BO126" s="1">
        <v>115.95000000000027</v>
      </c>
      <c r="BP126" s="1">
        <v>116.2833333333336</v>
      </c>
      <c r="BQ126" s="1">
        <v>116.61666666666693</v>
      </c>
      <c r="BR126" s="1">
        <v>116.95000000000026</v>
      </c>
      <c r="BS126" s="1">
        <v>117.28333333333359</v>
      </c>
      <c r="BT126" s="1">
        <v>117.61666666666692</v>
      </c>
    </row>
    <row r="127" spans="1:72" x14ac:dyDescent="0.55000000000000004">
      <c r="A127" s="2">
        <f>A126+Info!$B$2</f>
        <v>615</v>
      </c>
      <c r="B127">
        <v>123</v>
      </c>
      <c r="C127" s="1">
        <v>117.56666666666692</v>
      </c>
      <c r="D127" s="1">
        <v>117.23333333333359</v>
      </c>
      <c r="E127" s="1">
        <v>116.90000000000026</v>
      </c>
      <c r="F127" s="1">
        <v>116.56666666666693</v>
      </c>
      <c r="G127" s="1">
        <v>116.2333333333336</v>
      </c>
      <c r="H127" s="1">
        <v>115.90000000000028</v>
      </c>
      <c r="I127" s="1">
        <v>115.56666666666695</v>
      </c>
      <c r="J127" s="1">
        <v>115.23333333333362</v>
      </c>
      <c r="K127" s="1">
        <v>114.90000000000029</v>
      </c>
      <c r="L127" s="1">
        <v>114.56666666666696</v>
      </c>
      <c r="M127" s="1">
        <v>114.23333333333363</v>
      </c>
      <c r="N127" s="1">
        <v>113.9000000000003</v>
      </c>
      <c r="O127" s="1">
        <v>113.56666666666698</v>
      </c>
      <c r="P127" s="1">
        <v>113.23333333333365</v>
      </c>
      <c r="Q127" s="1">
        <v>112.90000000000032</v>
      </c>
      <c r="R127" s="1">
        <v>112.56666666666699</v>
      </c>
      <c r="S127" s="1">
        <v>112.23333333333366</v>
      </c>
      <c r="T127" s="1">
        <v>111.90000000000033</v>
      </c>
      <c r="U127" s="1">
        <v>111.566666666667</v>
      </c>
      <c r="V127" s="1">
        <v>111.23333333333368</v>
      </c>
      <c r="W127" s="1">
        <v>110.90000000000035</v>
      </c>
      <c r="X127" s="1">
        <v>110.56666666666702</v>
      </c>
      <c r="Y127" s="1">
        <v>110.23333333333369</v>
      </c>
      <c r="Z127" s="1">
        <v>109.90000000000036</v>
      </c>
      <c r="AA127" s="10">
        <v>120</v>
      </c>
      <c r="AB127" s="10">
        <v>120</v>
      </c>
      <c r="AC127" s="1">
        <v>108.90000000000038</v>
      </c>
      <c r="AD127" s="1">
        <v>107.2333333333337</v>
      </c>
      <c r="AE127" s="10">
        <v>120</v>
      </c>
      <c r="AF127" s="10">
        <v>120</v>
      </c>
      <c r="AG127" s="1">
        <v>101.40000000000036</v>
      </c>
      <c r="AH127" s="1">
        <v>98.900000000000361</v>
      </c>
      <c r="AI127" s="1">
        <v>97.23333333333369</v>
      </c>
      <c r="AJ127" s="1">
        <v>95.566666666667018</v>
      </c>
      <c r="AK127" s="1">
        <v>93.900000000000347</v>
      </c>
      <c r="AL127" s="1">
        <v>93.900000000000347</v>
      </c>
      <c r="AM127" s="1">
        <v>95.566666666667018</v>
      </c>
      <c r="AN127" s="1">
        <v>97.23333333333369</v>
      </c>
      <c r="AO127" s="1">
        <v>98.900000000000361</v>
      </c>
      <c r="AP127" s="1">
        <v>101.40000000000036</v>
      </c>
      <c r="AQ127" s="10">
        <v>120</v>
      </c>
      <c r="AR127" s="10">
        <v>120</v>
      </c>
      <c r="AS127" s="1">
        <v>107.2333333333337</v>
      </c>
      <c r="AT127" s="1">
        <v>108.90000000000038</v>
      </c>
      <c r="AU127" s="10">
        <v>120</v>
      </c>
      <c r="AV127" s="10">
        <v>120</v>
      </c>
      <c r="AW127" s="1">
        <v>109.90000000000036</v>
      </c>
      <c r="AX127" s="1">
        <v>110.23333333333369</v>
      </c>
      <c r="AY127" s="1">
        <v>110.56666666666702</v>
      </c>
      <c r="AZ127" s="1">
        <v>110.90000000000035</v>
      </c>
      <c r="BA127" s="1">
        <v>111.23333333333368</v>
      </c>
      <c r="BB127" s="1">
        <v>111.566666666667</v>
      </c>
      <c r="BC127" s="1">
        <v>111.90000000000033</v>
      </c>
      <c r="BD127" s="1">
        <v>112.23333333333366</v>
      </c>
      <c r="BE127" s="1">
        <v>112.56666666666699</v>
      </c>
      <c r="BF127" s="1">
        <v>112.90000000000032</v>
      </c>
      <c r="BG127" s="1">
        <v>113.23333333333365</v>
      </c>
      <c r="BH127" s="1">
        <v>113.56666666666698</v>
      </c>
      <c r="BI127" s="1">
        <v>113.9000000000003</v>
      </c>
      <c r="BJ127" s="1">
        <v>114.23333333333363</v>
      </c>
      <c r="BK127" s="1">
        <v>114.56666666666696</v>
      </c>
      <c r="BL127" s="1">
        <v>114.90000000000029</v>
      </c>
      <c r="BM127" s="1">
        <v>115.23333333333362</v>
      </c>
      <c r="BN127" s="1">
        <v>115.56666666666695</v>
      </c>
      <c r="BO127" s="1">
        <v>115.90000000000028</v>
      </c>
      <c r="BP127" s="1">
        <v>116.2333333333336</v>
      </c>
      <c r="BQ127" s="1">
        <v>116.56666666666693</v>
      </c>
      <c r="BR127" s="1">
        <v>116.90000000000026</v>
      </c>
      <c r="BS127" s="1">
        <v>117.23333333333359</v>
      </c>
      <c r="BT127" s="1">
        <v>117.56666666666692</v>
      </c>
    </row>
    <row r="128" spans="1:72" x14ac:dyDescent="0.55000000000000004">
      <c r="A128" s="2">
        <f>A127+Info!$B$2</f>
        <v>620</v>
      </c>
      <c r="B128">
        <v>124</v>
      </c>
      <c r="C128" s="1">
        <v>117.51666666666692</v>
      </c>
      <c r="D128" s="1">
        <v>117.18333333333359</v>
      </c>
      <c r="E128" s="1">
        <v>116.85000000000026</v>
      </c>
      <c r="F128" s="1">
        <v>116.51666666666694</v>
      </c>
      <c r="G128" s="1">
        <v>116.18333333333361</v>
      </c>
      <c r="H128" s="1">
        <v>115.85000000000028</v>
      </c>
      <c r="I128" s="1">
        <v>115.51666666666695</v>
      </c>
      <c r="J128" s="1">
        <v>115.18333333333362</v>
      </c>
      <c r="K128" s="1">
        <v>114.85000000000029</v>
      </c>
      <c r="L128" s="1">
        <v>114.51666666666696</v>
      </c>
      <c r="M128" s="1">
        <v>114.18333333333364</v>
      </c>
      <c r="N128" s="1">
        <v>113.85000000000031</v>
      </c>
      <c r="O128" s="1">
        <v>113.51666666666698</v>
      </c>
      <c r="P128" s="1">
        <v>113.18333333333365</v>
      </c>
      <c r="Q128" s="1">
        <v>112.85000000000032</v>
      </c>
      <c r="R128" s="1">
        <v>112.51666666666699</v>
      </c>
      <c r="S128" s="1">
        <v>112.18333333333366</v>
      </c>
      <c r="T128" s="1">
        <v>111.85000000000034</v>
      </c>
      <c r="U128" s="1">
        <v>111.51666666666701</v>
      </c>
      <c r="V128" s="1">
        <v>111.18333333333368</v>
      </c>
      <c r="W128" s="1">
        <v>110.85000000000035</v>
      </c>
      <c r="X128" s="1">
        <v>110.51666666666702</v>
      </c>
      <c r="Y128" s="1">
        <v>110.18333333333369</v>
      </c>
      <c r="Z128" s="1">
        <v>109.85000000000036</v>
      </c>
      <c r="AA128" s="1">
        <v>109.13333333333371</v>
      </c>
      <c r="AB128" s="10">
        <v>120</v>
      </c>
      <c r="AC128" s="1">
        <v>108.85000000000038</v>
      </c>
      <c r="AD128" s="1">
        <v>107.18333333333371</v>
      </c>
      <c r="AE128" s="8">
        <v>103.80000000000037</v>
      </c>
      <c r="AF128" s="10">
        <v>120</v>
      </c>
      <c r="AG128" s="1">
        <v>101.35000000000036</v>
      </c>
      <c r="AH128" s="1">
        <v>98.850000000000364</v>
      </c>
      <c r="AI128" s="1">
        <v>97.183333333333692</v>
      </c>
      <c r="AJ128" s="1">
        <v>95.516666666667021</v>
      </c>
      <c r="AK128" s="1">
        <v>93.85000000000035</v>
      </c>
      <c r="AL128" s="1">
        <v>93.85000000000035</v>
      </c>
      <c r="AM128" s="1">
        <v>95.516666666667021</v>
      </c>
      <c r="AN128" s="1">
        <v>97.183333333333692</v>
      </c>
      <c r="AO128" s="1">
        <v>98.850000000000364</v>
      </c>
      <c r="AP128" s="1">
        <v>101.35000000000036</v>
      </c>
      <c r="AQ128" s="10">
        <v>120</v>
      </c>
      <c r="AR128" s="8">
        <v>103.80000000000037</v>
      </c>
      <c r="AS128" s="1">
        <v>107.18333333333371</v>
      </c>
      <c r="AT128" s="1">
        <v>108.85000000000038</v>
      </c>
      <c r="AU128" s="10">
        <v>120</v>
      </c>
      <c r="AV128" s="1">
        <v>109.13333333333371</v>
      </c>
      <c r="AW128" s="1">
        <v>109.85000000000036</v>
      </c>
      <c r="AX128" s="1">
        <v>110.18333333333369</v>
      </c>
      <c r="AY128" s="1">
        <v>110.51666666666702</v>
      </c>
      <c r="AZ128" s="1">
        <v>110.85000000000035</v>
      </c>
      <c r="BA128" s="1">
        <v>111.18333333333368</v>
      </c>
      <c r="BB128" s="1">
        <v>111.51666666666701</v>
      </c>
      <c r="BC128" s="1">
        <v>111.85000000000034</v>
      </c>
      <c r="BD128" s="1">
        <v>112.18333333333366</v>
      </c>
      <c r="BE128" s="1">
        <v>112.51666666666699</v>
      </c>
      <c r="BF128" s="1">
        <v>112.85000000000032</v>
      </c>
      <c r="BG128" s="1">
        <v>113.18333333333365</v>
      </c>
      <c r="BH128" s="1">
        <v>113.51666666666698</v>
      </c>
      <c r="BI128" s="1">
        <v>113.85000000000031</v>
      </c>
      <c r="BJ128" s="1">
        <v>114.18333333333364</v>
      </c>
      <c r="BK128" s="1">
        <v>114.51666666666696</v>
      </c>
      <c r="BL128" s="1">
        <v>114.85000000000029</v>
      </c>
      <c r="BM128" s="1">
        <v>115.18333333333362</v>
      </c>
      <c r="BN128" s="1">
        <v>115.51666666666695</v>
      </c>
      <c r="BO128" s="1">
        <v>115.85000000000028</v>
      </c>
      <c r="BP128" s="1">
        <v>116.18333333333361</v>
      </c>
      <c r="BQ128" s="1">
        <v>116.51666666666694</v>
      </c>
      <c r="BR128" s="1">
        <v>116.85000000000026</v>
      </c>
      <c r="BS128" s="1">
        <v>117.18333333333359</v>
      </c>
      <c r="BT128" s="1">
        <v>117.51666666666692</v>
      </c>
    </row>
    <row r="129" spans="1:72" x14ac:dyDescent="0.55000000000000004">
      <c r="A129" s="2">
        <f>A128+Info!$B$2</f>
        <v>625</v>
      </c>
      <c r="B129">
        <v>125</v>
      </c>
      <c r="C129" s="1">
        <v>117.46666666666692</v>
      </c>
      <c r="D129" s="1">
        <v>117.1333333333336</v>
      </c>
      <c r="E129" s="1">
        <v>116.80000000000027</v>
      </c>
      <c r="F129" s="1">
        <v>116.46666666666694</v>
      </c>
      <c r="G129" s="1">
        <v>116.13333333333361</v>
      </c>
      <c r="H129" s="1">
        <v>115.80000000000028</v>
      </c>
      <c r="I129" s="1">
        <v>115.46666666666695</v>
      </c>
      <c r="J129" s="1">
        <v>115.13333333333362</v>
      </c>
      <c r="K129" s="1">
        <v>114.8000000000003</v>
      </c>
      <c r="L129" s="1">
        <v>114.46666666666697</v>
      </c>
      <c r="M129" s="1">
        <v>114.13333333333364</v>
      </c>
      <c r="N129" s="1">
        <v>113.80000000000031</v>
      </c>
      <c r="O129" s="1">
        <v>113.46666666666698</v>
      </c>
      <c r="P129" s="1">
        <v>113.13333333333365</v>
      </c>
      <c r="Q129" s="1">
        <v>112.80000000000032</v>
      </c>
      <c r="R129" s="1">
        <v>112.466666666667</v>
      </c>
      <c r="S129" s="1">
        <v>112.13333333333367</v>
      </c>
      <c r="T129" s="1">
        <v>111.80000000000034</v>
      </c>
      <c r="U129" s="1">
        <v>111.46666666666701</v>
      </c>
      <c r="V129" s="1">
        <v>111.13333333333368</v>
      </c>
      <c r="W129" s="1">
        <v>110.80000000000035</v>
      </c>
      <c r="X129" s="1">
        <v>110.46666666666702</v>
      </c>
      <c r="Y129" s="1">
        <v>110.1333333333337</v>
      </c>
      <c r="Z129" s="1">
        <v>109.80000000000037</v>
      </c>
      <c r="AA129" s="1">
        <v>109.46666666666704</v>
      </c>
      <c r="AB129" s="1">
        <v>109.13333333333371</v>
      </c>
      <c r="AC129" s="1">
        <v>108.80000000000038</v>
      </c>
      <c r="AD129" s="1">
        <v>107.13333333333371</v>
      </c>
      <c r="AE129" s="8">
        <v>105.46666666666704</v>
      </c>
      <c r="AF129" s="1">
        <v>103.80000000000037</v>
      </c>
      <c r="AG129" s="1">
        <v>101.30000000000037</v>
      </c>
      <c r="AH129" s="1">
        <v>98.800000000000367</v>
      </c>
      <c r="AI129" s="1">
        <v>97.133333333333695</v>
      </c>
      <c r="AJ129" s="1">
        <v>95.466666666667024</v>
      </c>
      <c r="AK129" s="1">
        <v>93.800000000000352</v>
      </c>
      <c r="AL129" s="1">
        <v>93.800000000000352</v>
      </c>
      <c r="AM129" s="1">
        <v>95.466666666667024</v>
      </c>
      <c r="AN129" s="1">
        <v>97.133333333333695</v>
      </c>
      <c r="AO129" s="1">
        <v>98.800000000000367</v>
      </c>
      <c r="AP129" s="1">
        <v>101.30000000000037</v>
      </c>
      <c r="AQ129" s="1">
        <v>103.80000000000037</v>
      </c>
      <c r="AR129" s="8">
        <v>105.46666666666704</v>
      </c>
      <c r="AS129" s="1">
        <v>107.13333333333371</v>
      </c>
      <c r="AT129" s="1">
        <v>108.80000000000038</v>
      </c>
      <c r="AU129" s="1">
        <v>109.13333333333371</v>
      </c>
      <c r="AV129" s="1">
        <v>109.46666666666704</v>
      </c>
      <c r="AW129" s="1">
        <v>109.80000000000037</v>
      </c>
      <c r="AX129" s="1">
        <v>110.1333333333337</v>
      </c>
      <c r="AY129" s="1">
        <v>110.46666666666702</v>
      </c>
      <c r="AZ129" s="1">
        <v>110.80000000000035</v>
      </c>
      <c r="BA129" s="1">
        <v>111.13333333333368</v>
      </c>
      <c r="BB129" s="1">
        <v>111.46666666666701</v>
      </c>
      <c r="BC129" s="1">
        <v>111.80000000000034</v>
      </c>
      <c r="BD129" s="1">
        <v>112.13333333333367</v>
      </c>
      <c r="BE129" s="1">
        <v>112.466666666667</v>
      </c>
      <c r="BF129" s="1">
        <v>112.80000000000032</v>
      </c>
      <c r="BG129" s="1">
        <v>113.13333333333365</v>
      </c>
      <c r="BH129" s="1">
        <v>113.46666666666698</v>
      </c>
      <c r="BI129" s="1">
        <v>113.80000000000031</v>
      </c>
      <c r="BJ129" s="1">
        <v>114.13333333333364</v>
      </c>
      <c r="BK129" s="1">
        <v>114.46666666666697</v>
      </c>
      <c r="BL129" s="1">
        <v>114.8000000000003</v>
      </c>
      <c r="BM129" s="1">
        <v>115.13333333333362</v>
      </c>
      <c r="BN129" s="1">
        <v>115.46666666666695</v>
      </c>
      <c r="BO129" s="1">
        <v>115.80000000000028</v>
      </c>
      <c r="BP129" s="1">
        <v>116.13333333333361</v>
      </c>
      <c r="BQ129" s="1">
        <v>116.46666666666694</v>
      </c>
      <c r="BR129" s="1">
        <v>116.80000000000027</v>
      </c>
      <c r="BS129" s="1">
        <v>117.1333333333336</v>
      </c>
      <c r="BT129" s="1">
        <v>117.46666666666692</v>
      </c>
    </row>
    <row r="130" spans="1:72" x14ac:dyDescent="0.55000000000000004">
      <c r="A130" s="2">
        <f>A129+Info!$B$2</f>
        <v>630</v>
      </c>
      <c r="B130">
        <v>126</v>
      </c>
      <c r="C130" s="1">
        <v>117.41666666666693</v>
      </c>
      <c r="D130" s="1">
        <v>117.0833333333336</v>
      </c>
      <c r="E130" s="1">
        <v>116.75000000000027</v>
      </c>
      <c r="F130" s="1">
        <v>116.41666666666694</v>
      </c>
      <c r="G130" s="1">
        <v>116.08333333333361</v>
      </c>
      <c r="H130" s="1">
        <v>115.75000000000028</v>
      </c>
      <c r="I130" s="1">
        <v>115.41666666666696</v>
      </c>
      <c r="J130" s="1">
        <v>115.08333333333363</v>
      </c>
      <c r="K130" s="1">
        <v>114.7500000000003</v>
      </c>
      <c r="L130" s="1">
        <v>114.41666666666697</v>
      </c>
      <c r="M130" s="1">
        <v>114.08333333333364</v>
      </c>
      <c r="N130" s="1">
        <v>113.75000000000031</v>
      </c>
      <c r="O130" s="1">
        <v>113.41666666666698</v>
      </c>
      <c r="P130" s="1">
        <v>113.08333333333366</v>
      </c>
      <c r="Q130" s="1">
        <v>112.75000000000033</v>
      </c>
      <c r="R130" s="1">
        <v>112.416666666667</v>
      </c>
      <c r="S130" s="1">
        <v>112.08333333333367</v>
      </c>
      <c r="T130" s="1">
        <v>111.75000000000034</v>
      </c>
      <c r="U130" s="1">
        <v>111.41666666666701</v>
      </c>
      <c r="V130" s="1">
        <v>111.08333333333368</v>
      </c>
      <c r="W130" s="1">
        <v>110.75000000000036</v>
      </c>
      <c r="X130" s="1">
        <v>110.41666666666703</v>
      </c>
      <c r="Y130" s="1">
        <v>110.0833333333337</v>
      </c>
      <c r="Z130" s="1">
        <v>109.75000000000037</v>
      </c>
      <c r="AA130" s="1">
        <v>109.41666666666704</v>
      </c>
      <c r="AB130" s="1">
        <v>109.08333333333371</v>
      </c>
      <c r="AC130" s="1">
        <v>108.75000000000038</v>
      </c>
      <c r="AD130" s="1">
        <v>107.08333333333371</v>
      </c>
      <c r="AE130" s="8">
        <v>105.41666666666704</v>
      </c>
      <c r="AF130" s="1">
        <v>103.75000000000037</v>
      </c>
      <c r="AG130" s="1">
        <v>101.25000000000037</v>
      </c>
      <c r="AH130" s="1">
        <v>98.750000000000369</v>
      </c>
      <c r="AI130" s="1">
        <v>97.083333333333698</v>
      </c>
      <c r="AJ130" s="1">
        <v>95.416666666667027</v>
      </c>
      <c r="AK130" s="1">
        <v>93.750000000000355</v>
      </c>
      <c r="AL130" s="1">
        <v>93.750000000000355</v>
      </c>
      <c r="AM130" s="1">
        <v>95.416666666667027</v>
      </c>
      <c r="AN130" s="1">
        <v>97.083333333333698</v>
      </c>
      <c r="AO130" s="1">
        <v>98.750000000000369</v>
      </c>
      <c r="AP130" s="1">
        <v>101.25000000000037</v>
      </c>
      <c r="AQ130" s="1">
        <v>103.75000000000037</v>
      </c>
      <c r="AR130" s="8">
        <v>105.41666666666704</v>
      </c>
      <c r="AS130" s="1">
        <v>107.08333333333371</v>
      </c>
      <c r="AT130" s="1">
        <v>108.75000000000038</v>
      </c>
      <c r="AU130" s="1">
        <v>109.08333333333371</v>
      </c>
      <c r="AV130" s="1">
        <v>109.41666666666704</v>
      </c>
      <c r="AW130" s="1">
        <v>109.75000000000037</v>
      </c>
      <c r="AX130" s="1">
        <v>110.0833333333337</v>
      </c>
      <c r="AY130" s="1">
        <v>110.41666666666703</v>
      </c>
      <c r="AZ130" s="1">
        <v>110.75000000000036</v>
      </c>
      <c r="BA130" s="1">
        <v>111.08333333333368</v>
      </c>
      <c r="BB130" s="1">
        <v>111.41666666666701</v>
      </c>
      <c r="BC130" s="1">
        <v>111.75000000000034</v>
      </c>
      <c r="BD130" s="1">
        <v>112.08333333333367</v>
      </c>
      <c r="BE130" s="1">
        <v>112.416666666667</v>
      </c>
      <c r="BF130" s="1">
        <v>112.75000000000033</v>
      </c>
      <c r="BG130" s="1">
        <v>113.08333333333366</v>
      </c>
      <c r="BH130" s="1">
        <v>113.41666666666698</v>
      </c>
      <c r="BI130" s="1">
        <v>113.75000000000031</v>
      </c>
      <c r="BJ130" s="1">
        <v>114.08333333333364</v>
      </c>
      <c r="BK130" s="1">
        <v>114.41666666666697</v>
      </c>
      <c r="BL130" s="1">
        <v>114.7500000000003</v>
      </c>
      <c r="BM130" s="1">
        <v>115.08333333333363</v>
      </c>
      <c r="BN130" s="1">
        <v>115.41666666666696</v>
      </c>
      <c r="BO130" s="1">
        <v>115.75000000000028</v>
      </c>
      <c r="BP130" s="1">
        <v>116.08333333333361</v>
      </c>
      <c r="BQ130" s="1">
        <v>116.41666666666694</v>
      </c>
      <c r="BR130" s="1">
        <v>116.75000000000027</v>
      </c>
      <c r="BS130" s="1">
        <v>117.0833333333336</v>
      </c>
      <c r="BT130" s="1">
        <v>117.41666666666693</v>
      </c>
    </row>
    <row r="131" spans="1:72" x14ac:dyDescent="0.55000000000000004">
      <c r="A131" s="2">
        <f>A130+Info!$B$2</f>
        <v>635</v>
      </c>
      <c r="B131">
        <v>127</v>
      </c>
      <c r="C131" s="1">
        <v>117.36666666666693</v>
      </c>
      <c r="D131" s="1">
        <v>117.0333333333336</v>
      </c>
      <c r="E131" s="1">
        <v>116.70000000000027</v>
      </c>
      <c r="F131" s="1">
        <v>116.36666666666694</v>
      </c>
      <c r="G131" s="1">
        <v>116.03333333333362</v>
      </c>
      <c r="H131" s="1">
        <v>115.70000000000029</v>
      </c>
      <c r="I131" s="1">
        <v>115.36666666666696</v>
      </c>
      <c r="J131" s="1">
        <v>115.03333333333363</v>
      </c>
      <c r="K131" s="1">
        <v>114.7000000000003</v>
      </c>
      <c r="L131" s="1">
        <v>114.36666666666697</v>
      </c>
      <c r="M131" s="1">
        <v>114.03333333333364</v>
      </c>
      <c r="N131" s="1">
        <v>113.70000000000032</v>
      </c>
      <c r="O131" s="1">
        <v>113.36666666666699</v>
      </c>
      <c r="P131" s="1">
        <v>113.03333333333366</v>
      </c>
      <c r="Q131" s="1">
        <v>112.70000000000033</v>
      </c>
      <c r="R131" s="1">
        <v>112.366666666667</v>
      </c>
      <c r="S131" s="1">
        <v>112.03333333333367</v>
      </c>
      <c r="T131" s="1">
        <v>111.70000000000034</v>
      </c>
      <c r="U131" s="1">
        <v>111.36666666666702</v>
      </c>
      <c r="V131" s="1">
        <v>111.03333333333369</v>
      </c>
      <c r="W131" s="1">
        <v>110.70000000000036</v>
      </c>
      <c r="X131" s="1">
        <v>110.36666666666703</v>
      </c>
      <c r="Y131" s="1">
        <v>110.0333333333337</v>
      </c>
      <c r="Z131" s="1">
        <v>109.70000000000037</v>
      </c>
      <c r="AA131" s="10">
        <v>120</v>
      </c>
      <c r="AB131" s="10">
        <v>120</v>
      </c>
      <c r="AC131" s="1">
        <v>108.70000000000039</v>
      </c>
      <c r="AD131" s="1">
        <v>107.03333333333372</v>
      </c>
      <c r="AE131" s="10">
        <v>120</v>
      </c>
      <c r="AF131" s="10">
        <v>120</v>
      </c>
      <c r="AG131" s="1">
        <v>101.20000000000037</v>
      </c>
      <c r="AH131" s="1">
        <v>98.700000000000372</v>
      </c>
      <c r="AI131" s="1">
        <v>97.033333333333701</v>
      </c>
      <c r="AJ131" s="1">
        <v>95.36666666666703</v>
      </c>
      <c r="AK131" s="1">
        <v>93.700000000000358</v>
      </c>
      <c r="AL131" s="1">
        <v>93.700000000000358</v>
      </c>
      <c r="AM131" s="1">
        <v>95.36666666666703</v>
      </c>
      <c r="AN131" s="1">
        <v>97.033333333333701</v>
      </c>
      <c r="AO131" s="1">
        <v>98.700000000000372</v>
      </c>
      <c r="AP131" s="1">
        <v>101.20000000000037</v>
      </c>
      <c r="AQ131" s="10">
        <v>120</v>
      </c>
      <c r="AR131" s="10">
        <v>120</v>
      </c>
      <c r="AS131" s="1">
        <v>107.03333333333372</v>
      </c>
      <c r="AT131" s="1">
        <v>108.70000000000039</v>
      </c>
      <c r="AU131" s="10">
        <v>120</v>
      </c>
      <c r="AV131" s="10">
        <v>120</v>
      </c>
      <c r="AW131" s="1">
        <v>109.70000000000037</v>
      </c>
      <c r="AX131" s="1">
        <v>110.0333333333337</v>
      </c>
      <c r="AY131" s="1">
        <v>110.36666666666703</v>
      </c>
      <c r="AZ131" s="1">
        <v>110.70000000000036</v>
      </c>
      <c r="BA131" s="1">
        <v>111.03333333333369</v>
      </c>
      <c r="BB131" s="1">
        <v>111.36666666666702</v>
      </c>
      <c r="BC131" s="1">
        <v>111.70000000000034</v>
      </c>
      <c r="BD131" s="1">
        <v>112.03333333333367</v>
      </c>
      <c r="BE131" s="1">
        <v>112.366666666667</v>
      </c>
      <c r="BF131" s="1">
        <v>112.70000000000033</v>
      </c>
      <c r="BG131" s="1">
        <v>113.03333333333366</v>
      </c>
      <c r="BH131" s="1">
        <v>113.36666666666699</v>
      </c>
      <c r="BI131" s="1">
        <v>113.70000000000032</v>
      </c>
      <c r="BJ131" s="1">
        <v>114.03333333333364</v>
      </c>
      <c r="BK131" s="1">
        <v>114.36666666666697</v>
      </c>
      <c r="BL131" s="1">
        <v>114.7000000000003</v>
      </c>
      <c r="BM131" s="1">
        <v>115.03333333333363</v>
      </c>
      <c r="BN131" s="1">
        <v>115.36666666666696</v>
      </c>
      <c r="BO131" s="1">
        <v>115.70000000000029</v>
      </c>
      <c r="BP131" s="1">
        <v>116.03333333333362</v>
      </c>
      <c r="BQ131" s="1">
        <v>116.36666666666694</v>
      </c>
      <c r="BR131" s="1">
        <v>116.70000000000027</v>
      </c>
      <c r="BS131" s="1">
        <v>117.0333333333336</v>
      </c>
      <c r="BT131" s="1">
        <v>117.36666666666693</v>
      </c>
    </row>
    <row r="132" spans="1:72" x14ac:dyDescent="0.55000000000000004">
      <c r="A132" s="2">
        <f>A131+Info!$B$2</f>
        <v>640</v>
      </c>
      <c r="B132">
        <v>128</v>
      </c>
      <c r="C132" s="1">
        <v>117.31666666666693</v>
      </c>
      <c r="D132" s="1">
        <v>116.9833333333336</v>
      </c>
      <c r="E132" s="1">
        <v>116.65000000000028</v>
      </c>
      <c r="F132" s="1">
        <v>116.31666666666695</v>
      </c>
      <c r="G132" s="1">
        <v>115.98333333333362</v>
      </c>
      <c r="H132" s="1">
        <v>115.65000000000029</v>
      </c>
      <c r="I132" s="1">
        <v>115.31666666666696</v>
      </c>
      <c r="J132" s="1">
        <v>114.98333333333363</v>
      </c>
      <c r="K132" s="1">
        <v>114.6500000000003</v>
      </c>
      <c r="L132" s="1">
        <v>114.31666666666698</v>
      </c>
      <c r="M132" s="1">
        <v>113.98333333333365</v>
      </c>
      <c r="N132" s="1">
        <v>113.65000000000032</v>
      </c>
      <c r="O132" s="1">
        <v>113.31666666666699</v>
      </c>
      <c r="P132" s="1">
        <v>112.98333333333366</v>
      </c>
      <c r="Q132" s="1">
        <v>112.65000000000033</v>
      </c>
      <c r="R132" s="1">
        <v>112.316666666667</v>
      </c>
      <c r="S132" s="1">
        <v>111.98333333333368</v>
      </c>
      <c r="T132" s="1">
        <v>111.65000000000035</v>
      </c>
      <c r="U132" s="1">
        <v>111.31666666666702</v>
      </c>
      <c r="V132" s="1">
        <v>110.98333333333369</v>
      </c>
      <c r="W132" s="1">
        <v>110.65000000000036</v>
      </c>
      <c r="X132" s="1">
        <v>110.31666666666703</v>
      </c>
      <c r="Y132" s="1">
        <v>109.9833333333337</v>
      </c>
      <c r="Z132" s="1">
        <v>109.65000000000038</v>
      </c>
      <c r="AA132" s="10">
        <v>120</v>
      </c>
      <c r="AB132" s="10">
        <v>120</v>
      </c>
      <c r="AC132" s="1">
        <v>108.65000000000039</v>
      </c>
      <c r="AD132" s="1">
        <v>106.98333333333372</v>
      </c>
      <c r="AE132" s="10">
        <v>120</v>
      </c>
      <c r="AF132" s="10">
        <v>120</v>
      </c>
      <c r="AG132" s="1">
        <v>101.15000000000038</v>
      </c>
      <c r="AH132" s="1">
        <v>98.650000000000375</v>
      </c>
      <c r="AI132" s="1">
        <v>96.983333333333704</v>
      </c>
      <c r="AJ132" s="1">
        <v>95.316666666667032</v>
      </c>
      <c r="AK132" s="1">
        <v>93.650000000000361</v>
      </c>
      <c r="AL132" s="1">
        <v>93.650000000000361</v>
      </c>
      <c r="AM132" s="1">
        <v>95.316666666667032</v>
      </c>
      <c r="AN132" s="1">
        <v>96.983333333333704</v>
      </c>
      <c r="AO132" s="1">
        <v>98.650000000000375</v>
      </c>
      <c r="AP132" s="1">
        <v>101.15000000000038</v>
      </c>
      <c r="AQ132" s="10">
        <v>120</v>
      </c>
      <c r="AR132" s="10">
        <v>120</v>
      </c>
      <c r="AS132" s="1">
        <v>106.98333333333372</v>
      </c>
      <c r="AT132" s="1">
        <v>108.65000000000039</v>
      </c>
      <c r="AU132" s="10">
        <v>120</v>
      </c>
      <c r="AV132" s="10">
        <v>120</v>
      </c>
      <c r="AW132" s="1">
        <v>109.65000000000038</v>
      </c>
      <c r="AX132" s="1">
        <v>109.9833333333337</v>
      </c>
      <c r="AY132" s="1">
        <v>110.31666666666703</v>
      </c>
      <c r="AZ132" s="1">
        <v>110.65000000000036</v>
      </c>
      <c r="BA132" s="1">
        <v>110.98333333333369</v>
      </c>
      <c r="BB132" s="1">
        <v>111.31666666666702</v>
      </c>
      <c r="BC132" s="1">
        <v>111.65000000000035</v>
      </c>
      <c r="BD132" s="1">
        <v>111.98333333333368</v>
      </c>
      <c r="BE132" s="1">
        <v>112.316666666667</v>
      </c>
      <c r="BF132" s="1">
        <v>112.65000000000033</v>
      </c>
      <c r="BG132" s="1">
        <v>112.98333333333366</v>
      </c>
      <c r="BH132" s="1">
        <v>113.31666666666699</v>
      </c>
      <c r="BI132" s="1">
        <v>113.65000000000032</v>
      </c>
      <c r="BJ132" s="1">
        <v>113.98333333333365</v>
      </c>
      <c r="BK132" s="1">
        <v>114.31666666666698</v>
      </c>
      <c r="BL132" s="1">
        <v>114.6500000000003</v>
      </c>
      <c r="BM132" s="1">
        <v>114.98333333333363</v>
      </c>
      <c r="BN132" s="1">
        <v>115.31666666666696</v>
      </c>
      <c r="BO132" s="1">
        <v>115.65000000000029</v>
      </c>
      <c r="BP132" s="1">
        <v>115.98333333333362</v>
      </c>
      <c r="BQ132" s="1">
        <v>116.31666666666695</v>
      </c>
      <c r="BR132" s="1">
        <v>116.65000000000028</v>
      </c>
      <c r="BS132" s="1">
        <v>116.9833333333336</v>
      </c>
      <c r="BT132" s="1">
        <v>117.31666666666693</v>
      </c>
    </row>
    <row r="133" spans="1:72" x14ac:dyDescent="0.55000000000000004">
      <c r="A133" s="2">
        <f>A132+Info!$B$2</f>
        <v>645</v>
      </c>
      <c r="B133">
        <v>129</v>
      </c>
      <c r="C133" s="1">
        <v>117.26666666666694</v>
      </c>
      <c r="D133" s="1">
        <v>116.93333333333361</v>
      </c>
      <c r="E133" s="1">
        <v>116.60000000000028</v>
      </c>
      <c r="F133" s="1">
        <v>116.26666666666695</v>
      </c>
      <c r="G133" s="1">
        <v>115.93333333333362</v>
      </c>
      <c r="H133" s="1">
        <v>115.60000000000029</v>
      </c>
      <c r="I133" s="1">
        <v>115.26666666666696</v>
      </c>
      <c r="J133" s="1">
        <v>114.93333333333364</v>
      </c>
      <c r="K133" s="1">
        <v>114.60000000000031</v>
      </c>
      <c r="L133" s="1">
        <v>114.26666666666698</v>
      </c>
      <c r="M133" s="1">
        <v>113.93333333333365</v>
      </c>
      <c r="N133" s="1">
        <v>113.60000000000032</v>
      </c>
      <c r="O133" s="1">
        <v>113.26666666666699</v>
      </c>
      <c r="P133" s="1">
        <v>112.93333333333366</v>
      </c>
      <c r="Q133" s="1">
        <v>112.60000000000034</v>
      </c>
      <c r="R133" s="1">
        <v>112.26666666666701</v>
      </c>
      <c r="S133" s="1">
        <v>111.93333333333368</v>
      </c>
      <c r="T133" s="1">
        <v>111.60000000000035</v>
      </c>
      <c r="U133" s="1">
        <v>111.26666666666702</v>
      </c>
      <c r="V133" s="1">
        <v>110.93333333333369</v>
      </c>
      <c r="W133" s="1">
        <v>110.60000000000036</v>
      </c>
      <c r="X133" s="1">
        <v>110.26666666666704</v>
      </c>
      <c r="Y133" s="1">
        <v>109.93333333333371</v>
      </c>
      <c r="Z133" s="1">
        <v>109.60000000000038</v>
      </c>
      <c r="AA133" s="1">
        <v>108.88333333333372</v>
      </c>
      <c r="AB133" s="10">
        <v>120</v>
      </c>
      <c r="AC133" s="1">
        <v>108.60000000000039</v>
      </c>
      <c r="AD133" s="1">
        <v>106.93333333333372</v>
      </c>
      <c r="AE133" s="8">
        <v>103.55000000000038</v>
      </c>
      <c r="AF133" s="10">
        <v>120</v>
      </c>
      <c r="AG133" s="1">
        <v>101.10000000000038</v>
      </c>
      <c r="AH133" s="1">
        <v>98.600000000000378</v>
      </c>
      <c r="AI133" s="1">
        <v>96.933333333333707</v>
      </c>
      <c r="AJ133" s="1">
        <v>95.266666666667035</v>
      </c>
      <c r="AK133" s="1">
        <v>93.600000000000364</v>
      </c>
      <c r="AL133" s="1">
        <v>93.600000000000364</v>
      </c>
      <c r="AM133" s="1">
        <v>95.266666666667035</v>
      </c>
      <c r="AN133" s="1">
        <v>96.933333333333707</v>
      </c>
      <c r="AO133" s="1">
        <v>98.600000000000378</v>
      </c>
      <c r="AP133" s="1">
        <v>101.10000000000038</v>
      </c>
      <c r="AQ133" s="10">
        <v>120</v>
      </c>
      <c r="AR133" s="8">
        <v>103.55000000000038</v>
      </c>
      <c r="AS133" s="1">
        <v>106.93333333333372</v>
      </c>
      <c r="AT133" s="1">
        <v>108.60000000000039</v>
      </c>
      <c r="AU133" s="10">
        <v>120</v>
      </c>
      <c r="AV133" s="1">
        <v>108.88333333333372</v>
      </c>
      <c r="AW133" s="1">
        <v>109.60000000000038</v>
      </c>
      <c r="AX133" s="1">
        <v>109.93333333333371</v>
      </c>
      <c r="AY133" s="1">
        <v>110.26666666666704</v>
      </c>
      <c r="AZ133" s="1">
        <v>110.60000000000036</v>
      </c>
      <c r="BA133" s="1">
        <v>110.93333333333369</v>
      </c>
      <c r="BB133" s="1">
        <v>111.26666666666702</v>
      </c>
      <c r="BC133" s="1">
        <v>111.60000000000035</v>
      </c>
      <c r="BD133" s="1">
        <v>111.93333333333368</v>
      </c>
      <c r="BE133" s="1">
        <v>112.26666666666701</v>
      </c>
      <c r="BF133" s="1">
        <v>112.60000000000034</v>
      </c>
      <c r="BG133" s="1">
        <v>112.93333333333366</v>
      </c>
      <c r="BH133" s="1">
        <v>113.26666666666699</v>
      </c>
      <c r="BI133" s="1">
        <v>113.60000000000032</v>
      </c>
      <c r="BJ133" s="1">
        <v>113.93333333333365</v>
      </c>
      <c r="BK133" s="1">
        <v>114.26666666666698</v>
      </c>
      <c r="BL133" s="1">
        <v>114.60000000000031</v>
      </c>
      <c r="BM133" s="1">
        <v>114.93333333333364</v>
      </c>
      <c r="BN133" s="1">
        <v>115.26666666666696</v>
      </c>
      <c r="BO133" s="1">
        <v>115.60000000000029</v>
      </c>
      <c r="BP133" s="1">
        <v>115.93333333333362</v>
      </c>
      <c r="BQ133" s="1">
        <v>116.26666666666695</v>
      </c>
      <c r="BR133" s="1">
        <v>116.60000000000028</v>
      </c>
      <c r="BS133" s="1">
        <v>116.93333333333361</v>
      </c>
      <c r="BT133" s="1">
        <v>117.26666666666694</v>
      </c>
    </row>
    <row r="134" spans="1:72" x14ac:dyDescent="0.55000000000000004">
      <c r="A134" s="2">
        <f>A133+Info!$B$2</f>
        <v>650</v>
      </c>
      <c r="B134">
        <v>130</v>
      </c>
      <c r="C134" s="1">
        <v>117.21666666666694</v>
      </c>
      <c r="D134" s="1">
        <v>116.88333333333361</v>
      </c>
      <c r="E134" s="1">
        <v>116.55000000000028</v>
      </c>
      <c r="F134" s="1">
        <v>116.21666666666695</v>
      </c>
      <c r="G134" s="1">
        <v>115.88333333333362</v>
      </c>
      <c r="H134" s="1">
        <v>115.5500000000003</v>
      </c>
      <c r="I134" s="1">
        <v>115.21666666666697</v>
      </c>
      <c r="J134" s="1">
        <v>114.88333333333364</v>
      </c>
      <c r="K134" s="1">
        <v>114.55000000000031</v>
      </c>
      <c r="L134" s="1">
        <v>114.21666666666698</v>
      </c>
      <c r="M134" s="1">
        <v>113.88333333333365</v>
      </c>
      <c r="N134" s="1">
        <v>113.55000000000032</v>
      </c>
      <c r="O134" s="1">
        <v>113.216666666667</v>
      </c>
      <c r="P134" s="1">
        <v>112.88333333333367</v>
      </c>
      <c r="Q134" s="1">
        <v>112.55000000000034</v>
      </c>
      <c r="R134" s="1">
        <v>112.21666666666701</v>
      </c>
      <c r="S134" s="1">
        <v>111.88333333333368</v>
      </c>
      <c r="T134" s="1">
        <v>111.55000000000035</v>
      </c>
      <c r="U134" s="1">
        <v>111.21666666666702</v>
      </c>
      <c r="V134" s="1">
        <v>110.8833333333337</v>
      </c>
      <c r="W134" s="1">
        <v>110.55000000000037</v>
      </c>
      <c r="X134" s="1">
        <v>110.21666666666704</v>
      </c>
      <c r="Y134" s="1">
        <v>109.88333333333371</v>
      </c>
      <c r="Z134" s="1">
        <v>109.55000000000038</v>
      </c>
      <c r="AA134" s="1">
        <v>109.21666666666705</v>
      </c>
      <c r="AB134" s="1">
        <v>108.88333333333372</v>
      </c>
      <c r="AC134" s="1">
        <v>108.5500000000004</v>
      </c>
      <c r="AD134" s="1">
        <v>106.88333333333372</v>
      </c>
      <c r="AE134" s="8">
        <v>105.21666666666705</v>
      </c>
      <c r="AF134" s="1">
        <v>103.55000000000038</v>
      </c>
      <c r="AG134" s="1">
        <v>101.05000000000038</v>
      </c>
      <c r="AH134" s="1">
        <v>98.550000000000381</v>
      </c>
      <c r="AI134" s="1">
        <v>96.883333333333709</v>
      </c>
      <c r="AJ134" s="1">
        <v>95.216666666667038</v>
      </c>
      <c r="AK134" s="1">
        <v>93.550000000000367</v>
      </c>
      <c r="AL134" s="1">
        <v>93.550000000000367</v>
      </c>
      <c r="AM134" s="1">
        <v>95.216666666667038</v>
      </c>
      <c r="AN134" s="1">
        <v>96.883333333333709</v>
      </c>
      <c r="AO134" s="1">
        <v>98.550000000000381</v>
      </c>
      <c r="AP134" s="1">
        <v>101.05000000000038</v>
      </c>
      <c r="AQ134" s="1">
        <v>103.55000000000038</v>
      </c>
      <c r="AR134" s="8">
        <v>105.21666666666705</v>
      </c>
      <c r="AS134" s="1">
        <v>106.88333333333372</v>
      </c>
      <c r="AT134" s="1">
        <v>108.5500000000004</v>
      </c>
      <c r="AU134" s="1">
        <v>108.88333333333372</v>
      </c>
      <c r="AV134" s="1">
        <v>109.21666666666705</v>
      </c>
      <c r="AW134" s="1">
        <v>109.55000000000038</v>
      </c>
      <c r="AX134" s="1">
        <v>109.88333333333371</v>
      </c>
      <c r="AY134" s="1">
        <v>110.21666666666704</v>
      </c>
      <c r="AZ134" s="1">
        <v>110.55000000000037</v>
      </c>
      <c r="BA134" s="1">
        <v>110.8833333333337</v>
      </c>
      <c r="BB134" s="1">
        <v>111.21666666666702</v>
      </c>
      <c r="BC134" s="1">
        <v>111.55000000000035</v>
      </c>
      <c r="BD134" s="1">
        <v>111.88333333333368</v>
      </c>
      <c r="BE134" s="1">
        <v>112.21666666666701</v>
      </c>
      <c r="BF134" s="1">
        <v>112.55000000000034</v>
      </c>
      <c r="BG134" s="1">
        <v>112.88333333333367</v>
      </c>
      <c r="BH134" s="1">
        <v>113.216666666667</v>
      </c>
      <c r="BI134" s="1">
        <v>113.55000000000032</v>
      </c>
      <c r="BJ134" s="1">
        <v>113.88333333333365</v>
      </c>
      <c r="BK134" s="1">
        <v>114.21666666666698</v>
      </c>
      <c r="BL134" s="1">
        <v>114.55000000000031</v>
      </c>
      <c r="BM134" s="1">
        <v>114.88333333333364</v>
      </c>
      <c r="BN134" s="1">
        <v>115.21666666666697</v>
      </c>
      <c r="BO134" s="1">
        <v>115.5500000000003</v>
      </c>
      <c r="BP134" s="1">
        <v>115.88333333333362</v>
      </c>
      <c r="BQ134" s="1">
        <v>116.21666666666695</v>
      </c>
      <c r="BR134" s="1">
        <v>116.55000000000028</v>
      </c>
      <c r="BS134" s="1">
        <v>116.88333333333361</v>
      </c>
      <c r="BT134" s="1">
        <v>117.21666666666694</v>
      </c>
    </row>
    <row r="135" spans="1:72" x14ac:dyDescent="0.55000000000000004">
      <c r="A135" s="2">
        <f>A134+Info!$B$2</f>
        <v>655</v>
      </c>
      <c r="B135">
        <v>131</v>
      </c>
      <c r="C135" s="1">
        <v>117.16666666666694</v>
      </c>
      <c r="D135" s="1">
        <v>116.83333333333361</v>
      </c>
      <c r="E135" s="1">
        <v>116.50000000000028</v>
      </c>
      <c r="F135" s="1">
        <v>116.16666666666696</v>
      </c>
      <c r="G135" s="1">
        <v>115.83333333333363</v>
      </c>
      <c r="H135" s="1">
        <v>115.5000000000003</v>
      </c>
      <c r="I135" s="1">
        <v>115.16666666666697</v>
      </c>
      <c r="J135" s="1">
        <v>114.83333333333364</v>
      </c>
      <c r="K135" s="1">
        <v>114.50000000000031</v>
      </c>
      <c r="L135" s="1">
        <v>114.16666666666698</v>
      </c>
      <c r="M135" s="1">
        <v>113.83333333333366</v>
      </c>
      <c r="N135" s="1">
        <v>113.50000000000033</v>
      </c>
      <c r="O135" s="1">
        <v>113.166666666667</v>
      </c>
      <c r="P135" s="1">
        <v>112.83333333333367</v>
      </c>
      <c r="Q135" s="1">
        <v>112.50000000000034</v>
      </c>
      <c r="R135" s="1">
        <v>112.16666666666701</v>
      </c>
      <c r="S135" s="1">
        <v>111.83333333333368</v>
      </c>
      <c r="T135" s="1">
        <v>111.50000000000036</v>
      </c>
      <c r="U135" s="1">
        <v>111.16666666666703</v>
      </c>
      <c r="V135" s="1">
        <v>110.8333333333337</v>
      </c>
      <c r="W135" s="1">
        <v>110.50000000000037</v>
      </c>
      <c r="X135" s="1">
        <v>110.16666666666704</v>
      </c>
      <c r="Y135" s="1">
        <v>109.83333333333371</v>
      </c>
      <c r="Z135" s="1">
        <v>109.50000000000038</v>
      </c>
      <c r="AA135" s="1">
        <v>109.16666666666706</v>
      </c>
      <c r="AB135" s="1">
        <v>108.83333333333373</v>
      </c>
      <c r="AC135" s="1">
        <v>108.5000000000004</v>
      </c>
      <c r="AD135" s="1">
        <v>106.83333333333373</v>
      </c>
      <c r="AE135" s="8">
        <v>105.16666666666706</v>
      </c>
      <c r="AF135" s="1">
        <v>103.50000000000038</v>
      </c>
      <c r="AG135" s="1">
        <v>101.00000000000038</v>
      </c>
      <c r="AH135" s="1">
        <v>98.500000000000384</v>
      </c>
      <c r="AI135" s="1">
        <v>96.833333333333712</v>
      </c>
      <c r="AJ135" s="1">
        <v>95.166666666667041</v>
      </c>
      <c r="AK135" s="1">
        <v>93.500000000000369</v>
      </c>
      <c r="AL135" s="1">
        <v>93.500000000000369</v>
      </c>
      <c r="AM135" s="1">
        <v>95.166666666667041</v>
      </c>
      <c r="AN135" s="1">
        <v>96.833333333333712</v>
      </c>
      <c r="AO135" s="1">
        <v>98.500000000000384</v>
      </c>
      <c r="AP135" s="1">
        <v>101.00000000000038</v>
      </c>
      <c r="AQ135" s="1">
        <v>103.50000000000038</v>
      </c>
      <c r="AR135" s="8">
        <v>105.16666666666706</v>
      </c>
      <c r="AS135" s="1">
        <v>106.83333333333373</v>
      </c>
      <c r="AT135" s="1">
        <v>108.5000000000004</v>
      </c>
      <c r="AU135" s="1">
        <v>108.83333333333373</v>
      </c>
      <c r="AV135" s="1">
        <v>109.16666666666706</v>
      </c>
      <c r="AW135" s="1">
        <v>109.50000000000038</v>
      </c>
      <c r="AX135" s="1">
        <v>109.83333333333371</v>
      </c>
      <c r="AY135" s="1">
        <v>110.16666666666704</v>
      </c>
      <c r="AZ135" s="1">
        <v>110.50000000000037</v>
      </c>
      <c r="BA135" s="1">
        <v>110.8333333333337</v>
      </c>
      <c r="BB135" s="1">
        <v>111.16666666666703</v>
      </c>
      <c r="BC135" s="1">
        <v>111.50000000000036</v>
      </c>
      <c r="BD135" s="1">
        <v>111.83333333333368</v>
      </c>
      <c r="BE135" s="1">
        <v>112.16666666666701</v>
      </c>
      <c r="BF135" s="1">
        <v>112.50000000000034</v>
      </c>
      <c r="BG135" s="1">
        <v>112.83333333333367</v>
      </c>
      <c r="BH135" s="1">
        <v>113.166666666667</v>
      </c>
      <c r="BI135" s="1">
        <v>113.50000000000033</v>
      </c>
      <c r="BJ135" s="1">
        <v>113.83333333333366</v>
      </c>
      <c r="BK135" s="1">
        <v>114.16666666666698</v>
      </c>
      <c r="BL135" s="1">
        <v>114.50000000000031</v>
      </c>
      <c r="BM135" s="1">
        <v>114.83333333333364</v>
      </c>
      <c r="BN135" s="1">
        <v>115.16666666666697</v>
      </c>
      <c r="BO135" s="1">
        <v>115.5000000000003</v>
      </c>
      <c r="BP135" s="1">
        <v>115.83333333333363</v>
      </c>
      <c r="BQ135" s="1">
        <v>116.16666666666696</v>
      </c>
      <c r="BR135" s="1">
        <v>116.50000000000028</v>
      </c>
      <c r="BS135" s="1">
        <v>116.83333333333361</v>
      </c>
      <c r="BT135" s="1">
        <v>117.16666666666694</v>
      </c>
    </row>
    <row r="136" spans="1:72" x14ac:dyDescent="0.55000000000000004">
      <c r="A136" s="2">
        <f>A135+Info!$B$2</f>
        <v>660</v>
      </c>
      <c r="B136">
        <v>132</v>
      </c>
      <c r="C136" s="1">
        <v>117.11666666666694</v>
      </c>
      <c r="D136" s="1">
        <v>116.78333333333362</v>
      </c>
      <c r="E136" s="1">
        <v>116.45000000000029</v>
      </c>
      <c r="F136" s="1">
        <v>116.11666666666696</v>
      </c>
      <c r="G136" s="1">
        <v>115.78333333333363</v>
      </c>
      <c r="H136" s="1">
        <v>115.4500000000003</v>
      </c>
      <c r="I136" s="1">
        <v>115.11666666666697</v>
      </c>
      <c r="J136" s="1">
        <v>114.78333333333364</v>
      </c>
      <c r="K136" s="1">
        <v>114.45000000000032</v>
      </c>
      <c r="L136" s="1">
        <v>114.11666666666699</v>
      </c>
      <c r="M136" s="1">
        <v>113.78333333333366</v>
      </c>
      <c r="N136" s="1">
        <v>113.45000000000033</v>
      </c>
      <c r="O136" s="1">
        <v>113.116666666667</v>
      </c>
      <c r="P136" s="1">
        <v>112.78333333333367</v>
      </c>
      <c r="Q136" s="1">
        <v>112.45000000000034</v>
      </c>
      <c r="R136" s="1">
        <v>112.11666666666702</v>
      </c>
      <c r="S136" s="1">
        <v>111.78333333333369</v>
      </c>
      <c r="T136" s="1">
        <v>111.45000000000036</v>
      </c>
      <c r="U136" s="1">
        <v>111.11666666666703</v>
      </c>
      <c r="V136" s="1">
        <v>110.7833333333337</v>
      </c>
      <c r="W136" s="1">
        <v>110.45000000000037</v>
      </c>
      <c r="X136" s="1">
        <v>110.11666666666704</v>
      </c>
      <c r="Y136" s="1">
        <v>109.78333333333372</v>
      </c>
      <c r="Z136" s="1">
        <v>109.45000000000039</v>
      </c>
      <c r="AA136" s="10">
        <v>120</v>
      </c>
      <c r="AB136" s="10">
        <v>120</v>
      </c>
      <c r="AC136" s="1">
        <v>108.4500000000004</v>
      </c>
      <c r="AD136" s="1">
        <v>106.78333333333373</v>
      </c>
      <c r="AE136" s="10">
        <v>120</v>
      </c>
      <c r="AF136" s="10">
        <v>120</v>
      </c>
      <c r="AG136" s="1">
        <v>100.95000000000039</v>
      </c>
      <c r="AH136" s="1">
        <v>98.450000000000387</v>
      </c>
      <c r="AI136" s="1">
        <v>96.783333333333715</v>
      </c>
      <c r="AJ136" s="1">
        <v>95.116666666667044</v>
      </c>
      <c r="AK136" s="1">
        <v>93.450000000000372</v>
      </c>
      <c r="AL136" s="1">
        <v>93.450000000000372</v>
      </c>
      <c r="AM136" s="1">
        <v>95.116666666667044</v>
      </c>
      <c r="AN136" s="1">
        <v>96.783333333333715</v>
      </c>
      <c r="AO136" s="1">
        <v>98.450000000000387</v>
      </c>
      <c r="AP136" s="1">
        <v>100.95000000000039</v>
      </c>
      <c r="AQ136" s="10">
        <v>120</v>
      </c>
      <c r="AR136" s="10">
        <v>120</v>
      </c>
      <c r="AS136" s="1">
        <v>106.78333333333373</v>
      </c>
      <c r="AT136" s="1">
        <v>108.4500000000004</v>
      </c>
      <c r="AU136" s="10">
        <v>120</v>
      </c>
      <c r="AV136" s="10">
        <v>120</v>
      </c>
      <c r="AW136" s="1">
        <v>109.45000000000039</v>
      </c>
      <c r="AX136" s="1">
        <v>109.78333333333372</v>
      </c>
      <c r="AY136" s="1">
        <v>110.11666666666704</v>
      </c>
      <c r="AZ136" s="1">
        <v>110.45000000000037</v>
      </c>
      <c r="BA136" s="1">
        <v>110.7833333333337</v>
      </c>
      <c r="BB136" s="1">
        <v>111.11666666666703</v>
      </c>
      <c r="BC136" s="1">
        <v>111.45000000000036</v>
      </c>
      <c r="BD136" s="1">
        <v>111.78333333333369</v>
      </c>
      <c r="BE136" s="1">
        <v>112.11666666666702</v>
      </c>
      <c r="BF136" s="1">
        <v>112.45000000000034</v>
      </c>
      <c r="BG136" s="1">
        <v>112.78333333333367</v>
      </c>
      <c r="BH136" s="1">
        <v>113.116666666667</v>
      </c>
      <c r="BI136" s="1">
        <v>113.45000000000033</v>
      </c>
      <c r="BJ136" s="1">
        <v>113.78333333333366</v>
      </c>
      <c r="BK136" s="1">
        <v>114.11666666666699</v>
      </c>
      <c r="BL136" s="1">
        <v>114.45000000000032</v>
      </c>
      <c r="BM136" s="1">
        <v>114.78333333333364</v>
      </c>
      <c r="BN136" s="1">
        <v>115.11666666666697</v>
      </c>
      <c r="BO136" s="1">
        <v>115.4500000000003</v>
      </c>
      <c r="BP136" s="1">
        <v>115.78333333333363</v>
      </c>
      <c r="BQ136" s="1">
        <v>116.11666666666696</v>
      </c>
      <c r="BR136" s="1">
        <v>116.45000000000029</v>
      </c>
      <c r="BS136" s="1">
        <v>116.78333333333362</v>
      </c>
      <c r="BT136" s="1">
        <v>117.11666666666694</v>
      </c>
    </row>
    <row r="137" spans="1:72" x14ac:dyDescent="0.55000000000000004">
      <c r="A137" s="2">
        <f>A136+Info!$B$2</f>
        <v>665</v>
      </c>
      <c r="B137">
        <v>133</v>
      </c>
      <c r="C137" s="1">
        <v>117.06666666666695</v>
      </c>
      <c r="D137" s="1">
        <v>116.73333333333362</v>
      </c>
      <c r="E137" s="1">
        <v>116.40000000000029</v>
      </c>
      <c r="F137" s="1">
        <v>116.06666666666696</v>
      </c>
      <c r="G137" s="1">
        <v>115.73333333333363</v>
      </c>
      <c r="H137" s="1">
        <v>115.4000000000003</v>
      </c>
      <c r="I137" s="1">
        <v>115.06666666666698</v>
      </c>
      <c r="J137" s="1">
        <v>114.73333333333365</v>
      </c>
      <c r="K137" s="1">
        <v>114.40000000000032</v>
      </c>
      <c r="L137" s="1">
        <v>114.06666666666699</v>
      </c>
      <c r="M137" s="1">
        <v>113.73333333333366</v>
      </c>
      <c r="N137" s="1">
        <v>113.40000000000033</v>
      </c>
      <c r="O137" s="1">
        <v>113.066666666667</v>
      </c>
      <c r="P137" s="1">
        <v>112.73333333333368</v>
      </c>
      <c r="Q137" s="1">
        <v>112.40000000000035</v>
      </c>
      <c r="R137" s="1">
        <v>112.06666666666702</v>
      </c>
      <c r="S137" s="1">
        <v>111.73333333333369</v>
      </c>
      <c r="T137" s="1">
        <v>111.40000000000036</v>
      </c>
      <c r="U137" s="1">
        <v>111.06666666666703</v>
      </c>
      <c r="V137" s="1">
        <v>110.7333333333337</v>
      </c>
      <c r="W137" s="1">
        <v>110.40000000000038</v>
      </c>
      <c r="X137" s="1">
        <v>110.06666666666705</v>
      </c>
      <c r="Y137" s="1">
        <v>109.73333333333372</v>
      </c>
      <c r="Z137" s="1">
        <v>109.40000000000039</v>
      </c>
      <c r="AA137" s="10">
        <v>120</v>
      </c>
      <c r="AB137" s="10">
        <v>120</v>
      </c>
      <c r="AC137" s="1">
        <v>108.4000000000004</v>
      </c>
      <c r="AD137" s="1">
        <v>106.73333333333373</v>
      </c>
      <c r="AE137" s="10">
        <v>120</v>
      </c>
      <c r="AF137" s="10">
        <v>120</v>
      </c>
      <c r="AG137" s="1">
        <v>100.90000000000039</v>
      </c>
      <c r="AH137" s="1">
        <v>98.400000000000389</v>
      </c>
      <c r="AI137" s="1">
        <v>96.733333333333718</v>
      </c>
      <c r="AJ137" s="1">
        <v>95.066666666667047</v>
      </c>
      <c r="AK137" s="1">
        <v>93.400000000000375</v>
      </c>
      <c r="AL137" s="1">
        <v>93.400000000000375</v>
      </c>
      <c r="AM137" s="1">
        <v>95.066666666667047</v>
      </c>
      <c r="AN137" s="1">
        <v>96.733333333333718</v>
      </c>
      <c r="AO137" s="1">
        <v>98.400000000000389</v>
      </c>
      <c r="AP137" s="1">
        <v>100.90000000000039</v>
      </c>
      <c r="AQ137" s="10">
        <v>120</v>
      </c>
      <c r="AR137" s="10">
        <v>120</v>
      </c>
      <c r="AS137" s="1">
        <v>106.73333333333373</v>
      </c>
      <c r="AT137" s="1">
        <v>108.4000000000004</v>
      </c>
      <c r="AU137" s="10">
        <v>120</v>
      </c>
      <c r="AV137" s="10">
        <v>120</v>
      </c>
      <c r="AW137" s="1">
        <v>109.40000000000039</v>
      </c>
      <c r="AX137" s="1">
        <v>109.73333333333372</v>
      </c>
      <c r="AY137" s="1">
        <v>110.06666666666705</v>
      </c>
      <c r="AZ137" s="1">
        <v>110.40000000000038</v>
      </c>
      <c r="BA137" s="1">
        <v>110.7333333333337</v>
      </c>
      <c r="BB137" s="1">
        <v>111.06666666666703</v>
      </c>
      <c r="BC137" s="1">
        <v>111.40000000000036</v>
      </c>
      <c r="BD137" s="1">
        <v>111.73333333333369</v>
      </c>
      <c r="BE137" s="1">
        <v>112.06666666666702</v>
      </c>
      <c r="BF137" s="1">
        <v>112.40000000000035</v>
      </c>
      <c r="BG137" s="1">
        <v>112.73333333333368</v>
      </c>
      <c r="BH137" s="1">
        <v>113.066666666667</v>
      </c>
      <c r="BI137" s="1">
        <v>113.40000000000033</v>
      </c>
      <c r="BJ137" s="1">
        <v>113.73333333333366</v>
      </c>
      <c r="BK137" s="1">
        <v>114.06666666666699</v>
      </c>
      <c r="BL137" s="1">
        <v>114.40000000000032</v>
      </c>
      <c r="BM137" s="1">
        <v>114.73333333333365</v>
      </c>
      <c r="BN137" s="1">
        <v>115.06666666666698</v>
      </c>
      <c r="BO137" s="1">
        <v>115.4000000000003</v>
      </c>
      <c r="BP137" s="1">
        <v>115.73333333333363</v>
      </c>
      <c r="BQ137" s="1">
        <v>116.06666666666696</v>
      </c>
      <c r="BR137" s="1">
        <v>116.40000000000029</v>
      </c>
      <c r="BS137" s="1">
        <v>116.73333333333362</v>
      </c>
      <c r="BT137" s="1">
        <v>117.06666666666695</v>
      </c>
    </row>
    <row r="138" spans="1:72" x14ac:dyDescent="0.55000000000000004">
      <c r="A138" s="2">
        <f>A137+Info!$B$2</f>
        <v>670</v>
      </c>
      <c r="B138">
        <v>134</v>
      </c>
      <c r="C138" s="1">
        <v>117.01666666666695</v>
      </c>
      <c r="D138" s="1">
        <v>116.68333333333362</v>
      </c>
      <c r="E138" s="1">
        <v>116.35000000000029</v>
      </c>
      <c r="F138" s="1">
        <v>116.01666666666696</v>
      </c>
      <c r="G138" s="1">
        <v>115.68333333333364</v>
      </c>
      <c r="H138" s="1">
        <v>115.35000000000031</v>
      </c>
      <c r="I138" s="1">
        <v>115.01666666666698</v>
      </c>
      <c r="J138" s="1">
        <v>114.68333333333365</v>
      </c>
      <c r="K138" s="1">
        <v>114.35000000000032</v>
      </c>
      <c r="L138" s="1">
        <v>114.01666666666699</v>
      </c>
      <c r="M138" s="1">
        <v>113.68333333333366</v>
      </c>
      <c r="N138" s="1">
        <v>113.35000000000034</v>
      </c>
      <c r="O138" s="1">
        <v>113.01666666666701</v>
      </c>
      <c r="P138" s="1">
        <v>112.68333333333368</v>
      </c>
      <c r="Q138" s="1">
        <v>112.35000000000035</v>
      </c>
      <c r="R138" s="1">
        <v>112.01666666666702</v>
      </c>
      <c r="S138" s="1">
        <v>111.68333333333369</v>
      </c>
      <c r="T138" s="1">
        <v>111.35000000000036</v>
      </c>
      <c r="U138" s="1">
        <v>111.01666666666704</v>
      </c>
      <c r="V138" s="1">
        <v>110.68333333333371</v>
      </c>
      <c r="W138" s="1">
        <v>110.35000000000038</v>
      </c>
      <c r="X138" s="1">
        <v>110.01666666666705</v>
      </c>
      <c r="Y138" s="1">
        <v>109.68333333333372</v>
      </c>
      <c r="Z138" s="1">
        <v>109.35000000000039</v>
      </c>
      <c r="AA138" s="1">
        <v>108.63333333333374</v>
      </c>
      <c r="AB138" s="10">
        <v>120</v>
      </c>
      <c r="AC138" s="1">
        <v>108.35000000000041</v>
      </c>
      <c r="AD138" s="1">
        <v>106.68333333333374</v>
      </c>
      <c r="AE138" s="8">
        <v>103.3000000000004</v>
      </c>
      <c r="AF138" s="10">
        <v>120</v>
      </c>
      <c r="AG138" s="1">
        <v>100.85000000000039</v>
      </c>
      <c r="AH138" s="1">
        <v>98.350000000000392</v>
      </c>
      <c r="AI138" s="1">
        <v>96.683333333333721</v>
      </c>
      <c r="AJ138" s="1">
        <v>95.016666666667049</v>
      </c>
      <c r="AK138" s="1">
        <v>93.350000000000378</v>
      </c>
      <c r="AL138" s="1">
        <v>93.350000000000378</v>
      </c>
      <c r="AM138" s="1">
        <v>95.016666666667049</v>
      </c>
      <c r="AN138" s="1">
        <v>96.683333333333721</v>
      </c>
      <c r="AO138" s="1">
        <v>98.350000000000392</v>
      </c>
      <c r="AP138" s="1">
        <v>100.85000000000039</v>
      </c>
      <c r="AQ138" s="10">
        <v>120</v>
      </c>
      <c r="AR138" s="8">
        <v>103.3000000000004</v>
      </c>
      <c r="AS138" s="1">
        <v>106.68333333333374</v>
      </c>
      <c r="AT138" s="1">
        <v>108.35000000000041</v>
      </c>
      <c r="AU138" s="10">
        <v>120</v>
      </c>
      <c r="AV138" s="1">
        <v>108.63333333333374</v>
      </c>
      <c r="AW138" s="1">
        <v>109.35000000000039</v>
      </c>
      <c r="AX138" s="1">
        <v>109.68333333333372</v>
      </c>
      <c r="AY138" s="1">
        <v>110.01666666666705</v>
      </c>
      <c r="AZ138" s="1">
        <v>110.35000000000038</v>
      </c>
      <c r="BA138" s="1">
        <v>110.68333333333371</v>
      </c>
      <c r="BB138" s="1">
        <v>111.01666666666704</v>
      </c>
      <c r="BC138" s="1">
        <v>111.35000000000036</v>
      </c>
      <c r="BD138" s="1">
        <v>111.68333333333369</v>
      </c>
      <c r="BE138" s="1">
        <v>112.01666666666702</v>
      </c>
      <c r="BF138" s="1">
        <v>112.35000000000035</v>
      </c>
      <c r="BG138" s="1">
        <v>112.68333333333368</v>
      </c>
      <c r="BH138" s="1">
        <v>113.01666666666701</v>
      </c>
      <c r="BI138" s="1">
        <v>113.35000000000034</v>
      </c>
      <c r="BJ138" s="1">
        <v>113.68333333333366</v>
      </c>
      <c r="BK138" s="1">
        <v>114.01666666666699</v>
      </c>
      <c r="BL138" s="1">
        <v>114.35000000000032</v>
      </c>
      <c r="BM138" s="1">
        <v>114.68333333333365</v>
      </c>
      <c r="BN138" s="1">
        <v>115.01666666666698</v>
      </c>
      <c r="BO138" s="1">
        <v>115.35000000000031</v>
      </c>
      <c r="BP138" s="1">
        <v>115.68333333333364</v>
      </c>
      <c r="BQ138" s="1">
        <v>116.01666666666696</v>
      </c>
      <c r="BR138" s="1">
        <v>116.35000000000029</v>
      </c>
      <c r="BS138" s="1">
        <v>116.68333333333362</v>
      </c>
      <c r="BT138" s="1">
        <v>117.01666666666695</v>
      </c>
    </row>
    <row r="139" spans="1:72" x14ac:dyDescent="0.55000000000000004">
      <c r="A139" s="2">
        <f>A138+Info!$B$2</f>
        <v>675</v>
      </c>
      <c r="B139">
        <v>135</v>
      </c>
      <c r="C139" s="1">
        <v>116.96666666666695</v>
      </c>
      <c r="D139" s="1">
        <v>116.63333333333362</v>
      </c>
      <c r="E139" s="1">
        <v>116.3000000000003</v>
      </c>
      <c r="F139" s="1">
        <v>115.96666666666697</v>
      </c>
      <c r="G139" s="1">
        <v>115.63333333333364</v>
      </c>
      <c r="H139" s="1">
        <v>115.30000000000031</v>
      </c>
      <c r="I139" s="1">
        <v>114.96666666666698</v>
      </c>
      <c r="J139" s="1">
        <v>114.63333333333365</v>
      </c>
      <c r="K139" s="1">
        <v>114.30000000000032</v>
      </c>
      <c r="L139" s="1">
        <v>113.966666666667</v>
      </c>
      <c r="M139" s="1">
        <v>113.63333333333367</v>
      </c>
      <c r="N139" s="1">
        <v>113.30000000000034</v>
      </c>
      <c r="O139" s="1">
        <v>112.96666666666701</v>
      </c>
      <c r="P139" s="1">
        <v>112.63333333333368</v>
      </c>
      <c r="Q139" s="1">
        <v>112.30000000000035</v>
      </c>
      <c r="R139" s="1">
        <v>111.96666666666702</v>
      </c>
      <c r="S139" s="1">
        <v>111.6333333333337</v>
      </c>
      <c r="T139" s="1">
        <v>111.30000000000037</v>
      </c>
      <c r="U139" s="1">
        <v>110.96666666666704</v>
      </c>
      <c r="V139" s="1">
        <v>110.63333333333371</v>
      </c>
      <c r="W139" s="1">
        <v>110.30000000000038</v>
      </c>
      <c r="X139" s="1">
        <v>109.96666666666705</v>
      </c>
      <c r="Y139" s="1">
        <v>109.63333333333372</v>
      </c>
      <c r="Z139" s="1">
        <v>109.3000000000004</v>
      </c>
      <c r="AA139" s="1">
        <v>108.96666666666707</v>
      </c>
      <c r="AB139" s="1">
        <v>108.63333333333374</v>
      </c>
      <c r="AC139" s="1">
        <v>108.30000000000041</v>
      </c>
      <c r="AD139" s="1">
        <v>106.63333333333374</v>
      </c>
      <c r="AE139" s="8">
        <v>104.96666666666707</v>
      </c>
      <c r="AF139" s="1">
        <v>103.3000000000004</v>
      </c>
      <c r="AG139" s="1">
        <v>100.8000000000004</v>
      </c>
      <c r="AH139" s="1">
        <v>98.300000000000395</v>
      </c>
      <c r="AI139" s="1">
        <v>96.633333333333724</v>
      </c>
      <c r="AJ139" s="1">
        <v>94.966666666667052</v>
      </c>
      <c r="AK139" s="1">
        <v>93.300000000000381</v>
      </c>
      <c r="AL139" s="1">
        <v>93.300000000000381</v>
      </c>
      <c r="AM139" s="1">
        <v>94.966666666667052</v>
      </c>
      <c r="AN139" s="1">
        <v>96.633333333333724</v>
      </c>
      <c r="AO139" s="1">
        <v>98.300000000000395</v>
      </c>
      <c r="AP139" s="1">
        <v>100.8000000000004</v>
      </c>
      <c r="AQ139" s="1">
        <v>103.3000000000004</v>
      </c>
      <c r="AR139" s="8">
        <v>104.96666666666707</v>
      </c>
      <c r="AS139" s="1">
        <v>106.63333333333374</v>
      </c>
      <c r="AT139" s="1">
        <v>108.30000000000041</v>
      </c>
      <c r="AU139" s="1">
        <v>108.63333333333374</v>
      </c>
      <c r="AV139" s="1">
        <v>108.96666666666707</v>
      </c>
      <c r="AW139" s="1">
        <v>109.3000000000004</v>
      </c>
      <c r="AX139" s="1">
        <v>109.63333333333372</v>
      </c>
      <c r="AY139" s="1">
        <v>109.96666666666705</v>
      </c>
      <c r="AZ139" s="1">
        <v>110.30000000000038</v>
      </c>
      <c r="BA139" s="1">
        <v>110.63333333333371</v>
      </c>
      <c r="BB139" s="1">
        <v>110.96666666666704</v>
      </c>
      <c r="BC139" s="1">
        <v>111.30000000000037</v>
      </c>
      <c r="BD139" s="1">
        <v>111.6333333333337</v>
      </c>
      <c r="BE139" s="1">
        <v>111.96666666666702</v>
      </c>
      <c r="BF139" s="1">
        <v>112.30000000000035</v>
      </c>
      <c r="BG139" s="1">
        <v>112.63333333333368</v>
      </c>
      <c r="BH139" s="1">
        <v>112.96666666666701</v>
      </c>
      <c r="BI139" s="1">
        <v>113.30000000000034</v>
      </c>
      <c r="BJ139" s="1">
        <v>113.63333333333367</v>
      </c>
      <c r="BK139" s="1">
        <v>113.966666666667</v>
      </c>
      <c r="BL139" s="1">
        <v>114.30000000000032</v>
      </c>
      <c r="BM139" s="1">
        <v>114.63333333333365</v>
      </c>
      <c r="BN139" s="1">
        <v>114.96666666666698</v>
      </c>
      <c r="BO139" s="1">
        <v>115.30000000000031</v>
      </c>
      <c r="BP139" s="1">
        <v>115.63333333333364</v>
      </c>
      <c r="BQ139" s="1">
        <v>115.96666666666697</v>
      </c>
      <c r="BR139" s="1">
        <v>116.3000000000003</v>
      </c>
      <c r="BS139" s="1">
        <v>116.63333333333362</v>
      </c>
      <c r="BT139" s="1">
        <v>116.96666666666695</v>
      </c>
    </row>
    <row r="140" spans="1:72" x14ac:dyDescent="0.55000000000000004">
      <c r="A140" s="2">
        <f>A139+Info!$B$2</f>
        <v>680</v>
      </c>
      <c r="B140">
        <v>136</v>
      </c>
      <c r="C140" s="1">
        <v>116.91666666666696</v>
      </c>
      <c r="D140" s="1">
        <v>116.58333333333363</v>
      </c>
      <c r="E140" s="1">
        <v>116.2500000000003</v>
      </c>
      <c r="F140" s="1">
        <v>115.91666666666697</v>
      </c>
      <c r="G140" s="1">
        <v>115.58333333333364</v>
      </c>
      <c r="H140" s="1">
        <v>115.25000000000031</v>
      </c>
      <c r="I140" s="1">
        <v>114.91666666666698</v>
      </c>
      <c r="J140" s="1">
        <v>114.58333333333366</v>
      </c>
      <c r="K140" s="1">
        <v>114.25000000000033</v>
      </c>
      <c r="L140" s="1">
        <v>113.916666666667</v>
      </c>
      <c r="M140" s="1">
        <v>113.58333333333367</v>
      </c>
      <c r="N140" s="1">
        <v>113.25000000000034</v>
      </c>
      <c r="O140" s="1">
        <v>112.91666666666701</v>
      </c>
      <c r="P140" s="1">
        <v>112.58333333333368</v>
      </c>
      <c r="Q140" s="1">
        <v>112.25000000000036</v>
      </c>
      <c r="R140" s="1">
        <v>111.91666666666703</v>
      </c>
      <c r="S140" s="1">
        <v>111.5833333333337</v>
      </c>
      <c r="T140" s="1">
        <v>111.25000000000037</v>
      </c>
      <c r="U140" s="1">
        <v>110.91666666666704</v>
      </c>
      <c r="V140" s="1">
        <v>110.58333333333371</v>
      </c>
      <c r="W140" s="1">
        <v>110.25000000000038</v>
      </c>
      <c r="X140" s="1">
        <v>109.91666666666706</v>
      </c>
      <c r="Y140" s="1">
        <v>109.58333333333373</v>
      </c>
      <c r="Z140" s="1">
        <v>109.2500000000004</v>
      </c>
      <c r="AA140" s="1">
        <v>108.91666666666707</v>
      </c>
      <c r="AB140" s="1">
        <v>108.58333333333374</v>
      </c>
      <c r="AC140" s="1">
        <v>108.25000000000041</v>
      </c>
      <c r="AD140" s="1">
        <v>106.58333333333374</v>
      </c>
      <c r="AE140" s="8">
        <v>104.91666666666707</v>
      </c>
      <c r="AF140" s="1">
        <v>103.2500000000004</v>
      </c>
      <c r="AG140" s="1">
        <v>100.7500000000004</v>
      </c>
      <c r="AH140" s="1">
        <v>98.250000000000398</v>
      </c>
      <c r="AI140" s="1">
        <v>96.583333333333727</v>
      </c>
      <c r="AJ140" s="1">
        <v>94.916666666667055</v>
      </c>
      <c r="AK140" s="1">
        <v>93.250000000000384</v>
      </c>
      <c r="AL140" s="1">
        <v>93.250000000000384</v>
      </c>
      <c r="AM140" s="1">
        <v>94.916666666667055</v>
      </c>
      <c r="AN140" s="1">
        <v>96.583333333333727</v>
      </c>
      <c r="AO140" s="1">
        <v>98.250000000000398</v>
      </c>
      <c r="AP140" s="1">
        <v>100.7500000000004</v>
      </c>
      <c r="AQ140" s="1">
        <v>103.2500000000004</v>
      </c>
      <c r="AR140" s="8">
        <v>104.91666666666707</v>
      </c>
      <c r="AS140" s="1">
        <v>106.58333333333374</v>
      </c>
      <c r="AT140" s="1">
        <v>108.25000000000041</v>
      </c>
      <c r="AU140" s="1">
        <v>108.58333333333374</v>
      </c>
      <c r="AV140" s="1">
        <v>108.91666666666707</v>
      </c>
      <c r="AW140" s="1">
        <v>109.2500000000004</v>
      </c>
      <c r="AX140" s="1">
        <v>109.58333333333373</v>
      </c>
      <c r="AY140" s="1">
        <v>109.91666666666706</v>
      </c>
      <c r="AZ140" s="1">
        <v>110.25000000000038</v>
      </c>
      <c r="BA140" s="1">
        <v>110.58333333333371</v>
      </c>
      <c r="BB140" s="1">
        <v>110.91666666666704</v>
      </c>
      <c r="BC140" s="1">
        <v>111.25000000000037</v>
      </c>
      <c r="BD140" s="1">
        <v>111.5833333333337</v>
      </c>
      <c r="BE140" s="1">
        <v>111.91666666666703</v>
      </c>
      <c r="BF140" s="1">
        <v>112.25000000000036</v>
      </c>
      <c r="BG140" s="1">
        <v>112.58333333333368</v>
      </c>
      <c r="BH140" s="1">
        <v>112.91666666666701</v>
      </c>
      <c r="BI140" s="1">
        <v>113.25000000000034</v>
      </c>
      <c r="BJ140" s="1">
        <v>113.58333333333367</v>
      </c>
      <c r="BK140" s="1">
        <v>113.916666666667</v>
      </c>
      <c r="BL140" s="1">
        <v>114.25000000000033</v>
      </c>
      <c r="BM140" s="1">
        <v>114.58333333333366</v>
      </c>
      <c r="BN140" s="1">
        <v>114.91666666666698</v>
      </c>
      <c r="BO140" s="1">
        <v>115.25000000000031</v>
      </c>
      <c r="BP140" s="1">
        <v>115.58333333333364</v>
      </c>
      <c r="BQ140" s="1">
        <v>115.91666666666697</v>
      </c>
      <c r="BR140" s="1">
        <v>116.2500000000003</v>
      </c>
      <c r="BS140" s="1">
        <v>116.58333333333363</v>
      </c>
      <c r="BT140" s="1">
        <v>116.91666666666696</v>
      </c>
    </row>
    <row r="141" spans="1:72" x14ac:dyDescent="0.55000000000000004">
      <c r="A141" s="2">
        <f>A140+Info!$B$2</f>
        <v>685</v>
      </c>
      <c r="B141">
        <v>137</v>
      </c>
      <c r="C141" s="1">
        <v>116.86666666666696</v>
      </c>
      <c r="D141" s="1">
        <v>116.53333333333363</v>
      </c>
      <c r="E141" s="1">
        <v>116.2000000000003</v>
      </c>
      <c r="F141" s="1">
        <v>115.86666666666697</v>
      </c>
      <c r="G141" s="1">
        <v>115.53333333333364</v>
      </c>
      <c r="H141" s="1">
        <v>115.20000000000032</v>
      </c>
      <c r="I141" s="1">
        <v>114.86666666666699</v>
      </c>
      <c r="J141" s="1">
        <v>114.53333333333366</v>
      </c>
      <c r="K141" s="1">
        <v>114.20000000000033</v>
      </c>
      <c r="L141" s="1">
        <v>113.866666666667</v>
      </c>
      <c r="M141" s="1">
        <v>113.53333333333367</v>
      </c>
      <c r="N141" s="1">
        <v>113.20000000000034</v>
      </c>
      <c r="O141" s="1">
        <v>112.86666666666702</v>
      </c>
      <c r="P141" s="1">
        <v>112.53333333333369</v>
      </c>
      <c r="Q141" s="1">
        <v>112.20000000000036</v>
      </c>
      <c r="R141" s="1">
        <v>111.86666666666703</v>
      </c>
      <c r="S141" s="1">
        <v>111.5333333333337</v>
      </c>
      <c r="T141" s="1">
        <v>111.20000000000037</v>
      </c>
      <c r="U141" s="1">
        <v>110.86666666666704</v>
      </c>
      <c r="V141" s="1">
        <v>110.53333333333372</v>
      </c>
      <c r="W141" s="1">
        <v>110.20000000000039</v>
      </c>
      <c r="X141" s="1">
        <v>109.86666666666706</v>
      </c>
      <c r="Y141" s="1">
        <v>109.53333333333373</v>
      </c>
      <c r="Z141" s="1">
        <v>109.2000000000004</v>
      </c>
      <c r="AA141" s="10">
        <v>120</v>
      </c>
      <c r="AB141" s="10">
        <v>120</v>
      </c>
      <c r="AC141" s="1">
        <v>108.20000000000041</v>
      </c>
      <c r="AD141" s="1">
        <v>106.53333333333374</v>
      </c>
      <c r="AE141" s="10">
        <v>120</v>
      </c>
      <c r="AF141" s="10">
        <v>120</v>
      </c>
      <c r="AG141" s="1">
        <v>100.7000000000004</v>
      </c>
      <c r="AH141" s="1">
        <v>98.200000000000401</v>
      </c>
      <c r="AI141" s="1">
        <v>96.533333333333729</v>
      </c>
      <c r="AJ141" s="1">
        <v>94.866666666667058</v>
      </c>
      <c r="AK141" s="1">
        <v>93.200000000000387</v>
      </c>
      <c r="AL141" s="1">
        <v>93.200000000000387</v>
      </c>
      <c r="AM141" s="1">
        <v>94.866666666667058</v>
      </c>
      <c r="AN141" s="1">
        <v>96.533333333333729</v>
      </c>
      <c r="AO141" s="1">
        <v>98.200000000000401</v>
      </c>
      <c r="AP141" s="1">
        <v>100.7000000000004</v>
      </c>
      <c r="AQ141" s="10">
        <v>120</v>
      </c>
      <c r="AR141" s="10">
        <v>120</v>
      </c>
      <c r="AS141" s="1">
        <v>106.53333333333374</v>
      </c>
      <c r="AT141" s="1">
        <v>108.20000000000041</v>
      </c>
      <c r="AU141" s="10">
        <v>120</v>
      </c>
      <c r="AV141" s="10">
        <v>120</v>
      </c>
      <c r="AW141" s="1">
        <v>109.2000000000004</v>
      </c>
      <c r="AX141" s="1">
        <v>109.53333333333373</v>
      </c>
      <c r="AY141" s="1">
        <v>109.86666666666706</v>
      </c>
      <c r="AZ141" s="1">
        <v>110.20000000000039</v>
      </c>
      <c r="BA141" s="1">
        <v>110.53333333333372</v>
      </c>
      <c r="BB141" s="1">
        <v>110.86666666666704</v>
      </c>
      <c r="BC141" s="1">
        <v>111.20000000000037</v>
      </c>
      <c r="BD141" s="1">
        <v>111.5333333333337</v>
      </c>
      <c r="BE141" s="1">
        <v>111.86666666666703</v>
      </c>
      <c r="BF141" s="1">
        <v>112.20000000000036</v>
      </c>
      <c r="BG141" s="1">
        <v>112.53333333333369</v>
      </c>
      <c r="BH141" s="1">
        <v>112.86666666666702</v>
      </c>
      <c r="BI141" s="1">
        <v>113.20000000000034</v>
      </c>
      <c r="BJ141" s="1">
        <v>113.53333333333367</v>
      </c>
      <c r="BK141" s="1">
        <v>113.866666666667</v>
      </c>
      <c r="BL141" s="1">
        <v>114.20000000000033</v>
      </c>
      <c r="BM141" s="1">
        <v>114.53333333333366</v>
      </c>
      <c r="BN141" s="1">
        <v>114.86666666666699</v>
      </c>
      <c r="BO141" s="1">
        <v>115.20000000000032</v>
      </c>
      <c r="BP141" s="1">
        <v>115.53333333333364</v>
      </c>
      <c r="BQ141" s="1">
        <v>115.86666666666697</v>
      </c>
      <c r="BR141" s="1">
        <v>116.2000000000003</v>
      </c>
      <c r="BS141" s="1">
        <v>116.53333333333363</v>
      </c>
      <c r="BT141" s="1">
        <v>116.86666666666696</v>
      </c>
    </row>
    <row r="142" spans="1:72" x14ac:dyDescent="0.55000000000000004">
      <c r="A142" s="2">
        <f>A141+Info!$B$2</f>
        <v>690</v>
      </c>
      <c r="B142">
        <v>138</v>
      </c>
      <c r="C142" s="1">
        <v>116.81666666666696</v>
      </c>
      <c r="D142" s="1">
        <v>116.48333333333363</v>
      </c>
      <c r="E142" s="1">
        <v>116.1500000000003</v>
      </c>
      <c r="F142" s="1">
        <v>115.81666666666698</v>
      </c>
      <c r="G142" s="1">
        <v>115.48333333333365</v>
      </c>
      <c r="H142" s="1">
        <v>115.15000000000032</v>
      </c>
      <c r="I142" s="1">
        <v>114.81666666666699</v>
      </c>
      <c r="J142" s="1">
        <v>114.48333333333366</v>
      </c>
      <c r="K142" s="1">
        <v>114.15000000000033</v>
      </c>
      <c r="L142" s="1">
        <v>113.816666666667</v>
      </c>
      <c r="M142" s="1">
        <v>113.48333333333368</v>
      </c>
      <c r="N142" s="1">
        <v>113.15000000000035</v>
      </c>
      <c r="O142" s="1">
        <v>112.81666666666702</v>
      </c>
      <c r="P142" s="1">
        <v>112.48333333333369</v>
      </c>
      <c r="Q142" s="1">
        <v>112.15000000000036</v>
      </c>
      <c r="R142" s="1">
        <v>111.81666666666703</v>
      </c>
      <c r="S142" s="1">
        <v>111.4833333333337</v>
      </c>
      <c r="T142" s="1">
        <v>111.15000000000038</v>
      </c>
      <c r="U142" s="1">
        <v>110.81666666666705</v>
      </c>
      <c r="V142" s="1">
        <v>110.48333333333372</v>
      </c>
      <c r="W142" s="1">
        <v>110.15000000000039</v>
      </c>
      <c r="X142" s="1">
        <v>109.81666666666706</v>
      </c>
      <c r="Y142" s="1">
        <v>109.48333333333373</v>
      </c>
      <c r="Z142" s="1">
        <v>109.1500000000004</v>
      </c>
      <c r="AA142" s="10">
        <v>120</v>
      </c>
      <c r="AB142" s="10">
        <v>120</v>
      </c>
      <c r="AC142" s="1">
        <v>108.15000000000042</v>
      </c>
      <c r="AD142" s="1">
        <v>106.48333333333375</v>
      </c>
      <c r="AE142" s="10">
        <v>120</v>
      </c>
      <c r="AF142" s="10">
        <v>120</v>
      </c>
      <c r="AG142" s="1">
        <v>100.6500000000004</v>
      </c>
      <c r="AH142" s="1">
        <v>98.150000000000404</v>
      </c>
      <c r="AI142" s="1">
        <v>96.483333333333732</v>
      </c>
      <c r="AJ142" s="1">
        <v>94.816666666667061</v>
      </c>
      <c r="AK142" s="1">
        <v>93.150000000000389</v>
      </c>
      <c r="AL142" s="1">
        <v>93.150000000000389</v>
      </c>
      <c r="AM142" s="1">
        <v>94.816666666667061</v>
      </c>
      <c r="AN142" s="1">
        <v>96.483333333333732</v>
      </c>
      <c r="AO142" s="1">
        <v>98.150000000000404</v>
      </c>
      <c r="AP142" s="1">
        <v>100.6500000000004</v>
      </c>
      <c r="AQ142" s="10">
        <v>120</v>
      </c>
      <c r="AR142" s="10">
        <v>120</v>
      </c>
      <c r="AS142" s="1">
        <v>106.48333333333375</v>
      </c>
      <c r="AT142" s="1">
        <v>108.15000000000042</v>
      </c>
      <c r="AU142" s="10">
        <v>120</v>
      </c>
      <c r="AV142" s="10">
        <v>120</v>
      </c>
      <c r="AW142" s="1">
        <v>109.1500000000004</v>
      </c>
      <c r="AX142" s="1">
        <v>109.48333333333373</v>
      </c>
      <c r="AY142" s="1">
        <v>109.81666666666706</v>
      </c>
      <c r="AZ142" s="1">
        <v>110.15000000000039</v>
      </c>
      <c r="BA142" s="1">
        <v>110.48333333333372</v>
      </c>
      <c r="BB142" s="1">
        <v>110.81666666666705</v>
      </c>
      <c r="BC142" s="1">
        <v>111.15000000000038</v>
      </c>
      <c r="BD142" s="1">
        <v>111.4833333333337</v>
      </c>
      <c r="BE142" s="1">
        <v>111.81666666666703</v>
      </c>
      <c r="BF142" s="1">
        <v>112.15000000000036</v>
      </c>
      <c r="BG142" s="1">
        <v>112.48333333333369</v>
      </c>
      <c r="BH142" s="1">
        <v>112.81666666666702</v>
      </c>
      <c r="BI142" s="1">
        <v>113.15000000000035</v>
      </c>
      <c r="BJ142" s="1">
        <v>113.48333333333368</v>
      </c>
      <c r="BK142" s="1">
        <v>113.816666666667</v>
      </c>
      <c r="BL142" s="1">
        <v>114.15000000000033</v>
      </c>
      <c r="BM142" s="1">
        <v>114.48333333333366</v>
      </c>
      <c r="BN142" s="1">
        <v>114.81666666666699</v>
      </c>
      <c r="BO142" s="1">
        <v>115.15000000000032</v>
      </c>
      <c r="BP142" s="1">
        <v>115.48333333333365</v>
      </c>
      <c r="BQ142" s="1">
        <v>115.81666666666698</v>
      </c>
      <c r="BR142" s="1">
        <v>116.1500000000003</v>
      </c>
      <c r="BS142" s="1">
        <v>116.48333333333363</v>
      </c>
      <c r="BT142" s="1">
        <v>116.81666666666696</v>
      </c>
    </row>
    <row r="143" spans="1:72" x14ac:dyDescent="0.55000000000000004">
      <c r="A143" s="2">
        <f>A142+Info!$B$2</f>
        <v>695</v>
      </c>
      <c r="B143">
        <v>139</v>
      </c>
      <c r="C143" s="1">
        <v>116.76666666666696</v>
      </c>
      <c r="D143" s="1">
        <v>116.43333333333364</v>
      </c>
      <c r="E143" s="1">
        <v>116.10000000000031</v>
      </c>
      <c r="F143" s="1">
        <v>115.76666666666698</v>
      </c>
      <c r="G143" s="1">
        <v>115.43333333333365</v>
      </c>
      <c r="H143" s="1">
        <v>115.10000000000032</v>
      </c>
      <c r="I143" s="1">
        <v>114.76666666666699</v>
      </c>
      <c r="J143" s="1">
        <v>114.43333333333366</v>
      </c>
      <c r="K143" s="1">
        <v>114.10000000000034</v>
      </c>
      <c r="L143" s="1">
        <v>113.76666666666701</v>
      </c>
      <c r="M143" s="1">
        <v>113.43333333333368</v>
      </c>
      <c r="N143" s="1">
        <v>113.10000000000035</v>
      </c>
      <c r="O143" s="1">
        <v>112.76666666666702</v>
      </c>
      <c r="P143" s="1">
        <v>112.43333333333369</v>
      </c>
      <c r="Q143" s="1">
        <v>112.10000000000036</v>
      </c>
      <c r="R143" s="1">
        <v>111.76666666666704</v>
      </c>
      <c r="S143" s="1">
        <v>111.43333333333371</v>
      </c>
      <c r="T143" s="1">
        <v>111.10000000000038</v>
      </c>
      <c r="U143" s="1">
        <v>110.76666666666705</v>
      </c>
      <c r="V143" s="1">
        <v>110.43333333333372</v>
      </c>
      <c r="W143" s="1">
        <v>110.10000000000039</v>
      </c>
      <c r="X143" s="1">
        <v>109.76666666666706</v>
      </c>
      <c r="Y143" s="1">
        <v>109.43333333333374</v>
      </c>
      <c r="Z143" s="1">
        <v>109.10000000000041</v>
      </c>
      <c r="AA143" s="1">
        <v>108.38333333333375</v>
      </c>
      <c r="AB143" s="10">
        <v>120</v>
      </c>
      <c r="AC143" s="1">
        <v>108.10000000000042</v>
      </c>
      <c r="AD143" s="1">
        <v>106.43333333333375</v>
      </c>
      <c r="AE143" s="8">
        <v>103.05000000000041</v>
      </c>
      <c r="AF143" s="10">
        <v>120</v>
      </c>
      <c r="AG143" s="1">
        <v>100.60000000000041</v>
      </c>
      <c r="AH143" s="1">
        <v>98.100000000000406</v>
      </c>
      <c r="AI143" s="1">
        <v>96.433333333333735</v>
      </c>
      <c r="AJ143" s="1">
        <v>94.766666666667064</v>
      </c>
      <c r="AK143" s="1">
        <v>93.100000000000392</v>
      </c>
      <c r="AL143" s="1">
        <v>93.100000000000392</v>
      </c>
      <c r="AM143" s="1">
        <v>94.766666666667064</v>
      </c>
      <c r="AN143" s="1">
        <v>96.433333333333735</v>
      </c>
      <c r="AO143" s="1">
        <v>98.100000000000406</v>
      </c>
      <c r="AP143" s="1">
        <v>100.60000000000041</v>
      </c>
      <c r="AQ143" s="10">
        <v>120</v>
      </c>
      <c r="AR143" s="8">
        <v>103.05000000000041</v>
      </c>
      <c r="AS143" s="1">
        <v>106.43333333333375</v>
      </c>
      <c r="AT143" s="1">
        <v>108.10000000000042</v>
      </c>
      <c r="AU143" s="10">
        <v>120</v>
      </c>
      <c r="AV143" s="1">
        <v>108.38333333333375</v>
      </c>
      <c r="AW143" s="1">
        <v>109.10000000000041</v>
      </c>
      <c r="AX143" s="1">
        <v>109.43333333333374</v>
      </c>
      <c r="AY143" s="1">
        <v>109.76666666666706</v>
      </c>
      <c r="AZ143" s="1">
        <v>110.10000000000039</v>
      </c>
      <c r="BA143" s="1">
        <v>110.43333333333372</v>
      </c>
      <c r="BB143" s="1">
        <v>110.76666666666705</v>
      </c>
      <c r="BC143" s="1">
        <v>111.10000000000038</v>
      </c>
      <c r="BD143" s="1">
        <v>111.43333333333371</v>
      </c>
      <c r="BE143" s="1">
        <v>111.76666666666704</v>
      </c>
      <c r="BF143" s="1">
        <v>112.10000000000036</v>
      </c>
      <c r="BG143" s="1">
        <v>112.43333333333369</v>
      </c>
      <c r="BH143" s="1">
        <v>112.76666666666702</v>
      </c>
      <c r="BI143" s="1">
        <v>113.10000000000035</v>
      </c>
      <c r="BJ143" s="1">
        <v>113.43333333333368</v>
      </c>
      <c r="BK143" s="1">
        <v>113.76666666666701</v>
      </c>
      <c r="BL143" s="1">
        <v>114.10000000000034</v>
      </c>
      <c r="BM143" s="1">
        <v>114.43333333333366</v>
      </c>
      <c r="BN143" s="1">
        <v>114.76666666666699</v>
      </c>
      <c r="BO143" s="1">
        <v>115.10000000000032</v>
      </c>
      <c r="BP143" s="1">
        <v>115.43333333333365</v>
      </c>
      <c r="BQ143" s="1">
        <v>115.76666666666698</v>
      </c>
      <c r="BR143" s="1">
        <v>116.10000000000031</v>
      </c>
      <c r="BS143" s="1">
        <v>116.43333333333364</v>
      </c>
      <c r="BT143" s="1">
        <v>116.76666666666696</v>
      </c>
    </row>
    <row r="144" spans="1:72" x14ac:dyDescent="0.55000000000000004">
      <c r="A144" s="2">
        <f>A143+Info!$B$2</f>
        <v>700</v>
      </c>
      <c r="B144">
        <v>140</v>
      </c>
      <c r="C144" s="1">
        <v>116.71666666666697</v>
      </c>
      <c r="D144" s="1">
        <v>116.38333333333364</v>
      </c>
      <c r="E144" s="1">
        <v>116.05000000000031</v>
      </c>
      <c r="F144" s="1">
        <v>115.71666666666698</v>
      </c>
      <c r="G144" s="1">
        <v>115.38333333333365</v>
      </c>
      <c r="H144" s="1">
        <v>115.05000000000032</v>
      </c>
      <c r="I144" s="1">
        <v>114.716666666667</v>
      </c>
      <c r="J144" s="1">
        <v>114.38333333333367</v>
      </c>
      <c r="K144" s="1">
        <v>114.05000000000034</v>
      </c>
      <c r="L144" s="1">
        <v>113.71666666666701</v>
      </c>
      <c r="M144" s="1">
        <v>113.38333333333368</v>
      </c>
      <c r="N144" s="1">
        <v>113.05000000000035</v>
      </c>
      <c r="O144" s="1">
        <v>112.71666666666702</v>
      </c>
      <c r="P144" s="1">
        <v>112.3833333333337</v>
      </c>
      <c r="Q144" s="1">
        <v>112.05000000000037</v>
      </c>
      <c r="R144" s="1">
        <v>111.71666666666704</v>
      </c>
      <c r="S144" s="1">
        <v>111.38333333333371</v>
      </c>
      <c r="T144" s="1">
        <v>111.05000000000038</v>
      </c>
      <c r="U144" s="1">
        <v>110.71666666666705</v>
      </c>
      <c r="V144" s="1">
        <v>110.38333333333372</v>
      </c>
      <c r="W144" s="1">
        <v>110.0500000000004</v>
      </c>
      <c r="X144" s="1">
        <v>109.71666666666707</v>
      </c>
      <c r="Y144" s="1">
        <v>109.38333333333374</v>
      </c>
      <c r="Z144" s="1">
        <v>109.05000000000041</v>
      </c>
      <c r="AA144" s="1">
        <v>108.71666666666708</v>
      </c>
      <c r="AB144" s="1">
        <v>108.38333333333375</v>
      </c>
      <c r="AC144" s="1">
        <v>108.05000000000042</v>
      </c>
      <c r="AD144" s="1">
        <v>106.38333333333375</v>
      </c>
      <c r="AE144" s="8">
        <v>104.71666666666708</v>
      </c>
      <c r="AF144" s="1">
        <v>103.05000000000041</v>
      </c>
      <c r="AG144" s="1">
        <v>100.55000000000041</v>
      </c>
      <c r="AH144" s="1">
        <v>98.050000000000409</v>
      </c>
      <c r="AI144" s="1">
        <v>96.383333333333738</v>
      </c>
      <c r="AJ144" s="1">
        <v>94.716666666667066</v>
      </c>
      <c r="AK144" s="1">
        <v>93.050000000000395</v>
      </c>
      <c r="AL144" s="1">
        <v>93.050000000000395</v>
      </c>
      <c r="AM144" s="1">
        <v>94.716666666667066</v>
      </c>
      <c r="AN144" s="1">
        <v>96.383333333333738</v>
      </c>
      <c r="AO144" s="1">
        <v>98.050000000000409</v>
      </c>
      <c r="AP144" s="1">
        <v>100.55000000000041</v>
      </c>
      <c r="AQ144" s="1">
        <v>103.05000000000041</v>
      </c>
      <c r="AR144" s="8">
        <v>104.71666666666708</v>
      </c>
      <c r="AS144" s="1">
        <v>106.38333333333375</v>
      </c>
      <c r="AT144" s="1">
        <v>108.05000000000042</v>
      </c>
      <c r="AU144" s="1">
        <v>108.38333333333375</v>
      </c>
      <c r="AV144" s="1">
        <v>108.71666666666708</v>
      </c>
      <c r="AW144" s="1">
        <v>109.05000000000041</v>
      </c>
      <c r="AX144" s="1">
        <v>109.38333333333374</v>
      </c>
      <c r="AY144" s="1">
        <v>109.71666666666707</v>
      </c>
      <c r="AZ144" s="1">
        <v>110.0500000000004</v>
      </c>
      <c r="BA144" s="1">
        <v>110.38333333333372</v>
      </c>
      <c r="BB144" s="1">
        <v>110.71666666666705</v>
      </c>
      <c r="BC144" s="1">
        <v>111.05000000000038</v>
      </c>
      <c r="BD144" s="1">
        <v>111.38333333333371</v>
      </c>
      <c r="BE144" s="1">
        <v>111.71666666666704</v>
      </c>
      <c r="BF144" s="1">
        <v>112.05000000000037</v>
      </c>
      <c r="BG144" s="1">
        <v>112.3833333333337</v>
      </c>
      <c r="BH144" s="1">
        <v>112.71666666666702</v>
      </c>
      <c r="BI144" s="1">
        <v>113.05000000000035</v>
      </c>
      <c r="BJ144" s="1">
        <v>113.38333333333368</v>
      </c>
      <c r="BK144" s="1">
        <v>113.71666666666701</v>
      </c>
      <c r="BL144" s="1">
        <v>114.05000000000034</v>
      </c>
      <c r="BM144" s="1">
        <v>114.38333333333367</v>
      </c>
      <c r="BN144" s="1">
        <v>114.716666666667</v>
      </c>
      <c r="BO144" s="1">
        <v>115.05000000000032</v>
      </c>
      <c r="BP144" s="1">
        <v>115.38333333333365</v>
      </c>
      <c r="BQ144" s="1">
        <v>115.71666666666698</v>
      </c>
      <c r="BR144" s="1">
        <v>116.05000000000031</v>
      </c>
      <c r="BS144" s="1">
        <v>116.38333333333364</v>
      </c>
      <c r="BT144" s="1">
        <v>116.71666666666697</v>
      </c>
    </row>
    <row r="145" spans="1:72" x14ac:dyDescent="0.55000000000000004">
      <c r="A145" s="2">
        <f>A144+Info!$B$2</f>
        <v>705</v>
      </c>
      <c r="B145">
        <v>141</v>
      </c>
      <c r="C145" s="1">
        <v>116.66666666666697</v>
      </c>
      <c r="D145" s="1">
        <v>116.33333333333364</v>
      </c>
      <c r="E145" s="1">
        <v>116.00000000000031</v>
      </c>
      <c r="F145" s="1">
        <v>115.66666666666698</v>
      </c>
      <c r="G145" s="1">
        <v>115.33333333333366</v>
      </c>
      <c r="H145" s="1">
        <v>115.00000000000033</v>
      </c>
      <c r="I145" s="1">
        <v>114.666666666667</v>
      </c>
      <c r="J145" s="1">
        <v>114.33333333333367</v>
      </c>
      <c r="K145" s="1">
        <v>114.00000000000034</v>
      </c>
      <c r="L145" s="1">
        <v>113.66666666666701</v>
      </c>
      <c r="M145" s="1">
        <v>113.33333333333368</v>
      </c>
      <c r="N145" s="1">
        <v>113.00000000000036</v>
      </c>
      <c r="O145" s="1">
        <v>112.66666666666703</v>
      </c>
      <c r="P145" s="1">
        <v>112.3333333333337</v>
      </c>
      <c r="Q145" s="1">
        <v>112.00000000000037</v>
      </c>
      <c r="R145" s="1">
        <v>111.66666666666704</v>
      </c>
      <c r="S145" s="1">
        <v>111.33333333333371</v>
      </c>
      <c r="T145" s="1">
        <v>111.00000000000038</v>
      </c>
      <c r="U145" s="1">
        <v>110.66666666666706</v>
      </c>
      <c r="V145" s="1">
        <v>110.33333333333373</v>
      </c>
      <c r="W145" s="1">
        <v>110.0000000000004</v>
      </c>
      <c r="X145" s="1">
        <v>109.66666666666707</v>
      </c>
      <c r="Y145" s="1">
        <v>109.33333333333374</v>
      </c>
      <c r="Z145" s="1">
        <v>109.00000000000041</v>
      </c>
      <c r="AA145" s="1">
        <v>108.66666666666708</v>
      </c>
      <c r="AB145" s="1">
        <v>108.33333333333375</v>
      </c>
      <c r="AC145" s="1">
        <v>108.00000000000043</v>
      </c>
      <c r="AD145" s="1">
        <v>106.33333333333375</v>
      </c>
      <c r="AE145" s="8">
        <v>104.66666666666708</v>
      </c>
      <c r="AF145" s="1">
        <v>103.00000000000041</v>
      </c>
      <c r="AG145" s="1">
        <v>100.50000000000041</v>
      </c>
      <c r="AH145" s="1">
        <v>98.000000000000412</v>
      </c>
      <c r="AI145" s="1">
        <v>96.333333333333741</v>
      </c>
      <c r="AJ145" s="1">
        <v>94.666666666667069</v>
      </c>
      <c r="AK145" s="1">
        <v>93.000000000000398</v>
      </c>
      <c r="AL145" s="1">
        <v>93.000000000000398</v>
      </c>
      <c r="AM145" s="1">
        <v>94.666666666667069</v>
      </c>
      <c r="AN145" s="1">
        <v>96.333333333333741</v>
      </c>
      <c r="AO145" s="1">
        <v>98.000000000000412</v>
      </c>
      <c r="AP145" s="1">
        <v>100.50000000000041</v>
      </c>
      <c r="AQ145" s="1">
        <v>103.00000000000041</v>
      </c>
      <c r="AR145" s="8">
        <v>104.66666666666708</v>
      </c>
      <c r="AS145" s="1">
        <v>106.33333333333375</v>
      </c>
      <c r="AT145" s="1">
        <v>108.00000000000043</v>
      </c>
      <c r="AU145" s="1">
        <v>108.33333333333375</v>
      </c>
      <c r="AV145" s="1">
        <v>108.66666666666708</v>
      </c>
      <c r="AW145" s="1">
        <v>109.00000000000041</v>
      </c>
      <c r="AX145" s="1">
        <v>109.33333333333374</v>
      </c>
      <c r="AY145" s="1">
        <v>109.66666666666707</v>
      </c>
      <c r="AZ145" s="1">
        <v>110.0000000000004</v>
      </c>
      <c r="BA145" s="1">
        <v>110.33333333333373</v>
      </c>
      <c r="BB145" s="1">
        <v>110.66666666666706</v>
      </c>
      <c r="BC145" s="1">
        <v>111.00000000000038</v>
      </c>
      <c r="BD145" s="1">
        <v>111.33333333333371</v>
      </c>
      <c r="BE145" s="1">
        <v>111.66666666666704</v>
      </c>
      <c r="BF145" s="1">
        <v>112.00000000000037</v>
      </c>
      <c r="BG145" s="1">
        <v>112.3333333333337</v>
      </c>
      <c r="BH145" s="1">
        <v>112.66666666666703</v>
      </c>
      <c r="BI145" s="1">
        <v>113.00000000000036</v>
      </c>
      <c r="BJ145" s="1">
        <v>113.33333333333368</v>
      </c>
      <c r="BK145" s="1">
        <v>113.66666666666701</v>
      </c>
      <c r="BL145" s="1">
        <v>114.00000000000034</v>
      </c>
      <c r="BM145" s="1">
        <v>114.33333333333367</v>
      </c>
      <c r="BN145" s="1">
        <v>114.666666666667</v>
      </c>
      <c r="BO145" s="1">
        <v>115.00000000000033</v>
      </c>
      <c r="BP145" s="1">
        <v>115.33333333333366</v>
      </c>
      <c r="BQ145" s="1">
        <v>115.66666666666698</v>
      </c>
      <c r="BR145" s="1">
        <v>116.00000000000031</v>
      </c>
      <c r="BS145" s="1">
        <v>116.33333333333364</v>
      </c>
      <c r="BT145" s="1">
        <v>116.66666666666697</v>
      </c>
    </row>
    <row r="146" spans="1:72" x14ac:dyDescent="0.55000000000000004">
      <c r="A146" s="2">
        <f>A145+Info!$B$2</f>
        <v>710</v>
      </c>
      <c r="B146">
        <v>142</v>
      </c>
      <c r="C146" s="1">
        <v>116.61666666666697</v>
      </c>
      <c r="D146" s="1">
        <v>116.28333333333364</v>
      </c>
      <c r="E146" s="1">
        <v>115.95000000000032</v>
      </c>
      <c r="F146" s="1">
        <v>115.61666666666699</v>
      </c>
      <c r="G146" s="1">
        <v>115.28333333333366</v>
      </c>
      <c r="H146" s="1">
        <v>114.95000000000033</v>
      </c>
      <c r="I146" s="1">
        <v>114.616666666667</v>
      </c>
      <c r="J146" s="1">
        <v>114.28333333333367</v>
      </c>
      <c r="K146" s="1">
        <v>113.95000000000034</v>
      </c>
      <c r="L146" s="1">
        <v>113.61666666666702</v>
      </c>
      <c r="M146" s="1">
        <v>113.28333333333369</v>
      </c>
      <c r="N146" s="1">
        <v>112.95000000000036</v>
      </c>
      <c r="O146" s="1">
        <v>112.61666666666703</v>
      </c>
      <c r="P146" s="1">
        <v>112.2833333333337</v>
      </c>
      <c r="Q146" s="1">
        <v>111.95000000000037</v>
      </c>
      <c r="R146" s="1">
        <v>111.61666666666704</v>
      </c>
      <c r="S146" s="1">
        <v>111.28333333333372</v>
      </c>
      <c r="T146" s="1">
        <v>110.95000000000039</v>
      </c>
      <c r="U146" s="1">
        <v>110.61666666666706</v>
      </c>
      <c r="V146" s="1">
        <v>110.28333333333373</v>
      </c>
      <c r="W146" s="1">
        <v>109.9500000000004</v>
      </c>
      <c r="X146" s="1">
        <v>109.61666666666707</v>
      </c>
      <c r="Y146" s="1">
        <v>109.28333333333374</v>
      </c>
      <c r="Z146" s="1">
        <v>108.95000000000041</v>
      </c>
      <c r="AA146" s="10">
        <v>120</v>
      </c>
      <c r="AB146" s="10">
        <v>120</v>
      </c>
      <c r="AC146" s="1">
        <v>107.95000000000043</v>
      </c>
      <c r="AD146" s="1">
        <v>106.28333333333376</v>
      </c>
      <c r="AE146" s="10">
        <v>120</v>
      </c>
      <c r="AF146" s="10">
        <v>120</v>
      </c>
      <c r="AG146" s="1">
        <v>100.45000000000041</v>
      </c>
      <c r="AH146" s="1">
        <v>97.950000000000415</v>
      </c>
      <c r="AI146" s="1">
        <v>96.283333333333744</v>
      </c>
      <c r="AJ146" s="1">
        <v>94.616666666667072</v>
      </c>
      <c r="AK146" s="1">
        <v>92.950000000000401</v>
      </c>
      <c r="AL146" s="1">
        <v>92.950000000000401</v>
      </c>
      <c r="AM146" s="1">
        <v>94.616666666667072</v>
      </c>
      <c r="AN146" s="1">
        <v>96.283333333333744</v>
      </c>
      <c r="AO146" s="1">
        <v>97.950000000000415</v>
      </c>
      <c r="AP146" s="1">
        <v>100.45000000000041</v>
      </c>
      <c r="AQ146" s="10">
        <v>120</v>
      </c>
      <c r="AR146" s="10">
        <v>120</v>
      </c>
      <c r="AS146" s="1">
        <v>106.28333333333376</v>
      </c>
      <c r="AT146" s="1">
        <v>107.95000000000043</v>
      </c>
      <c r="AU146" s="10">
        <v>120</v>
      </c>
      <c r="AV146" s="10">
        <v>120</v>
      </c>
      <c r="AW146" s="1">
        <v>108.95000000000041</v>
      </c>
      <c r="AX146" s="1">
        <v>109.28333333333374</v>
      </c>
      <c r="AY146" s="1">
        <v>109.61666666666707</v>
      </c>
      <c r="AZ146" s="1">
        <v>109.9500000000004</v>
      </c>
      <c r="BA146" s="1">
        <v>110.28333333333373</v>
      </c>
      <c r="BB146" s="1">
        <v>110.61666666666706</v>
      </c>
      <c r="BC146" s="1">
        <v>110.95000000000039</v>
      </c>
      <c r="BD146" s="1">
        <v>111.28333333333372</v>
      </c>
      <c r="BE146" s="1">
        <v>111.61666666666704</v>
      </c>
      <c r="BF146" s="1">
        <v>111.95000000000037</v>
      </c>
      <c r="BG146" s="1">
        <v>112.2833333333337</v>
      </c>
      <c r="BH146" s="1">
        <v>112.61666666666703</v>
      </c>
      <c r="BI146" s="1">
        <v>112.95000000000036</v>
      </c>
      <c r="BJ146" s="1">
        <v>113.28333333333369</v>
      </c>
      <c r="BK146" s="1">
        <v>113.61666666666702</v>
      </c>
      <c r="BL146" s="1">
        <v>113.95000000000034</v>
      </c>
      <c r="BM146" s="1">
        <v>114.28333333333367</v>
      </c>
      <c r="BN146" s="1">
        <v>114.616666666667</v>
      </c>
      <c r="BO146" s="1">
        <v>114.95000000000033</v>
      </c>
      <c r="BP146" s="1">
        <v>115.28333333333366</v>
      </c>
      <c r="BQ146" s="1">
        <v>115.61666666666699</v>
      </c>
      <c r="BR146" s="1">
        <v>115.95000000000032</v>
      </c>
      <c r="BS146" s="1">
        <v>116.28333333333364</v>
      </c>
      <c r="BT146" s="1">
        <v>116.61666666666697</v>
      </c>
    </row>
    <row r="147" spans="1:72" x14ac:dyDescent="0.55000000000000004">
      <c r="A147" s="2">
        <f>A146+Info!$B$2</f>
        <v>715</v>
      </c>
      <c r="B147">
        <v>143</v>
      </c>
      <c r="C147" s="1">
        <v>116.56666666666698</v>
      </c>
      <c r="D147" s="1">
        <v>116.23333333333365</v>
      </c>
      <c r="E147" s="1">
        <v>115.90000000000032</v>
      </c>
      <c r="F147" s="1">
        <v>115.56666666666699</v>
      </c>
      <c r="G147" s="1">
        <v>115.23333333333366</v>
      </c>
      <c r="H147" s="1">
        <v>114.90000000000033</v>
      </c>
      <c r="I147" s="1">
        <v>114.566666666667</v>
      </c>
      <c r="J147" s="1">
        <v>114.23333333333368</v>
      </c>
      <c r="K147" s="1">
        <v>113.90000000000035</v>
      </c>
      <c r="L147" s="1">
        <v>113.56666666666702</v>
      </c>
      <c r="M147" s="1">
        <v>113.23333333333369</v>
      </c>
      <c r="N147" s="1">
        <v>112.90000000000036</v>
      </c>
      <c r="O147" s="1">
        <v>112.56666666666703</v>
      </c>
      <c r="P147" s="1">
        <v>112.2333333333337</v>
      </c>
      <c r="Q147" s="1">
        <v>111.90000000000038</v>
      </c>
      <c r="R147" s="1">
        <v>111.56666666666705</v>
      </c>
      <c r="S147" s="1">
        <v>111.23333333333372</v>
      </c>
      <c r="T147" s="1">
        <v>110.90000000000039</v>
      </c>
      <c r="U147" s="1">
        <v>110.56666666666706</v>
      </c>
      <c r="V147" s="1">
        <v>110.23333333333373</v>
      </c>
      <c r="W147" s="1">
        <v>109.9000000000004</v>
      </c>
      <c r="X147" s="1">
        <v>109.56666666666707</v>
      </c>
      <c r="Y147" s="1">
        <v>109.23333333333375</v>
      </c>
      <c r="Z147" s="1">
        <v>108.90000000000042</v>
      </c>
      <c r="AA147" s="10">
        <v>120</v>
      </c>
      <c r="AB147" s="10">
        <v>120</v>
      </c>
      <c r="AC147" s="1">
        <v>107.90000000000043</v>
      </c>
      <c r="AD147" s="1">
        <v>106.23333333333376</v>
      </c>
      <c r="AE147" s="10">
        <v>120</v>
      </c>
      <c r="AF147" s="10">
        <v>120</v>
      </c>
      <c r="AG147" s="1">
        <v>100.40000000000042</v>
      </c>
      <c r="AH147" s="1">
        <v>97.900000000000418</v>
      </c>
      <c r="AI147" s="1">
        <v>96.233333333333746</v>
      </c>
      <c r="AJ147" s="1">
        <v>94.566666666667075</v>
      </c>
      <c r="AK147" s="1">
        <v>92.900000000000404</v>
      </c>
      <c r="AL147" s="1">
        <v>92.900000000000404</v>
      </c>
      <c r="AM147" s="1">
        <v>94.566666666667075</v>
      </c>
      <c r="AN147" s="1">
        <v>96.233333333333746</v>
      </c>
      <c r="AO147" s="1">
        <v>97.900000000000418</v>
      </c>
      <c r="AP147" s="1">
        <v>100.40000000000042</v>
      </c>
      <c r="AQ147" s="10">
        <v>120</v>
      </c>
      <c r="AR147" s="10">
        <v>120</v>
      </c>
      <c r="AS147" s="1">
        <v>106.23333333333376</v>
      </c>
      <c r="AT147" s="1">
        <v>107.90000000000043</v>
      </c>
      <c r="AU147" s="10">
        <v>120</v>
      </c>
      <c r="AV147" s="10">
        <v>120</v>
      </c>
      <c r="AW147" s="1">
        <v>108.90000000000042</v>
      </c>
      <c r="AX147" s="1">
        <v>109.23333333333375</v>
      </c>
      <c r="AY147" s="1">
        <v>109.56666666666707</v>
      </c>
      <c r="AZ147" s="1">
        <v>109.9000000000004</v>
      </c>
      <c r="BA147" s="1">
        <v>110.23333333333373</v>
      </c>
      <c r="BB147" s="1">
        <v>110.56666666666706</v>
      </c>
      <c r="BC147" s="1">
        <v>110.90000000000039</v>
      </c>
      <c r="BD147" s="1">
        <v>111.23333333333372</v>
      </c>
      <c r="BE147" s="1">
        <v>111.56666666666705</v>
      </c>
      <c r="BF147" s="1">
        <v>111.90000000000038</v>
      </c>
      <c r="BG147" s="1">
        <v>112.2333333333337</v>
      </c>
      <c r="BH147" s="1">
        <v>112.56666666666703</v>
      </c>
      <c r="BI147" s="1">
        <v>112.90000000000036</v>
      </c>
      <c r="BJ147" s="1">
        <v>113.23333333333369</v>
      </c>
      <c r="BK147" s="1">
        <v>113.56666666666702</v>
      </c>
      <c r="BL147" s="1">
        <v>113.90000000000035</v>
      </c>
      <c r="BM147" s="1">
        <v>114.23333333333368</v>
      </c>
      <c r="BN147" s="1">
        <v>114.566666666667</v>
      </c>
      <c r="BO147" s="1">
        <v>114.90000000000033</v>
      </c>
      <c r="BP147" s="1">
        <v>115.23333333333366</v>
      </c>
      <c r="BQ147" s="1">
        <v>115.56666666666699</v>
      </c>
      <c r="BR147" s="1">
        <v>115.90000000000032</v>
      </c>
      <c r="BS147" s="1">
        <v>116.23333333333365</v>
      </c>
      <c r="BT147" s="1">
        <v>116.56666666666698</v>
      </c>
    </row>
    <row r="148" spans="1:72" x14ac:dyDescent="0.55000000000000004">
      <c r="A148" s="2">
        <f>A147+Info!$B$2</f>
        <v>720</v>
      </c>
      <c r="B148">
        <v>144</v>
      </c>
      <c r="C148" s="1">
        <v>116.51666666666698</v>
      </c>
      <c r="D148" s="1">
        <v>116.18333333333365</v>
      </c>
      <c r="E148" s="1">
        <v>115.85000000000032</v>
      </c>
      <c r="F148" s="1">
        <v>115.51666666666699</v>
      </c>
      <c r="G148" s="1">
        <v>115.18333333333366</v>
      </c>
      <c r="H148" s="1">
        <v>114.85000000000034</v>
      </c>
      <c r="I148" s="1">
        <v>114.51666666666701</v>
      </c>
      <c r="J148" s="1">
        <v>114.18333333333368</v>
      </c>
      <c r="K148" s="1">
        <v>113.85000000000035</v>
      </c>
      <c r="L148" s="1">
        <v>113.51666666666702</v>
      </c>
      <c r="M148" s="1">
        <v>113.18333333333369</v>
      </c>
      <c r="N148" s="1">
        <v>112.85000000000036</v>
      </c>
      <c r="O148" s="1">
        <v>112.51666666666704</v>
      </c>
      <c r="P148" s="1">
        <v>112.18333333333371</v>
      </c>
      <c r="Q148" s="1">
        <v>111.85000000000038</v>
      </c>
      <c r="R148" s="1">
        <v>111.51666666666705</v>
      </c>
      <c r="S148" s="1">
        <v>111.18333333333372</v>
      </c>
      <c r="T148" s="1">
        <v>110.85000000000039</v>
      </c>
      <c r="U148" s="1">
        <v>110.51666666666706</v>
      </c>
      <c r="V148" s="1">
        <v>110.18333333333374</v>
      </c>
      <c r="W148" s="1">
        <v>109.85000000000041</v>
      </c>
      <c r="X148" s="1">
        <v>109.51666666666708</v>
      </c>
      <c r="Y148" s="1">
        <v>109.18333333333375</v>
      </c>
      <c r="Z148" s="1">
        <v>108.85000000000042</v>
      </c>
      <c r="AA148" s="1">
        <v>108.13333333333377</v>
      </c>
      <c r="AB148" s="10">
        <v>120</v>
      </c>
      <c r="AC148" s="1">
        <v>107.85000000000043</v>
      </c>
      <c r="AD148" s="1">
        <v>106.18333333333376</v>
      </c>
      <c r="AE148" s="8">
        <v>102.80000000000042</v>
      </c>
      <c r="AF148" s="10">
        <v>120</v>
      </c>
      <c r="AG148" s="1">
        <v>100.35000000000042</v>
      </c>
      <c r="AH148" s="1">
        <v>97.850000000000421</v>
      </c>
      <c r="AI148" s="1">
        <v>96.183333333333749</v>
      </c>
      <c r="AJ148" s="1">
        <v>94.516666666667078</v>
      </c>
      <c r="AK148" s="1">
        <v>92.850000000000406</v>
      </c>
      <c r="AL148" s="1">
        <v>92.850000000000406</v>
      </c>
      <c r="AM148" s="1">
        <v>94.516666666667078</v>
      </c>
      <c r="AN148" s="1">
        <v>96.183333333333749</v>
      </c>
      <c r="AO148" s="1">
        <v>97.850000000000421</v>
      </c>
      <c r="AP148" s="1">
        <v>100.35000000000042</v>
      </c>
      <c r="AQ148" s="10">
        <v>120</v>
      </c>
      <c r="AR148" s="8">
        <v>102.80000000000042</v>
      </c>
      <c r="AS148" s="1">
        <v>106.18333333333376</v>
      </c>
      <c r="AT148" s="1">
        <v>107.85000000000043</v>
      </c>
      <c r="AU148" s="10">
        <v>120</v>
      </c>
      <c r="AV148" s="1">
        <v>108.13333333333377</v>
      </c>
      <c r="AW148" s="1">
        <v>108.85000000000042</v>
      </c>
      <c r="AX148" s="1">
        <v>109.18333333333375</v>
      </c>
      <c r="AY148" s="1">
        <v>109.51666666666708</v>
      </c>
      <c r="AZ148" s="1">
        <v>109.85000000000041</v>
      </c>
      <c r="BA148" s="1">
        <v>110.18333333333374</v>
      </c>
      <c r="BB148" s="1">
        <v>110.51666666666706</v>
      </c>
      <c r="BC148" s="1">
        <v>110.85000000000039</v>
      </c>
      <c r="BD148" s="1">
        <v>111.18333333333372</v>
      </c>
      <c r="BE148" s="1">
        <v>111.51666666666705</v>
      </c>
      <c r="BF148" s="1">
        <v>111.85000000000038</v>
      </c>
      <c r="BG148" s="1">
        <v>112.18333333333371</v>
      </c>
      <c r="BH148" s="1">
        <v>112.51666666666704</v>
      </c>
      <c r="BI148" s="1">
        <v>112.85000000000036</v>
      </c>
      <c r="BJ148" s="1">
        <v>113.18333333333369</v>
      </c>
      <c r="BK148" s="1">
        <v>113.51666666666702</v>
      </c>
      <c r="BL148" s="1">
        <v>113.85000000000035</v>
      </c>
      <c r="BM148" s="1">
        <v>114.18333333333368</v>
      </c>
      <c r="BN148" s="1">
        <v>114.51666666666701</v>
      </c>
      <c r="BO148" s="1">
        <v>114.85000000000034</v>
      </c>
      <c r="BP148" s="1">
        <v>115.18333333333366</v>
      </c>
      <c r="BQ148" s="1">
        <v>115.51666666666699</v>
      </c>
      <c r="BR148" s="1">
        <v>115.85000000000032</v>
      </c>
      <c r="BS148" s="1">
        <v>116.18333333333365</v>
      </c>
      <c r="BT148" s="1">
        <v>116.51666666666698</v>
      </c>
    </row>
    <row r="149" spans="1:72" x14ac:dyDescent="0.55000000000000004">
      <c r="A149" s="2">
        <f>A148+Info!$B$2</f>
        <v>725</v>
      </c>
      <c r="B149">
        <v>145</v>
      </c>
      <c r="C149" s="1">
        <v>116.46666666666698</v>
      </c>
      <c r="D149" s="1">
        <v>116.13333333333365</v>
      </c>
      <c r="E149" s="1">
        <v>115.80000000000032</v>
      </c>
      <c r="F149" s="1">
        <v>115.466666666667</v>
      </c>
      <c r="G149" s="1">
        <v>115.13333333333367</v>
      </c>
      <c r="H149" s="1">
        <v>114.80000000000034</v>
      </c>
      <c r="I149" s="1">
        <v>114.46666666666701</v>
      </c>
      <c r="J149" s="1">
        <v>114.13333333333368</v>
      </c>
      <c r="K149" s="1">
        <v>113.80000000000035</v>
      </c>
      <c r="L149" s="1">
        <v>113.46666666666702</v>
      </c>
      <c r="M149" s="1">
        <v>113.1333333333337</v>
      </c>
      <c r="N149" s="1">
        <v>112.80000000000037</v>
      </c>
      <c r="O149" s="1">
        <v>112.46666666666704</v>
      </c>
      <c r="P149" s="1">
        <v>112.13333333333371</v>
      </c>
      <c r="Q149" s="1">
        <v>111.80000000000038</v>
      </c>
      <c r="R149" s="1">
        <v>111.46666666666705</v>
      </c>
      <c r="S149" s="1">
        <v>111.13333333333372</v>
      </c>
      <c r="T149" s="1">
        <v>110.8000000000004</v>
      </c>
      <c r="U149" s="1">
        <v>110.46666666666707</v>
      </c>
      <c r="V149" s="1">
        <v>110.13333333333374</v>
      </c>
      <c r="W149" s="1">
        <v>109.80000000000041</v>
      </c>
      <c r="X149" s="1">
        <v>109.46666666666708</v>
      </c>
      <c r="Y149" s="1">
        <v>109.13333333333375</v>
      </c>
      <c r="Z149" s="1">
        <v>108.80000000000042</v>
      </c>
      <c r="AA149" s="1">
        <v>108.46666666666709</v>
      </c>
      <c r="AB149" s="1">
        <v>108.13333333333377</v>
      </c>
      <c r="AC149" s="1">
        <v>107.80000000000044</v>
      </c>
      <c r="AD149" s="1">
        <v>106.13333333333377</v>
      </c>
      <c r="AE149" s="8">
        <v>104.46666666666709</v>
      </c>
      <c r="AF149" s="1">
        <v>102.80000000000042</v>
      </c>
      <c r="AG149" s="1">
        <v>100.30000000000042</v>
      </c>
      <c r="AH149" s="1">
        <v>97.800000000000423</v>
      </c>
      <c r="AI149" s="1">
        <v>96.133333333333752</v>
      </c>
      <c r="AJ149" s="1">
        <v>94.466666666667081</v>
      </c>
      <c r="AK149" s="1">
        <v>92.800000000000409</v>
      </c>
      <c r="AL149" s="1">
        <v>92.800000000000409</v>
      </c>
      <c r="AM149" s="1">
        <v>94.466666666667081</v>
      </c>
      <c r="AN149" s="1">
        <v>96.133333333333752</v>
      </c>
      <c r="AO149" s="1">
        <v>97.800000000000423</v>
      </c>
      <c r="AP149" s="1">
        <v>100.30000000000042</v>
      </c>
      <c r="AQ149" s="1">
        <v>102.80000000000042</v>
      </c>
      <c r="AR149" s="8">
        <v>104.46666666666709</v>
      </c>
      <c r="AS149" s="1">
        <v>106.13333333333377</v>
      </c>
      <c r="AT149" s="1">
        <v>107.80000000000044</v>
      </c>
      <c r="AU149" s="1">
        <v>108.13333333333377</v>
      </c>
      <c r="AV149" s="1">
        <v>108.46666666666709</v>
      </c>
      <c r="AW149" s="1">
        <v>108.80000000000042</v>
      </c>
      <c r="AX149" s="1">
        <v>109.13333333333375</v>
      </c>
      <c r="AY149" s="1">
        <v>109.46666666666708</v>
      </c>
      <c r="AZ149" s="1">
        <v>109.80000000000041</v>
      </c>
      <c r="BA149" s="1">
        <v>110.13333333333374</v>
      </c>
      <c r="BB149" s="1">
        <v>110.46666666666707</v>
      </c>
      <c r="BC149" s="1">
        <v>110.8000000000004</v>
      </c>
      <c r="BD149" s="1">
        <v>111.13333333333372</v>
      </c>
      <c r="BE149" s="1">
        <v>111.46666666666705</v>
      </c>
      <c r="BF149" s="1">
        <v>111.80000000000038</v>
      </c>
      <c r="BG149" s="1">
        <v>112.13333333333371</v>
      </c>
      <c r="BH149" s="1">
        <v>112.46666666666704</v>
      </c>
      <c r="BI149" s="1">
        <v>112.80000000000037</v>
      </c>
      <c r="BJ149" s="1">
        <v>113.1333333333337</v>
      </c>
      <c r="BK149" s="1">
        <v>113.46666666666702</v>
      </c>
      <c r="BL149" s="1">
        <v>113.80000000000035</v>
      </c>
      <c r="BM149" s="1">
        <v>114.13333333333368</v>
      </c>
      <c r="BN149" s="1">
        <v>114.46666666666701</v>
      </c>
      <c r="BO149" s="1">
        <v>114.80000000000034</v>
      </c>
      <c r="BP149" s="1">
        <v>115.13333333333367</v>
      </c>
      <c r="BQ149" s="1">
        <v>115.466666666667</v>
      </c>
      <c r="BR149" s="1">
        <v>115.80000000000032</v>
      </c>
      <c r="BS149" s="1">
        <v>116.13333333333365</v>
      </c>
      <c r="BT149" s="1">
        <v>116.46666666666698</v>
      </c>
    </row>
    <row r="150" spans="1:72" x14ac:dyDescent="0.55000000000000004">
      <c r="A150" s="2">
        <f>A149+Info!$B$2</f>
        <v>730</v>
      </c>
      <c r="B150">
        <v>146</v>
      </c>
      <c r="C150" s="1">
        <v>116.41666666666698</v>
      </c>
      <c r="D150" s="1">
        <v>116.08333333333366</v>
      </c>
      <c r="E150" s="1">
        <v>115.75000000000033</v>
      </c>
      <c r="F150" s="1">
        <v>115.416666666667</v>
      </c>
      <c r="G150" s="1">
        <v>115.08333333333367</v>
      </c>
      <c r="H150" s="1">
        <v>114.75000000000034</v>
      </c>
      <c r="I150" s="1">
        <v>114.41666666666701</v>
      </c>
      <c r="J150" s="1">
        <v>114.08333333333368</v>
      </c>
      <c r="K150" s="1">
        <v>113.75000000000036</v>
      </c>
      <c r="L150" s="1">
        <v>113.41666666666703</v>
      </c>
      <c r="M150" s="1">
        <v>113.0833333333337</v>
      </c>
      <c r="N150" s="1">
        <v>112.75000000000037</v>
      </c>
      <c r="O150" s="1">
        <v>112.41666666666704</v>
      </c>
      <c r="P150" s="1">
        <v>112.08333333333371</v>
      </c>
      <c r="Q150" s="1">
        <v>111.75000000000038</v>
      </c>
      <c r="R150" s="1">
        <v>111.41666666666706</v>
      </c>
      <c r="S150" s="1">
        <v>111.08333333333373</v>
      </c>
      <c r="T150" s="1">
        <v>110.7500000000004</v>
      </c>
      <c r="U150" s="1">
        <v>110.41666666666707</v>
      </c>
      <c r="V150" s="1">
        <v>110.08333333333374</v>
      </c>
      <c r="W150" s="1">
        <v>109.75000000000041</v>
      </c>
      <c r="X150" s="1">
        <v>109.41666666666708</v>
      </c>
      <c r="Y150" s="1">
        <v>109.08333333333375</v>
      </c>
      <c r="Z150" s="1">
        <v>108.75000000000043</v>
      </c>
      <c r="AA150" s="1">
        <v>108.4166666666671</v>
      </c>
      <c r="AB150" s="1">
        <v>108.08333333333377</v>
      </c>
      <c r="AC150" s="1">
        <v>107.75000000000044</v>
      </c>
      <c r="AD150" s="1">
        <v>106.08333333333377</v>
      </c>
      <c r="AE150" s="8">
        <v>104.4166666666671</v>
      </c>
      <c r="AF150" s="1">
        <v>102.75000000000043</v>
      </c>
      <c r="AG150" s="1">
        <v>100.25000000000043</v>
      </c>
      <c r="AH150" s="1">
        <v>97.750000000000426</v>
      </c>
      <c r="AI150" s="1">
        <v>96.083333333333755</v>
      </c>
      <c r="AJ150" s="1">
        <v>94.416666666667084</v>
      </c>
      <c r="AK150" s="1">
        <v>92.750000000000412</v>
      </c>
      <c r="AL150" s="1">
        <v>92.750000000000412</v>
      </c>
      <c r="AM150" s="1">
        <v>94.416666666667084</v>
      </c>
      <c r="AN150" s="1">
        <v>96.083333333333755</v>
      </c>
      <c r="AO150" s="1">
        <v>97.750000000000426</v>
      </c>
      <c r="AP150" s="1">
        <v>100.25000000000043</v>
      </c>
      <c r="AQ150" s="1">
        <v>102.75000000000043</v>
      </c>
      <c r="AR150" s="8">
        <v>104.4166666666671</v>
      </c>
      <c r="AS150" s="1">
        <v>106.08333333333377</v>
      </c>
      <c r="AT150" s="1">
        <v>107.75000000000044</v>
      </c>
      <c r="AU150" s="1">
        <v>108.08333333333377</v>
      </c>
      <c r="AV150" s="1">
        <v>108.4166666666671</v>
      </c>
      <c r="AW150" s="1">
        <v>108.75000000000043</v>
      </c>
      <c r="AX150" s="1">
        <v>109.08333333333375</v>
      </c>
      <c r="AY150" s="1">
        <v>109.41666666666708</v>
      </c>
      <c r="AZ150" s="1">
        <v>109.75000000000041</v>
      </c>
      <c r="BA150" s="1">
        <v>110.08333333333374</v>
      </c>
      <c r="BB150" s="1">
        <v>110.41666666666707</v>
      </c>
      <c r="BC150" s="1">
        <v>110.7500000000004</v>
      </c>
      <c r="BD150" s="1">
        <v>111.08333333333373</v>
      </c>
      <c r="BE150" s="1">
        <v>111.41666666666706</v>
      </c>
      <c r="BF150" s="1">
        <v>111.75000000000038</v>
      </c>
      <c r="BG150" s="1">
        <v>112.08333333333371</v>
      </c>
      <c r="BH150" s="1">
        <v>112.41666666666704</v>
      </c>
      <c r="BI150" s="1">
        <v>112.75000000000037</v>
      </c>
      <c r="BJ150" s="1">
        <v>113.0833333333337</v>
      </c>
      <c r="BK150" s="1">
        <v>113.41666666666703</v>
      </c>
      <c r="BL150" s="1">
        <v>113.75000000000036</v>
      </c>
      <c r="BM150" s="1">
        <v>114.08333333333368</v>
      </c>
      <c r="BN150" s="1">
        <v>114.41666666666701</v>
      </c>
      <c r="BO150" s="1">
        <v>114.75000000000034</v>
      </c>
      <c r="BP150" s="1">
        <v>115.08333333333367</v>
      </c>
      <c r="BQ150" s="1">
        <v>115.416666666667</v>
      </c>
      <c r="BR150" s="1">
        <v>115.75000000000033</v>
      </c>
      <c r="BS150" s="1">
        <v>116.08333333333366</v>
      </c>
      <c r="BT150" s="1">
        <v>116.41666666666698</v>
      </c>
    </row>
    <row r="151" spans="1:72" x14ac:dyDescent="0.55000000000000004">
      <c r="A151" s="2">
        <f>A150+Info!$B$2</f>
        <v>735</v>
      </c>
      <c r="B151">
        <v>147</v>
      </c>
      <c r="C151" s="1">
        <v>116.36666666666699</v>
      </c>
      <c r="D151" s="1">
        <v>116.03333333333366</v>
      </c>
      <c r="E151" s="1">
        <v>115.70000000000033</v>
      </c>
      <c r="F151" s="1">
        <v>115.366666666667</v>
      </c>
      <c r="G151" s="1">
        <v>115.03333333333367</v>
      </c>
      <c r="H151" s="1">
        <v>114.70000000000034</v>
      </c>
      <c r="I151" s="1">
        <v>114.36666666666702</v>
      </c>
      <c r="J151" s="1">
        <v>114.03333333333369</v>
      </c>
      <c r="K151" s="1">
        <v>113.70000000000036</v>
      </c>
      <c r="L151" s="1">
        <v>113.36666666666703</v>
      </c>
      <c r="M151" s="1">
        <v>113.0333333333337</v>
      </c>
      <c r="N151" s="1">
        <v>112.70000000000037</v>
      </c>
      <c r="O151" s="1">
        <v>112.36666666666704</v>
      </c>
      <c r="P151" s="1">
        <v>112.03333333333372</v>
      </c>
      <c r="Q151" s="1">
        <v>111.70000000000039</v>
      </c>
      <c r="R151" s="1">
        <v>111.36666666666706</v>
      </c>
      <c r="S151" s="1">
        <v>111.03333333333373</v>
      </c>
      <c r="T151" s="1">
        <v>110.7000000000004</v>
      </c>
      <c r="U151" s="1">
        <v>110.36666666666707</v>
      </c>
      <c r="V151" s="1">
        <v>110.03333333333374</v>
      </c>
      <c r="W151" s="1">
        <v>109.70000000000041</v>
      </c>
      <c r="X151" s="1">
        <v>109.36666666666709</v>
      </c>
      <c r="Y151" s="1">
        <v>109.03333333333376</v>
      </c>
      <c r="Z151" s="1">
        <v>108.70000000000043</v>
      </c>
      <c r="AA151" s="10">
        <v>120</v>
      </c>
      <c r="AB151" s="10">
        <v>120</v>
      </c>
      <c r="AC151" s="1">
        <v>107.70000000000044</v>
      </c>
      <c r="AD151" s="1">
        <v>106.03333333333377</v>
      </c>
      <c r="AE151" s="10">
        <v>120</v>
      </c>
      <c r="AF151" s="10">
        <v>120</v>
      </c>
      <c r="AG151" s="1">
        <v>100.20000000000043</v>
      </c>
      <c r="AH151" s="1">
        <v>97.700000000000429</v>
      </c>
      <c r="AI151" s="1">
        <v>96.033333333333758</v>
      </c>
      <c r="AJ151" s="1">
        <v>94.366666666667086</v>
      </c>
      <c r="AK151" s="1">
        <v>92.700000000000415</v>
      </c>
      <c r="AL151" s="1">
        <v>92.700000000000415</v>
      </c>
      <c r="AM151" s="1">
        <v>94.366666666667086</v>
      </c>
      <c r="AN151" s="1">
        <v>96.033333333333758</v>
      </c>
      <c r="AO151" s="1">
        <v>97.700000000000429</v>
      </c>
      <c r="AP151" s="1">
        <v>100.20000000000043</v>
      </c>
      <c r="AQ151" s="10">
        <v>120</v>
      </c>
      <c r="AR151" s="10">
        <v>120</v>
      </c>
      <c r="AS151" s="1">
        <v>106.03333333333377</v>
      </c>
      <c r="AT151" s="1">
        <v>107.70000000000044</v>
      </c>
      <c r="AU151" s="10">
        <v>120</v>
      </c>
      <c r="AV151" s="10">
        <v>120</v>
      </c>
      <c r="AW151" s="1">
        <v>108.70000000000043</v>
      </c>
      <c r="AX151" s="1">
        <v>109.03333333333376</v>
      </c>
      <c r="AY151" s="1">
        <v>109.36666666666709</v>
      </c>
      <c r="AZ151" s="1">
        <v>109.70000000000041</v>
      </c>
      <c r="BA151" s="1">
        <v>110.03333333333374</v>
      </c>
      <c r="BB151" s="1">
        <v>110.36666666666707</v>
      </c>
      <c r="BC151" s="1">
        <v>110.7000000000004</v>
      </c>
      <c r="BD151" s="1">
        <v>111.03333333333373</v>
      </c>
      <c r="BE151" s="1">
        <v>111.36666666666706</v>
      </c>
      <c r="BF151" s="1">
        <v>111.70000000000039</v>
      </c>
      <c r="BG151" s="1">
        <v>112.03333333333372</v>
      </c>
      <c r="BH151" s="1">
        <v>112.36666666666704</v>
      </c>
      <c r="BI151" s="1">
        <v>112.70000000000037</v>
      </c>
      <c r="BJ151" s="1">
        <v>113.0333333333337</v>
      </c>
      <c r="BK151" s="1">
        <v>113.36666666666703</v>
      </c>
      <c r="BL151" s="1">
        <v>113.70000000000036</v>
      </c>
      <c r="BM151" s="1">
        <v>114.03333333333369</v>
      </c>
      <c r="BN151" s="1">
        <v>114.36666666666702</v>
      </c>
      <c r="BO151" s="1">
        <v>114.70000000000034</v>
      </c>
      <c r="BP151" s="1">
        <v>115.03333333333367</v>
      </c>
      <c r="BQ151" s="1">
        <v>115.366666666667</v>
      </c>
      <c r="BR151" s="1">
        <v>115.70000000000033</v>
      </c>
      <c r="BS151" s="1">
        <v>116.03333333333366</v>
      </c>
      <c r="BT151" s="1">
        <v>116.36666666666699</v>
      </c>
    </row>
    <row r="152" spans="1:72" x14ac:dyDescent="0.55000000000000004">
      <c r="A152" s="2">
        <f>A151+Info!$B$2</f>
        <v>740</v>
      </c>
      <c r="B152">
        <v>148</v>
      </c>
      <c r="C152" s="1">
        <v>116.31666666666699</v>
      </c>
      <c r="D152" s="1">
        <v>115.98333333333366</v>
      </c>
      <c r="E152" s="1">
        <v>115.65000000000033</v>
      </c>
      <c r="F152" s="1">
        <v>115.316666666667</v>
      </c>
      <c r="G152" s="1">
        <v>114.98333333333368</v>
      </c>
      <c r="H152" s="1">
        <v>114.65000000000035</v>
      </c>
      <c r="I152" s="1">
        <v>114.31666666666702</v>
      </c>
      <c r="J152" s="1">
        <v>113.98333333333369</v>
      </c>
      <c r="K152" s="1">
        <v>113.65000000000036</v>
      </c>
      <c r="L152" s="1">
        <v>113.31666666666703</v>
      </c>
      <c r="M152" s="1">
        <v>112.9833333333337</v>
      </c>
      <c r="N152" s="1">
        <v>112.65000000000038</v>
      </c>
      <c r="O152" s="1">
        <v>112.31666666666705</v>
      </c>
      <c r="P152" s="1">
        <v>111.98333333333372</v>
      </c>
      <c r="Q152" s="1">
        <v>111.65000000000039</v>
      </c>
      <c r="R152" s="1">
        <v>111.31666666666706</v>
      </c>
      <c r="S152" s="1">
        <v>110.98333333333373</v>
      </c>
      <c r="T152" s="1">
        <v>110.6500000000004</v>
      </c>
      <c r="U152" s="1">
        <v>110.31666666666707</v>
      </c>
      <c r="V152" s="1">
        <v>109.98333333333375</v>
      </c>
      <c r="W152" s="1">
        <v>109.65000000000042</v>
      </c>
      <c r="X152" s="1">
        <v>109.31666666666709</v>
      </c>
      <c r="Y152" s="1">
        <v>108.98333333333376</v>
      </c>
      <c r="Z152" s="1">
        <v>108.65000000000043</v>
      </c>
      <c r="AA152" s="10">
        <v>120</v>
      </c>
      <c r="AB152" s="10">
        <v>120</v>
      </c>
      <c r="AC152" s="1">
        <v>107.65000000000045</v>
      </c>
      <c r="AD152" s="1">
        <v>105.98333333333377</v>
      </c>
      <c r="AE152" s="10">
        <v>120</v>
      </c>
      <c r="AF152" s="10">
        <v>120</v>
      </c>
      <c r="AG152" s="1">
        <v>100.15000000000043</v>
      </c>
      <c r="AH152" s="1">
        <v>97.650000000000432</v>
      </c>
      <c r="AI152" s="1">
        <v>95.983333333333761</v>
      </c>
      <c r="AJ152" s="1">
        <v>94.316666666667089</v>
      </c>
      <c r="AK152" s="1">
        <v>92.650000000000418</v>
      </c>
      <c r="AL152" s="1">
        <v>92.650000000000418</v>
      </c>
      <c r="AM152" s="1">
        <v>94.316666666667089</v>
      </c>
      <c r="AN152" s="1">
        <v>95.983333333333761</v>
      </c>
      <c r="AO152" s="1">
        <v>97.650000000000432</v>
      </c>
      <c r="AP152" s="1">
        <v>100.15000000000043</v>
      </c>
      <c r="AQ152" s="10">
        <v>120</v>
      </c>
      <c r="AR152" s="10">
        <v>120</v>
      </c>
      <c r="AS152" s="1">
        <v>105.98333333333377</v>
      </c>
      <c r="AT152" s="1">
        <v>107.65000000000045</v>
      </c>
      <c r="AU152" s="10">
        <v>120</v>
      </c>
      <c r="AV152" s="10">
        <v>120</v>
      </c>
      <c r="AW152" s="1">
        <v>108.65000000000043</v>
      </c>
      <c r="AX152" s="1">
        <v>108.98333333333376</v>
      </c>
      <c r="AY152" s="1">
        <v>109.31666666666709</v>
      </c>
      <c r="AZ152" s="1">
        <v>109.65000000000042</v>
      </c>
      <c r="BA152" s="1">
        <v>109.98333333333375</v>
      </c>
      <c r="BB152" s="1">
        <v>110.31666666666707</v>
      </c>
      <c r="BC152" s="1">
        <v>110.6500000000004</v>
      </c>
      <c r="BD152" s="1">
        <v>110.98333333333373</v>
      </c>
      <c r="BE152" s="1">
        <v>111.31666666666706</v>
      </c>
      <c r="BF152" s="1">
        <v>111.65000000000039</v>
      </c>
      <c r="BG152" s="1">
        <v>111.98333333333372</v>
      </c>
      <c r="BH152" s="1">
        <v>112.31666666666705</v>
      </c>
      <c r="BI152" s="1">
        <v>112.65000000000038</v>
      </c>
      <c r="BJ152" s="1">
        <v>112.9833333333337</v>
      </c>
      <c r="BK152" s="1">
        <v>113.31666666666703</v>
      </c>
      <c r="BL152" s="1">
        <v>113.65000000000036</v>
      </c>
      <c r="BM152" s="1">
        <v>113.98333333333369</v>
      </c>
      <c r="BN152" s="1">
        <v>114.31666666666702</v>
      </c>
      <c r="BO152" s="1">
        <v>114.65000000000035</v>
      </c>
      <c r="BP152" s="1">
        <v>114.98333333333368</v>
      </c>
      <c r="BQ152" s="1">
        <v>115.316666666667</v>
      </c>
      <c r="BR152" s="1">
        <v>115.65000000000033</v>
      </c>
      <c r="BS152" s="1">
        <v>115.98333333333366</v>
      </c>
      <c r="BT152" s="1">
        <v>116.31666666666699</v>
      </c>
    </row>
    <row r="153" spans="1:72" x14ac:dyDescent="0.55000000000000004">
      <c r="A153" s="2">
        <f>A152+Info!$B$2</f>
        <v>745</v>
      </c>
      <c r="B153">
        <v>149</v>
      </c>
      <c r="C153" s="1">
        <v>116.26666666666699</v>
      </c>
      <c r="D153" s="1">
        <v>115.93333333333366</v>
      </c>
      <c r="E153" s="1">
        <v>115.60000000000034</v>
      </c>
      <c r="F153" s="1">
        <v>115.26666666666701</v>
      </c>
      <c r="G153" s="1">
        <v>114.93333333333368</v>
      </c>
      <c r="H153" s="1">
        <v>114.60000000000035</v>
      </c>
      <c r="I153" s="1">
        <v>114.26666666666702</v>
      </c>
      <c r="J153" s="1">
        <v>113.93333333333369</v>
      </c>
      <c r="K153" s="1">
        <v>113.60000000000036</v>
      </c>
      <c r="L153" s="1">
        <v>113.26666666666704</v>
      </c>
      <c r="M153" s="1">
        <v>112.93333333333371</v>
      </c>
      <c r="N153" s="1">
        <v>112.60000000000038</v>
      </c>
      <c r="O153" s="1">
        <v>112.26666666666705</v>
      </c>
      <c r="P153" s="1">
        <v>111.93333333333372</v>
      </c>
      <c r="Q153" s="1">
        <v>111.60000000000039</v>
      </c>
      <c r="R153" s="1">
        <v>111.26666666666706</v>
      </c>
      <c r="S153" s="1">
        <v>110.93333333333374</v>
      </c>
      <c r="T153" s="1">
        <v>110.60000000000041</v>
      </c>
      <c r="U153" s="1">
        <v>110.26666666666708</v>
      </c>
      <c r="V153" s="1">
        <v>109.93333333333375</v>
      </c>
      <c r="W153" s="1">
        <v>109.60000000000042</v>
      </c>
      <c r="X153" s="1">
        <v>109.26666666666709</v>
      </c>
      <c r="Y153" s="1">
        <v>108.93333333333376</v>
      </c>
      <c r="Z153" s="1">
        <v>108.60000000000043</v>
      </c>
      <c r="AA153" s="1">
        <v>107.88333333333378</v>
      </c>
      <c r="AB153" s="10">
        <v>120</v>
      </c>
      <c r="AC153" s="1">
        <v>107.60000000000045</v>
      </c>
      <c r="AD153" s="1">
        <v>105.93333333333378</v>
      </c>
      <c r="AE153" s="8">
        <v>102.55000000000044</v>
      </c>
      <c r="AF153" s="10">
        <v>120</v>
      </c>
      <c r="AG153" s="1">
        <v>100.10000000000043</v>
      </c>
      <c r="AH153" s="1">
        <v>97.600000000000435</v>
      </c>
      <c r="AI153" s="1">
        <v>95.933333333333763</v>
      </c>
      <c r="AJ153" s="1">
        <v>94.266666666667092</v>
      </c>
      <c r="AK153" s="1">
        <v>92.600000000000421</v>
      </c>
      <c r="AL153" s="1">
        <v>92.600000000000421</v>
      </c>
      <c r="AM153" s="1">
        <v>94.266666666667092</v>
      </c>
      <c r="AN153" s="1">
        <v>95.933333333333763</v>
      </c>
      <c r="AO153" s="1">
        <v>97.600000000000435</v>
      </c>
      <c r="AP153" s="1">
        <v>100.10000000000043</v>
      </c>
      <c r="AQ153" s="10">
        <v>120</v>
      </c>
      <c r="AR153" s="8">
        <v>102.55000000000044</v>
      </c>
      <c r="AS153" s="1">
        <v>105.93333333333378</v>
      </c>
      <c r="AT153" s="1">
        <v>107.60000000000045</v>
      </c>
      <c r="AU153" s="10">
        <v>120</v>
      </c>
      <c r="AV153" s="1">
        <v>107.88333333333378</v>
      </c>
      <c r="AW153" s="1">
        <v>108.60000000000043</v>
      </c>
      <c r="AX153" s="1">
        <v>108.93333333333376</v>
      </c>
      <c r="AY153" s="1">
        <v>109.26666666666709</v>
      </c>
      <c r="AZ153" s="1">
        <v>109.60000000000042</v>
      </c>
      <c r="BA153" s="1">
        <v>109.93333333333375</v>
      </c>
      <c r="BB153" s="1">
        <v>110.26666666666708</v>
      </c>
      <c r="BC153" s="1">
        <v>110.60000000000041</v>
      </c>
      <c r="BD153" s="1">
        <v>110.93333333333374</v>
      </c>
      <c r="BE153" s="1">
        <v>111.26666666666706</v>
      </c>
      <c r="BF153" s="1">
        <v>111.60000000000039</v>
      </c>
      <c r="BG153" s="1">
        <v>111.93333333333372</v>
      </c>
      <c r="BH153" s="1">
        <v>112.26666666666705</v>
      </c>
      <c r="BI153" s="1">
        <v>112.60000000000038</v>
      </c>
      <c r="BJ153" s="1">
        <v>112.93333333333371</v>
      </c>
      <c r="BK153" s="1">
        <v>113.26666666666704</v>
      </c>
      <c r="BL153" s="1">
        <v>113.60000000000036</v>
      </c>
      <c r="BM153" s="1">
        <v>113.93333333333369</v>
      </c>
      <c r="BN153" s="1">
        <v>114.26666666666702</v>
      </c>
      <c r="BO153" s="1">
        <v>114.60000000000035</v>
      </c>
      <c r="BP153" s="1">
        <v>114.93333333333368</v>
      </c>
      <c r="BQ153" s="1">
        <v>115.26666666666701</v>
      </c>
      <c r="BR153" s="1">
        <v>115.60000000000034</v>
      </c>
      <c r="BS153" s="1">
        <v>115.93333333333366</v>
      </c>
      <c r="BT153" s="1">
        <v>116.26666666666699</v>
      </c>
    </row>
    <row r="154" spans="1:72" x14ac:dyDescent="0.55000000000000004">
      <c r="A154" s="2">
        <f>A153+Info!$B$2</f>
        <v>750</v>
      </c>
      <c r="B154">
        <v>150</v>
      </c>
      <c r="C154" s="1">
        <v>116.216666666667</v>
      </c>
      <c r="D154" s="1">
        <v>115.88333333333367</v>
      </c>
      <c r="E154" s="1">
        <v>115.55000000000034</v>
      </c>
      <c r="F154" s="1">
        <v>115.21666666666701</v>
      </c>
      <c r="G154" s="1">
        <v>114.88333333333368</v>
      </c>
      <c r="H154" s="1">
        <v>114.55000000000035</v>
      </c>
      <c r="I154" s="1">
        <v>114.21666666666702</v>
      </c>
      <c r="J154" s="1">
        <v>113.8833333333337</v>
      </c>
      <c r="K154" s="1">
        <v>113.55000000000037</v>
      </c>
      <c r="L154" s="1">
        <v>113.21666666666704</v>
      </c>
      <c r="M154" s="1">
        <v>112.88333333333371</v>
      </c>
      <c r="N154" s="1">
        <v>112.55000000000038</v>
      </c>
      <c r="O154" s="1">
        <v>112.21666666666705</v>
      </c>
      <c r="P154" s="1">
        <v>111.88333333333372</v>
      </c>
      <c r="Q154" s="1">
        <v>111.5500000000004</v>
      </c>
      <c r="R154" s="1">
        <v>111.21666666666707</v>
      </c>
      <c r="S154" s="1">
        <v>110.88333333333374</v>
      </c>
      <c r="T154" s="1">
        <v>110.55000000000041</v>
      </c>
      <c r="U154" s="1">
        <v>110.21666666666708</v>
      </c>
      <c r="V154" s="1">
        <v>109.88333333333375</v>
      </c>
      <c r="W154" s="1">
        <v>109.55000000000042</v>
      </c>
      <c r="X154" s="1">
        <v>109.21666666666709</v>
      </c>
      <c r="Y154" s="1">
        <v>108.88333333333377</v>
      </c>
      <c r="Z154" s="1">
        <v>108.55000000000044</v>
      </c>
      <c r="AA154" s="1">
        <v>108.21666666666711</v>
      </c>
      <c r="AB154" s="1">
        <v>107.88333333333378</v>
      </c>
      <c r="AC154" s="1">
        <v>107.55000000000045</v>
      </c>
      <c r="AD154" s="1">
        <v>105.88333333333378</v>
      </c>
      <c r="AE154" s="8">
        <v>104.21666666666711</v>
      </c>
      <c r="AF154" s="1">
        <v>102.55000000000044</v>
      </c>
      <c r="AG154" s="1">
        <v>100.05000000000044</v>
      </c>
      <c r="AH154" s="1">
        <v>97.550000000000438</v>
      </c>
      <c r="AI154" s="1">
        <v>95.883333333333766</v>
      </c>
      <c r="AJ154" s="1">
        <v>94.216666666667095</v>
      </c>
      <c r="AK154" s="1">
        <v>92.550000000000423</v>
      </c>
      <c r="AL154" s="1">
        <v>92.550000000000423</v>
      </c>
      <c r="AM154" s="1">
        <v>94.216666666667095</v>
      </c>
      <c r="AN154" s="1">
        <v>95.883333333333766</v>
      </c>
      <c r="AO154" s="1">
        <v>97.550000000000438</v>
      </c>
      <c r="AP154" s="1">
        <v>100.05000000000044</v>
      </c>
      <c r="AQ154" s="1">
        <v>102.55000000000044</v>
      </c>
      <c r="AR154" s="8">
        <v>104.21666666666711</v>
      </c>
      <c r="AS154" s="1">
        <v>105.88333333333378</v>
      </c>
      <c r="AT154" s="1">
        <v>107.55000000000045</v>
      </c>
      <c r="AU154" s="1">
        <v>107.88333333333378</v>
      </c>
      <c r="AV154" s="1">
        <v>108.21666666666711</v>
      </c>
      <c r="AW154" s="1">
        <v>108.55000000000044</v>
      </c>
      <c r="AX154" s="1">
        <v>108.88333333333377</v>
      </c>
      <c r="AY154" s="1">
        <v>109.21666666666709</v>
      </c>
      <c r="AZ154" s="1">
        <v>109.55000000000042</v>
      </c>
      <c r="BA154" s="1">
        <v>109.88333333333375</v>
      </c>
      <c r="BB154" s="1">
        <v>110.21666666666708</v>
      </c>
      <c r="BC154" s="1">
        <v>110.55000000000041</v>
      </c>
      <c r="BD154" s="1">
        <v>110.88333333333374</v>
      </c>
      <c r="BE154" s="1">
        <v>111.21666666666707</v>
      </c>
      <c r="BF154" s="1">
        <v>111.5500000000004</v>
      </c>
      <c r="BG154" s="1">
        <v>111.88333333333372</v>
      </c>
      <c r="BH154" s="1">
        <v>112.21666666666705</v>
      </c>
      <c r="BI154" s="1">
        <v>112.55000000000038</v>
      </c>
      <c r="BJ154" s="1">
        <v>112.88333333333371</v>
      </c>
      <c r="BK154" s="1">
        <v>113.21666666666704</v>
      </c>
      <c r="BL154" s="1">
        <v>113.55000000000037</v>
      </c>
      <c r="BM154" s="1">
        <v>113.8833333333337</v>
      </c>
      <c r="BN154" s="1">
        <v>114.21666666666702</v>
      </c>
      <c r="BO154" s="1">
        <v>114.55000000000035</v>
      </c>
      <c r="BP154" s="1">
        <v>114.88333333333368</v>
      </c>
      <c r="BQ154" s="1">
        <v>115.21666666666701</v>
      </c>
      <c r="BR154" s="1">
        <v>115.55000000000034</v>
      </c>
      <c r="BS154" s="1">
        <v>115.88333333333367</v>
      </c>
      <c r="BT154" s="1">
        <v>116.216666666667</v>
      </c>
    </row>
    <row r="155" spans="1:72" x14ac:dyDescent="0.55000000000000004">
      <c r="A155" s="2">
        <f>A154+Info!$B$2</f>
        <v>755</v>
      </c>
      <c r="B155">
        <v>151</v>
      </c>
      <c r="C155" s="1">
        <v>116.166666666667</v>
      </c>
      <c r="D155" s="1">
        <v>115.83333333333367</v>
      </c>
      <c r="E155" s="1">
        <v>115.50000000000034</v>
      </c>
      <c r="F155" s="1">
        <v>115.16666666666701</v>
      </c>
      <c r="G155" s="1">
        <v>114.83333333333368</v>
      </c>
      <c r="H155" s="1">
        <v>114.50000000000036</v>
      </c>
      <c r="I155" s="1">
        <v>114.16666666666703</v>
      </c>
      <c r="J155" s="1">
        <v>113.8333333333337</v>
      </c>
      <c r="K155" s="1">
        <v>113.50000000000037</v>
      </c>
      <c r="L155" s="1">
        <v>113.16666666666704</v>
      </c>
      <c r="M155" s="1">
        <v>112.83333333333371</v>
      </c>
      <c r="N155" s="1">
        <v>112.50000000000038</v>
      </c>
      <c r="O155" s="1">
        <v>112.16666666666706</v>
      </c>
      <c r="P155" s="1">
        <v>111.83333333333373</v>
      </c>
      <c r="Q155" s="1">
        <v>111.5000000000004</v>
      </c>
      <c r="R155" s="1">
        <v>111.16666666666707</v>
      </c>
      <c r="S155" s="1">
        <v>110.83333333333374</v>
      </c>
      <c r="T155" s="1">
        <v>110.50000000000041</v>
      </c>
      <c r="U155" s="1">
        <v>110.16666666666708</v>
      </c>
      <c r="V155" s="1">
        <v>109.83333333333375</v>
      </c>
      <c r="W155" s="1">
        <v>109.50000000000043</v>
      </c>
      <c r="X155" s="1">
        <v>109.1666666666671</v>
      </c>
      <c r="Y155" s="1">
        <v>108.83333333333377</v>
      </c>
      <c r="Z155" s="1">
        <v>108.50000000000044</v>
      </c>
      <c r="AA155" s="1">
        <v>108.16666666666711</v>
      </c>
      <c r="AB155" s="1">
        <v>107.83333333333378</v>
      </c>
      <c r="AC155" s="1">
        <v>107.50000000000045</v>
      </c>
      <c r="AD155" s="1">
        <v>105.83333333333378</v>
      </c>
      <c r="AE155" s="8">
        <v>104.16666666666711</v>
      </c>
      <c r="AF155" s="1">
        <v>102.50000000000044</v>
      </c>
      <c r="AG155" s="1">
        <v>100.00000000000044</v>
      </c>
      <c r="AH155" s="1">
        <v>97.500000000000441</v>
      </c>
      <c r="AI155" s="1">
        <v>95.833333333333769</v>
      </c>
      <c r="AJ155" s="1">
        <v>94.166666666667098</v>
      </c>
      <c r="AK155" s="1">
        <v>92.500000000000426</v>
      </c>
      <c r="AL155" s="1">
        <v>92.500000000000426</v>
      </c>
      <c r="AM155" s="1">
        <v>94.166666666667098</v>
      </c>
      <c r="AN155" s="1">
        <v>95.833333333333769</v>
      </c>
      <c r="AO155" s="1">
        <v>97.500000000000441</v>
      </c>
      <c r="AP155" s="1">
        <v>100.00000000000044</v>
      </c>
      <c r="AQ155" s="1">
        <v>102.50000000000044</v>
      </c>
      <c r="AR155" s="8">
        <v>104.16666666666711</v>
      </c>
      <c r="AS155" s="1">
        <v>105.83333333333378</v>
      </c>
      <c r="AT155" s="1">
        <v>107.50000000000045</v>
      </c>
      <c r="AU155" s="1">
        <v>107.83333333333378</v>
      </c>
      <c r="AV155" s="1">
        <v>108.16666666666711</v>
      </c>
      <c r="AW155" s="1">
        <v>108.50000000000044</v>
      </c>
      <c r="AX155" s="1">
        <v>108.83333333333377</v>
      </c>
      <c r="AY155" s="1">
        <v>109.1666666666671</v>
      </c>
      <c r="AZ155" s="1">
        <v>109.50000000000043</v>
      </c>
      <c r="BA155" s="1">
        <v>109.83333333333375</v>
      </c>
      <c r="BB155" s="1">
        <v>110.16666666666708</v>
      </c>
      <c r="BC155" s="1">
        <v>110.50000000000041</v>
      </c>
      <c r="BD155" s="1">
        <v>110.83333333333374</v>
      </c>
      <c r="BE155" s="1">
        <v>111.16666666666707</v>
      </c>
      <c r="BF155" s="1">
        <v>111.5000000000004</v>
      </c>
      <c r="BG155" s="1">
        <v>111.83333333333373</v>
      </c>
      <c r="BH155" s="1">
        <v>112.16666666666706</v>
      </c>
      <c r="BI155" s="1">
        <v>112.50000000000038</v>
      </c>
      <c r="BJ155" s="1">
        <v>112.83333333333371</v>
      </c>
      <c r="BK155" s="1">
        <v>113.16666666666704</v>
      </c>
      <c r="BL155" s="1">
        <v>113.50000000000037</v>
      </c>
      <c r="BM155" s="1">
        <v>113.8333333333337</v>
      </c>
      <c r="BN155" s="1">
        <v>114.16666666666703</v>
      </c>
      <c r="BO155" s="1">
        <v>114.50000000000036</v>
      </c>
      <c r="BP155" s="1">
        <v>114.83333333333368</v>
      </c>
      <c r="BQ155" s="1">
        <v>115.16666666666701</v>
      </c>
      <c r="BR155" s="1">
        <v>115.50000000000034</v>
      </c>
      <c r="BS155" s="1">
        <v>115.83333333333367</v>
      </c>
      <c r="BT155" s="1">
        <v>116.166666666667</v>
      </c>
    </row>
    <row r="156" spans="1:72" x14ac:dyDescent="0.55000000000000004">
      <c r="A156" s="2">
        <f>A155+Info!$B$2</f>
        <v>760</v>
      </c>
      <c r="B156">
        <v>152</v>
      </c>
      <c r="C156" s="1">
        <v>116.116666666667</v>
      </c>
      <c r="D156" s="1">
        <v>115.78333333333367</v>
      </c>
      <c r="E156" s="1">
        <v>115.45000000000034</v>
      </c>
      <c r="F156" s="1">
        <v>115.11666666666702</v>
      </c>
      <c r="G156" s="1">
        <v>114.78333333333369</v>
      </c>
      <c r="H156" s="1">
        <v>114.45000000000036</v>
      </c>
      <c r="I156" s="1">
        <v>114.11666666666703</v>
      </c>
      <c r="J156" s="1">
        <v>113.7833333333337</v>
      </c>
      <c r="K156" s="1">
        <v>113.45000000000037</v>
      </c>
      <c r="L156" s="1">
        <v>113.11666666666704</v>
      </c>
      <c r="M156" s="1">
        <v>112.78333333333372</v>
      </c>
      <c r="N156" s="1">
        <v>112.45000000000039</v>
      </c>
      <c r="O156" s="1">
        <v>112.11666666666706</v>
      </c>
      <c r="P156" s="1">
        <v>111.78333333333373</v>
      </c>
      <c r="Q156" s="1">
        <v>111.4500000000004</v>
      </c>
      <c r="R156" s="1">
        <v>111.11666666666707</v>
      </c>
      <c r="S156" s="1">
        <v>110.78333333333374</v>
      </c>
      <c r="T156" s="1">
        <v>110.45000000000041</v>
      </c>
      <c r="U156" s="1">
        <v>110.11666666666709</v>
      </c>
      <c r="V156" s="1">
        <v>109.78333333333376</v>
      </c>
      <c r="W156" s="1">
        <v>109.45000000000043</v>
      </c>
      <c r="X156" s="1">
        <v>109.1166666666671</v>
      </c>
      <c r="Y156" s="1">
        <v>108.78333333333377</v>
      </c>
      <c r="Z156" s="1">
        <v>108.45000000000044</v>
      </c>
      <c r="AA156" s="10">
        <v>120</v>
      </c>
      <c r="AB156" s="10">
        <v>120</v>
      </c>
      <c r="AC156" s="1">
        <v>107.45000000000046</v>
      </c>
      <c r="AD156" s="1">
        <v>105.78333333333379</v>
      </c>
      <c r="AE156" s="10">
        <v>120</v>
      </c>
      <c r="AF156" s="10">
        <v>120</v>
      </c>
      <c r="AG156" s="1">
        <v>99.950000000000443</v>
      </c>
      <c r="AH156" s="1">
        <v>97.450000000000443</v>
      </c>
      <c r="AI156" s="1">
        <v>95.783333333333772</v>
      </c>
      <c r="AJ156" s="1">
        <v>94.116666666667101</v>
      </c>
      <c r="AK156" s="1">
        <v>92.450000000000429</v>
      </c>
      <c r="AL156" s="1">
        <v>92.450000000000429</v>
      </c>
      <c r="AM156" s="1">
        <v>94.116666666667101</v>
      </c>
      <c r="AN156" s="1">
        <v>95.783333333333772</v>
      </c>
      <c r="AO156" s="1">
        <v>97.450000000000443</v>
      </c>
      <c r="AP156" s="1">
        <v>99.950000000000443</v>
      </c>
      <c r="AQ156" s="10">
        <v>120</v>
      </c>
      <c r="AR156" s="10">
        <v>120</v>
      </c>
      <c r="AS156" s="1">
        <v>105.78333333333379</v>
      </c>
      <c r="AT156" s="1">
        <v>107.45000000000046</v>
      </c>
      <c r="AU156" s="10">
        <v>120</v>
      </c>
      <c r="AV156" s="10">
        <v>120</v>
      </c>
      <c r="AW156" s="1">
        <v>108.45000000000044</v>
      </c>
      <c r="AX156" s="1">
        <v>108.78333333333377</v>
      </c>
      <c r="AY156" s="1">
        <v>109.1166666666671</v>
      </c>
      <c r="AZ156" s="1">
        <v>109.45000000000043</v>
      </c>
      <c r="BA156" s="1">
        <v>109.78333333333376</v>
      </c>
      <c r="BB156" s="1">
        <v>110.11666666666709</v>
      </c>
      <c r="BC156" s="1">
        <v>110.45000000000041</v>
      </c>
      <c r="BD156" s="1">
        <v>110.78333333333374</v>
      </c>
      <c r="BE156" s="1">
        <v>111.11666666666707</v>
      </c>
      <c r="BF156" s="1">
        <v>111.4500000000004</v>
      </c>
      <c r="BG156" s="1">
        <v>111.78333333333373</v>
      </c>
      <c r="BH156" s="1">
        <v>112.11666666666706</v>
      </c>
      <c r="BI156" s="1">
        <v>112.45000000000039</v>
      </c>
      <c r="BJ156" s="1">
        <v>112.78333333333372</v>
      </c>
      <c r="BK156" s="1">
        <v>113.11666666666704</v>
      </c>
      <c r="BL156" s="1">
        <v>113.45000000000037</v>
      </c>
      <c r="BM156" s="1">
        <v>113.7833333333337</v>
      </c>
      <c r="BN156" s="1">
        <v>114.11666666666703</v>
      </c>
      <c r="BO156" s="1">
        <v>114.45000000000036</v>
      </c>
      <c r="BP156" s="1">
        <v>114.78333333333369</v>
      </c>
      <c r="BQ156" s="1">
        <v>115.11666666666702</v>
      </c>
      <c r="BR156" s="1">
        <v>115.45000000000034</v>
      </c>
      <c r="BS156" s="1">
        <v>115.78333333333367</v>
      </c>
      <c r="BT156" s="1">
        <v>116.116666666667</v>
      </c>
    </row>
    <row r="157" spans="1:72" x14ac:dyDescent="0.55000000000000004">
      <c r="A157" s="2">
        <f>A156+Info!$B$2</f>
        <v>765</v>
      </c>
      <c r="B157">
        <v>153</v>
      </c>
      <c r="C157" s="1">
        <v>116.066666666667</v>
      </c>
      <c r="D157" s="1">
        <v>115.73333333333368</v>
      </c>
      <c r="E157" s="1">
        <v>115.40000000000035</v>
      </c>
      <c r="F157" s="1">
        <v>115.06666666666702</v>
      </c>
      <c r="G157" s="1">
        <v>114.73333333333369</v>
      </c>
      <c r="H157" s="1">
        <v>114.40000000000036</v>
      </c>
      <c r="I157" s="1">
        <v>114.06666666666703</v>
      </c>
      <c r="J157" s="1">
        <v>113.7333333333337</v>
      </c>
      <c r="K157" s="1">
        <v>113.40000000000038</v>
      </c>
      <c r="L157" s="1">
        <v>113.06666666666705</v>
      </c>
      <c r="M157" s="1">
        <v>112.73333333333372</v>
      </c>
      <c r="N157" s="1">
        <v>112.40000000000039</v>
      </c>
      <c r="O157" s="1">
        <v>112.06666666666706</v>
      </c>
      <c r="P157" s="1">
        <v>111.73333333333373</v>
      </c>
      <c r="Q157" s="1">
        <v>111.4000000000004</v>
      </c>
      <c r="R157" s="1">
        <v>111.06666666666707</v>
      </c>
      <c r="S157" s="1">
        <v>110.73333333333375</v>
      </c>
      <c r="T157" s="1">
        <v>110.40000000000042</v>
      </c>
      <c r="U157" s="1">
        <v>110.06666666666709</v>
      </c>
      <c r="V157" s="1">
        <v>109.73333333333376</v>
      </c>
      <c r="W157" s="1">
        <v>109.40000000000043</v>
      </c>
      <c r="X157" s="1">
        <v>109.0666666666671</v>
      </c>
      <c r="Y157" s="1">
        <v>108.73333333333377</v>
      </c>
      <c r="Z157" s="1">
        <v>108.40000000000045</v>
      </c>
      <c r="AA157" s="10">
        <v>120</v>
      </c>
      <c r="AB157" s="10">
        <v>120</v>
      </c>
      <c r="AC157" s="1">
        <v>107.40000000000046</v>
      </c>
      <c r="AD157" s="1">
        <v>105.73333333333379</v>
      </c>
      <c r="AE157" s="10">
        <v>120</v>
      </c>
      <c r="AF157" s="10">
        <v>120</v>
      </c>
      <c r="AG157" s="1">
        <v>99.900000000000446</v>
      </c>
      <c r="AH157" s="1">
        <v>97.400000000000446</v>
      </c>
      <c r="AI157" s="1">
        <v>95.733333333333775</v>
      </c>
      <c r="AJ157" s="1">
        <v>94.066666666667103</v>
      </c>
      <c r="AK157" s="1">
        <v>92.400000000000432</v>
      </c>
      <c r="AL157" s="1">
        <v>92.400000000000432</v>
      </c>
      <c r="AM157" s="1">
        <v>94.066666666667103</v>
      </c>
      <c r="AN157" s="1">
        <v>95.733333333333775</v>
      </c>
      <c r="AO157" s="1">
        <v>97.400000000000446</v>
      </c>
      <c r="AP157" s="1">
        <v>99.900000000000446</v>
      </c>
      <c r="AQ157" s="10">
        <v>120</v>
      </c>
      <c r="AR157" s="10">
        <v>120</v>
      </c>
      <c r="AS157" s="1">
        <v>105.73333333333379</v>
      </c>
      <c r="AT157" s="1">
        <v>107.40000000000046</v>
      </c>
      <c r="AU157" s="10">
        <v>120</v>
      </c>
      <c r="AV157" s="10">
        <v>120</v>
      </c>
      <c r="AW157" s="1">
        <v>108.40000000000045</v>
      </c>
      <c r="AX157" s="1">
        <v>108.73333333333377</v>
      </c>
      <c r="AY157" s="1">
        <v>109.0666666666671</v>
      </c>
      <c r="AZ157" s="1">
        <v>109.40000000000043</v>
      </c>
      <c r="BA157" s="1">
        <v>109.73333333333376</v>
      </c>
      <c r="BB157" s="1">
        <v>110.06666666666709</v>
      </c>
      <c r="BC157" s="1">
        <v>110.40000000000042</v>
      </c>
      <c r="BD157" s="1">
        <v>110.73333333333375</v>
      </c>
      <c r="BE157" s="1">
        <v>111.06666666666707</v>
      </c>
      <c r="BF157" s="1">
        <v>111.4000000000004</v>
      </c>
      <c r="BG157" s="1">
        <v>111.73333333333373</v>
      </c>
      <c r="BH157" s="1">
        <v>112.06666666666706</v>
      </c>
      <c r="BI157" s="1">
        <v>112.40000000000039</v>
      </c>
      <c r="BJ157" s="1">
        <v>112.73333333333372</v>
      </c>
      <c r="BK157" s="1">
        <v>113.06666666666705</v>
      </c>
      <c r="BL157" s="1">
        <v>113.40000000000038</v>
      </c>
      <c r="BM157" s="1">
        <v>113.7333333333337</v>
      </c>
      <c r="BN157" s="1">
        <v>114.06666666666703</v>
      </c>
      <c r="BO157" s="1">
        <v>114.40000000000036</v>
      </c>
      <c r="BP157" s="1">
        <v>114.73333333333369</v>
      </c>
      <c r="BQ157" s="1">
        <v>115.06666666666702</v>
      </c>
      <c r="BR157" s="1">
        <v>115.40000000000035</v>
      </c>
      <c r="BS157" s="1">
        <v>115.73333333333368</v>
      </c>
      <c r="BT157" s="1">
        <v>116.066666666667</v>
      </c>
    </row>
    <row r="158" spans="1:72" x14ac:dyDescent="0.55000000000000004">
      <c r="A158" s="2">
        <f>A157+Info!$B$2</f>
        <v>770</v>
      </c>
      <c r="B158">
        <v>154</v>
      </c>
      <c r="C158" s="1">
        <v>116.01666666666701</v>
      </c>
      <c r="D158" s="1">
        <v>115.68333333333368</v>
      </c>
      <c r="E158" s="1">
        <v>115.35000000000035</v>
      </c>
      <c r="F158" s="1">
        <v>115.01666666666702</v>
      </c>
      <c r="G158" s="1">
        <v>114.68333333333369</v>
      </c>
      <c r="H158" s="1">
        <v>114.35000000000036</v>
      </c>
      <c r="I158" s="1">
        <v>114.01666666666704</v>
      </c>
      <c r="J158" s="1">
        <v>113.68333333333371</v>
      </c>
      <c r="K158" s="1">
        <v>113.35000000000038</v>
      </c>
      <c r="L158" s="1">
        <v>113.01666666666705</v>
      </c>
      <c r="M158" s="1">
        <v>112.68333333333372</v>
      </c>
      <c r="N158" s="1">
        <v>112.35000000000039</v>
      </c>
      <c r="O158" s="1">
        <v>112.01666666666706</v>
      </c>
      <c r="P158" s="1">
        <v>111.68333333333374</v>
      </c>
      <c r="Q158" s="1">
        <v>111.35000000000041</v>
      </c>
      <c r="R158" s="1">
        <v>111.01666666666708</v>
      </c>
      <c r="S158" s="1">
        <v>110.68333333333375</v>
      </c>
      <c r="T158" s="1">
        <v>110.35000000000042</v>
      </c>
      <c r="U158" s="1">
        <v>110.01666666666709</v>
      </c>
      <c r="V158" s="1">
        <v>109.68333333333376</v>
      </c>
      <c r="W158" s="1">
        <v>109.35000000000043</v>
      </c>
      <c r="X158" s="1">
        <v>109.01666666666711</v>
      </c>
      <c r="Y158" s="1">
        <v>108.68333333333378</v>
      </c>
      <c r="Z158" s="1">
        <v>108.35000000000045</v>
      </c>
      <c r="AA158" s="1">
        <v>107.63333333333379</v>
      </c>
      <c r="AB158" s="10">
        <v>120</v>
      </c>
      <c r="AC158" s="1">
        <v>107.35000000000046</v>
      </c>
      <c r="AD158" s="1">
        <v>105.68333333333379</v>
      </c>
      <c r="AE158" s="8">
        <v>102.30000000000045</v>
      </c>
      <c r="AF158" s="10">
        <v>120</v>
      </c>
      <c r="AG158" s="1">
        <v>99.850000000000449</v>
      </c>
      <c r="AH158" s="1">
        <v>97.350000000000449</v>
      </c>
      <c r="AI158" s="1">
        <v>95.683333333333778</v>
      </c>
      <c r="AJ158" s="1">
        <v>94.016666666667106</v>
      </c>
      <c r="AK158" s="1">
        <v>92.350000000000435</v>
      </c>
      <c r="AL158" s="1">
        <v>92.350000000000435</v>
      </c>
      <c r="AM158" s="1">
        <v>94.016666666667106</v>
      </c>
      <c r="AN158" s="1">
        <v>95.683333333333778</v>
      </c>
      <c r="AO158" s="1">
        <v>97.350000000000449</v>
      </c>
      <c r="AP158" s="1">
        <v>99.850000000000449</v>
      </c>
      <c r="AQ158" s="10">
        <v>120</v>
      </c>
      <c r="AR158" s="8">
        <v>102.30000000000045</v>
      </c>
      <c r="AS158" s="1">
        <v>105.68333333333379</v>
      </c>
      <c r="AT158" s="1">
        <v>107.35000000000046</v>
      </c>
      <c r="AU158" s="10">
        <v>120</v>
      </c>
      <c r="AV158" s="1">
        <v>107.63333333333379</v>
      </c>
      <c r="AW158" s="1">
        <v>108.35000000000045</v>
      </c>
      <c r="AX158" s="1">
        <v>108.68333333333378</v>
      </c>
      <c r="AY158" s="1">
        <v>109.01666666666711</v>
      </c>
      <c r="AZ158" s="1">
        <v>109.35000000000043</v>
      </c>
      <c r="BA158" s="1">
        <v>109.68333333333376</v>
      </c>
      <c r="BB158" s="1">
        <v>110.01666666666709</v>
      </c>
      <c r="BC158" s="1">
        <v>110.35000000000042</v>
      </c>
      <c r="BD158" s="1">
        <v>110.68333333333375</v>
      </c>
      <c r="BE158" s="1">
        <v>111.01666666666708</v>
      </c>
      <c r="BF158" s="1">
        <v>111.35000000000041</v>
      </c>
      <c r="BG158" s="1">
        <v>111.68333333333374</v>
      </c>
      <c r="BH158" s="1">
        <v>112.01666666666706</v>
      </c>
      <c r="BI158" s="1">
        <v>112.35000000000039</v>
      </c>
      <c r="BJ158" s="1">
        <v>112.68333333333372</v>
      </c>
      <c r="BK158" s="1">
        <v>113.01666666666705</v>
      </c>
      <c r="BL158" s="1">
        <v>113.35000000000038</v>
      </c>
      <c r="BM158" s="1">
        <v>113.68333333333371</v>
      </c>
      <c r="BN158" s="1">
        <v>114.01666666666704</v>
      </c>
      <c r="BO158" s="1">
        <v>114.35000000000036</v>
      </c>
      <c r="BP158" s="1">
        <v>114.68333333333369</v>
      </c>
      <c r="BQ158" s="1">
        <v>115.01666666666702</v>
      </c>
      <c r="BR158" s="1">
        <v>115.35000000000035</v>
      </c>
      <c r="BS158" s="1">
        <v>115.68333333333368</v>
      </c>
      <c r="BT158" s="1">
        <v>116.01666666666701</v>
      </c>
    </row>
    <row r="159" spans="1:72" x14ac:dyDescent="0.55000000000000004">
      <c r="A159" s="2">
        <f>A158+Info!$B$2</f>
        <v>775</v>
      </c>
      <c r="B159">
        <v>155</v>
      </c>
      <c r="C159" s="1">
        <v>115.96666666666701</v>
      </c>
      <c r="D159" s="1">
        <v>115.63333333333368</v>
      </c>
      <c r="E159" s="1">
        <v>115.30000000000035</v>
      </c>
      <c r="F159" s="1">
        <v>114.96666666666702</v>
      </c>
      <c r="G159" s="1">
        <v>114.6333333333337</v>
      </c>
      <c r="H159" s="1">
        <v>114.30000000000037</v>
      </c>
      <c r="I159" s="1">
        <v>113.96666666666704</v>
      </c>
      <c r="J159" s="1">
        <v>113.63333333333371</v>
      </c>
      <c r="K159" s="1">
        <v>113.30000000000038</v>
      </c>
      <c r="L159" s="1">
        <v>112.96666666666705</v>
      </c>
      <c r="M159" s="1">
        <v>112.63333333333372</v>
      </c>
      <c r="N159" s="1">
        <v>112.3000000000004</v>
      </c>
      <c r="O159" s="1">
        <v>111.96666666666707</v>
      </c>
      <c r="P159" s="1">
        <v>111.63333333333374</v>
      </c>
      <c r="Q159" s="1">
        <v>111.30000000000041</v>
      </c>
      <c r="R159" s="1">
        <v>110.96666666666708</v>
      </c>
      <c r="S159" s="1">
        <v>110.63333333333375</v>
      </c>
      <c r="T159" s="1">
        <v>110.30000000000042</v>
      </c>
      <c r="U159" s="1">
        <v>109.96666666666709</v>
      </c>
      <c r="V159" s="1">
        <v>109.63333333333377</v>
      </c>
      <c r="W159" s="1">
        <v>109.30000000000044</v>
      </c>
      <c r="X159" s="1">
        <v>108.96666666666711</v>
      </c>
      <c r="Y159" s="1">
        <v>108.63333333333378</v>
      </c>
      <c r="Z159" s="1">
        <v>108.30000000000045</v>
      </c>
      <c r="AA159" s="1">
        <v>107.96666666666712</v>
      </c>
      <c r="AB159" s="1">
        <v>107.63333333333379</v>
      </c>
      <c r="AC159" s="1">
        <v>107.30000000000047</v>
      </c>
      <c r="AD159" s="1">
        <v>105.63333333333379</v>
      </c>
      <c r="AE159" s="8">
        <v>103.96666666666712</v>
      </c>
      <c r="AF159" s="1">
        <v>102.30000000000045</v>
      </c>
      <c r="AG159" s="1">
        <v>99.800000000000452</v>
      </c>
      <c r="AH159" s="1">
        <v>97.300000000000452</v>
      </c>
      <c r="AI159" s="1">
        <v>95.633333333333781</v>
      </c>
      <c r="AJ159" s="1">
        <v>93.966666666667109</v>
      </c>
      <c r="AK159" s="1">
        <v>92.300000000000438</v>
      </c>
      <c r="AL159" s="1">
        <v>92.300000000000438</v>
      </c>
      <c r="AM159" s="1">
        <v>93.966666666667109</v>
      </c>
      <c r="AN159" s="1">
        <v>95.633333333333781</v>
      </c>
      <c r="AO159" s="1">
        <v>97.300000000000452</v>
      </c>
      <c r="AP159" s="1">
        <v>99.800000000000452</v>
      </c>
      <c r="AQ159" s="1">
        <v>102.30000000000045</v>
      </c>
      <c r="AR159" s="8">
        <v>103.96666666666712</v>
      </c>
      <c r="AS159" s="1">
        <v>105.63333333333379</v>
      </c>
      <c r="AT159" s="1">
        <v>107.30000000000047</v>
      </c>
      <c r="AU159" s="1">
        <v>107.63333333333379</v>
      </c>
      <c r="AV159" s="1">
        <v>107.96666666666712</v>
      </c>
      <c r="AW159" s="1">
        <v>108.30000000000045</v>
      </c>
      <c r="AX159" s="1">
        <v>108.63333333333378</v>
      </c>
      <c r="AY159" s="1">
        <v>108.96666666666711</v>
      </c>
      <c r="AZ159" s="1">
        <v>109.30000000000044</v>
      </c>
      <c r="BA159" s="1">
        <v>109.63333333333377</v>
      </c>
      <c r="BB159" s="1">
        <v>109.96666666666709</v>
      </c>
      <c r="BC159" s="1">
        <v>110.30000000000042</v>
      </c>
      <c r="BD159" s="1">
        <v>110.63333333333375</v>
      </c>
      <c r="BE159" s="1">
        <v>110.96666666666708</v>
      </c>
      <c r="BF159" s="1">
        <v>111.30000000000041</v>
      </c>
      <c r="BG159" s="1">
        <v>111.63333333333374</v>
      </c>
      <c r="BH159" s="1">
        <v>111.96666666666707</v>
      </c>
      <c r="BI159" s="1">
        <v>112.3000000000004</v>
      </c>
      <c r="BJ159" s="1">
        <v>112.63333333333372</v>
      </c>
      <c r="BK159" s="1">
        <v>112.96666666666705</v>
      </c>
      <c r="BL159" s="1">
        <v>113.30000000000038</v>
      </c>
      <c r="BM159" s="1">
        <v>113.63333333333371</v>
      </c>
      <c r="BN159" s="1">
        <v>113.96666666666704</v>
      </c>
      <c r="BO159" s="1">
        <v>114.30000000000037</v>
      </c>
      <c r="BP159" s="1">
        <v>114.6333333333337</v>
      </c>
      <c r="BQ159" s="1">
        <v>114.96666666666702</v>
      </c>
      <c r="BR159" s="1">
        <v>115.30000000000035</v>
      </c>
      <c r="BS159" s="1">
        <v>115.63333333333368</v>
      </c>
      <c r="BT159" s="1">
        <v>115.96666666666701</v>
      </c>
    </row>
    <row r="160" spans="1:72" x14ac:dyDescent="0.55000000000000004">
      <c r="A160" s="2">
        <f>A159+Info!$B$2</f>
        <v>780</v>
      </c>
      <c r="B160">
        <v>156</v>
      </c>
      <c r="C160" s="1">
        <v>115.91666666666701</v>
      </c>
      <c r="D160" s="1">
        <v>115.58333333333368</v>
      </c>
      <c r="E160" s="1">
        <v>115.25000000000036</v>
      </c>
      <c r="F160" s="1">
        <v>114.91666666666703</v>
      </c>
      <c r="G160" s="1">
        <v>114.5833333333337</v>
      </c>
      <c r="H160" s="1">
        <v>114.25000000000037</v>
      </c>
      <c r="I160" s="1">
        <v>113.91666666666704</v>
      </c>
      <c r="J160" s="1">
        <v>113.58333333333371</v>
      </c>
      <c r="K160" s="1">
        <v>113.25000000000038</v>
      </c>
      <c r="L160" s="1">
        <v>112.91666666666706</v>
      </c>
      <c r="M160" s="1">
        <v>112.58333333333373</v>
      </c>
      <c r="N160" s="1">
        <v>112.2500000000004</v>
      </c>
      <c r="O160" s="1">
        <v>111.91666666666707</v>
      </c>
      <c r="P160" s="1">
        <v>111.58333333333374</v>
      </c>
      <c r="Q160" s="1">
        <v>111.25000000000041</v>
      </c>
      <c r="R160" s="1">
        <v>110.91666666666708</v>
      </c>
      <c r="S160" s="1">
        <v>110.58333333333375</v>
      </c>
      <c r="T160" s="1">
        <v>110.25000000000043</v>
      </c>
      <c r="U160" s="1">
        <v>109.9166666666671</v>
      </c>
      <c r="V160" s="1">
        <v>109.58333333333377</v>
      </c>
      <c r="W160" s="1">
        <v>109.25000000000044</v>
      </c>
      <c r="X160" s="1">
        <v>108.91666666666711</v>
      </c>
      <c r="Y160" s="1">
        <v>108.58333333333378</v>
      </c>
      <c r="Z160" s="1">
        <v>108.25000000000045</v>
      </c>
      <c r="AA160" s="1">
        <v>107.91666666666713</v>
      </c>
      <c r="AB160" s="1">
        <v>107.5833333333338</v>
      </c>
      <c r="AC160" s="1">
        <v>107.25000000000047</v>
      </c>
      <c r="AD160" s="1">
        <v>105.5833333333338</v>
      </c>
      <c r="AE160" s="8">
        <v>103.91666666666713</v>
      </c>
      <c r="AF160" s="1">
        <v>102.25000000000045</v>
      </c>
      <c r="AG160" s="1">
        <v>99.750000000000455</v>
      </c>
      <c r="AH160" s="1">
        <v>97.250000000000455</v>
      </c>
      <c r="AI160" s="1">
        <v>95.583333333333783</v>
      </c>
      <c r="AJ160" s="1">
        <v>93.916666666667112</v>
      </c>
      <c r="AK160" s="1">
        <v>92.250000000000441</v>
      </c>
      <c r="AL160" s="1">
        <v>92.250000000000441</v>
      </c>
      <c r="AM160" s="1">
        <v>93.916666666667112</v>
      </c>
      <c r="AN160" s="1">
        <v>95.583333333333783</v>
      </c>
      <c r="AO160" s="1">
        <v>97.250000000000455</v>
      </c>
      <c r="AP160" s="1">
        <v>99.750000000000455</v>
      </c>
      <c r="AQ160" s="1">
        <v>102.25000000000045</v>
      </c>
      <c r="AR160" s="8">
        <v>103.91666666666713</v>
      </c>
      <c r="AS160" s="1">
        <v>105.5833333333338</v>
      </c>
      <c r="AT160" s="1">
        <v>107.25000000000047</v>
      </c>
      <c r="AU160" s="1">
        <v>107.5833333333338</v>
      </c>
      <c r="AV160" s="1">
        <v>107.91666666666713</v>
      </c>
      <c r="AW160" s="1">
        <v>108.25000000000045</v>
      </c>
      <c r="AX160" s="1">
        <v>108.58333333333378</v>
      </c>
      <c r="AY160" s="1">
        <v>108.91666666666711</v>
      </c>
      <c r="AZ160" s="1">
        <v>109.25000000000044</v>
      </c>
      <c r="BA160" s="1">
        <v>109.58333333333377</v>
      </c>
      <c r="BB160" s="1">
        <v>109.9166666666671</v>
      </c>
      <c r="BC160" s="1">
        <v>110.25000000000043</v>
      </c>
      <c r="BD160" s="1">
        <v>110.58333333333375</v>
      </c>
      <c r="BE160" s="1">
        <v>110.91666666666708</v>
      </c>
      <c r="BF160" s="1">
        <v>111.25000000000041</v>
      </c>
      <c r="BG160" s="1">
        <v>111.58333333333374</v>
      </c>
      <c r="BH160" s="1">
        <v>111.91666666666707</v>
      </c>
      <c r="BI160" s="1">
        <v>112.2500000000004</v>
      </c>
      <c r="BJ160" s="1">
        <v>112.58333333333373</v>
      </c>
      <c r="BK160" s="1">
        <v>112.91666666666706</v>
      </c>
      <c r="BL160" s="1">
        <v>113.25000000000038</v>
      </c>
      <c r="BM160" s="1">
        <v>113.58333333333371</v>
      </c>
      <c r="BN160" s="1">
        <v>113.91666666666704</v>
      </c>
      <c r="BO160" s="1">
        <v>114.25000000000037</v>
      </c>
      <c r="BP160" s="1">
        <v>114.5833333333337</v>
      </c>
      <c r="BQ160" s="1">
        <v>114.91666666666703</v>
      </c>
      <c r="BR160" s="1">
        <v>115.25000000000036</v>
      </c>
      <c r="BS160" s="1">
        <v>115.58333333333368</v>
      </c>
      <c r="BT160" s="1">
        <v>115.91666666666701</v>
      </c>
    </row>
    <row r="161" spans="1:72" x14ac:dyDescent="0.55000000000000004">
      <c r="A161" s="2">
        <f>A160+Info!$B$2</f>
        <v>785</v>
      </c>
      <c r="B161">
        <v>157</v>
      </c>
      <c r="C161" s="1">
        <v>115.86666666666702</v>
      </c>
      <c r="D161" s="1">
        <v>115.53333333333369</v>
      </c>
      <c r="E161" s="1">
        <v>115.20000000000036</v>
      </c>
      <c r="F161" s="1">
        <v>114.86666666666703</v>
      </c>
      <c r="G161" s="1">
        <v>114.5333333333337</v>
      </c>
      <c r="H161" s="1">
        <v>114.20000000000037</v>
      </c>
      <c r="I161" s="1">
        <v>113.86666666666704</v>
      </c>
      <c r="J161" s="1">
        <v>113.53333333333372</v>
      </c>
      <c r="K161" s="1">
        <v>113.20000000000039</v>
      </c>
      <c r="L161" s="1">
        <v>112.86666666666706</v>
      </c>
      <c r="M161" s="1">
        <v>112.53333333333373</v>
      </c>
      <c r="N161" s="1">
        <v>112.2000000000004</v>
      </c>
      <c r="O161" s="1">
        <v>111.86666666666707</v>
      </c>
      <c r="P161" s="1">
        <v>111.53333333333374</v>
      </c>
      <c r="Q161" s="1">
        <v>111.20000000000041</v>
      </c>
      <c r="R161" s="1">
        <v>110.86666666666709</v>
      </c>
      <c r="S161" s="1">
        <v>110.53333333333376</v>
      </c>
      <c r="T161" s="1">
        <v>110.20000000000043</v>
      </c>
      <c r="U161" s="1">
        <v>109.8666666666671</v>
      </c>
      <c r="V161" s="1">
        <v>109.53333333333377</v>
      </c>
      <c r="W161" s="1">
        <v>109.20000000000044</v>
      </c>
      <c r="X161" s="1">
        <v>108.86666666666711</v>
      </c>
      <c r="Y161" s="1">
        <v>108.53333333333379</v>
      </c>
      <c r="Z161" s="1">
        <v>108.20000000000046</v>
      </c>
      <c r="AA161" s="10">
        <v>120</v>
      </c>
      <c r="AB161" s="10">
        <v>120</v>
      </c>
      <c r="AC161" s="1">
        <v>107.20000000000047</v>
      </c>
      <c r="AD161" s="1">
        <v>105.5333333333338</v>
      </c>
      <c r="AE161" s="10">
        <v>120</v>
      </c>
      <c r="AF161" s="10">
        <v>120</v>
      </c>
      <c r="AG161" s="1">
        <v>99.700000000000458</v>
      </c>
      <c r="AH161" s="1">
        <v>97.200000000000458</v>
      </c>
      <c r="AI161" s="1">
        <v>95.533333333333786</v>
      </c>
      <c r="AJ161" s="1">
        <v>93.866666666667115</v>
      </c>
      <c r="AK161" s="1">
        <v>92.200000000000443</v>
      </c>
      <c r="AL161" s="1">
        <v>92.200000000000443</v>
      </c>
      <c r="AM161" s="1">
        <v>93.866666666667115</v>
      </c>
      <c r="AN161" s="1">
        <v>95.533333333333786</v>
      </c>
      <c r="AO161" s="1">
        <v>97.200000000000458</v>
      </c>
      <c r="AP161" s="1">
        <v>99.700000000000458</v>
      </c>
      <c r="AQ161" s="10">
        <v>120</v>
      </c>
      <c r="AR161" s="10">
        <v>120</v>
      </c>
      <c r="AS161" s="1">
        <v>105.5333333333338</v>
      </c>
      <c r="AT161" s="1">
        <v>107.20000000000047</v>
      </c>
      <c r="AU161" s="10">
        <v>120</v>
      </c>
      <c r="AV161" s="10">
        <v>120</v>
      </c>
      <c r="AW161" s="1">
        <v>108.20000000000046</v>
      </c>
      <c r="AX161" s="1">
        <v>108.53333333333379</v>
      </c>
      <c r="AY161" s="1">
        <v>108.86666666666711</v>
      </c>
      <c r="AZ161" s="1">
        <v>109.20000000000044</v>
      </c>
      <c r="BA161" s="1">
        <v>109.53333333333377</v>
      </c>
      <c r="BB161" s="1">
        <v>109.8666666666671</v>
      </c>
      <c r="BC161" s="1">
        <v>110.20000000000043</v>
      </c>
      <c r="BD161" s="1">
        <v>110.53333333333376</v>
      </c>
      <c r="BE161" s="1">
        <v>110.86666666666709</v>
      </c>
      <c r="BF161" s="1">
        <v>111.20000000000041</v>
      </c>
      <c r="BG161" s="1">
        <v>111.53333333333374</v>
      </c>
      <c r="BH161" s="1">
        <v>111.86666666666707</v>
      </c>
      <c r="BI161" s="1">
        <v>112.2000000000004</v>
      </c>
      <c r="BJ161" s="1">
        <v>112.53333333333373</v>
      </c>
      <c r="BK161" s="1">
        <v>112.86666666666706</v>
      </c>
      <c r="BL161" s="1">
        <v>113.20000000000039</v>
      </c>
      <c r="BM161" s="1">
        <v>113.53333333333372</v>
      </c>
      <c r="BN161" s="1">
        <v>113.86666666666704</v>
      </c>
      <c r="BO161" s="1">
        <v>114.20000000000037</v>
      </c>
      <c r="BP161" s="1">
        <v>114.5333333333337</v>
      </c>
      <c r="BQ161" s="1">
        <v>114.86666666666703</v>
      </c>
      <c r="BR161" s="1">
        <v>115.20000000000036</v>
      </c>
      <c r="BS161" s="1">
        <v>115.53333333333369</v>
      </c>
      <c r="BT161" s="1">
        <v>115.86666666666702</v>
      </c>
    </row>
    <row r="162" spans="1:72" x14ac:dyDescent="0.55000000000000004">
      <c r="A162" s="2">
        <f>A161+Info!$B$2</f>
        <v>790</v>
      </c>
      <c r="B162">
        <v>158</v>
      </c>
      <c r="C162" s="1">
        <v>115.81666666666702</v>
      </c>
      <c r="D162" s="1">
        <v>115.48333333333369</v>
      </c>
      <c r="E162" s="1">
        <v>115.15000000000036</v>
      </c>
      <c r="F162" s="1">
        <v>114.81666666666703</v>
      </c>
      <c r="G162" s="1">
        <v>114.4833333333337</v>
      </c>
      <c r="H162" s="1">
        <v>114.15000000000038</v>
      </c>
      <c r="I162" s="1">
        <v>113.81666666666705</v>
      </c>
      <c r="J162" s="1">
        <v>113.48333333333372</v>
      </c>
      <c r="K162" s="1">
        <v>113.15000000000039</v>
      </c>
      <c r="L162" s="1">
        <v>112.81666666666706</v>
      </c>
      <c r="M162" s="1">
        <v>112.48333333333373</v>
      </c>
      <c r="N162" s="1">
        <v>112.1500000000004</v>
      </c>
      <c r="O162" s="1">
        <v>111.81666666666707</v>
      </c>
      <c r="P162" s="1">
        <v>111.48333333333375</v>
      </c>
      <c r="Q162" s="1">
        <v>111.15000000000042</v>
      </c>
      <c r="R162" s="1">
        <v>110.81666666666709</v>
      </c>
      <c r="S162" s="1">
        <v>110.48333333333376</v>
      </c>
      <c r="T162" s="1">
        <v>110.15000000000043</v>
      </c>
      <c r="U162" s="1">
        <v>109.8166666666671</v>
      </c>
      <c r="V162" s="1">
        <v>109.48333333333377</v>
      </c>
      <c r="W162" s="1">
        <v>109.15000000000045</v>
      </c>
      <c r="X162" s="1">
        <v>108.81666666666712</v>
      </c>
      <c r="Y162" s="1">
        <v>108.48333333333379</v>
      </c>
      <c r="Z162" s="1">
        <v>108.15000000000046</v>
      </c>
      <c r="AA162" s="10">
        <v>120</v>
      </c>
      <c r="AB162" s="10">
        <v>120</v>
      </c>
      <c r="AC162" s="1">
        <v>107.15000000000047</v>
      </c>
      <c r="AD162" s="1">
        <v>105.4833333333338</v>
      </c>
      <c r="AE162" s="10">
        <v>120</v>
      </c>
      <c r="AF162" s="10">
        <v>120</v>
      </c>
      <c r="AG162" s="1">
        <v>99.65000000000046</v>
      </c>
      <c r="AH162" s="1">
        <v>97.15000000000046</v>
      </c>
      <c r="AI162" s="1">
        <v>95.483333333333789</v>
      </c>
      <c r="AJ162" s="1">
        <v>93.816666666667118</v>
      </c>
      <c r="AK162" s="1">
        <v>92.150000000000446</v>
      </c>
      <c r="AL162" s="1">
        <v>92.150000000000446</v>
      </c>
      <c r="AM162" s="1">
        <v>93.816666666667118</v>
      </c>
      <c r="AN162" s="1">
        <v>95.483333333333789</v>
      </c>
      <c r="AO162" s="1">
        <v>97.15000000000046</v>
      </c>
      <c r="AP162" s="1">
        <v>99.65000000000046</v>
      </c>
      <c r="AQ162" s="10">
        <v>120</v>
      </c>
      <c r="AR162" s="10">
        <v>120</v>
      </c>
      <c r="AS162" s="1">
        <v>105.4833333333338</v>
      </c>
      <c r="AT162" s="1">
        <v>107.15000000000047</v>
      </c>
      <c r="AU162" s="10">
        <v>120</v>
      </c>
      <c r="AV162" s="10">
        <v>120</v>
      </c>
      <c r="AW162" s="1">
        <v>108.15000000000046</v>
      </c>
      <c r="AX162" s="1">
        <v>108.48333333333379</v>
      </c>
      <c r="AY162" s="1">
        <v>108.81666666666712</v>
      </c>
      <c r="AZ162" s="1">
        <v>109.15000000000045</v>
      </c>
      <c r="BA162" s="1">
        <v>109.48333333333377</v>
      </c>
      <c r="BB162" s="1">
        <v>109.8166666666671</v>
      </c>
      <c r="BC162" s="1">
        <v>110.15000000000043</v>
      </c>
      <c r="BD162" s="1">
        <v>110.48333333333376</v>
      </c>
      <c r="BE162" s="1">
        <v>110.81666666666709</v>
      </c>
      <c r="BF162" s="1">
        <v>111.15000000000042</v>
      </c>
      <c r="BG162" s="1">
        <v>111.48333333333375</v>
      </c>
      <c r="BH162" s="1">
        <v>111.81666666666707</v>
      </c>
      <c r="BI162" s="1">
        <v>112.1500000000004</v>
      </c>
      <c r="BJ162" s="1">
        <v>112.48333333333373</v>
      </c>
      <c r="BK162" s="1">
        <v>112.81666666666706</v>
      </c>
      <c r="BL162" s="1">
        <v>113.15000000000039</v>
      </c>
      <c r="BM162" s="1">
        <v>113.48333333333372</v>
      </c>
      <c r="BN162" s="1">
        <v>113.81666666666705</v>
      </c>
      <c r="BO162" s="1">
        <v>114.15000000000038</v>
      </c>
      <c r="BP162" s="1">
        <v>114.4833333333337</v>
      </c>
      <c r="BQ162" s="1">
        <v>114.81666666666703</v>
      </c>
      <c r="BR162" s="1">
        <v>115.15000000000036</v>
      </c>
      <c r="BS162" s="1">
        <v>115.48333333333369</v>
      </c>
      <c r="BT162" s="1">
        <v>115.81666666666702</v>
      </c>
    </row>
    <row r="163" spans="1:72" x14ac:dyDescent="0.55000000000000004">
      <c r="A163" s="2">
        <f>A162+Info!$B$2</f>
        <v>795</v>
      </c>
      <c r="B163">
        <v>159</v>
      </c>
      <c r="C163" s="1">
        <v>115.76666666666702</v>
      </c>
      <c r="D163" s="1">
        <v>115.43333333333369</v>
      </c>
      <c r="E163" s="1">
        <v>115.10000000000036</v>
      </c>
      <c r="F163" s="1">
        <v>114.76666666666704</v>
      </c>
      <c r="G163" s="1">
        <v>114.43333333333371</v>
      </c>
      <c r="H163" s="1">
        <v>114.10000000000038</v>
      </c>
      <c r="I163" s="1">
        <v>113.76666666666705</v>
      </c>
      <c r="J163" s="1">
        <v>113.43333333333372</v>
      </c>
      <c r="K163" s="1">
        <v>113.10000000000039</v>
      </c>
      <c r="L163" s="1">
        <v>112.76666666666706</v>
      </c>
      <c r="M163" s="1">
        <v>112.43333333333374</v>
      </c>
      <c r="N163" s="1">
        <v>112.10000000000041</v>
      </c>
      <c r="O163" s="1">
        <v>111.76666666666708</v>
      </c>
      <c r="P163" s="1">
        <v>111.43333333333375</v>
      </c>
      <c r="Q163" s="1">
        <v>111.10000000000042</v>
      </c>
      <c r="R163" s="1">
        <v>110.76666666666709</v>
      </c>
      <c r="S163" s="1">
        <v>110.43333333333376</v>
      </c>
      <c r="T163" s="1">
        <v>110.10000000000043</v>
      </c>
      <c r="U163" s="1">
        <v>109.76666666666711</v>
      </c>
      <c r="V163" s="1">
        <v>109.43333333333378</v>
      </c>
      <c r="W163" s="1">
        <v>109.10000000000045</v>
      </c>
      <c r="X163" s="1">
        <v>108.76666666666712</v>
      </c>
      <c r="Y163" s="1">
        <v>108.43333333333379</v>
      </c>
      <c r="Z163" s="1">
        <v>108.10000000000046</v>
      </c>
      <c r="AA163" s="1">
        <v>107.38333333333381</v>
      </c>
      <c r="AB163" s="10">
        <v>120</v>
      </c>
      <c r="AC163" s="1">
        <v>107.10000000000048</v>
      </c>
      <c r="AD163" s="1">
        <v>105.43333333333381</v>
      </c>
      <c r="AE163" s="8">
        <v>102.05000000000047</v>
      </c>
      <c r="AF163" s="10">
        <v>120</v>
      </c>
      <c r="AG163" s="1">
        <v>99.600000000000463</v>
      </c>
      <c r="AH163" s="1">
        <v>97.100000000000463</v>
      </c>
      <c r="AI163" s="1">
        <v>95.433333333333792</v>
      </c>
      <c r="AJ163" s="1">
        <v>93.76666666666712</v>
      </c>
      <c r="AK163" s="1">
        <v>92.100000000000449</v>
      </c>
      <c r="AL163" s="1">
        <v>92.100000000000449</v>
      </c>
      <c r="AM163" s="1">
        <v>93.76666666666712</v>
      </c>
      <c r="AN163" s="1">
        <v>95.433333333333792</v>
      </c>
      <c r="AO163" s="1">
        <v>97.100000000000463</v>
      </c>
      <c r="AP163" s="1">
        <v>99.600000000000463</v>
      </c>
      <c r="AQ163" s="10">
        <v>120</v>
      </c>
      <c r="AR163" s="8">
        <v>102.05000000000047</v>
      </c>
      <c r="AS163" s="1">
        <v>105.43333333333381</v>
      </c>
      <c r="AT163" s="1">
        <v>107.10000000000048</v>
      </c>
      <c r="AU163" s="10">
        <v>120</v>
      </c>
      <c r="AV163" s="1">
        <v>107.38333333333381</v>
      </c>
      <c r="AW163" s="1">
        <v>108.10000000000046</v>
      </c>
      <c r="AX163" s="1">
        <v>108.43333333333379</v>
      </c>
      <c r="AY163" s="1">
        <v>108.76666666666712</v>
      </c>
      <c r="AZ163" s="1">
        <v>109.10000000000045</v>
      </c>
      <c r="BA163" s="1">
        <v>109.43333333333378</v>
      </c>
      <c r="BB163" s="1">
        <v>109.76666666666711</v>
      </c>
      <c r="BC163" s="1">
        <v>110.10000000000043</v>
      </c>
      <c r="BD163" s="1">
        <v>110.43333333333376</v>
      </c>
      <c r="BE163" s="1">
        <v>110.76666666666709</v>
      </c>
      <c r="BF163" s="1">
        <v>111.10000000000042</v>
      </c>
      <c r="BG163" s="1">
        <v>111.43333333333375</v>
      </c>
      <c r="BH163" s="1">
        <v>111.76666666666708</v>
      </c>
      <c r="BI163" s="1">
        <v>112.10000000000041</v>
      </c>
      <c r="BJ163" s="1">
        <v>112.43333333333374</v>
      </c>
      <c r="BK163" s="1">
        <v>112.76666666666706</v>
      </c>
      <c r="BL163" s="1">
        <v>113.10000000000039</v>
      </c>
      <c r="BM163" s="1">
        <v>113.43333333333372</v>
      </c>
      <c r="BN163" s="1">
        <v>113.76666666666705</v>
      </c>
      <c r="BO163" s="1">
        <v>114.10000000000038</v>
      </c>
      <c r="BP163" s="1">
        <v>114.43333333333371</v>
      </c>
      <c r="BQ163" s="1">
        <v>114.76666666666704</v>
      </c>
      <c r="BR163" s="1">
        <v>115.10000000000036</v>
      </c>
      <c r="BS163" s="1">
        <v>115.43333333333369</v>
      </c>
      <c r="BT163" s="1">
        <v>115.76666666666702</v>
      </c>
    </row>
    <row r="164" spans="1:72" x14ac:dyDescent="0.55000000000000004">
      <c r="A164" s="2">
        <f>A163+Info!$B$2</f>
        <v>800</v>
      </c>
      <c r="B164">
        <v>160</v>
      </c>
      <c r="C164" s="1">
        <v>115.71666666666702</v>
      </c>
      <c r="D164" s="1">
        <v>115.3833333333337</v>
      </c>
      <c r="E164" s="1">
        <v>115.05000000000037</v>
      </c>
      <c r="F164" s="1">
        <v>114.71666666666704</v>
      </c>
      <c r="G164" s="1">
        <v>114.38333333333371</v>
      </c>
      <c r="H164" s="1">
        <v>114.05000000000038</v>
      </c>
      <c r="I164" s="1">
        <v>113.71666666666705</v>
      </c>
      <c r="J164" s="1">
        <v>113.38333333333372</v>
      </c>
      <c r="K164" s="1">
        <v>113.0500000000004</v>
      </c>
      <c r="L164" s="1">
        <v>112.71666666666707</v>
      </c>
      <c r="M164" s="1">
        <v>112.38333333333374</v>
      </c>
      <c r="N164" s="1">
        <v>112.05000000000041</v>
      </c>
      <c r="O164" s="1">
        <v>111.71666666666708</v>
      </c>
      <c r="P164" s="1">
        <v>111.38333333333375</v>
      </c>
      <c r="Q164" s="1">
        <v>111.05000000000042</v>
      </c>
      <c r="R164" s="1">
        <v>110.71666666666709</v>
      </c>
      <c r="S164" s="1">
        <v>110.38333333333377</v>
      </c>
      <c r="T164" s="1">
        <v>110.05000000000044</v>
      </c>
      <c r="U164" s="1">
        <v>109.71666666666711</v>
      </c>
      <c r="V164" s="1">
        <v>109.38333333333378</v>
      </c>
      <c r="W164" s="1">
        <v>109.05000000000045</v>
      </c>
      <c r="X164" s="1">
        <v>108.71666666666712</v>
      </c>
      <c r="Y164" s="1">
        <v>108.38333333333379</v>
      </c>
      <c r="Z164" s="1">
        <v>108.05000000000047</v>
      </c>
      <c r="AA164" s="1">
        <v>107.71666666666714</v>
      </c>
      <c r="AB164" s="1">
        <v>107.38333333333381</v>
      </c>
      <c r="AC164" s="1">
        <v>107.05000000000048</v>
      </c>
      <c r="AD164" s="1">
        <v>105.38333333333381</v>
      </c>
      <c r="AE164" s="8">
        <v>103.71666666666714</v>
      </c>
      <c r="AF164" s="1">
        <v>102.05000000000047</v>
      </c>
      <c r="AG164" s="1">
        <v>99.550000000000466</v>
      </c>
      <c r="AH164" s="1">
        <v>97.050000000000466</v>
      </c>
      <c r="AI164" s="1">
        <v>95.383333333333795</v>
      </c>
      <c r="AJ164" s="1">
        <v>93.716666666667123</v>
      </c>
      <c r="AK164" s="1">
        <v>92.050000000000452</v>
      </c>
      <c r="AL164" s="1">
        <v>92.050000000000452</v>
      </c>
      <c r="AM164" s="1">
        <v>93.716666666667123</v>
      </c>
      <c r="AN164" s="1">
        <v>95.383333333333795</v>
      </c>
      <c r="AO164" s="1">
        <v>97.050000000000466</v>
      </c>
      <c r="AP164" s="1">
        <v>99.550000000000466</v>
      </c>
      <c r="AQ164" s="1">
        <v>102.05000000000047</v>
      </c>
      <c r="AR164" s="8">
        <v>103.71666666666714</v>
      </c>
      <c r="AS164" s="1">
        <v>105.38333333333381</v>
      </c>
      <c r="AT164" s="1">
        <v>107.05000000000048</v>
      </c>
      <c r="AU164" s="1">
        <v>107.38333333333381</v>
      </c>
      <c r="AV164" s="1">
        <v>107.71666666666714</v>
      </c>
      <c r="AW164" s="1">
        <v>108.05000000000047</v>
      </c>
      <c r="AX164" s="1">
        <v>108.38333333333379</v>
      </c>
      <c r="AY164" s="1">
        <v>108.71666666666712</v>
      </c>
      <c r="AZ164" s="1">
        <v>109.05000000000045</v>
      </c>
      <c r="BA164" s="1">
        <v>109.38333333333378</v>
      </c>
      <c r="BB164" s="1">
        <v>109.71666666666711</v>
      </c>
      <c r="BC164" s="1">
        <v>110.05000000000044</v>
      </c>
      <c r="BD164" s="1">
        <v>110.38333333333377</v>
      </c>
      <c r="BE164" s="1">
        <v>110.71666666666709</v>
      </c>
      <c r="BF164" s="1">
        <v>111.05000000000042</v>
      </c>
      <c r="BG164" s="1">
        <v>111.38333333333375</v>
      </c>
      <c r="BH164" s="1">
        <v>111.71666666666708</v>
      </c>
      <c r="BI164" s="1">
        <v>112.05000000000041</v>
      </c>
      <c r="BJ164" s="1">
        <v>112.38333333333374</v>
      </c>
      <c r="BK164" s="1">
        <v>112.71666666666707</v>
      </c>
      <c r="BL164" s="1">
        <v>113.0500000000004</v>
      </c>
      <c r="BM164" s="1">
        <v>113.38333333333372</v>
      </c>
      <c r="BN164" s="1">
        <v>113.71666666666705</v>
      </c>
      <c r="BO164" s="1">
        <v>114.05000000000038</v>
      </c>
      <c r="BP164" s="1">
        <v>114.38333333333371</v>
      </c>
      <c r="BQ164" s="1">
        <v>114.71666666666704</v>
      </c>
      <c r="BR164" s="1">
        <v>115.05000000000037</v>
      </c>
      <c r="BS164" s="1">
        <v>115.3833333333337</v>
      </c>
      <c r="BT164" s="1">
        <v>115.71666666666702</v>
      </c>
    </row>
    <row r="165" spans="1:72" x14ac:dyDescent="0.55000000000000004">
      <c r="A165" s="2">
        <f>A164+Info!$B$2</f>
        <v>805</v>
      </c>
      <c r="B165">
        <v>161</v>
      </c>
      <c r="C165" s="1">
        <v>115.66666666666703</v>
      </c>
      <c r="D165" s="1">
        <v>115.3333333333337</v>
      </c>
      <c r="E165" s="1">
        <v>115.00000000000037</v>
      </c>
      <c r="F165" s="1">
        <v>114.66666666666704</v>
      </c>
      <c r="G165" s="1">
        <v>114.33333333333371</v>
      </c>
      <c r="H165" s="1">
        <v>114.00000000000038</v>
      </c>
      <c r="I165" s="1">
        <v>113.66666666666706</v>
      </c>
      <c r="J165" s="1">
        <v>113.33333333333373</v>
      </c>
      <c r="K165" s="1">
        <v>113.0000000000004</v>
      </c>
      <c r="L165" s="1">
        <v>112.66666666666707</v>
      </c>
      <c r="M165" s="1">
        <v>112.33333333333374</v>
      </c>
      <c r="N165" s="1">
        <v>112.00000000000041</v>
      </c>
      <c r="O165" s="1">
        <v>111.66666666666708</v>
      </c>
      <c r="P165" s="1">
        <v>111.33333333333375</v>
      </c>
      <c r="Q165" s="1">
        <v>111.00000000000043</v>
      </c>
      <c r="R165" s="1">
        <v>110.6666666666671</v>
      </c>
      <c r="S165" s="1">
        <v>110.33333333333377</v>
      </c>
      <c r="T165" s="1">
        <v>110.00000000000044</v>
      </c>
      <c r="U165" s="1">
        <v>109.66666666666711</v>
      </c>
      <c r="V165" s="1">
        <v>109.33333333333378</v>
      </c>
      <c r="W165" s="1">
        <v>109.00000000000045</v>
      </c>
      <c r="X165" s="1">
        <v>108.66666666666713</v>
      </c>
      <c r="Y165" s="1">
        <v>108.3333333333338</v>
      </c>
      <c r="Z165" s="1">
        <v>108.00000000000047</v>
      </c>
      <c r="AA165" s="1">
        <v>107.66666666666714</v>
      </c>
      <c r="AB165" s="1">
        <v>107.33333333333381</v>
      </c>
      <c r="AC165" s="1">
        <v>107.00000000000048</v>
      </c>
      <c r="AD165" s="1">
        <v>105.33333333333381</v>
      </c>
      <c r="AE165" s="8">
        <v>103.66666666666714</v>
      </c>
      <c r="AF165" s="1">
        <v>102.00000000000047</v>
      </c>
      <c r="AG165" s="1">
        <v>99.500000000000469</v>
      </c>
      <c r="AH165" s="1">
        <v>97.000000000000469</v>
      </c>
      <c r="AI165" s="1">
        <v>95.333333333333798</v>
      </c>
      <c r="AJ165" s="1">
        <v>93.666666666667126</v>
      </c>
      <c r="AK165" s="1">
        <v>92.000000000000455</v>
      </c>
      <c r="AL165" s="1">
        <v>92.000000000000455</v>
      </c>
      <c r="AM165" s="1">
        <v>93.666666666667126</v>
      </c>
      <c r="AN165" s="1">
        <v>95.333333333333798</v>
      </c>
      <c r="AO165" s="1">
        <v>97.000000000000469</v>
      </c>
      <c r="AP165" s="1">
        <v>99.500000000000469</v>
      </c>
      <c r="AQ165" s="1">
        <v>102.00000000000047</v>
      </c>
      <c r="AR165" s="8">
        <v>103.66666666666714</v>
      </c>
      <c r="AS165" s="1">
        <v>105.33333333333381</v>
      </c>
      <c r="AT165" s="1">
        <v>107.00000000000048</v>
      </c>
      <c r="AU165" s="1">
        <v>107.33333333333381</v>
      </c>
      <c r="AV165" s="1">
        <v>107.66666666666714</v>
      </c>
      <c r="AW165" s="1">
        <v>108.00000000000047</v>
      </c>
      <c r="AX165" s="1">
        <v>108.3333333333338</v>
      </c>
      <c r="AY165" s="1">
        <v>108.66666666666713</v>
      </c>
      <c r="AZ165" s="1">
        <v>109.00000000000045</v>
      </c>
      <c r="BA165" s="1">
        <v>109.33333333333378</v>
      </c>
      <c r="BB165" s="1">
        <v>109.66666666666711</v>
      </c>
      <c r="BC165" s="1">
        <v>110.00000000000044</v>
      </c>
      <c r="BD165" s="1">
        <v>110.33333333333377</v>
      </c>
      <c r="BE165" s="1">
        <v>110.6666666666671</v>
      </c>
      <c r="BF165" s="1">
        <v>111.00000000000043</v>
      </c>
      <c r="BG165" s="1">
        <v>111.33333333333375</v>
      </c>
      <c r="BH165" s="1">
        <v>111.66666666666708</v>
      </c>
      <c r="BI165" s="1">
        <v>112.00000000000041</v>
      </c>
      <c r="BJ165" s="1">
        <v>112.33333333333374</v>
      </c>
      <c r="BK165" s="1">
        <v>112.66666666666707</v>
      </c>
      <c r="BL165" s="1">
        <v>113.0000000000004</v>
      </c>
      <c r="BM165" s="1">
        <v>113.33333333333373</v>
      </c>
      <c r="BN165" s="1">
        <v>113.66666666666706</v>
      </c>
      <c r="BO165" s="1">
        <v>114.00000000000038</v>
      </c>
      <c r="BP165" s="1">
        <v>114.33333333333371</v>
      </c>
      <c r="BQ165" s="1">
        <v>114.66666666666704</v>
      </c>
      <c r="BR165" s="1">
        <v>115.00000000000037</v>
      </c>
      <c r="BS165" s="1">
        <v>115.3333333333337</v>
      </c>
      <c r="BT165" s="1">
        <v>115.66666666666703</v>
      </c>
    </row>
    <row r="166" spans="1:72" x14ac:dyDescent="0.55000000000000004">
      <c r="A166" s="2">
        <f>A165+Info!$B$2</f>
        <v>810</v>
      </c>
      <c r="B166">
        <v>162</v>
      </c>
      <c r="C166" s="1">
        <v>115.61666666666703</v>
      </c>
      <c r="D166" s="1">
        <v>115.2833333333337</v>
      </c>
      <c r="E166" s="1">
        <v>114.95000000000037</v>
      </c>
      <c r="F166" s="1">
        <v>114.61666666666704</v>
      </c>
      <c r="G166" s="1">
        <v>114.28333333333372</v>
      </c>
      <c r="H166" s="1">
        <v>113.95000000000039</v>
      </c>
      <c r="I166" s="1">
        <v>113.61666666666706</v>
      </c>
      <c r="J166" s="1">
        <v>113.28333333333373</v>
      </c>
      <c r="K166" s="1">
        <v>112.9500000000004</v>
      </c>
      <c r="L166" s="1">
        <v>112.61666666666707</v>
      </c>
      <c r="M166" s="1">
        <v>112.28333333333374</v>
      </c>
      <c r="N166" s="1">
        <v>111.95000000000041</v>
      </c>
      <c r="O166" s="1">
        <v>111.61666666666709</v>
      </c>
      <c r="P166" s="1">
        <v>111.28333333333376</v>
      </c>
      <c r="Q166" s="1">
        <v>110.95000000000043</v>
      </c>
      <c r="R166" s="1">
        <v>110.6166666666671</v>
      </c>
      <c r="S166" s="1">
        <v>110.28333333333377</v>
      </c>
      <c r="T166" s="1">
        <v>109.95000000000044</v>
      </c>
      <c r="U166" s="1">
        <v>109.61666666666711</v>
      </c>
      <c r="V166" s="1">
        <v>109.28333333333379</v>
      </c>
      <c r="W166" s="1">
        <v>108.95000000000046</v>
      </c>
      <c r="X166" s="1">
        <v>108.61666666666713</v>
      </c>
      <c r="Y166" s="1">
        <v>108.2833333333338</v>
      </c>
      <c r="Z166" s="1">
        <v>107.95000000000047</v>
      </c>
      <c r="AA166" s="10">
        <v>120</v>
      </c>
      <c r="AB166" s="10">
        <v>120</v>
      </c>
      <c r="AC166" s="1">
        <v>106.95000000000049</v>
      </c>
      <c r="AD166" s="1">
        <v>105.28333333333381</v>
      </c>
      <c r="AE166" s="10">
        <v>120</v>
      </c>
      <c r="AF166" s="10">
        <v>120</v>
      </c>
      <c r="AG166" s="1">
        <v>99.450000000000472</v>
      </c>
      <c r="AH166" s="1">
        <v>96.950000000000472</v>
      </c>
      <c r="AI166" s="1">
        <v>95.2833333333338</v>
      </c>
      <c r="AJ166" s="1">
        <v>93.616666666667129</v>
      </c>
      <c r="AK166" s="1">
        <v>91.950000000000458</v>
      </c>
      <c r="AL166" s="1">
        <v>91.950000000000458</v>
      </c>
      <c r="AM166" s="1">
        <v>93.616666666667129</v>
      </c>
      <c r="AN166" s="1">
        <v>95.2833333333338</v>
      </c>
      <c r="AO166" s="1">
        <v>96.950000000000472</v>
      </c>
      <c r="AP166" s="1">
        <v>99.450000000000472</v>
      </c>
      <c r="AQ166" s="10">
        <v>120</v>
      </c>
      <c r="AR166" s="10">
        <v>120</v>
      </c>
      <c r="AS166" s="1">
        <v>105.28333333333381</v>
      </c>
      <c r="AT166" s="1">
        <v>106.95000000000049</v>
      </c>
      <c r="AU166" s="10">
        <v>120</v>
      </c>
      <c r="AV166" s="10">
        <v>120</v>
      </c>
      <c r="AW166" s="1">
        <v>107.95000000000047</v>
      </c>
      <c r="AX166" s="1">
        <v>108.2833333333338</v>
      </c>
      <c r="AY166" s="1">
        <v>108.61666666666713</v>
      </c>
      <c r="AZ166" s="1">
        <v>108.95000000000046</v>
      </c>
      <c r="BA166" s="1">
        <v>109.28333333333379</v>
      </c>
      <c r="BB166" s="1">
        <v>109.61666666666711</v>
      </c>
      <c r="BC166" s="1">
        <v>109.95000000000044</v>
      </c>
      <c r="BD166" s="1">
        <v>110.28333333333377</v>
      </c>
      <c r="BE166" s="1">
        <v>110.6166666666671</v>
      </c>
      <c r="BF166" s="1">
        <v>110.95000000000043</v>
      </c>
      <c r="BG166" s="1">
        <v>111.28333333333376</v>
      </c>
      <c r="BH166" s="1">
        <v>111.61666666666709</v>
      </c>
      <c r="BI166" s="1">
        <v>111.95000000000041</v>
      </c>
      <c r="BJ166" s="1">
        <v>112.28333333333374</v>
      </c>
      <c r="BK166" s="1">
        <v>112.61666666666707</v>
      </c>
      <c r="BL166" s="1">
        <v>112.9500000000004</v>
      </c>
      <c r="BM166" s="1">
        <v>113.28333333333373</v>
      </c>
      <c r="BN166" s="1">
        <v>113.61666666666706</v>
      </c>
      <c r="BO166" s="1">
        <v>113.95000000000039</v>
      </c>
      <c r="BP166" s="1">
        <v>114.28333333333372</v>
      </c>
      <c r="BQ166" s="1">
        <v>114.61666666666704</v>
      </c>
      <c r="BR166" s="1">
        <v>114.95000000000037</v>
      </c>
      <c r="BS166" s="1">
        <v>115.2833333333337</v>
      </c>
      <c r="BT166" s="1">
        <v>115.61666666666703</v>
      </c>
    </row>
    <row r="167" spans="1:72" x14ac:dyDescent="0.55000000000000004">
      <c r="A167" s="2">
        <f>A166+Info!$B$2</f>
        <v>815</v>
      </c>
      <c r="B167">
        <v>163</v>
      </c>
      <c r="C167" s="1">
        <v>115.56666666666703</v>
      </c>
      <c r="D167" s="1">
        <v>115.2333333333337</v>
      </c>
      <c r="E167" s="1">
        <v>114.90000000000038</v>
      </c>
      <c r="F167" s="1">
        <v>114.56666666666705</v>
      </c>
      <c r="G167" s="1">
        <v>114.23333333333372</v>
      </c>
      <c r="H167" s="1">
        <v>113.90000000000039</v>
      </c>
      <c r="I167" s="1">
        <v>113.56666666666706</v>
      </c>
      <c r="J167" s="1">
        <v>113.23333333333373</v>
      </c>
      <c r="K167" s="1">
        <v>112.9000000000004</v>
      </c>
      <c r="L167" s="1">
        <v>112.56666666666707</v>
      </c>
      <c r="M167" s="1">
        <v>112.23333333333375</v>
      </c>
      <c r="N167" s="1">
        <v>111.90000000000042</v>
      </c>
      <c r="O167" s="1">
        <v>111.56666666666709</v>
      </c>
      <c r="P167" s="1">
        <v>111.23333333333376</v>
      </c>
      <c r="Q167" s="1">
        <v>110.90000000000043</v>
      </c>
      <c r="R167" s="1">
        <v>110.5666666666671</v>
      </c>
      <c r="S167" s="1">
        <v>110.23333333333377</v>
      </c>
      <c r="T167" s="1">
        <v>109.90000000000045</v>
      </c>
      <c r="U167" s="1">
        <v>109.56666666666712</v>
      </c>
      <c r="V167" s="1">
        <v>109.23333333333379</v>
      </c>
      <c r="W167" s="1">
        <v>108.90000000000046</v>
      </c>
      <c r="X167" s="1">
        <v>108.56666666666713</v>
      </c>
      <c r="Y167" s="1">
        <v>108.2333333333338</v>
      </c>
      <c r="Z167" s="1">
        <v>107.90000000000047</v>
      </c>
      <c r="AA167" s="10">
        <v>120</v>
      </c>
      <c r="AB167" s="10">
        <v>120</v>
      </c>
      <c r="AC167" s="1">
        <v>106.90000000000049</v>
      </c>
      <c r="AD167" s="1">
        <v>105.23333333333382</v>
      </c>
      <c r="AE167" s="10">
        <v>120</v>
      </c>
      <c r="AF167" s="10">
        <v>120</v>
      </c>
      <c r="AG167" s="1">
        <v>99.400000000000475</v>
      </c>
      <c r="AH167" s="1">
        <v>96.900000000000475</v>
      </c>
      <c r="AI167" s="1">
        <v>95.233333333333803</v>
      </c>
      <c r="AJ167" s="1">
        <v>93.566666666667132</v>
      </c>
      <c r="AK167" s="1">
        <v>91.90000000000046</v>
      </c>
      <c r="AL167" s="1">
        <v>91.90000000000046</v>
      </c>
      <c r="AM167" s="1">
        <v>93.566666666667132</v>
      </c>
      <c r="AN167" s="1">
        <v>95.233333333333803</v>
      </c>
      <c r="AO167" s="1">
        <v>96.900000000000475</v>
      </c>
      <c r="AP167" s="1">
        <v>99.400000000000475</v>
      </c>
      <c r="AQ167" s="10">
        <v>120</v>
      </c>
      <c r="AR167" s="10">
        <v>120</v>
      </c>
      <c r="AS167" s="1">
        <v>105.23333333333382</v>
      </c>
      <c r="AT167" s="1">
        <v>106.90000000000049</v>
      </c>
      <c r="AU167" s="10">
        <v>120</v>
      </c>
      <c r="AV167" s="10">
        <v>120</v>
      </c>
      <c r="AW167" s="1">
        <v>107.90000000000047</v>
      </c>
      <c r="AX167" s="1">
        <v>108.2333333333338</v>
      </c>
      <c r="AY167" s="1">
        <v>108.56666666666713</v>
      </c>
      <c r="AZ167" s="1">
        <v>108.90000000000046</v>
      </c>
      <c r="BA167" s="1">
        <v>109.23333333333379</v>
      </c>
      <c r="BB167" s="1">
        <v>109.56666666666712</v>
      </c>
      <c r="BC167" s="1">
        <v>109.90000000000045</v>
      </c>
      <c r="BD167" s="1">
        <v>110.23333333333377</v>
      </c>
      <c r="BE167" s="1">
        <v>110.5666666666671</v>
      </c>
      <c r="BF167" s="1">
        <v>110.90000000000043</v>
      </c>
      <c r="BG167" s="1">
        <v>111.23333333333376</v>
      </c>
      <c r="BH167" s="1">
        <v>111.56666666666709</v>
      </c>
      <c r="BI167" s="1">
        <v>111.90000000000042</v>
      </c>
      <c r="BJ167" s="1">
        <v>112.23333333333375</v>
      </c>
      <c r="BK167" s="1">
        <v>112.56666666666707</v>
      </c>
      <c r="BL167" s="1">
        <v>112.9000000000004</v>
      </c>
      <c r="BM167" s="1">
        <v>113.23333333333373</v>
      </c>
      <c r="BN167" s="1">
        <v>113.56666666666706</v>
      </c>
      <c r="BO167" s="1">
        <v>113.90000000000039</v>
      </c>
      <c r="BP167" s="1">
        <v>114.23333333333372</v>
      </c>
      <c r="BQ167" s="1">
        <v>114.56666666666705</v>
      </c>
      <c r="BR167" s="1">
        <v>114.90000000000038</v>
      </c>
      <c r="BS167" s="1">
        <v>115.2333333333337</v>
      </c>
      <c r="BT167" s="1">
        <v>115.56666666666703</v>
      </c>
    </row>
    <row r="168" spans="1:72" x14ac:dyDescent="0.55000000000000004">
      <c r="A168" s="2">
        <f>A167+Info!$B$2</f>
        <v>820</v>
      </c>
      <c r="B168">
        <v>164</v>
      </c>
      <c r="C168" s="1">
        <v>115.51666666666704</v>
      </c>
      <c r="D168" s="1">
        <v>115.18333333333371</v>
      </c>
      <c r="E168" s="1">
        <v>114.85000000000038</v>
      </c>
      <c r="F168" s="1">
        <v>114.51666666666705</v>
      </c>
      <c r="G168" s="1">
        <v>114.18333333333372</v>
      </c>
      <c r="H168" s="1">
        <v>113.85000000000039</v>
      </c>
      <c r="I168" s="1">
        <v>113.51666666666706</v>
      </c>
      <c r="J168" s="1">
        <v>113.18333333333374</v>
      </c>
      <c r="K168" s="1">
        <v>112.85000000000041</v>
      </c>
      <c r="L168" s="1">
        <v>112.51666666666708</v>
      </c>
      <c r="M168" s="1">
        <v>112.18333333333375</v>
      </c>
      <c r="N168" s="1">
        <v>111.85000000000042</v>
      </c>
      <c r="O168" s="1">
        <v>111.51666666666709</v>
      </c>
      <c r="P168" s="1">
        <v>111.18333333333376</v>
      </c>
      <c r="Q168" s="1">
        <v>110.85000000000043</v>
      </c>
      <c r="R168" s="1">
        <v>110.51666666666711</v>
      </c>
      <c r="S168" s="1">
        <v>110.18333333333378</v>
      </c>
      <c r="T168" s="1">
        <v>109.85000000000045</v>
      </c>
      <c r="U168" s="1">
        <v>109.51666666666712</v>
      </c>
      <c r="V168" s="1">
        <v>109.18333333333379</v>
      </c>
      <c r="W168" s="1">
        <v>108.85000000000046</v>
      </c>
      <c r="X168" s="1">
        <v>108.51666666666713</v>
      </c>
      <c r="Y168" s="1">
        <v>108.18333333333381</v>
      </c>
      <c r="Z168" s="1">
        <v>107.85000000000048</v>
      </c>
      <c r="AA168" s="1">
        <v>107.13333333333382</v>
      </c>
      <c r="AB168" s="10">
        <v>120</v>
      </c>
      <c r="AC168" s="1">
        <v>106.85000000000049</v>
      </c>
      <c r="AD168" s="1">
        <v>105.18333333333382</v>
      </c>
      <c r="AE168" s="8">
        <v>101.80000000000048</v>
      </c>
      <c r="AF168" s="10">
        <v>120</v>
      </c>
      <c r="AG168" s="1">
        <v>99.350000000000477</v>
      </c>
      <c r="AH168" s="1">
        <v>96.850000000000477</v>
      </c>
      <c r="AI168" s="1">
        <v>95.183333333333806</v>
      </c>
      <c r="AJ168" s="1">
        <v>93.516666666667135</v>
      </c>
      <c r="AK168" s="1">
        <v>91.850000000000463</v>
      </c>
      <c r="AL168" s="1">
        <v>91.850000000000463</v>
      </c>
      <c r="AM168" s="1">
        <v>93.516666666667135</v>
      </c>
      <c r="AN168" s="1">
        <v>95.183333333333806</v>
      </c>
      <c r="AO168" s="1">
        <v>96.850000000000477</v>
      </c>
      <c r="AP168" s="1">
        <v>99.350000000000477</v>
      </c>
      <c r="AQ168" s="10">
        <v>120</v>
      </c>
      <c r="AR168" s="8">
        <v>101.80000000000048</v>
      </c>
      <c r="AS168" s="1">
        <v>105.18333333333382</v>
      </c>
      <c r="AT168" s="1">
        <v>106.85000000000049</v>
      </c>
      <c r="AU168" s="10">
        <v>120</v>
      </c>
      <c r="AV168" s="1">
        <v>107.13333333333382</v>
      </c>
      <c r="AW168" s="1">
        <v>107.85000000000048</v>
      </c>
      <c r="AX168" s="1">
        <v>108.18333333333381</v>
      </c>
      <c r="AY168" s="1">
        <v>108.51666666666713</v>
      </c>
      <c r="AZ168" s="1">
        <v>108.85000000000046</v>
      </c>
      <c r="BA168" s="1">
        <v>109.18333333333379</v>
      </c>
      <c r="BB168" s="1">
        <v>109.51666666666712</v>
      </c>
      <c r="BC168" s="1">
        <v>109.85000000000045</v>
      </c>
      <c r="BD168" s="1">
        <v>110.18333333333378</v>
      </c>
      <c r="BE168" s="1">
        <v>110.51666666666711</v>
      </c>
      <c r="BF168" s="1">
        <v>110.85000000000043</v>
      </c>
      <c r="BG168" s="1">
        <v>111.18333333333376</v>
      </c>
      <c r="BH168" s="1">
        <v>111.51666666666709</v>
      </c>
      <c r="BI168" s="1">
        <v>111.85000000000042</v>
      </c>
      <c r="BJ168" s="1">
        <v>112.18333333333375</v>
      </c>
      <c r="BK168" s="1">
        <v>112.51666666666708</v>
      </c>
      <c r="BL168" s="1">
        <v>112.85000000000041</v>
      </c>
      <c r="BM168" s="1">
        <v>113.18333333333374</v>
      </c>
      <c r="BN168" s="1">
        <v>113.51666666666706</v>
      </c>
      <c r="BO168" s="1">
        <v>113.85000000000039</v>
      </c>
      <c r="BP168" s="1">
        <v>114.18333333333372</v>
      </c>
      <c r="BQ168" s="1">
        <v>114.51666666666705</v>
      </c>
      <c r="BR168" s="1">
        <v>114.85000000000038</v>
      </c>
      <c r="BS168" s="1">
        <v>115.18333333333371</v>
      </c>
      <c r="BT168" s="1">
        <v>115.51666666666704</v>
      </c>
    </row>
    <row r="169" spans="1:72" x14ac:dyDescent="0.55000000000000004">
      <c r="A169" s="2">
        <f>A168+Info!$B$2</f>
        <v>825</v>
      </c>
      <c r="B169">
        <v>165</v>
      </c>
      <c r="C169" s="1">
        <v>115.46666666666704</v>
      </c>
      <c r="D169" s="1">
        <v>115.13333333333371</v>
      </c>
      <c r="E169" s="1">
        <v>114.80000000000038</v>
      </c>
      <c r="F169" s="1">
        <v>114.46666666666705</v>
      </c>
      <c r="G169" s="1">
        <v>114.13333333333372</v>
      </c>
      <c r="H169" s="1">
        <v>113.8000000000004</v>
      </c>
      <c r="I169" s="1">
        <v>113.46666666666707</v>
      </c>
      <c r="J169" s="1">
        <v>113.13333333333374</v>
      </c>
      <c r="K169" s="1">
        <v>112.80000000000041</v>
      </c>
      <c r="L169" s="1">
        <v>112.46666666666708</v>
      </c>
      <c r="M169" s="1">
        <v>112.13333333333375</v>
      </c>
      <c r="N169" s="1">
        <v>111.80000000000042</v>
      </c>
      <c r="O169" s="1">
        <v>111.46666666666709</v>
      </c>
      <c r="P169" s="1">
        <v>111.13333333333377</v>
      </c>
      <c r="Q169" s="1">
        <v>110.80000000000044</v>
      </c>
      <c r="R169" s="1">
        <v>110.46666666666711</v>
      </c>
      <c r="S169" s="1">
        <v>110.13333333333378</v>
      </c>
      <c r="T169" s="1">
        <v>109.80000000000045</v>
      </c>
      <c r="U169" s="1">
        <v>109.46666666666712</v>
      </c>
      <c r="V169" s="1">
        <v>109.13333333333379</v>
      </c>
      <c r="W169" s="1">
        <v>108.80000000000047</v>
      </c>
      <c r="X169" s="1">
        <v>108.46666666666714</v>
      </c>
      <c r="Y169" s="1">
        <v>108.13333333333381</v>
      </c>
      <c r="Z169" s="1">
        <v>107.80000000000048</v>
      </c>
      <c r="AA169" s="1">
        <v>107.46666666666715</v>
      </c>
      <c r="AB169" s="1">
        <v>107.13333333333382</v>
      </c>
      <c r="AC169" s="1">
        <v>106.80000000000049</v>
      </c>
      <c r="AD169" s="1">
        <v>105.13333333333382</v>
      </c>
      <c r="AE169" s="8">
        <v>103.46666666666715</v>
      </c>
      <c r="AF169" s="1">
        <v>101.80000000000048</v>
      </c>
      <c r="AG169" s="1">
        <v>99.30000000000048</v>
      </c>
      <c r="AH169" s="1">
        <v>96.80000000000048</v>
      </c>
      <c r="AI169" s="1">
        <v>95.133333333333809</v>
      </c>
      <c r="AJ169" s="1">
        <v>93.466666666667138</v>
      </c>
      <c r="AK169" s="1">
        <v>91.800000000000466</v>
      </c>
      <c r="AL169" s="1">
        <v>91.800000000000466</v>
      </c>
      <c r="AM169" s="1">
        <v>93.466666666667138</v>
      </c>
      <c r="AN169" s="1">
        <v>95.133333333333809</v>
      </c>
      <c r="AO169" s="1">
        <v>96.80000000000048</v>
      </c>
      <c r="AP169" s="1">
        <v>99.30000000000048</v>
      </c>
      <c r="AQ169" s="1">
        <v>101.80000000000048</v>
      </c>
      <c r="AR169" s="8">
        <v>103.46666666666715</v>
      </c>
      <c r="AS169" s="1">
        <v>105.13333333333382</v>
      </c>
      <c r="AT169" s="1">
        <v>106.80000000000049</v>
      </c>
      <c r="AU169" s="1">
        <v>107.13333333333382</v>
      </c>
      <c r="AV169" s="1">
        <v>107.46666666666715</v>
      </c>
      <c r="AW169" s="1">
        <v>107.80000000000048</v>
      </c>
      <c r="AX169" s="1">
        <v>108.13333333333381</v>
      </c>
      <c r="AY169" s="1">
        <v>108.46666666666714</v>
      </c>
      <c r="AZ169" s="1">
        <v>108.80000000000047</v>
      </c>
      <c r="BA169" s="1">
        <v>109.13333333333379</v>
      </c>
      <c r="BB169" s="1">
        <v>109.46666666666712</v>
      </c>
      <c r="BC169" s="1">
        <v>109.80000000000045</v>
      </c>
      <c r="BD169" s="1">
        <v>110.13333333333378</v>
      </c>
      <c r="BE169" s="1">
        <v>110.46666666666711</v>
      </c>
      <c r="BF169" s="1">
        <v>110.80000000000044</v>
      </c>
      <c r="BG169" s="1">
        <v>111.13333333333377</v>
      </c>
      <c r="BH169" s="1">
        <v>111.46666666666709</v>
      </c>
      <c r="BI169" s="1">
        <v>111.80000000000042</v>
      </c>
      <c r="BJ169" s="1">
        <v>112.13333333333375</v>
      </c>
      <c r="BK169" s="1">
        <v>112.46666666666708</v>
      </c>
      <c r="BL169" s="1">
        <v>112.80000000000041</v>
      </c>
      <c r="BM169" s="1">
        <v>113.13333333333374</v>
      </c>
      <c r="BN169" s="1">
        <v>113.46666666666707</v>
      </c>
      <c r="BO169" s="1">
        <v>113.8000000000004</v>
      </c>
      <c r="BP169" s="1">
        <v>114.13333333333372</v>
      </c>
      <c r="BQ169" s="1">
        <v>114.46666666666705</v>
      </c>
      <c r="BR169" s="1">
        <v>114.80000000000038</v>
      </c>
      <c r="BS169" s="1">
        <v>115.13333333333371</v>
      </c>
      <c r="BT169" s="1">
        <v>115.46666666666704</v>
      </c>
    </row>
    <row r="170" spans="1:72" x14ac:dyDescent="0.55000000000000004">
      <c r="A170" s="2">
        <f>A169+Info!$B$2</f>
        <v>830</v>
      </c>
      <c r="B170">
        <v>166</v>
      </c>
      <c r="C170" s="1">
        <v>115.41666666666704</v>
      </c>
      <c r="D170" s="1">
        <v>115.08333333333371</v>
      </c>
      <c r="E170" s="1">
        <v>114.75000000000038</v>
      </c>
      <c r="F170" s="1">
        <v>114.41666666666706</v>
      </c>
      <c r="G170" s="1">
        <v>114.08333333333373</v>
      </c>
      <c r="H170" s="1">
        <v>113.7500000000004</v>
      </c>
      <c r="I170" s="1">
        <v>113.41666666666707</v>
      </c>
      <c r="J170" s="1">
        <v>113.08333333333374</v>
      </c>
      <c r="K170" s="1">
        <v>112.75000000000041</v>
      </c>
      <c r="L170" s="1">
        <v>112.41666666666708</v>
      </c>
      <c r="M170" s="1">
        <v>112.08333333333375</v>
      </c>
      <c r="N170" s="1">
        <v>111.75000000000043</v>
      </c>
      <c r="O170" s="1">
        <v>111.4166666666671</v>
      </c>
      <c r="P170" s="1">
        <v>111.08333333333377</v>
      </c>
      <c r="Q170" s="1">
        <v>110.75000000000044</v>
      </c>
      <c r="R170" s="1">
        <v>110.41666666666711</v>
      </c>
      <c r="S170" s="1">
        <v>110.08333333333378</v>
      </c>
      <c r="T170" s="1">
        <v>109.75000000000045</v>
      </c>
      <c r="U170" s="1">
        <v>109.41666666666713</v>
      </c>
      <c r="V170" s="1">
        <v>109.0833333333338</v>
      </c>
      <c r="W170" s="1">
        <v>108.75000000000047</v>
      </c>
      <c r="X170" s="1">
        <v>108.41666666666714</v>
      </c>
      <c r="Y170" s="1">
        <v>108.08333333333381</v>
      </c>
      <c r="Z170" s="1">
        <v>107.75000000000048</v>
      </c>
      <c r="AA170" s="1">
        <v>107.41666666666715</v>
      </c>
      <c r="AB170" s="1">
        <v>107.08333333333383</v>
      </c>
      <c r="AC170" s="1">
        <v>106.7500000000005</v>
      </c>
      <c r="AD170" s="1">
        <v>105.08333333333383</v>
      </c>
      <c r="AE170" s="8">
        <v>103.41666666666715</v>
      </c>
      <c r="AF170" s="1">
        <v>101.75000000000048</v>
      </c>
      <c r="AG170" s="1">
        <v>99.250000000000483</v>
      </c>
      <c r="AH170" s="1">
        <v>96.750000000000483</v>
      </c>
      <c r="AI170" s="1">
        <v>95.083333333333812</v>
      </c>
      <c r="AJ170" s="1">
        <v>93.41666666666714</v>
      </c>
      <c r="AK170" s="1">
        <v>91.750000000000469</v>
      </c>
      <c r="AL170" s="1">
        <v>91.750000000000469</v>
      </c>
      <c r="AM170" s="1">
        <v>93.41666666666714</v>
      </c>
      <c r="AN170" s="1">
        <v>95.083333333333812</v>
      </c>
      <c r="AO170" s="1">
        <v>96.750000000000483</v>
      </c>
      <c r="AP170" s="1">
        <v>99.250000000000483</v>
      </c>
      <c r="AQ170" s="1">
        <v>101.75000000000048</v>
      </c>
      <c r="AR170" s="8">
        <v>103.41666666666715</v>
      </c>
      <c r="AS170" s="1">
        <v>105.08333333333383</v>
      </c>
      <c r="AT170" s="1">
        <v>106.7500000000005</v>
      </c>
      <c r="AU170" s="1">
        <v>107.08333333333383</v>
      </c>
      <c r="AV170" s="1">
        <v>107.41666666666715</v>
      </c>
      <c r="AW170" s="1">
        <v>107.75000000000048</v>
      </c>
      <c r="AX170" s="1">
        <v>108.08333333333381</v>
      </c>
      <c r="AY170" s="1">
        <v>108.41666666666714</v>
      </c>
      <c r="AZ170" s="1">
        <v>108.75000000000047</v>
      </c>
      <c r="BA170" s="1">
        <v>109.0833333333338</v>
      </c>
      <c r="BB170" s="1">
        <v>109.41666666666713</v>
      </c>
      <c r="BC170" s="1">
        <v>109.75000000000045</v>
      </c>
      <c r="BD170" s="1">
        <v>110.08333333333378</v>
      </c>
      <c r="BE170" s="1">
        <v>110.41666666666711</v>
      </c>
      <c r="BF170" s="1">
        <v>110.75000000000044</v>
      </c>
      <c r="BG170" s="1">
        <v>111.08333333333377</v>
      </c>
      <c r="BH170" s="1">
        <v>111.4166666666671</v>
      </c>
      <c r="BI170" s="1">
        <v>111.75000000000043</v>
      </c>
      <c r="BJ170" s="1">
        <v>112.08333333333375</v>
      </c>
      <c r="BK170" s="1">
        <v>112.41666666666708</v>
      </c>
      <c r="BL170" s="1">
        <v>112.75000000000041</v>
      </c>
      <c r="BM170" s="1">
        <v>113.08333333333374</v>
      </c>
      <c r="BN170" s="1">
        <v>113.41666666666707</v>
      </c>
      <c r="BO170" s="1">
        <v>113.7500000000004</v>
      </c>
      <c r="BP170" s="1">
        <v>114.08333333333373</v>
      </c>
      <c r="BQ170" s="1">
        <v>114.41666666666706</v>
      </c>
      <c r="BR170" s="1">
        <v>114.75000000000038</v>
      </c>
      <c r="BS170" s="1">
        <v>115.08333333333371</v>
      </c>
      <c r="BT170" s="1">
        <v>115.41666666666704</v>
      </c>
    </row>
    <row r="171" spans="1:72" x14ac:dyDescent="0.55000000000000004">
      <c r="A171" s="2">
        <f>A170+Info!$B$2</f>
        <v>835</v>
      </c>
      <c r="B171">
        <v>167</v>
      </c>
      <c r="C171" s="1">
        <v>115.36666666666704</v>
      </c>
      <c r="D171" s="1">
        <v>115.03333333333372</v>
      </c>
      <c r="E171" s="1">
        <v>114.70000000000039</v>
      </c>
      <c r="F171" s="1">
        <v>114.36666666666706</v>
      </c>
      <c r="G171" s="1">
        <v>114.03333333333373</v>
      </c>
      <c r="H171" s="1">
        <v>113.7000000000004</v>
      </c>
      <c r="I171" s="1">
        <v>113.36666666666707</v>
      </c>
      <c r="J171" s="1">
        <v>113.03333333333374</v>
      </c>
      <c r="K171" s="1">
        <v>112.70000000000041</v>
      </c>
      <c r="L171" s="1">
        <v>112.36666666666709</v>
      </c>
      <c r="M171" s="1">
        <v>112.03333333333376</v>
      </c>
      <c r="N171" s="1">
        <v>111.70000000000043</v>
      </c>
      <c r="O171" s="1">
        <v>111.3666666666671</v>
      </c>
      <c r="P171" s="1">
        <v>111.03333333333377</v>
      </c>
      <c r="Q171" s="1">
        <v>110.70000000000044</v>
      </c>
      <c r="R171" s="1">
        <v>110.36666666666711</v>
      </c>
      <c r="S171" s="1">
        <v>110.03333333333379</v>
      </c>
      <c r="T171" s="1">
        <v>109.70000000000046</v>
      </c>
      <c r="U171" s="1">
        <v>109.36666666666713</v>
      </c>
      <c r="V171" s="1">
        <v>109.0333333333338</v>
      </c>
      <c r="W171" s="1">
        <v>108.70000000000047</v>
      </c>
      <c r="X171" s="1">
        <v>108.36666666666714</v>
      </c>
      <c r="Y171" s="1">
        <v>108.03333333333381</v>
      </c>
      <c r="Z171" s="1">
        <v>107.70000000000049</v>
      </c>
      <c r="AA171" s="1">
        <v>107.36666666666716</v>
      </c>
      <c r="AB171" s="1">
        <v>107.03333333333383</v>
      </c>
      <c r="AC171" s="1">
        <v>106.7000000000005</v>
      </c>
      <c r="AD171" s="1">
        <v>105.03333333333383</v>
      </c>
      <c r="AE171" s="8">
        <v>105.03333333333383</v>
      </c>
      <c r="AF171" s="4">
        <v>105.03333333333383</v>
      </c>
      <c r="AG171" s="4">
        <v>105.03333333333383</v>
      </c>
      <c r="AH171" s="4">
        <v>105.03333333333383</v>
      </c>
      <c r="AI171" s="4">
        <v>105.03333333333383</v>
      </c>
      <c r="AJ171" s="4">
        <v>105.03333333333383</v>
      </c>
      <c r="AK171" s="1">
        <v>91.700000000000472</v>
      </c>
      <c r="AL171" s="1">
        <v>91.700000000000472</v>
      </c>
      <c r="AM171" s="4">
        <v>105.03333333333383</v>
      </c>
      <c r="AN171" s="4">
        <v>105.03333333333383</v>
      </c>
      <c r="AO171" s="4">
        <v>105.03333333333383</v>
      </c>
      <c r="AP171" s="4">
        <v>105.03333333333383</v>
      </c>
      <c r="AQ171" s="4">
        <v>105.03333333333383</v>
      </c>
      <c r="AR171" s="8">
        <v>105.03333333333383</v>
      </c>
      <c r="AS171" s="1">
        <v>105.03333333333383</v>
      </c>
      <c r="AT171" s="1">
        <v>106.7000000000005</v>
      </c>
      <c r="AU171" s="1">
        <v>107.03333333333383</v>
      </c>
      <c r="AV171" s="1">
        <v>107.36666666666716</v>
      </c>
      <c r="AW171" s="1">
        <v>107.70000000000049</v>
      </c>
      <c r="AX171" s="1">
        <v>108.03333333333381</v>
      </c>
      <c r="AY171" s="1">
        <v>108.36666666666714</v>
      </c>
      <c r="AZ171" s="1">
        <v>108.70000000000047</v>
      </c>
      <c r="BA171" s="1">
        <v>109.0333333333338</v>
      </c>
      <c r="BB171" s="1">
        <v>109.36666666666713</v>
      </c>
      <c r="BC171" s="1">
        <v>109.70000000000046</v>
      </c>
      <c r="BD171" s="1">
        <v>110.03333333333379</v>
      </c>
      <c r="BE171" s="1">
        <v>110.36666666666711</v>
      </c>
      <c r="BF171" s="1">
        <v>110.70000000000044</v>
      </c>
      <c r="BG171" s="1">
        <v>111.03333333333377</v>
      </c>
      <c r="BH171" s="1">
        <v>111.3666666666671</v>
      </c>
      <c r="BI171" s="1">
        <v>111.70000000000043</v>
      </c>
      <c r="BJ171" s="1">
        <v>112.03333333333376</v>
      </c>
      <c r="BK171" s="1">
        <v>112.36666666666709</v>
      </c>
      <c r="BL171" s="1">
        <v>112.70000000000041</v>
      </c>
      <c r="BM171" s="1">
        <v>113.03333333333374</v>
      </c>
      <c r="BN171" s="1">
        <v>113.36666666666707</v>
      </c>
      <c r="BO171" s="1">
        <v>113.7000000000004</v>
      </c>
      <c r="BP171" s="1">
        <v>114.03333333333373</v>
      </c>
      <c r="BQ171" s="1">
        <v>114.36666666666706</v>
      </c>
      <c r="BR171" s="1">
        <v>114.70000000000039</v>
      </c>
      <c r="BS171" s="1">
        <v>115.03333333333372</v>
      </c>
      <c r="BT171" s="1">
        <v>115.36666666666704</v>
      </c>
    </row>
    <row r="172" spans="1:72" x14ac:dyDescent="0.55000000000000004">
      <c r="A172" s="2">
        <f>A171+Info!$B$2</f>
        <v>840</v>
      </c>
      <c r="B172">
        <v>168</v>
      </c>
      <c r="C172" s="1">
        <v>115.36666666666704</v>
      </c>
      <c r="D172" s="1">
        <v>115.03333333333372</v>
      </c>
      <c r="E172" s="1">
        <v>114.70000000000039</v>
      </c>
      <c r="F172" s="1">
        <v>114.36666666666706</v>
      </c>
      <c r="G172" s="1">
        <v>114.03333333333373</v>
      </c>
      <c r="H172" s="1">
        <v>113.7000000000004</v>
      </c>
      <c r="I172" s="1">
        <v>113.36666666666707</v>
      </c>
      <c r="J172" s="1">
        <v>113.03333333333374</v>
      </c>
      <c r="K172" s="1">
        <v>112.70000000000041</v>
      </c>
      <c r="L172" s="1">
        <v>112.36666666666709</v>
      </c>
      <c r="M172" s="1">
        <v>112.03333333333376</v>
      </c>
      <c r="N172" s="1">
        <v>111.70000000000043</v>
      </c>
      <c r="O172" s="1">
        <v>111.3666666666671</v>
      </c>
      <c r="P172" s="1">
        <v>111.03333333333377</v>
      </c>
      <c r="Q172" s="1">
        <v>110.70000000000044</v>
      </c>
      <c r="R172" s="1">
        <v>110.36666666666711</v>
      </c>
      <c r="S172" s="1">
        <v>110.03333333333379</v>
      </c>
      <c r="T172" s="1">
        <v>109.70000000000046</v>
      </c>
      <c r="U172" s="1">
        <v>109.36666666666713</v>
      </c>
      <c r="V172" s="1">
        <v>109.0333333333338</v>
      </c>
      <c r="W172" s="1">
        <v>108.70000000000047</v>
      </c>
      <c r="X172" s="1">
        <v>108.36666666666714</v>
      </c>
      <c r="Y172" s="1">
        <v>108.03333333333381</v>
      </c>
      <c r="Z172" s="1">
        <v>107.70000000000049</v>
      </c>
      <c r="AA172" s="1">
        <v>107.36666666666716</v>
      </c>
      <c r="AB172" s="1">
        <v>107.03333333333383</v>
      </c>
      <c r="AC172" s="1">
        <v>106.7000000000005</v>
      </c>
      <c r="AD172" s="1">
        <v>105.03333333333383</v>
      </c>
      <c r="AE172" s="8">
        <v>105.03333333333383</v>
      </c>
      <c r="AF172" s="4">
        <v>105.03333333333383</v>
      </c>
      <c r="AG172" s="4">
        <v>105.03333333333383</v>
      </c>
      <c r="AH172" s="4">
        <v>105.03333333333383</v>
      </c>
      <c r="AI172" s="4">
        <v>105.03333333333383</v>
      </c>
      <c r="AJ172" s="4">
        <v>105.03333333333383</v>
      </c>
      <c r="AK172" s="1">
        <v>91.650000000000475</v>
      </c>
      <c r="AL172" s="1">
        <v>91.650000000000475</v>
      </c>
      <c r="AM172" s="4">
        <v>105.03333333333383</v>
      </c>
      <c r="AN172" s="4">
        <v>105.03333333333383</v>
      </c>
      <c r="AO172" s="4">
        <v>105.03333333333383</v>
      </c>
      <c r="AP172" s="4">
        <v>105.03333333333383</v>
      </c>
      <c r="AQ172" s="4">
        <v>105.03333333333383</v>
      </c>
      <c r="AR172" s="8">
        <v>105.03333333333383</v>
      </c>
      <c r="AS172" s="1">
        <v>105.03333333333383</v>
      </c>
      <c r="AT172" s="1">
        <v>106.7000000000005</v>
      </c>
      <c r="AU172" s="1">
        <v>107.03333333333383</v>
      </c>
      <c r="AV172" s="1">
        <v>107.36666666666716</v>
      </c>
      <c r="AW172" s="1">
        <v>107.70000000000049</v>
      </c>
      <c r="AX172" s="1">
        <v>108.03333333333381</v>
      </c>
      <c r="AY172" s="1">
        <v>108.36666666666714</v>
      </c>
      <c r="AZ172" s="1">
        <v>108.70000000000047</v>
      </c>
      <c r="BA172" s="1">
        <v>109.0333333333338</v>
      </c>
      <c r="BB172" s="1">
        <v>109.36666666666713</v>
      </c>
      <c r="BC172" s="1">
        <v>109.70000000000046</v>
      </c>
      <c r="BD172" s="1">
        <v>110.03333333333379</v>
      </c>
      <c r="BE172" s="1">
        <v>110.36666666666711</v>
      </c>
      <c r="BF172" s="1">
        <v>110.70000000000044</v>
      </c>
      <c r="BG172" s="1">
        <v>111.03333333333377</v>
      </c>
      <c r="BH172" s="1">
        <v>111.3666666666671</v>
      </c>
      <c r="BI172" s="1">
        <v>111.70000000000043</v>
      </c>
      <c r="BJ172" s="1">
        <v>112.03333333333376</v>
      </c>
      <c r="BK172" s="1">
        <v>112.36666666666709</v>
      </c>
      <c r="BL172" s="1">
        <v>112.70000000000041</v>
      </c>
      <c r="BM172" s="1">
        <v>113.03333333333374</v>
      </c>
      <c r="BN172" s="1">
        <v>113.36666666666707</v>
      </c>
      <c r="BO172" s="1">
        <v>113.7000000000004</v>
      </c>
      <c r="BP172" s="1">
        <v>114.03333333333373</v>
      </c>
      <c r="BQ172" s="1">
        <v>114.36666666666706</v>
      </c>
      <c r="BR172" s="1">
        <v>114.70000000000039</v>
      </c>
      <c r="BS172" s="1">
        <v>115.03333333333372</v>
      </c>
      <c r="BT172" s="1">
        <v>115.36666666666704</v>
      </c>
    </row>
    <row r="173" spans="1:72" x14ac:dyDescent="0.55000000000000004">
      <c r="A173" s="2">
        <f>A172+Info!$B$2</f>
        <v>845</v>
      </c>
      <c r="B173">
        <v>169</v>
      </c>
      <c r="C173" s="1">
        <v>115.36666666666704</v>
      </c>
      <c r="D173" s="1">
        <v>115.03333333333372</v>
      </c>
      <c r="E173" s="1">
        <v>114.70000000000039</v>
      </c>
      <c r="F173" s="1">
        <v>114.36666666666706</v>
      </c>
      <c r="G173" s="1">
        <v>114.03333333333373</v>
      </c>
      <c r="H173" s="1">
        <v>113.7000000000004</v>
      </c>
      <c r="I173" s="1">
        <v>113.36666666666707</v>
      </c>
      <c r="J173" s="1">
        <v>113.03333333333374</v>
      </c>
      <c r="K173" s="1">
        <v>112.70000000000041</v>
      </c>
      <c r="L173" s="1">
        <v>112.36666666666709</v>
      </c>
      <c r="M173" s="1">
        <v>112.03333333333376</v>
      </c>
      <c r="N173" s="1">
        <v>111.70000000000043</v>
      </c>
      <c r="O173" s="1">
        <v>111.3666666666671</v>
      </c>
      <c r="P173" s="1">
        <v>111.03333333333377</v>
      </c>
      <c r="Q173" s="1">
        <v>110.70000000000044</v>
      </c>
      <c r="R173" s="1">
        <v>110.36666666666711</v>
      </c>
      <c r="S173" s="1">
        <v>110.03333333333379</v>
      </c>
      <c r="T173" s="1">
        <v>109.70000000000046</v>
      </c>
      <c r="U173" s="1">
        <v>109.36666666666713</v>
      </c>
      <c r="V173" s="1">
        <v>109.0333333333338</v>
      </c>
      <c r="W173" s="1">
        <v>108.70000000000047</v>
      </c>
      <c r="X173" s="1">
        <v>108.36666666666714</v>
      </c>
      <c r="Y173" s="1">
        <v>108.03333333333381</v>
      </c>
      <c r="Z173" s="1">
        <v>107.70000000000049</v>
      </c>
      <c r="AA173" s="1">
        <v>107.36666666666716</v>
      </c>
      <c r="AB173" s="1">
        <v>107.03333333333383</v>
      </c>
      <c r="AC173" s="1">
        <v>106.7000000000005</v>
      </c>
      <c r="AD173" s="1">
        <v>105.03333333333383</v>
      </c>
      <c r="AE173" s="8">
        <v>105.03333333333383</v>
      </c>
      <c r="AF173" s="4">
        <v>105.03333333333383</v>
      </c>
      <c r="AG173" s="4">
        <v>105.03333333333383</v>
      </c>
      <c r="AH173" s="4">
        <v>105.03333333333383</v>
      </c>
      <c r="AI173" s="4">
        <v>105.03333333333383</v>
      </c>
      <c r="AJ173" s="4">
        <v>105.03333333333383</v>
      </c>
      <c r="AK173" s="1">
        <v>91.600000000000477</v>
      </c>
      <c r="AL173" s="1">
        <v>91.600000000000477</v>
      </c>
      <c r="AM173" s="4">
        <v>105.03333333333383</v>
      </c>
      <c r="AN173" s="4">
        <v>105.03333333333383</v>
      </c>
      <c r="AO173" s="4">
        <v>105.03333333333383</v>
      </c>
      <c r="AP173" s="4">
        <v>105.03333333333383</v>
      </c>
      <c r="AQ173" s="4">
        <v>105.03333333333383</v>
      </c>
      <c r="AR173" s="8">
        <v>105.03333333333383</v>
      </c>
      <c r="AS173" s="1">
        <v>105.03333333333383</v>
      </c>
      <c r="AT173" s="1">
        <v>106.7000000000005</v>
      </c>
      <c r="AU173" s="1">
        <v>107.03333333333383</v>
      </c>
      <c r="AV173" s="1">
        <v>107.36666666666716</v>
      </c>
      <c r="AW173" s="1">
        <v>107.70000000000049</v>
      </c>
      <c r="AX173" s="1">
        <v>108.03333333333381</v>
      </c>
      <c r="AY173" s="1">
        <v>108.36666666666714</v>
      </c>
      <c r="AZ173" s="1">
        <v>108.70000000000047</v>
      </c>
      <c r="BA173" s="1">
        <v>109.0333333333338</v>
      </c>
      <c r="BB173" s="1">
        <v>109.36666666666713</v>
      </c>
      <c r="BC173" s="1">
        <v>109.70000000000046</v>
      </c>
      <c r="BD173" s="1">
        <v>110.03333333333379</v>
      </c>
      <c r="BE173" s="1">
        <v>110.36666666666711</v>
      </c>
      <c r="BF173" s="1">
        <v>110.70000000000044</v>
      </c>
      <c r="BG173" s="1">
        <v>111.03333333333377</v>
      </c>
      <c r="BH173" s="1">
        <v>111.3666666666671</v>
      </c>
      <c r="BI173" s="1">
        <v>111.70000000000043</v>
      </c>
      <c r="BJ173" s="1">
        <v>112.03333333333376</v>
      </c>
      <c r="BK173" s="1">
        <v>112.36666666666709</v>
      </c>
      <c r="BL173" s="1">
        <v>112.70000000000041</v>
      </c>
      <c r="BM173" s="1">
        <v>113.03333333333374</v>
      </c>
      <c r="BN173" s="1">
        <v>113.36666666666707</v>
      </c>
      <c r="BO173" s="1">
        <v>113.7000000000004</v>
      </c>
      <c r="BP173" s="1">
        <v>114.03333333333373</v>
      </c>
      <c r="BQ173" s="1">
        <v>114.36666666666706</v>
      </c>
      <c r="BR173" s="1">
        <v>114.70000000000039</v>
      </c>
      <c r="BS173" s="1">
        <v>115.03333333333372</v>
      </c>
      <c r="BT173" s="1">
        <v>115.36666666666704</v>
      </c>
    </row>
    <row r="174" spans="1:72" x14ac:dyDescent="0.55000000000000004">
      <c r="A174" s="2">
        <f>A173+Info!$B$2</f>
        <v>850</v>
      </c>
      <c r="B174">
        <v>170</v>
      </c>
      <c r="C174" s="1">
        <v>115.36666666666704</v>
      </c>
      <c r="D174" s="1">
        <v>115.03333333333372</v>
      </c>
      <c r="E174" s="1">
        <v>114.70000000000039</v>
      </c>
      <c r="F174" s="1">
        <v>114.36666666666706</v>
      </c>
      <c r="G174" s="1">
        <v>114.03333333333373</v>
      </c>
      <c r="H174" s="1">
        <v>113.7000000000004</v>
      </c>
      <c r="I174" s="1">
        <v>113.36666666666707</v>
      </c>
      <c r="J174" s="1">
        <v>113.03333333333374</v>
      </c>
      <c r="K174" s="1">
        <v>112.70000000000041</v>
      </c>
      <c r="L174" s="1">
        <v>112.36666666666709</v>
      </c>
      <c r="M174" s="1">
        <v>112.03333333333376</v>
      </c>
      <c r="N174" s="1">
        <v>111.70000000000043</v>
      </c>
      <c r="O174" s="1">
        <v>111.3666666666671</v>
      </c>
      <c r="P174" s="1">
        <v>111.03333333333377</v>
      </c>
      <c r="Q174" s="1">
        <v>110.70000000000044</v>
      </c>
      <c r="R174" s="1">
        <v>110.36666666666711</v>
      </c>
      <c r="S174" s="1">
        <v>110.03333333333379</v>
      </c>
      <c r="T174" s="1">
        <v>109.70000000000046</v>
      </c>
      <c r="U174" s="1">
        <v>109.36666666666713</v>
      </c>
      <c r="V174" s="1">
        <v>109.0333333333338</v>
      </c>
      <c r="W174" s="1">
        <v>108.70000000000047</v>
      </c>
      <c r="X174" s="1">
        <v>108.36666666666714</v>
      </c>
      <c r="Y174" s="1">
        <v>108.03333333333381</v>
      </c>
      <c r="Z174" s="1">
        <v>107.70000000000049</v>
      </c>
      <c r="AA174" s="1">
        <v>107.36666666666716</v>
      </c>
      <c r="AB174" s="1">
        <v>107.03333333333383</v>
      </c>
      <c r="AC174" s="1">
        <v>106.7000000000005</v>
      </c>
      <c r="AD174" s="1">
        <v>105.03333333333383</v>
      </c>
      <c r="AE174" s="8">
        <v>105.03333333333383</v>
      </c>
      <c r="AF174" s="4">
        <v>105.03333333333383</v>
      </c>
      <c r="AG174" s="4">
        <v>105.03333333333383</v>
      </c>
      <c r="AH174" s="4">
        <v>105.03333333333383</v>
      </c>
      <c r="AI174" s="4">
        <v>105.03333333333383</v>
      </c>
      <c r="AJ174" s="4">
        <v>105.03333333333383</v>
      </c>
      <c r="AK174" s="1">
        <v>91.55000000000048</v>
      </c>
      <c r="AL174" s="1">
        <v>91.55000000000048</v>
      </c>
      <c r="AM174" s="4">
        <v>105.03333333333383</v>
      </c>
      <c r="AN174" s="4">
        <v>105.03333333333383</v>
      </c>
      <c r="AO174" s="4">
        <v>105.03333333333383</v>
      </c>
      <c r="AP174" s="4">
        <v>105.03333333333383</v>
      </c>
      <c r="AQ174" s="4">
        <v>105.03333333333383</v>
      </c>
      <c r="AR174" s="8">
        <v>105.03333333333383</v>
      </c>
      <c r="AS174" s="1">
        <v>105.03333333333383</v>
      </c>
      <c r="AT174" s="1">
        <v>106.7000000000005</v>
      </c>
      <c r="AU174" s="1">
        <v>107.03333333333383</v>
      </c>
      <c r="AV174" s="1">
        <v>107.36666666666716</v>
      </c>
      <c r="AW174" s="1">
        <v>107.70000000000049</v>
      </c>
      <c r="AX174" s="1">
        <v>108.03333333333381</v>
      </c>
      <c r="AY174" s="1">
        <v>108.36666666666714</v>
      </c>
      <c r="AZ174" s="1">
        <v>108.70000000000047</v>
      </c>
      <c r="BA174" s="1">
        <v>109.0333333333338</v>
      </c>
      <c r="BB174" s="1">
        <v>109.36666666666713</v>
      </c>
      <c r="BC174" s="1">
        <v>109.70000000000046</v>
      </c>
      <c r="BD174" s="1">
        <v>110.03333333333379</v>
      </c>
      <c r="BE174" s="1">
        <v>110.36666666666711</v>
      </c>
      <c r="BF174" s="1">
        <v>110.70000000000044</v>
      </c>
      <c r="BG174" s="1">
        <v>111.03333333333377</v>
      </c>
      <c r="BH174" s="1">
        <v>111.3666666666671</v>
      </c>
      <c r="BI174" s="1">
        <v>111.70000000000043</v>
      </c>
      <c r="BJ174" s="1">
        <v>112.03333333333376</v>
      </c>
      <c r="BK174" s="1">
        <v>112.36666666666709</v>
      </c>
      <c r="BL174" s="1">
        <v>112.70000000000041</v>
      </c>
      <c r="BM174" s="1">
        <v>113.03333333333374</v>
      </c>
      <c r="BN174" s="1">
        <v>113.36666666666707</v>
      </c>
      <c r="BO174" s="1">
        <v>113.7000000000004</v>
      </c>
      <c r="BP174" s="1">
        <v>114.03333333333373</v>
      </c>
      <c r="BQ174" s="1">
        <v>114.36666666666706</v>
      </c>
      <c r="BR174" s="1">
        <v>114.70000000000039</v>
      </c>
      <c r="BS174" s="1">
        <v>115.03333333333372</v>
      </c>
      <c r="BT174" s="1">
        <v>115.36666666666704</v>
      </c>
    </row>
    <row r="175" spans="1:72" x14ac:dyDescent="0.55000000000000004">
      <c r="A175" s="2">
        <f>A174+Info!$B$2</f>
        <v>855</v>
      </c>
      <c r="B175">
        <v>171</v>
      </c>
      <c r="C175" s="1">
        <v>115.16666666666706</v>
      </c>
      <c r="D175" s="1">
        <v>114.83333333333373</v>
      </c>
      <c r="E175" s="1">
        <v>114.5000000000004</v>
      </c>
      <c r="F175" s="1">
        <v>114.16666666666707</v>
      </c>
      <c r="G175" s="1">
        <v>113.83333333333374</v>
      </c>
      <c r="H175" s="1">
        <v>113.50000000000041</v>
      </c>
      <c r="I175" s="1">
        <v>113.16666666666708</v>
      </c>
      <c r="J175" s="1">
        <v>112.83333333333375</v>
      </c>
      <c r="K175" s="1">
        <v>112.50000000000043</v>
      </c>
      <c r="L175" s="1">
        <v>112.1666666666671</v>
      </c>
      <c r="M175" s="1">
        <v>111.83333333333377</v>
      </c>
      <c r="N175" s="1">
        <v>111.50000000000044</v>
      </c>
      <c r="O175" s="1">
        <v>111.16666666666711</v>
      </c>
      <c r="P175" s="1">
        <v>110.83333333333378</v>
      </c>
      <c r="Q175" s="1">
        <v>110.50000000000045</v>
      </c>
      <c r="R175" s="1">
        <v>110.16666666666713</v>
      </c>
      <c r="S175" s="1">
        <v>109.8333333333338</v>
      </c>
      <c r="T175" s="1">
        <v>109.50000000000047</v>
      </c>
      <c r="U175" s="1">
        <v>109.16666666666714</v>
      </c>
      <c r="V175" s="1">
        <v>108.83333333333381</v>
      </c>
      <c r="W175" s="1">
        <v>108.50000000000048</v>
      </c>
      <c r="X175" s="1">
        <v>108.16666666666715</v>
      </c>
      <c r="Y175" s="1">
        <v>107.83333333333383</v>
      </c>
      <c r="Z175" s="1">
        <v>107.5000000000005</v>
      </c>
      <c r="AA175" s="1">
        <v>107.16666666666717</v>
      </c>
      <c r="AB175" s="1">
        <v>106.83333333333384</v>
      </c>
      <c r="AC175" s="1">
        <v>106.50000000000051</v>
      </c>
      <c r="AD175" s="1">
        <v>104.83333333333384</v>
      </c>
      <c r="AE175" s="8">
        <v>103.16666666666717</v>
      </c>
      <c r="AF175" s="1">
        <v>101.5000000000005</v>
      </c>
      <c r="AG175" s="1">
        <v>99.000000000000497</v>
      </c>
      <c r="AH175" s="1">
        <v>96.500000000000497</v>
      </c>
      <c r="AI175" s="1">
        <v>94.833333333333826</v>
      </c>
      <c r="AJ175" s="1">
        <v>93.166666666667155</v>
      </c>
      <c r="AK175" s="1">
        <v>91.500000000000483</v>
      </c>
      <c r="AL175" s="1">
        <v>91.500000000000483</v>
      </c>
      <c r="AM175" s="1">
        <v>93.166666666667155</v>
      </c>
      <c r="AN175" s="1">
        <v>94.833333333333826</v>
      </c>
      <c r="AO175" s="1">
        <v>96.500000000000497</v>
      </c>
      <c r="AP175" s="1">
        <v>99.000000000000497</v>
      </c>
      <c r="AQ175" s="1">
        <v>101.5000000000005</v>
      </c>
      <c r="AR175" s="8">
        <v>103.16666666666717</v>
      </c>
      <c r="AS175" s="1">
        <v>104.83333333333384</v>
      </c>
      <c r="AT175" s="1">
        <v>106.50000000000051</v>
      </c>
      <c r="AU175" s="1">
        <v>106.83333333333384</v>
      </c>
      <c r="AV175" s="1">
        <v>107.16666666666717</v>
      </c>
      <c r="AW175" s="1">
        <v>107.5000000000005</v>
      </c>
      <c r="AX175" s="1">
        <v>107.83333333333383</v>
      </c>
      <c r="AY175" s="1">
        <v>108.16666666666715</v>
      </c>
      <c r="AZ175" s="1">
        <v>108.50000000000048</v>
      </c>
      <c r="BA175" s="1">
        <v>108.83333333333381</v>
      </c>
      <c r="BB175" s="1">
        <v>109.16666666666714</v>
      </c>
      <c r="BC175" s="1">
        <v>109.50000000000047</v>
      </c>
      <c r="BD175" s="1">
        <v>109.8333333333338</v>
      </c>
      <c r="BE175" s="1">
        <v>110.16666666666713</v>
      </c>
      <c r="BF175" s="1">
        <v>110.50000000000045</v>
      </c>
      <c r="BG175" s="1">
        <v>110.83333333333378</v>
      </c>
      <c r="BH175" s="1">
        <v>111.16666666666711</v>
      </c>
      <c r="BI175" s="1">
        <v>111.50000000000044</v>
      </c>
      <c r="BJ175" s="1">
        <v>111.83333333333377</v>
      </c>
      <c r="BK175" s="1">
        <v>112.1666666666671</v>
      </c>
      <c r="BL175" s="1">
        <v>112.50000000000043</v>
      </c>
      <c r="BM175" s="1">
        <v>112.83333333333375</v>
      </c>
      <c r="BN175" s="1">
        <v>113.16666666666708</v>
      </c>
      <c r="BO175" s="1">
        <v>113.50000000000041</v>
      </c>
      <c r="BP175" s="1">
        <v>113.83333333333374</v>
      </c>
      <c r="BQ175" s="1">
        <v>114.16666666666707</v>
      </c>
      <c r="BR175" s="1">
        <v>114.5000000000004</v>
      </c>
      <c r="BS175" s="1">
        <v>114.83333333333373</v>
      </c>
      <c r="BT175" s="1">
        <v>115.16666666666706</v>
      </c>
    </row>
    <row r="176" spans="1:72" x14ac:dyDescent="0.55000000000000004">
      <c r="A176" s="2">
        <f>A175+Info!$B$2</f>
        <v>860</v>
      </c>
      <c r="B176">
        <v>172</v>
      </c>
      <c r="C176" s="1">
        <v>115.11666666666706</v>
      </c>
      <c r="D176" s="1">
        <v>114.78333333333373</v>
      </c>
      <c r="E176" s="1">
        <v>114.4500000000004</v>
      </c>
      <c r="F176" s="1">
        <v>114.11666666666707</v>
      </c>
      <c r="G176" s="1">
        <v>113.78333333333374</v>
      </c>
      <c r="H176" s="1">
        <v>113.45000000000041</v>
      </c>
      <c r="I176" s="1">
        <v>113.11666666666709</v>
      </c>
      <c r="J176" s="1">
        <v>112.78333333333376</v>
      </c>
      <c r="K176" s="1">
        <v>112.45000000000043</v>
      </c>
      <c r="L176" s="1">
        <v>112.1166666666671</v>
      </c>
      <c r="M176" s="1">
        <v>111.78333333333377</v>
      </c>
      <c r="N176" s="1">
        <v>111.45000000000044</v>
      </c>
      <c r="O176" s="1">
        <v>111.11666666666711</v>
      </c>
      <c r="P176" s="1">
        <v>110.78333333333379</v>
      </c>
      <c r="Q176" s="1">
        <v>110.45000000000046</v>
      </c>
      <c r="R176" s="1">
        <v>110.11666666666713</v>
      </c>
      <c r="S176" s="1">
        <v>109.7833333333338</v>
      </c>
      <c r="T176" s="1">
        <v>109.45000000000047</v>
      </c>
      <c r="U176" s="1">
        <v>109.11666666666714</v>
      </c>
      <c r="V176" s="1">
        <v>108.78333333333381</v>
      </c>
      <c r="W176" s="1">
        <v>108.45000000000049</v>
      </c>
      <c r="X176" s="1">
        <v>108.11666666666716</v>
      </c>
      <c r="Y176" s="1">
        <v>107.78333333333383</v>
      </c>
      <c r="Z176" s="1">
        <v>107.4500000000005</v>
      </c>
      <c r="AA176" s="1">
        <v>107.11666666666717</v>
      </c>
      <c r="AB176" s="1">
        <v>106.78333333333384</v>
      </c>
      <c r="AC176" s="1">
        <v>106.45000000000051</v>
      </c>
      <c r="AD176" s="1">
        <v>104.78333333333384</v>
      </c>
      <c r="AE176" s="8">
        <v>103.11666666666717</v>
      </c>
      <c r="AF176" s="1">
        <v>101.4500000000005</v>
      </c>
      <c r="AG176" s="1">
        <v>98.9500000000005</v>
      </c>
      <c r="AH176" s="1">
        <v>96.4500000000005</v>
      </c>
      <c r="AI176" s="1">
        <v>94.783333333333829</v>
      </c>
      <c r="AJ176" s="1">
        <v>93.116666666667157</v>
      </c>
      <c r="AK176" s="1">
        <v>91.450000000000486</v>
      </c>
      <c r="AL176" s="1">
        <v>91.450000000000486</v>
      </c>
      <c r="AM176" s="1">
        <v>93.116666666667157</v>
      </c>
      <c r="AN176" s="1">
        <v>94.783333333333829</v>
      </c>
      <c r="AO176" s="1">
        <v>96.4500000000005</v>
      </c>
      <c r="AP176" s="1">
        <v>98.9500000000005</v>
      </c>
      <c r="AQ176" s="1">
        <v>101.4500000000005</v>
      </c>
      <c r="AR176" s="8">
        <v>103.11666666666717</v>
      </c>
      <c r="AS176" s="1">
        <v>104.78333333333384</v>
      </c>
      <c r="AT176" s="1">
        <v>106.45000000000051</v>
      </c>
      <c r="AU176" s="1">
        <v>106.78333333333384</v>
      </c>
      <c r="AV176" s="1">
        <v>107.11666666666717</v>
      </c>
      <c r="AW176" s="1">
        <v>107.4500000000005</v>
      </c>
      <c r="AX176" s="1">
        <v>107.78333333333383</v>
      </c>
      <c r="AY176" s="1">
        <v>108.11666666666716</v>
      </c>
      <c r="AZ176" s="1">
        <v>108.45000000000049</v>
      </c>
      <c r="BA176" s="1">
        <v>108.78333333333381</v>
      </c>
      <c r="BB176" s="1">
        <v>109.11666666666714</v>
      </c>
      <c r="BC176" s="1">
        <v>109.45000000000047</v>
      </c>
      <c r="BD176" s="1">
        <v>109.7833333333338</v>
      </c>
      <c r="BE176" s="1">
        <v>110.11666666666713</v>
      </c>
      <c r="BF176" s="1">
        <v>110.45000000000046</v>
      </c>
      <c r="BG176" s="1">
        <v>110.78333333333379</v>
      </c>
      <c r="BH176" s="1">
        <v>111.11666666666711</v>
      </c>
      <c r="BI176" s="1">
        <v>111.45000000000044</v>
      </c>
      <c r="BJ176" s="1">
        <v>111.78333333333377</v>
      </c>
      <c r="BK176" s="1">
        <v>112.1166666666671</v>
      </c>
      <c r="BL176" s="1">
        <v>112.45000000000043</v>
      </c>
      <c r="BM176" s="1">
        <v>112.78333333333376</v>
      </c>
      <c r="BN176" s="1">
        <v>113.11666666666709</v>
      </c>
      <c r="BO176" s="1">
        <v>113.45000000000041</v>
      </c>
      <c r="BP176" s="1">
        <v>113.78333333333374</v>
      </c>
      <c r="BQ176" s="1">
        <v>114.11666666666707</v>
      </c>
      <c r="BR176" s="1">
        <v>114.4500000000004</v>
      </c>
      <c r="BS176" s="1">
        <v>114.78333333333373</v>
      </c>
      <c r="BT176" s="1">
        <v>115.11666666666706</v>
      </c>
    </row>
    <row r="177" spans="1:72" x14ac:dyDescent="0.55000000000000004">
      <c r="A177" s="2">
        <f>A176+Info!$B$2</f>
        <v>865</v>
      </c>
      <c r="B177">
        <v>173</v>
      </c>
      <c r="C177" s="1">
        <v>115.06666666666706</v>
      </c>
      <c r="D177" s="1">
        <v>114.73333333333373</v>
      </c>
      <c r="E177" s="1">
        <v>114.4000000000004</v>
      </c>
      <c r="F177" s="1">
        <v>114.06666666666707</v>
      </c>
      <c r="G177" s="1">
        <v>113.73333333333375</v>
      </c>
      <c r="H177" s="1">
        <v>113.40000000000042</v>
      </c>
      <c r="I177" s="1">
        <v>113.06666666666709</v>
      </c>
      <c r="J177" s="1">
        <v>112.73333333333376</v>
      </c>
      <c r="K177" s="1">
        <v>112.40000000000043</v>
      </c>
      <c r="L177" s="1">
        <v>112.0666666666671</v>
      </c>
      <c r="M177" s="1">
        <v>111.73333333333377</v>
      </c>
      <c r="N177" s="1">
        <v>111.40000000000045</v>
      </c>
      <c r="O177" s="1">
        <v>111.06666666666712</v>
      </c>
      <c r="P177" s="1">
        <v>110.73333333333379</v>
      </c>
      <c r="Q177" s="1">
        <v>110.40000000000046</v>
      </c>
      <c r="R177" s="1">
        <v>110.06666666666713</v>
      </c>
      <c r="S177" s="1">
        <v>109.7333333333338</v>
      </c>
      <c r="T177" s="1">
        <v>109.40000000000047</v>
      </c>
      <c r="U177" s="1">
        <v>109.06666666666715</v>
      </c>
      <c r="V177" s="1">
        <v>108.73333333333382</v>
      </c>
      <c r="W177" s="1">
        <v>108.40000000000049</v>
      </c>
      <c r="X177" s="1">
        <v>108.06666666666716</v>
      </c>
      <c r="Y177" s="1">
        <v>107.73333333333383</v>
      </c>
      <c r="Z177" s="1">
        <v>107.4000000000005</v>
      </c>
      <c r="AA177" s="1">
        <v>107.06666666666717</v>
      </c>
      <c r="AB177" s="1">
        <v>106.73333333333385</v>
      </c>
      <c r="AC177" s="1">
        <v>106.40000000000052</v>
      </c>
      <c r="AD177" s="1">
        <v>104.73333333333385</v>
      </c>
      <c r="AE177" s="8">
        <v>103.06666666666717</v>
      </c>
      <c r="AF177" s="1">
        <v>101.4000000000005</v>
      </c>
      <c r="AG177" s="1">
        <v>98.900000000000503</v>
      </c>
      <c r="AH177" s="1">
        <v>96.400000000000503</v>
      </c>
      <c r="AI177" s="1">
        <v>94.733333333333832</v>
      </c>
      <c r="AJ177" s="1">
        <v>93.06666666666716</v>
      </c>
      <c r="AK177" s="1">
        <v>91.400000000000489</v>
      </c>
      <c r="AL177" s="1">
        <v>91.400000000000489</v>
      </c>
      <c r="AM177" s="1">
        <v>93.06666666666716</v>
      </c>
      <c r="AN177" s="1">
        <v>94.733333333333832</v>
      </c>
      <c r="AO177" s="1">
        <v>96.400000000000503</v>
      </c>
      <c r="AP177" s="1">
        <v>98.900000000000503</v>
      </c>
      <c r="AQ177" s="1">
        <v>101.4000000000005</v>
      </c>
      <c r="AR177" s="8">
        <v>103.06666666666717</v>
      </c>
      <c r="AS177" s="1">
        <v>104.73333333333385</v>
      </c>
      <c r="AT177" s="1">
        <v>106.40000000000052</v>
      </c>
      <c r="AU177" s="1">
        <v>106.73333333333385</v>
      </c>
      <c r="AV177" s="1">
        <v>107.06666666666717</v>
      </c>
      <c r="AW177" s="1">
        <v>107.4000000000005</v>
      </c>
      <c r="AX177" s="1">
        <v>107.73333333333383</v>
      </c>
      <c r="AY177" s="1">
        <v>108.06666666666716</v>
      </c>
      <c r="AZ177" s="1">
        <v>108.40000000000049</v>
      </c>
      <c r="BA177" s="1">
        <v>108.73333333333382</v>
      </c>
      <c r="BB177" s="1">
        <v>109.06666666666715</v>
      </c>
      <c r="BC177" s="1">
        <v>109.40000000000047</v>
      </c>
      <c r="BD177" s="1">
        <v>109.7333333333338</v>
      </c>
      <c r="BE177" s="1">
        <v>110.06666666666713</v>
      </c>
      <c r="BF177" s="1">
        <v>110.40000000000046</v>
      </c>
      <c r="BG177" s="1">
        <v>110.73333333333379</v>
      </c>
      <c r="BH177" s="1">
        <v>111.06666666666712</v>
      </c>
      <c r="BI177" s="1">
        <v>111.40000000000045</v>
      </c>
      <c r="BJ177" s="1">
        <v>111.73333333333377</v>
      </c>
      <c r="BK177" s="1">
        <v>112.0666666666671</v>
      </c>
      <c r="BL177" s="1">
        <v>112.40000000000043</v>
      </c>
      <c r="BM177" s="1">
        <v>112.73333333333376</v>
      </c>
      <c r="BN177" s="1">
        <v>113.06666666666709</v>
      </c>
      <c r="BO177" s="1">
        <v>113.40000000000042</v>
      </c>
      <c r="BP177" s="1">
        <v>113.73333333333375</v>
      </c>
      <c r="BQ177" s="1">
        <v>114.06666666666707</v>
      </c>
      <c r="BR177" s="1">
        <v>114.4000000000004</v>
      </c>
      <c r="BS177" s="1">
        <v>114.73333333333373</v>
      </c>
      <c r="BT177" s="1">
        <v>115.06666666666706</v>
      </c>
    </row>
    <row r="178" spans="1:72" x14ac:dyDescent="0.55000000000000004">
      <c r="A178" s="2">
        <f>A177+Info!$B$2</f>
        <v>870</v>
      </c>
      <c r="B178">
        <v>174</v>
      </c>
      <c r="C178" s="1">
        <v>115.01666666666706</v>
      </c>
      <c r="D178" s="1">
        <v>114.68333333333374</v>
      </c>
      <c r="E178" s="1">
        <v>114.35000000000041</v>
      </c>
      <c r="F178" s="1">
        <v>114.01666666666708</v>
      </c>
      <c r="G178" s="1">
        <v>113.68333333333375</v>
      </c>
      <c r="H178" s="1">
        <v>113.35000000000042</v>
      </c>
      <c r="I178" s="1">
        <v>113.01666666666709</v>
      </c>
      <c r="J178" s="1">
        <v>112.68333333333376</v>
      </c>
      <c r="K178" s="1">
        <v>112.35000000000043</v>
      </c>
      <c r="L178" s="1">
        <v>112.01666666666711</v>
      </c>
      <c r="M178" s="1">
        <v>111.68333333333378</v>
      </c>
      <c r="N178" s="1">
        <v>111.35000000000045</v>
      </c>
      <c r="O178" s="1">
        <v>111.01666666666712</v>
      </c>
      <c r="P178" s="1">
        <v>110.68333333333379</v>
      </c>
      <c r="Q178" s="1">
        <v>110.35000000000046</v>
      </c>
      <c r="R178" s="1">
        <v>110.01666666666713</v>
      </c>
      <c r="S178" s="1">
        <v>109.68333333333381</v>
      </c>
      <c r="T178" s="1">
        <v>109.35000000000048</v>
      </c>
      <c r="U178" s="1">
        <v>109.01666666666715</v>
      </c>
      <c r="V178" s="1">
        <v>108.68333333333382</v>
      </c>
      <c r="W178" s="1">
        <v>108.35000000000049</v>
      </c>
      <c r="X178" s="1">
        <v>108.01666666666716</v>
      </c>
      <c r="Y178" s="1">
        <v>107.68333333333383</v>
      </c>
      <c r="Z178" s="1">
        <v>107.35000000000051</v>
      </c>
      <c r="AA178" s="1">
        <v>107.01666666666718</v>
      </c>
      <c r="AB178" s="1">
        <v>106.68333333333385</v>
      </c>
      <c r="AC178" s="1">
        <v>106.35000000000052</v>
      </c>
      <c r="AD178" s="1">
        <v>104.68333333333385</v>
      </c>
      <c r="AE178" s="8">
        <v>103.01666666666718</v>
      </c>
      <c r="AF178" s="1">
        <v>101.35000000000051</v>
      </c>
      <c r="AG178" s="1">
        <v>98.850000000000506</v>
      </c>
      <c r="AH178" s="1">
        <v>96.350000000000506</v>
      </c>
      <c r="AI178" s="1">
        <v>94.683333333333835</v>
      </c>
      <c r="AJ178" s="1">
        <v>93.016666666667163</v>
      </c>
      <c r="AK178" s="1">
        <v>91.350000000000492</v>
      </c>
      <c r="AL178" s="1">
        <v>91.350000000000492</v>
      </c>
      <c r="AM178" s="1">
        <v>93.016666666667163</v>
      </c>
      <c r="AN178" s="1">
        <v>94.683333333333835</v>
      </c>
      <c r="AO178" s="1">
        <v>96.350000000000506</v>
      </c>
      <c r="AP178" s="1">
        <v>98.850000000000506</v>
      </c>
      <c r="AQ178" s="1">
        <v>101.35000000000051</v>
      </c>
      <c r="AR178" s="8">
        <v>103.01666666666718</v>
      </c>
      <c r="AS178" s="1">
        <v>104.68333333333385</v>
      </c>
      <c r="AT178" s="1">
        <v>106.35000000000052</v>
      </c>
      <c r="AU178" s="1">
        <v>106.68333333333385</v>
      </c>
      <c r="AV178" s="1">
        <v>107.01666666666718</v>
      </c>
      <c r="AW178" s="1">
        <v>107.35000000000051</v>
      </c>
      <c r="AX178" s="1">
        <v>107.68333333333383</v>
      </c>
      <c r="AY178" s="1">
        <v>108.01666666666716</v>
      </c>
      <c r="AZ178" s="1">
        <v>108.35000000000049</v>
      </c>
      <c r="BA178" s="1">
        <v>108.68333333333382</v>
      </c>
      <c r="BB178" s="1">
        <v>109.01666666666715</v>
      </c>
      <c r="BC178" s="1">
        <v>109.35000000000048</v>
      </c>
      <c r="BD178" s="1">
        <v>109.68333333333381</v>
      </c>
      <c r="BE178" s="1">
        <v>110.01666666666713</v>
      </c>
      <c r="BF178" s="1">
        <v>110.35000000000046</v>
      </c>
      <c r="BG178" s="1">
        <v>110.68333333333379</v>
      </c>
      <c r="BH178" s="1">
        <v>111.01666666666712</v>
      </c>
      <c r="BI178" s="1">
        <v>111.35000000000045</v>
      </c>
      <c r="BJ178" s="1">
        <v>111.68333333333378</v>
      </c>
      <c r="BK178" s="1">
        <v>112.01666666666711</v>
      </c>
      <c r="BL178" s="1">
        <v>112.35000000000043</v>
      </c>
      <c r="BM178" s="1">
        <v>112.68333333333376</v>
      </c>
      <c r="BN178" s="1">
        <v>113.01666666666709</v>
      </c>
      <c r="BO178" s="1">
        <v>113.35000000000042</v>
      </c>
      <c r="BP178" s="1">
        <v>113.68333333333375</v>
      </c>
      <c r="BQ178" s="1">
        <v>114.01666666666708</v>
      </c>
      <c r="BR178" s="1">
        <v>114.35000000000041</v>
      </c>
      <c r="BS178" s="1">
        <v>114.68333333333374</v>
      </c>
      <c r="BT178" s="1">
        <v>115.01666666666706</v>
      </c>
    </row>
    <row r="179" spans="1:72" x14ac:dyDescent="0.55000000000000004">
      <c r="A179" s="2">
        <f>A178+Info!$B$2</f>
        <v>875</v>
      </c>
      <c r="B179">
        <v>175</v>
      </c>
      <c r="C179" s="1">
        <v>114.96666666666707</v>
      </c>
      <c r="D179" s="1">
        <v>114.63333333333374</v>
      </c>
      <c r="E179" s="1">
        <v>114.30000000000041</v>
      </c>
      <c r="F179" s="1">
        <v>113.96666666666708</v>
      </c>
      <c r="G179" s="1">
        <v>113.63333333333375</v>
      </c>
      <c r="H179" s="1">
        <v>113.30000000000042</v>
      </c>
      <c r="I179" s="1">
        <v>112.96666666666709</v>
      </c>
      <c r="J179" s="1">
        <v>112.63333333333377</v>
      </c>
      <c r="K179" s="1">
        <v>112.30000000000044</v>
      </c>
      <c r="L179" s="1">
        <v>111.96666666666711</v>
      </c>
      <c r="M179" s="1">
        <v>111.63333333333378</v>
      </c>
      <c r="N179" s="1">
        <v>111.30000000000045</v>
      </c>
      <c r="O179" s="1">
        <v>110.96666666666712</v>
      </c>
      <c r="P179" s="1">
        <v>110.63333333333379</v>
      </c>
      <c r="Q179" s="1">
        <v>110.30000000000047</v>
      </c>
      <c r="R179" s="1">
        <v>109.96666666666714</v>
      </c>
      <c r="S179" s="1">
        <v>109.63333333333381</v>
      </c>
      <c r="T179" s="1">
        <v>109.30000000000048</v>
      </c>
      <c r="U179" s="1">
        <v>108.96666666666715</v>
      </c>
      <c r="V179" s="1">
        <v>108.63333333333382</v>
      </c>
      <c r="W179" s="1">
        <v>108.30000000000049</v>
      </c>
      <c r="X179" s="1">
        <v>107.96666666666717</v>
      </c>
      <c r="Y179" s="1">
        <v>107.63333333333384</v>
      </c>
      <c r="Z179" s="1">
        <v>107.30000000000051</v>
      </c>
      <c r="AA179" s="1">
        <v>106.96666666666718</v>
      </c>
      <c r="AB179" s="1">
        <v>106.63333333333385</v>
      </c>
      <c r="AC179" s="1">
        <v>106.30000000000052</v>
      </c>
      <c r="AD179" s="1">
        <v>104.63333333333385</v>
      </c>
      <c r="AE179" s="8">
        <v>102.96666666666718</v>
      </c>
      <c r="AF179" s="1">
        <v>101.30000000000051</v>
      </c>
      <c r="AG179" s="1">
        <v>98.800000000000509</v>
      </c>
      <c r="AH179" s="1">
        <v>96.300000000000509</v>
      </c>
      <c r="AI179" s="1">
        <v>94.633333333333837</v>
      </c>
      <c r="AJ179" s="1">
        <v>92.966666666667166</v>
      </c>
      <c r="AK179" s="1">
        <v>91.300000000000495</v>
      </c>
      <c r="AL179" s="1">
        <v>91.300000000000495</v>
      </c>
      <c r="AM179" s="1">
        <v>92.966666666667166</v>
      </c>
      <c r="AN179" s="1">
        <v>94.633333333333837</v>
      </c>
      <c r="AO179" s="1">
        <v>96.300000000000509</v>
      </c>
      <c r="AP179" s="1">
        <v>98.800000000000509</v>
      </c>
      <c r="AQ179" s="1">
        <v>101.30000000000051</v>
      </c>
      <c r="AR179" s="8">
        <v>102.96666666666718</v>
      </c>
      <c r="AS179" s="1">
        <v>104.63333333333385</v>
      </c>
      <c r="AT179" s="1">
        <v>106.30000000000052</v>
      </c>
      <c r="AU179" s="1">
        <v>106.63333333333385</v>
      </c>
      <c r="AV179" s="1">
        <v>106.96666666666718</v>
      </c>
      <c r="AW179" s="1">
        <v>107.30000000000051</v>
      </c>
      <c r="AX179" s="1">
        <v>107.63333333333384</v>
      </c>
      <c r="AY179" s="1">
        <v>107.96666666666717</v>
      </c>
      <c r="AZ179" s="1">
        <v>108.30000000000049</v>
      </c>
      <c r="BA179" s="1">
        <v>108.63333333333382</v>
      </c>
      <c r="BB179" s="1">
        <v>108.96666666666715</v>
      </c>
      <c r="BC179" s="1">
        <v>109.30000000000048</v>
      </c>
      <c r="BD179" s="1">
        <v>109.63333333333381</v>
      </c>
      <c r="BE179" s="1">
        <v>109.96666666666714</v>
      </c>
      <c r="BF179" s="1">
        <v>110.30000000000047</v>
      </c>
      <c r="BG179" s="1">
        <v>110.63333333333379</v>
      </c>
      <c r="BH179" s="1">
        <v>110.96666666666712</v>
      </c>
      <c r="BI179" s="1">
        <v>111.30000000000045</v>
      </c>
      <c r="BJ179" s="1">
        <v>111.63333333333378</v>
      </c>
      <c r="BK179" s="1">
        <v>111.96666666666711</v>
      </c>
      <c r="BL179" s="1">
        <v>112.30000000000044</v>
      </c>
      <c r="BM179" s="1">
        <v>112.63333333333377</v>
      </c>
      <c r="BN179" s="1">
        <v>112.96666666666709</v>
      </c>
      <c r="BO179" s="1">
        <v>113.30000000000042</v>
      </c>
      <c r="BP179" s="1">
        <v>113.63333333333375</v>
      </c>
      <c r="BQ179" s="1">
        <v>113.96666666666708</v>
      </c>
      <c r="BR179" s="1">
        <v>114.30000000000041</v>
      </c>
      <c r="BS179" s="1">
        <v>114.63333333333374</v>
      </c>
      <c r="BT179" s="1">
        <v>114.96666666666707</v>
      </c>
    </row>
    <row r="180" spans="1:72" x14ac:dyDescent="0.55000000000000004">
      <c r="A180" s="2">
        <f>A179+Info!$B$2</f>
        <v>880</v>
      </c>
      <c r="B180">
        <v>176</v>
      </c>
      <c r="C180" s="1">
        <v>114.91666666666707</v>
      </c>
      <c r="D180" s="1">
        <v>114.58333333333374</v>
      </c>
      <c r="E180" s="1">
        <v>114.25000000000041</v>
      </c>
      <c r="F180" s="1">
        <v>113.91666666666708</v>
      </c>
      <c r="G180" s="1">
        <v>113.58333333333375</v>
      </c>
      <c r="H180" s="1">
        <v>113.25000000000043</v>
      </c>
      <c r="I180" s="1">
        <v>112.9166666666671</v>
      </c>
      <c r="J180" s="1">
        <v>112.58333333333377</v>
      </c>
      <c r="K180" s="1">
        <v>112.25000000000044</v>
      </c>
      <c r="L180" s="1">
        <v>111.91666666666711</v>
      </c>
      <c r="M180" s="1">
        <v>111.58333333333378</v>
      </c>
      <c r="N180" s="1">
        <v>111.25000000000045</v>
      </c>
      <c r="O180" s="1">
        <v>110.91666666666713</v>
      </c>
      <c r="P180" s="1">
        <v>110.5833333333338</v>
      </c>
      <c r="Q180" s="1">
        <v>110.25000000000047</v>
      </c>
      <c r="R180" s="1">
        <v>109.91666666666714</v>
      </c>
      <c r="S180" s="1">
        <v>109.58333333333381</v>
      </c>
      <c r="T180" s="1">
        <v>109.25000000000048</v>
      </c>
      <c r="U180" s="1">
        <v>108.91666666666715</v>
      </c>
      <c r="V180" s="1">
        <v>108.58333333333383</v>
      </c>
      <c r="W180" s="1">
        <v>108.2500000000005</v>
      </c>
      <c r="X180" s="1">
        <v>107.91666666666717</v>
      </c>
      <c r="Y180" s="1">
        <v>107.58333333333384</v>
      </c>
      <c r="Z180" s="1">
        <v>107.25000000000051</v>
      </c>
      <c r="AA180" s="1">
        <v>106.91666666666718</v>
      </c>
      <c r="AB180" s="1">
        <v>106.58333333333385</v>
      </c>
      <c r="AC180" s="1">
        <v>106.25000000000053</v>
      </c>
      <c r="AD180" s="1">
        <v>104.58333333333385</v>
      </c>
      <c r="AE180" s="8">
        <v>102.91666666666718</v>
      </c>
      <c r="AF180" s="1">
        <v>101.25000000000051</v>
      </c>
      <c r="AG180" s="1">
        <v>98.750000000000512</v>
      </c>
      <c r="AH180" s="1">
        <v>96.250000000000512</v>
      </c>
      <c r="AI180" s="1">
        <v>94.58333333333384</v>
      </c>
      <c r="AJ180" s="1">
        <v>92.916666666667169</v>
      </c>
      <c r="AK180" s="1">
        <v>91.250000000000497</v>
      </c>
      <c r="AL180" s="1">
        <v>91.250000000000497</v>
      </c>
      <c r="AM180" s="1">
        <v>92.916666666667169</v>
      </c>
      <c r="AN180" s="1">
        <v>94.58333333333384</v>
      </c>
      <c r="AO180" s="1">
        <v>96.250000000000512</v>
      </c>
      <c r="AP180" s="1">
        <v>98.750000000000512</v>
      </c>
      <c r="AQ180" s="1">
        <v>101.25000000000051</v>
      </c>
      <c r="AR180" s="8">
        <v>102.91666666666718</v>
      </c>
      <c r="AS180" s="1">
        <v>104.58333333333385</v>
      </c>
      <c r="AT180" s="1">
        <v>106.25000000000053</v>
      </c>
      <c r="AU180" s="1">
        <v>106.58333333333385</v>
      </c>
      <c r="AV180" s="1">
        <v>106.91666666666718</v>
      </c>
      <c r="AW180" s="1">
        <v>107.25000000000051</v>
      </c>
      <c r="AX180" s="1">
        <v>107.58333333333384</v>
      </c>
      <c r="AY180" s="1">
        <v>107.91666666666717</v>
      </c>
      <c r="AZ180" s="1">
        <v>108.2500000000005</v>
      </c>
      <c r="BA180" s="1">
        <v>108.58333333333383</v>
      </c>
      <c r="BB180" s="1">
        <v>108.91666666666715</v>
      </c>
      <c r="BC180" s="1">
        <v>109.25000000000048</v>
      </c>
      <c r="BD180" s="1">
        <v>109.58333333333381</v>
      </c>
      <c r="BE180" s="1">
        <v>109.91666666666714</v>
      </c>
      <c r="BF180" s="1">
        <v>110.25000000000047</v>
      </c>
      <c r="BG180" s="1">
        <v>110.5833333333338</v>
      </c>
      <c r="BH180" s="1">
        <v>110.91666666666713</v>
      </c>
      <c r="BI180" s="1">
        <v>111.25000000000045</v>
      </c>
      <c r="BJ180" s="1">
        <v>111.58333333333378</v>
      </c>
      <c r="BK180" s="1">
        <v>111.91666666666711</v>
      </c>
      <c r="BL180" s="1">
        <v>112.25000000000044</v>
      </c>
      <c r="BM180" s="1">
        <v>112.58333333333377</v>
      </c>
      <c r="BN180" s="1">
        <v>112.9166666666671</v>
      </c>
      <c r="BO180" s="1">
        <v>113.25000000000043</v>
      </c>
      <c r="BP180" s="1">
        <v>113.58333333333375</v>
      </c>
      <c r="BQ180" s="1">
        <v>113.91666666666708</v>
      </c>
      <c r="BR180" s="1">
        <v>114.25000000000041</v>
      </c>
      <c r="BS180" s="1">
        <v>114.58333333333374</v>
      </c>
      <c r="BT180" s="1">
        <v>114.91666666666707</v>
      </c>
    </row>
    <row r="181" spans="1:72" x14ac:dyDescent="0.55000000000000004">
      <c r="A181" s="2">
        <f>A180+Info!$B$2</f>
        <v>885</v>
      </c>
      <c r="B181">
        <v>177</v>
      </c>
      <c r="C181" s="1">
        <v>114.86666666666707</v>
      </c>
      <c r="D181" s="1">
        <v>114.53333333333374</v>
      </c>
      <c r="E181" s="1">
        <v>114.20000000000041</v>
      </c>
      <c r="F181" s="1">
        <v>113.86666666666709</v>
      </c>
      <c r="G181" s="1">
        <v>113.53333333333376</v>
      </c>
      <c r="H181" s="1">
        <v>113.20000000000043</v>
      </c>
      <c r="I181" s="1">
        <v>112.8666666666671</v>
      </c>
      <c r="J181" s="1">
        <v>112.53333333333377</v>
      </c>
      <c r="K181" s="1">
        <v>112.20000000000044</v>
      </c>
      <c r="L181" s="1">
        <v>111.86666666666711</v>
      </c>
      <c r="M181" s="1">
        <v>111.53333333333379</v>
      </c>
      <c r="N181" s="1">
        <v>111.20000000000046</v>
      </c>
      <c r="O181" s="1">
        <v>110.86666666666713</v>
      </c>
      <c r="P181" s="1">
        <v>110.5333333333338</v>
      </c>
      <c r="Q181" s="1">
        <v>110.20000000000047</v>
      </c>
      <c r="R181" s="1">
        <v>109.86666666666714</v>
      </c>
      <c r="S181" s="1">
        <v>109.53333333333381</v>
      </c>
      <c r="T181" s="1">
        <v>109.20000000000049</v>
      </c>
      <c r="U181" s="1">
        <v>108.86666666666716</v>
      </c>
      <c r="V181" s="1">
        <v>108.53333333333383</v>
      </c>
      <c r="W181" s="1">
        <v>108.2000000000005</v>
      </c>
      <c r="X181" s="1">
        <v>107.86666666666717</v>
      </c>
      <c r="Y181" s="1">
        <v>107.53333333333384</v>
      </c>
      <c r="Z181" s="1">
        <v>107.20000000000051</v>
      </c>
      <c r="AA181" s="1">
        <v>106.86666666666719</v>
      </c>
      <c r="AB181" s="1">
        <v>106.53333333333386</v>
      </c>
      <c r="AC181" s="1">
        <v>106.20000000000053</v>
      </c>
      <c r="AD181" s="1">
        <v>104.53333333333386</v>
      </c>
      <c r="AE181" s="8">
        <v>102.86666666666719</v>
      </c>
      <c r="AF181" s="1">
        <v>101.20000000000051</v>
      </c>
      <c r="AG181" s="1">
        <v>98.700000000000514</v>
      </c>
      <c r="AH181" s="1">
        <v>96.200000000000514</v>
      </c>
      <c r="AI181" s="1">
        <v>94.533333333333843</v>
      </c>
      <c r="AJ181" s="1">
        <v>92.866666666667172</v>
      </c>
      <c r="AK181" s="1">
        <v>91.2000000000005</v>
      </c>
      <c r="AL181" s="1">
        <v>91.2000000000005</v>
      </c>
      <c r="AM181" s="1">
        <v>92.866666666667172</v>
      </c>
      <c r="AN181" s="1">
        <v>94.533333333333843</v>
      </c>
      <c r="AO181" s="1">
        <v>96.200000000000514</v>
      </c>
      <c r="AP181" s="1">
        <v>98.700000000000514</v>
      </c>
      <c r="AQ181" s="1">
        <v>101.20000000000051</v>
      </c>
      <c r="AR181" s="8">
        <v>102.86666666666719</v>
      </c>
      <c r="AS181" s="1">
        <v>104.53333333333386</v>
      </c>
      <c r="AT181" s="1">
        <v>106.20000000000053</v>
      </c>
      <c r="AU181" s="1">
        <v>106.53333333333386</v>
      </c>
      <c r="AV181" s="1">
        <v>106.86666666666719</v>
      </c>
      <c r="AW181" s="1">
        <v>107.20000000000051</v>
      </c>
      <c r="AX181" s="1">
        <v>107.53333333333384</v>
      </c>
      <c r="AY181" s="1">
        <v>107.86666666666717</v>
      </c>
      <c r="AZ181" s="1">
        <v>108.2000000000005</v>
      </c>
      <c r="BA181" s="1">
        <v>108.53333333333383</v>
      </c>
      <c r="BB181" s="1">
        <v>108.86666666666716</v>
      </c>
      <c r="BC181" s="1">
        <v>109.20000000000049</v>
      </c>
      <c r="BD181" s="1">
        <v>109.53333333333381</v>
      </c>
      <c r="BE181" s="1">
        <v>109.86666666666714</v>
      </c>
      <c r="BF181" s="1">
        <v>110.20000000000047</v>
      </c>
      <c r="BG181" s="1">
        <v>110.5333333333338</v>
      </c>
      <c r="BH181" s="1">
        <v>110.86666666666713</v>
      </c>
      <c r="BI181" s="1">
        <v>111.20000000000046</v>
      </c>
      <c r="BJ181" s="1">
        <v>111.53333333333379</v>
      </c>
      <c r="BK181" s="1">
        <v>111.86666666666711</v>
      </c>
      <c r="BL181" s="1">
        <v>112.20000000000044</v>
      </c>
      <c r="BM181" s="1">
        <v>112.53333333333377</v>
      </c>
      <c r="BN181" s="1">
        <v>112.8666666666671</v>
      </c>
      <c r="BO181" s="1">
        <v>113.20000000000043</v>
      </c>
      <c r="BP181" s="1">
        <v>113.53333333333376</v>
      </c>
      <c r="BQ181" s="1">
        <v>113.86666666666709</v>
      </c>
      <c r="BR181" s="1">
        <v>114.20000000000041</v>
      </c>
      <c r="BS181" s="1">
        <v>114.53333333333374</v>
      </c>
      <c r="BT181" s="1">
        <v>114.86666666666707</v>
      </c>
    </row>
    <row r="182" spans="1:72" x14ac:dyDescent="0.55000000000000004">
      <c r="A182" s="2">
        <f>A181+Info!$B$2</f>
        <v>890</v>
      </c>
      <c r="B182">
        <v>178</v>
      </c>
      <c r="C182" s="1">
        <v>114.81666666666707</v>
      </c>
      <c r="D182" s="1">
        <v>114.48333333333375</v>
      </c>
      <c r="E182" s="1">
        <v>114.15000000000042</v>
      </c>
      <c r="F182" s="1">
        <v>113.81666666666709</v>
      </c>
      <c r="G182" s="1">
        <v>113.48333333333376</v>
      </c>
      <c r="H182" s="1">
        <v>113.15000000000043</v>
      </c>
      <c r="I182" s="1">
        <v>112.8166666666671</v>
      </c>
      <c r="J182" s="1">
        <v>112.48333333333377</v>
      </c>
      <c r="K182" s="1">
        <v>112.15000000000045</v>
      </c>
      <c r="L182" s="1">
        <v>111.81666666666712</v>
      </c>
      <c r="M182" s="1">
        <v>111.48333333333379</v>
      </c>
      <c r="N182" s="1">
        <v>111.15000000000046</v>
      </c>
      <c r="O182" s="1">
        <v>110.81666666666713</v>
      </c>
      <c r="P182" s="1">
        <v>110.4833333333338</v>
      </c>
      <c r="Q182" s="1">
        <v>110.15000000000047</v>
      </c>
      <c r="R182" s="1">
        <v>109.81666666666715</v>
      </c>
      <c r="S182" s="1">
        <v>109.48333333333382</v>
      </c>
      <c r="T182" s="1">
        <v>109.15000000000049</v>
      </c>
      <c r="U182" s="1">
        <v>108.81666666666716</v>
      </c>
      <c r="V182" s="1">
        <v>108.48333333333383</v>
      </c>
      <c r="W182" s="1">
        <v>108.1500000000005</v>
      </c>
      <c r="X182" s="1">
        <v>107.81666666666717</v>
      </c>
      <c r="Y182" s="1">
        <v>107.48333333333385</v>
      </c>
      <c r="Z182" s="1">
        <v>107.15000000000052</v>
      </c>
      <c r="AA182" s="1">
        <v>106.81666666666719</v>
      </c>
      <c r="AB182" s="1">
        <v>106.48333333333386</v>
      </c>
      <c r="AC182" s="1">
        <v>106.15000000000053</v>
      </c>
      <c r="AD182" s="1">
        <v>104.48333333333386</v>
      </c>
      <c r="AE182" s="8">
        <v>102.81666666666719</v>
      </c>
      <c r="AF182" s="1">
        <v>101.15000000000052</v>
      </c>
      <c r="AG182" s="1">
        <v>98.650000000000517</v>
      </c>
      <c r="AH182" s="1">
        <v>96.150000000000517</v>
      </c>
      <c r="AI182" s="1">
        <v>94.483333333333846</v>
      </c>
      <c r="AJ182" s="1">
        <v>92.816666666667174</v>
      </c>
      <c r="AK182" s="1">
        <v>91.150000000000503</v>
      </c>
      <c r="AL182" s="1">
        <v>91.150000000000503</v>
      </c>
      <c r="AM182" s="1">
        <v>92.816666666667174</v>
      </c>
      <c r="AN182" s="1">
        <v>94.483333333333846</v>
      </c>
      <c r="AO182" s="1">
        <v>96.150000000000517</v>
      </c>
      <c r="AP182" s="1">
        <v>98.650000000000517</v>
      </c>
      <c r="AQ182" s="1">
        <v>101.15000000000052</v>
      </c>
      <c r="AR182" s="8">
        <v>102.81666666666719</v>
      </c>
      <c r="AS182" s="1">
        <v>104.48333333333386</v>
      </c>
      <c r="AT182" s="1">
        <v>106.15000000000053</v>
      </c>
      <c r="AU182" s="1">
        <v>106.48333333333386</v>
      </c>
      <c r="AV182" s="1">
        <v>106.81666666666719</v>
      </c>
      <c r="AW182" s="1">
        <v>107.15000000000052</v>
      </c>
      <c r="AX182" s="1">
        <v>107.48333333333385</v>
      </c>
      <c r="AY182" s="1">
        <v>107.81666666666717</v>
      </c>
      <c r="AZ182" s="1">
        <v>108.1500000000005</v>
      </c>
      <c r="BA182" s="1">
        <v>108.48333333333383</v>
      </c>
      <c r="BB182" s="1">
        <v>108.81666666666716</v>
      </c>
      <c r="BC182" s="1">
        <v>109.15000000000049</v>
      </c>
      <c r="BD182" s="1">
        <v>109.48333333333382</v>
      </c>
      <c r="BE182" s="1">
        <v>109.81666666666715</v>
      </c>
      <c r="BF182" s="1">
        <v>110.15000000000047</v>
      </c>
      <c r="BG182" s="1">
        <v>110.4833333333338</v>
      </c>
      <c r="BH182" s="1">
        <v>110.81666666666713</v>
      </c>
      <c r="BI182" s="1">
        <v>111.15000000000046</v>
      </c>
      <c r="BJ182" s="1">
        <v>111.48333333333379</v>
      </c>
      <c r="BK182" s="1">
        <v>111.81666666666712</v>
      </c>
      <c r="BL182" s="1">
        <v>112.15000000000045</v>
      </c>
      <c r="BM182" s="1">
        <v>112.48333333333377</v>
      </c>
      <c r="BN182" s="1">
        <v>112.8166666666671</v>
      </c>
      <c r="BO182" s="1">
        <v>113.15000000000043</v>
      </c>
      <c r="BP182" s="1">
        <v>113.48333333333376</v>
      </c>
      <c r="BQ182" s="1">
        <v>113.81666666666709</v>
      </c>
      <c r="BR182" s="1">
        <v>114.15000000000042</v>
      </c>
      <c r="BS182" s="1">
        <v>114.48333333333375</v>
      </c>
      <c r="BT182" s="1">
        <v>114.81666666666707</v>
      </c>
    </row>
    <row r="183" spans="1:72" x14ac:dyDescent="0.55000000000000004">
      <c r="A183" s="2">
        <f>A182+Info!$B$2</f>
        <v>895</v>
      </c>
      <c r="B183">
        <v>179</v>
      </c>
      <c r="C183" s="1">
        <v>114.76666666666708</v>
      </c>
      <c r="D183" s="1">
        <v>114.43333333333375</v>
      </c>
      <c r="E183" s="1">
        <v>114.10000000000042</v>
      </c>
      <c r="F183" s="1">
        <v>113.76666666666709</v>
      </c>
      <c r="G183" s="1">
        <v>113.43333333333376</v>
      </c>
      <c r="H183" s="1">
        <v>113.10000000000043</v>
      </c>
      <c r="I183" s="1">
        <v>112.76666666666711</v>
      </c>
      <c r="J183" s="1">
        <v>112.43333333333378</v>
      </c>
      <c r="K183" s="1">
        <v>112.10000000000045</v>
      </c>
      <c r="L183" s="1">
        <v>111.76666666666712</v>
      </c>
      <c r="M183" s="1">
        <v>111.43333333333379</v>
      </c>
      <c r="N183" s="1">
        <v>111.10000000000046</v>
      </c>
      <c r="O183" s="1">
        <v>110.76666666666713</v>
      </c>
      <c r="P183" s="1">
        <v>110.43333333333381</v>
      </c>
      <c r="Q183" s="1">
        <v>110.10000000000048</v>
      </c>
      <c r="R183" s="1">
        <v>109.76666666666715</v>
      </c>
      <c r="S183" s="1">
        <v>109.43333333333382</v>
      </c>
      <c r="T183" s="1">
        <v>109.10000000000049</v>
      </c>
      <c r="U183" s="1">
        <v>108.76666666666716</v>
      </c>
      <c r="V183" s="1">
        <v>108.43333333333383</v>
      </c>
      <c r="W183" s="1">
        <v>108.10000000000051</v>
      </c>
      <c r="X183" s="1">
        <v>107.76666666666718</v>
      </c>
      <c r="Y183" s="1">
        <v>107.43333333333385</v>
      </c>
      <c r="Z183" s="1">
        <v>107.10000000000052</v>
      </c>
      <c r="AA183" s="1">
        <v>106.76666666666719</v>
      </c>
      <c r="AB183" s="1">
        <v>106.43333333333386</v>
      </c>
      <c r="AC183" s="1">
        <v>106.10000000000053</v>
      </c>
      <c r="AD183" s="1">
        <v>104.43333333333386</v>
      </c>
      <c r="AE183" s="8">
        <v>102.76666666666719</v>
      </c>
      <c r="AF183" s="1">
        <v>101.10000000000052</v>
      </c>
      <c r="AG183" s="1">
        <v>98.60000000000052</v>
      </c>
      <c r="AH183" s="1">
        <v>96.10000000000052</v>
      </c>
      <c r="AI183" s="1">
        <v>94.433333333333849</v>
      </c>
      <c r="AJ183" s="1">
        <v>92.766666666667177</v>
      </c>
      <c r="AK183" s="1">
        <v>91.100000000000506</v>
      </c>
      <c r="AL183" s="1">
        <v>91.100000000000506</v>
      </c>
      <c r="AM183" s="1">
        <v>92.766666666667177</v>
      </c>
      <c r="AN183" s="1">
        <v>94.433333333333849</v>
      </c>
      <c r="AO183" s="1">
        <v>96.10000000000052</v>
      </c>
      <c r="AP183" s="1">
        <v>98.60000000000052</v>
      </c>
      <c r="AQ183" s="1">
        <v>101.10000000000052</v>
      </c>
      <c r="AR183" s="8">
        <v>102.76666666666719</v>
      </c>
      <c r="AS183" s="1">
        <v>104.43333333333386</v>
      </c>
      <c r="AT183" s="1">
        <v>106.10000000000053</v>
      </c>
      <c r="AU183" s="1">
        <v>106.43333333333386</v>
      </c>
      <c r="AV183" s="1">
        <v>106.76666666666719</v>
      </c>
      <c r="AW183" s="1">
        <v>107.10000000000052</v>
      </c>
      <c r="AX183" s="1">
        <v>107.43333333333385</v>
      </c>
      <c r="AY183" s="1">
        <v>107.76666666666718</v>
      </c>
      <c r="AZ183" s="1">
        <v>108.10000000000051</v>
      </c>
      <c r="BA183" s="1">
        <v>108.43333333333383</v>
      </c>
      <c r="BB183" s="1">
        <v>108.76666666666716</v>
      </c>
      <c r="BC183" s="1">
        <v>109.10000000000049</v>
      </c>
      <c r="BD183" s="1">
        <v>109.43333333333382</v>
      </c>
      <c r="BE183" s="1">
        <v>109.76666666666715</v>
      </c>
      <c r="BF183" s="1">
        <v>110.10000000000048</v>
      </c>
      <c r="BG183" s="1">
        <v>110.43333333333381</v>
      </c>
      <c r="BH183" s="1">
        <v>110.76666666666713</v>
      </c>
      <c r="BI183" s="1">
        <v>111.10000000000046</v>
      </c>
      <c r="BJ183" s="1">
        <v>111.43333333333379</v>
      </c>
      <c r="BK183" s="1">
        <v>111.76666666666712</v>
      </c>
      <c r="BL183" s="1">
        <v>112.10000000000045</v>
      </c>
      <c r="BM183" s="1">
        <v>112.43333333333378</v>
      </c>
      <c r="BN183" s="1">
        <v>112.76666666666711</v>
      </c>
      <c r="BO183" s="1">
        <v>113.10000000000043</v>
      </c>
      <c r="BP183" s="1">
        <v>113.43333333333376</v>
      </c>
      <c r="BQ183" s="1">
        <v>113.76666666666709</v>
      </c>
      <c r="BR183" s="1">
        <v>114.10000000000042</v>
      </c>
      <c r="BS183" s="1">
        <v>114.43333333333375</v>
      </c>
      <c r="BT183" s="1">
        <v>114.76666666666708</v>
      </c>
    </row>
    <row r="184" spans="1:72" x14ac:dyDescent="0.55000000000000004">
      <c r="A184" s="2">
        <f>A183+Info!$B$2</f>
        <v>900</v>
      </c>
      <c r="B184">
        <v>180</v>
      </c>
      <c r="C184" s="1">
        <v>114.71666666666708</v>
      </c>
      <c r="D184" s="1">
        <v>114.38333333333375</v>
      </c>
      <c r="E184" s="1">
        <v>114.05000000000042</v>
      </c>
      <c r="F184" s="1">
        <v>113.71666666666709</v>
      </c>
      <c r="G184" s="1">
        <v>113.38333333333377</v>
      </c>
      <c r="H184" s="1">
        <v>113.05000000000044</v>
      </c>
      <c r="I184" s="1">
        <v>112.71666666666711</v>
      </c>
      <c r="J184" s="1">
        <v>112.38333333333378</v>
      </c>
      <c r="K184" s="1">
        <v>112.05000000000045</v>
      </c>
      <c r="L184" s="1">
        <v>111.71666666666712</v>
      </c>
      <c r="M184" s="1">
        <v>111.38333333333379</v>
      </c>
      <c r="N184" s="1">
        <v>111.05000000000047</v>
      </c>
      <c r="O184" s="1">
        <v>110.71666666666714</v>
      </c>
      <c r="P184" s="1">
        <v>110.38333333333381</v>
      </c>
      <c r="Q184" s="1">
        <v>110.05000000000048</v>
      </c>
      <c r="R184" s="1">
        <v>109.71666666666715</v>
      </c>
      <c r="S184" s="1">
        <v>109.38333333333382</v>
      </c>
      <c r="T184" s="1">
        <v>109.05000000000049</v>
      </c>
      <c r="U184" s="1">
        <v>108.71666666666717</v>
      </c>
      <c r="V184" s="1">
        <v>108.38333333333384</v>
      </c>
      <c r="W184" s="1">
        <v>108.05000000000051</v>
      </c>
      <c r="X184" s="1">
        <v>107.71666666666718</v>
      </c>
      <c r="Y184" s="1">
        <v>107.38333333333385</v>
      </c>
      <c r="Z184" s="1">
        <v>107.05000000000052</v>
      </c>
      <c r="AA184" s="1">
        <v>106.71666666666719</v>
      </c>
      <c r="AB184" s="1">
        <v>106.38333333333387</v>
      </c>
      <c r="AC184" s="1">
        <v>106.05000000000054</v>
      </c>
      <c r="AD184" s="1">
        <v>104.38333333333387</v>
      </c>
      <c r="AE184" s="8">
        <v>102.71666666666719</v>
      </c>
      <c r="AF184" s="1">
        <v>101.05000000000052</v>
      </c>
      <c r="AG184" s="1">
        <v>98.550000000000523</v>
      </c>
      <c r="AH184" s="1">
        <v>96.050000000000523</v>
      </c>
      <c r="AI184" s="1">
        <v>94.383333333333852</v>
      </c>
      <c r="AJ184" s="1">
        <v>92.71666666666718</v>
      </c>
      <c r="AK184" s="1">
        <v>91.050000000000509</v>
      </c>
      <c r="AL184" s="1">
        <v>91.050000000000509</v>
      </c>
      <c r="AM184" s="1">
        <v>92.71666666666718</v>
      </c>
      <c r="AN184" s="1">
        <v>94.383333333333852</v>
      </c>
      <c r="AO184" s="1">
        <v>96.050000000000523</v>
      </c>
      <c r="AP184" s="1">
        <v>98.550000000000523</v>
      </c>
      <c r="AQ184" s="1">
        <v>101.05000000000052</v>
      </c>
      <c r="AR184" s="8">
        <v>102.71666666666719</v>
      </c>
      <c r="AS184" s="1">
        <v>104.38333333333387</v>
      </c>
      <c r="AT184" s="1">
        <v>106.05000000000054</v>
      </c>
      <c r="AU184" s="1">
        <v>106.38333333333387</v>
      </c>
      <c r="AV184" s="1">
        <v>106.71666666666719</v>
      </c>
      <c r="AW184" s="1">
        <v>107.05000000000052</v>
      </c>
      <c r="AX184" s="1">
        <v>107.38333333333385</v>
      </c>
      <c r="AY184" s="1">
        <v>107.71666666666718</v>
      </c>
      <c r="AZ184" s="1">
        <v>108.05000000000051</v>
      </c>
      <c r="BA184" s="1">
        <v>108.38333333333384</v>
      </c>
      <c r="BB184" s="1">
        <v>108.71666666666717</v>
      </c>
      <c r="BC184" s="1">
        <v>109.05000000000049</v>
      </c>
      <c r="BD184" s="1">
        <v>109.38333333333382</v>
      </c>
      <c r="BE184" s="1">
        <v>109.71666666666715</v>
      </c>
      <c r="BF184" s="1">
        <v>110.05000000000048</v>
      </c>
      <c r="BG184" s="1">
        <v>110.38333333333381</v>
      </c>
      <c r="BH184" s="1">
        <v>110.71666666666714</v>
      </c>
      <c r="BI184" s="1">
        <v>111.05000000000047</v>
      </c>
      <c r="BJ184" s="1">
        <v>111.38333333333379</v>
      </c>
      <c r="BK184" s="1">
        <v>111.71666666666712</v>
      </c>
      <c r="BL184" s="1">
        <v>112.05000000000045</v>
      </c>
      <c r="BM184" s="1">
        <v>112.38333333333378</v>
      </c>
      <c r="BN184" s="1">
        <v>112.71666666666711</v>
      </c>
      <c r="BO184" s="1">
        <v>113.05000000000044</v>
      </c>
      <c r="BP184" s="1">
        <v>113.38333333333377</v>
      </c>
      <c r="BQ184" s="1">
        <v>113.71666666666709</v>
      </c>
      <c r="BR184" s="1">
        <v>114.05000000000042</v>
      </c>
      <c r="BS184" s="1">
        <v>114.38333333333375</v>
      </c>
      <c r="BT184" s="1">
        <v>114.71666666666708</v>
      </c>
    </row>
    <row r="185" spans="1:72" x14ac:dyDescent="0.55000000000000004">
      <c r="A185" s="2">
        <f>A184+Info!$B$2</f>
        <v>905</v>
      </c>
      <c r="B185">
        <v>181</v>
      </c>
      <c r="C185" s="1">
        <v>114.66666666666708</v>
      </c>
      <c r="D185" s="1">
        <v>114.33333333333375</v>
      </c>
      <c r="E185" s="1">
        <v>114.00000000000043</v>
      </c>
      <c r="F185" s="1">
        <v>113.6666666666671</v>
      </c>
      <c r="G185" s="1">
        <v>113.33333333333377</v>
      </c>
      <c r="H185" s="1">
        <v>113.00000000000044</v>
      </c>
      <c r="I185" s="1">
        <v>112.66666666666711</v>
      </c>
      <c r="J185" s="1">
        <v>112.33333333333378</v>
      </c>
      <c r="K185" s="1">
        <v>112.00000000000045</v>
      </c>
      <c r="L185" s="1">
        <v>111.66666666666713</v>
      </c>
      <c r="M185" s="1">
        <v>111.3333333333338</v>
      </c>
      <c r="N185" s="1">
        <v>111.00000000000047</v>
      </c>
      <c r="O185" s="1">
        <v>110.66666666666714</v>
      </c>
      <c r="P185" s="1">
        <v>110.33333333333381</v>
      </c>
      <c r="Q185" s="1">
        <v>110.00000000000048</v>
      </c>
      <c r="R185" s="1">
        <v>109.66666666666715</v>
      </c>
      <c r="S185" s="1">
        <v>109.33333333333383</v>
      </c>
      <c r="T185" s="1">
        <v>109.0000000000005</v>
      </c>
      <c r="U185" s="1">
        <v>108.66666666666717</v>
      </c>
      <c r="V185" s="1">
        <v>108.33333333333384</v>
      </c>
      <c r="W185" s="1">
        <v>108.00000000000051</v>
      </c>
      <c r="X185" s="1">
        <v>107.66666666666718</v>
      </c>
      <c r="Y185" s="1">
        <v>107.33333333333385</v>
      </c>
      <c r="Z185" s="1">
        <v>107.00000000000053</v>
      </c>
      <c r="AA185" s="1">
        <v>106.6666666666672</v>
      </c>
      <c r="AB185" s="1">
        <v>106.33333333333387</v>
      </c>
      <c r="AC185" s="1">
        <v>106.00000000000054</v>
      </c>
      <c r="AD185" s="1">
        <v>104.33333333333387</v>
      </c>
      <c r="AE185" s="8">
        <v>102.6666666666672</v>
      </c>
      <c r="AF185" s="1">
        <v>101.00000000000053</v>
      </c>
      <c r="AG185" s="1">
        <v>98.500000000000526</v>
      </c>
      <c r="AH185" s="1">
        <v>96.000000000000526</v>
      </c>
      <c r="AI185" s="1">
        <v>94.333333333333854</v>
      </c>
      <c r="AJ185" s="1">
        <v>92.666666666667183</v>
      </c>
      <c r="AK185" s="1">
        <v>91.000000000000512</v>
      </c>
      <c r="AL185" s="1">
        <v>91.000000000000512</v>
      </c>
      <c r="AM185" s="1">
        <v>92.666666666667183</v>
      </c>
      <c r="AN185" s="1">
        <v>94.333333333333854</v>
      </c>
      <c r="AO185" s="1">
        <v>96.000000000000526</v>
      </c>
      <c r="AP185" s="1">
        <v>98.500000000000526</v>
      </c>
      <c r="AQ185" s="1">
        <v>101.00000000000053</v>
      </c>
      <c r="AR185" s="8">
        <v>102.6666666666672</v>
      </c>
      <c r="AS185" s="1">
        <v>104.33333333333387</v>
      </c>
      <c r="AT185" s="1">
        <v>106.00000000000054</v>
      </c>
      <c r="AU185" s="1">
        <v>106.33333333333387</v>
      </c>
      <c r="AV185" s="1">
        <v>106.6666666666672</v>
      </c>
      <c r="AW185" s="1">
        <v>107.00000000000053</v>
      </c>
      <c r="AX185" s="1">
        <v>107.33333333333385</v>
      </c>
      <c r="AY185" s="1">
        <v>107.66666666666718</v>
      </c>
      <c r="AZ185" s="1">
        <v>108.00000000000051</v>
      </c>
      <c r="BA185" s="1">
        <v>108.33333333333384</v>
      </c>
      <c r="BB185" s="1">
        <v>108.66666666666717</v>
      </c>
      <c r="BC185" s="1">
        <v>109.0000000000005</v>
      </c>
      <c r="BD185" s="1">
        <v>109.33333333333383</v>
      </c>
      <c r="BE185" s="1">
        <v>109.66666666666715</v>
      </c>
      <c r="BF185" s="1">
        <v>110.00000000000048</v>
      </c>
      <c r="BG185" s="1">
        <v>110.33333333333381</v>
      </c>
      <c r="BH185" s="1">
        <v>110.66666666666714</v>
      </c>
      <c r="BI185" s="1">
        <v>111.00000000000047</v>
      </c>
      <c r="BJ185" s="1">
        <v>111.3333333333338</v>
      </c>
      <c r="BK185" s="1">
        <v>111.66666666666713</v>
      </c>
      <c r="BL185" s="1">
        <v>112.00000000000045</v>
      </c>
      <c r="BM185" s="1">
        <v>112.33333333333378</v>
      </c>
      <c r="BN185" s="1">
        <v>112.66666666666711</v>
      </c>
      <c r="BO185" s="1">
        <v>113.00000000000044</v>
      </c>
      <c r="BP185" s="1">
        <v>113.33333333333377</v>
      </c>
      <c r="BQ185" s="1">
        <v>113.6666666666671</v>
      </c>
      <c r="BR185" s="1">
        <v>114.00000000000043</v>
      </c>
      <c r="BS185" s="1">
        <v>114.33333333333375</v>
      </c>
      <c r="BT185" s="1">
        <v>114.66666666666708</v>
      </c>
    </row>
    <row r="186" spans="1:72" x14ac:dyDescent="0.55000000000000004">
      <c r="A186" s="2">
        <f>A185+Info!$B$2</f>
        <v>910</v>
      </c>
      <c r="B186">
        <v>182</v>
      </c>
      <c r="C186" s="1">
        <v>114.61666666666709</v>
      </c>
      <c r="D186" s="1">
        <v>114.28333333333376</v>
      </c>
      <c r="E186" s="1">
        <v>113.95000000000043</v>
      </c>
      <c r="F186" s="1">
        <v>113.6166666666671</v>
      </c>
      <c r="G186" s="1">
        <v>113.28333333333377</v>
      </c>
      <c r="H186" s="1">
        <v>112.95000000000044</v>
      </c>
      <c r="I186" s="1">
        <v>112.61666666666711</v>
      </c>
      <c r="J186" s="1">
        <v>112.28333333333379</v>
      </c>
      <c r="K186" s="1">
        <v>111.95000000000046</v>
      </c>
      <c r="L186" s="1">
        <v>111.61666666666713</v>
      </c>
      <c r="M186" s="1">
        <v>111.2833333333338</v>
      </c>
      <c r="N186" s="1">
        <v>110.95000000000047</v>
      </c>
      <c r="O186" s="1">
        <v>110.61666666666714</v>
      </c>
      <c r="P186" s="1">
        <v>110.28333333333381</v>
      </c>
      <c r="Q186" s="1">
        <v>109.95000000000049</v>
      </c>
      <c r="R186" s="1">
        <v>109.61666666666716</v>
      </c>
      <c r="S186" s="1">
        <v>109.28333333333383</v>
      </c>
      <c r="T186" s="1">
        <v>108.9500000000005</v>
      </c>
      <c r="U186" s="1">
        <v>108.61666666666717</v>
      </c>
      <c r="V186" s="1">
        <v>108.28333333333384</v>
      </c>
      <c r="W186" s="1">
        <v>107.95000000000051</v>
      </c>
      <c r="X186" s="1">
        <v>107.61666666666719</v>
      </c>
      <c r="Y186" s="1">
        <v>107.28333333333386</v>
      </c>
      <c r="Z186" s="1">
        <v>106.95000000000053</v>
      </c>
      <c r="AA186" s="1">
        <v>106.6166666666672</v>
      </c>
      <c r="AB186" s="1">
        <v>106.28333333333387</v>
      </c>
      <c r="AC186" s="1">
        <v>105.95000000000054</v>
      </c>
      <c r="AD186" s="1">
        <v>104.28333333333387</v>
      </c>
      <c r="AE186" s="8">
        <v>102.6166666666672</v>
      </c>
      <c r="AF186" s="1">
        <v>100.95000000000053</v>
      </c>
      <c r="AG186" s="1">
        <v>98.450000000000529</v>
      </c>
      <c r="AH186" s="1">
        <v>95.950000000000529</v>
      </c>
      <c r="AI186" s="1">
        <v>94.283333333333857</v>
      </c>
      <c r="AJ186" s="1">
        <v>92.616666666667186</v>
      </c>
      <c r="AK186" s="1">
        <v>90.950000000000514</v>
      </c>
      <c r="AL186" s="1">
        <v>90.950000000000514</v>
      </c>
      <c r="AM186" s="1">
        <v>92.616666666667186</v>
      </c>
      <c r="AN186" s="1">
        <v>94.283333333333857</v>
      </c>
      <c r="AO186" s="1">
        <v>95.950000000000529</v>
      </c>
      <c r="AP186" s="1">
        <v>98.450000000000529</v>
      </c>
      <c r="AQ186" s="1">
        <v>100.95000000000053</v>
      </c>
      <c r="AR186" s="8">
        <v>102.6166666666672</v>
      </c>
      <c r="AS186" s="1">
        <v>104.28333333333387</v>
      </c>
      <c r="AT186" s="1">
        <v>105.95000000000054</v>
      </c>
      <c r="AU186" s="1">
        <v>106.28333333333387</v>
      </c>
      <c r="AV186" s="1">
        <v>106.6166666666672</v>
      </c>
      <c r="AW186" s="1">
        <v>106.95000000000053</v>
      </c>
      <c r="AX186" s="1">
        <v>107.28333333333386</v>
      </c>
      <c r="AY186" s="1">
        <v>107.61666666666719</v>
      </c>
      <c r="AZ186" s="1">
        <v>107.95000000000051</v>
      </c>
      <c r="BA186" s="1">
        <v>108.28333333333384</v>
      </c>
      <c r="BB186" s="1">
        <v>108.61666666666717</v>
      </c>
      <c r="BC186" s="1">
        <v>108.9500000000005</v>
      </c>
      <c r="BD186" s="1">
        <v>109.28333333333383</v>
      </c>
      <c r="BE186" s="1">
        <v>109.61666666666716</v>
      </c>
      <c r="BF186" s="1">
        <v>109.95000000000049</v>
      </c>
      <c r="BG186" s="1">
        <v>110.28333333333381</v>
      </c>
      <c r="BH186" s="1">
        <v>110.61666666666714</v>
      </c>
      <c r="BI186" s="1">
        <v>110.95000000000047</v>
      </c>
      <c r="BJ186" s="1">
        <v>111.2833333333338</v>
      </c>
      <c r="BK186" s="1">
        <v>111.61666666666713</v>
      </c>
      <c r="BL186" s="1">
        <v>111.95000000000046</v>
      </c>
      <c r="BM186" s="1">
        <v>112.28333333333379</v>
      </c>
      <c r="BN186" s="1">
        <v>112.61666666666711</v>
      </c>
      <c r="BO186" s="1">
        <v>112.95000000000044</v>
      </c>
      <c r="BP186" s="1">
        <v>113.28333333333377</v>
      </c>
      <c r="BQ186" s="1">
        <v>113.6166666666671</v>
      </c>
      <c r="BR186" s="1">
        <v>113.95000000000043</v>
      </c>
      <c r="BS186" s="1">
        <v>114.28333333333376</v>
      </c>
      <c r="BT186" s="1">
        <v>114.61666666666709</v>
      </c>
    </row>
    <row r="187" spans="1:72" x14ac:dyDescent="0.55000000000000004">
      <c r="A187" s="2">
        <f>A186+Info!$B$2</f>
        <v>915</v>
      </c>
      <c r="B187">
        <v>183</v>
      </c>
      <c r="C187" s="1">
        <v>114.56666666666709</v>
      </c>
      <c r="D187" s="1">
        <v>114.23333333333376</v>
      </c>
      <c r="E187" s="1">
        <v>113.90000000000043</v>
      </c>
      <c r="F187" s="1">
        <v>113.5666666666671</v>
      </c>
      <c r="G187" s="1">
        <v>113.23333333333377</v>
      </c>
      <c r="H187" s="1">
        <v>112.90000000000045</v>
      </c>
      <c r="I187" s="1">
        <v>112.56666666666712</v>
      </c>
      <c r="J187" s="1">
        <v>112.23333333333379</v>
      </c>
      <c r="K187" s="1">
        <v>111.90000000000046</v>
      </c>
      <c r="L187" s="1">
        <v>111.56666666666713</v>
      </c>
      <c r="M187" s="1">
        <v>111.2333333333338</v>
      </c>
      <c r="N187" s="1">
        <v>110.90000000000047</v>
      </c>
      <c r="O187" s="1">
        <v>110.56666666666715</v>
      </c>
      <c r="P187" s="1">
        <v>110.23333333333382</v>
      </c>
      <c r="Q187" s="1">
        <v>109.90000000000049</v>
      </c>
      <c r="R187" s="1">
        <v>109.56666666666716</v>
      </c>
      <c r="S187" s="1">
        <v>109.23333333333383</v>
      </c>
      <c r="T187" s="1">
        <v>108.9000000000005</v>
      </c>
      <c r="U187" s="1">
        <v>108.56666666666717</v>
      </c>
      <c r="V187" s="1">
        <v>108.23333333333385</v>
      </c>
      <c r="W187" s="1">
        <v>107.90000000000052</v>
      </c>
      <c r="X187" s="1">
        <v>107.56666666666719</v>
      </c>
      <c r="Y187" s="1">
        <v>107.23333333333386</v>
      </c>
      <c r="Z187" s="1">
        <v>106.90000000000053</v>
      </c>
      <c r="AA187" s="1">
        <v>106.5666666666672</v>
      </c>
      <c r="AB187" s="1">
        <v>106.23333333333387</v>
      </c>
      <c r="AC187" s="1">
        <v>105.90000000000055</v>
      </c>
      <c r="AD187" s="1">
        <v>104.23333333333387</v>
      </c>
      <c r="AE187" s="8">
        <v>102.5666666666672</v>
      </c>
      <c r="AF187" s="1">
        <v>100.90000000000053</v>
      </c>
      <c r="AG187" s="1">
        <v>98.400000000000531</v>
      </c>
      <c r="AH187" s="1">
        <v>95.900000000000531</v>
      </c>
      <c r="AI187" s="1">
        <v>94.23333333333386</v>
      </c>
      <c r="AJ187" s="1">
        <v>92.566666666667189</v>
      </c>
      <c r="AK187" s="1">
        <v>90.900000000000517</v>
      </c>
      <c r="AL187" s="1">
        <v>90.900000000000517</v>
      </c>
      <c r="AM187" s="1">
        <v>92.566666666667189</v>
      </c>
      <c r="AN187" s="1">
        <v>94.23333333333386</v>
      </c>
      <c r="AO187" s="1">
        <v>95.900000000000531</v>
      </c>
      <c r="AP187" s="1">
        <v>98.400000000000531</v>
      </c>
      <c r="AQ187" s="1">
        <v>100.90000000000053</v>
      </c>
      <c r="AR187" s="8">
        <v>102.5666666666672</v>
      </c>
      <c r="AS187" s="1">
        <v>104.23333333333387</v>
      </c>
      <c r="AT187" s="1">
        <v>105.90000000000055</v>
      </c>
      <c r="AU187" s="1">
        <v>106.23333333333387</v>
      </c>
      <c r="AV187" s="1">
        <v>106.5666666666672</v>
      </c>
      <c r="AW187" s="1">
        <v>106.90000000000053</v>
      </c>
      <c r="AX187" s="1">
        <v>107.23333333333386</v>
      </c>
      <c r="AY187" s="1">
        <v>107.56666666666719</v>
      </c>
      <c r="AZ187" s="1">
        <v>107.90000000000052</v>
      </c>
      <c r="BA187" s="1">
        <v>108.23333333333385</v>
      </c>
      <c r="BB187" s="1">
        <v>108.56666666666717</v>
      </c>
      <c r="BC187" s="1">
        <v>108.9000000000005</v>
      </c>
      <c r="BD187" s="1">
        <v>109.23333333333383</v>
      </c>
      <c r="BE187" s="1">
        <v>109.56666666666716</v>
      </c>
      <c r="BF187" s="1">
        <v>109.90000000000049</v>
      </c>
      <c r="BG187" s="1">
        <v>110.23333333333382</v>
      </c>
      <c r="BH187" s="1">
        <v>110.56666666666715</v>
      </c>
      <c r="BI187" s="1">
        <v>110.90000000000047</v>
      </c>
      <c r="BJ187" s="1">
        <v>111.2333333333338</v>
      </c>
      <c r="BK187" s="1">
        <v>111.56666666666713</v>
      </c>
      <c r="BL187" s="1">
        <v>111.90000000000046</v>
      </c>
      <c r="BM187" s="1">
        <v>112.23333333333379</v>
      </c>
      <c r="BN187" s="1">
        <v>112.56666666666712</v>
      </c>
      <c r="BO187" s="1">
        <v>112.90000000000045</v>
      </c>
      <c r="BP187" s="1">
        <v>113.23333333333377</v>
      </c>
      <c r="BQ187" s="1">
        <v>113.5666666666671</v>
      </c>
      <c r="BR187" s="1">
        <v>113.90000000000043</v>
      </c>
      <c r="BS187" s="1">
        <v>114.23333333333376</v>
      </c>
      <c r="BT187" s="1">
        <v>114.56666666666709</v>
      </c>
    </row>
    <row r="188" spans="1:72" x14ac:dyDescent="0.55000000000000004">
      <c r="A188" s="2">
        <f>A187+Info!$B$2</f>
        <v>920</v>
      </c>
      <c r="B188">
        <v>184</v>
      </c>
      <c r="C188" s="1">
        <v>114.51666666666709</v>
      </c>
      <c r="D188" s="1">
        <v>114.18333333333376</v>
      </c>
      <c r="E188" s="1">
        <v>113.85000000000043</v>
      </c>
      <c r="F188" s="1">
        <v>113.51666666666711</v>
      </c>
      <c r="G188" s="1">
        <v>113.18333333333378</v>
      </c>
      <c r="H188" s="1">
        <v>112.85000000000045</v>
      </c>
      <c r="I188" s="1">
        <v>112.51666666666712</v>
      </c>
      <c r="J188" s="1">
        <v>112.18333333333379</v>
      </c>
      <c r="K188" s="1">
        <v>111.85000000000046</v>
      </c>
      <c r="L188" s="1">
        <v>111.51666666666713</v>
      </c>
      <c r="M188" s="1">
        <v>111.18333333333381</v>
      </c>
      <c r="N188" s="1">
        <v>110.85000000000048</v>
      </c>
      <c r="O188" s="1">
        <v>110.51666666666715</v>
      </c>
      <c r="P188" s="1">
        <v>110.18333333333382</v>
      </c>
      <c r="Q188" s="1">
        <v>109.85000000000049</v>
      </c>
      <c r="R188" s="1">
        <v>109.51666666666716</v>
      </c>
      <c r="S188" s="1">
        <v>109.18333333333383</v>
      </c>
      <c r="T188" s="1">
        <v>108.85000000000051</v>
      </c>
      <c r="U188" s="1">
        <v>108.51666666666718</v>
      </c>
      <c r="V188" s="1">
        <v>108.18333333333385</v>
      </c>
      <c r="W188" s="1">
        <v>107.85000000000052</v>
      </c>
      <c r="X188" s="1">
        <v>107.51666666666719</v>
      </c>
      <c r="Y188" s="1">
        <v>107.18333333333386</v>
      </c>
      <c r="Z188" s="1">
        <v>106.85000000000053</v>
      </c>
      <c r="AA188" s="1">
        <v>106.51666666666721</v>
      </c>
      <c r="AB188" s="1">
        <v>106.18333333333388</v>
      </c>
      <c r="AC188" s="1">
        <v>105.85000000000055</v>
      </c>
      <c r="AD188" s="1">
        <v>104.18333333333388</v>
      </c>
      <c r="AE188" s="8">
        <v>102.51666666666721</v>
      </c>
      <c r="AF188" s="1">
        <v>100.85000000000053</v>
      </c>
      <c r="AG188" s="1">
        <v>98.350000000000534</v>
      </c>
      <c r="AH188" s="1">
        <v>95.850000000000534</v>
      </c>
      <c r="AI188" s="1">
        <v>94.183333333333863</v>
      </c>
      <c r="AJ188" s="1">
        <v>92.516666666667192</v>
      </c>
      <c r="AK188" s="1">
        <v>90.85000000000052</v>
      </c>
      <c r="AL188" s="1">
        <v>90.85000000000052</v>
      </c>
      <c r="AM188" s="1">
        <v>92.516666666667192</v>
      </c>
      <c r="AN188" s="1">
        <v>94.183333333333863</v>
      </c>
      <c r="AO188" s="1">
        <v>95.850000000000534</v>
      </c>
      <c r="AP188" s="1">
        <v>98.350000000000534</v>
      </c>
      <c r="AQ188" s="1">
        <v>100.85000000000053</v>
      </c>
      <c r="AR188" s="8">
        <v>102.51666666666721</v>
      </c>
      <c r="AS188" s="1">
        <v>104.18333333333388</v>
      </c>
      <c r="AT188" s="1">
        <v>105.85000000000055</v>
      </c>
      <c r="AU188" s="1">
        <v>106.18333333333388</v>
      </c>
      <c r="AV188" s="1">
        <v>106.51666666666721</v>
      </c>
      <c r="AW188" s="1">
        <v>106.85000000000053</v>
      </c>
      <c r="AX188" s="1">
        <v>107.18333333333386</v>
      </c>
      <c r="AY188" s="1">
        <v>107.51666666666719</v>
      </c>
      <c r="AZ188" s="1">
        <v>107.85000000000052</v>
      </c>
      <c r="BA188" s="1">
        <v>108.18333333333385</v>
      </c>
      <c r="BB188" s="1">
        <v>108.51666666666718</v>
      </c>
      <c r="BC188" s="1">
        <v>108.85000000000051</v>
      </c>
      <c r="BD188" s="1">
        <v>109.18333333333383</v>
      </c>
      <c r="BE188" s="1">
        <v>109.51666666666716</v>
      </c>
      <c r="BF188" s="1">
        <v>109.85000000000049</v>
      </c>
      <c r="BG188" s="1">
        <v>110.18333333333382</v>
      </c>
      <c r="BH188" s="1">
        <v>110.51666666666715</v>
      </c>
      <c r="BI188" s="1">
        <v>110.85000000000048</v>
      </c>
      <c r="BJ188" s="1">
        <v>111.18333333333381</v>
      </c>
      <c r="BK188" s="1">
        <v>111.51666666666713</v>
      </c>
      <c r="BL188" s="1">
        <v>111.85000000000046</v>
      </c>
      <c r="BM188" s="1">
        <v>112.18333333333379</v>
      </c>
      <c r="BN188" s="1">
        <v>112.51666666666712</v>
      </c>
      <c r="BO188" s="1">
        <v>112.85000000000045</v>
      </c>
      <c r="BP188" s="1">
        <v>113.18333333333378</v>
      </c>
      <c r="BQ188" s="1">
        <v>113.51666666666711</v>
      </c>
      <c r="BR188" s="1">
        <v>113.85000000000043</v>
      </c>
      <c r="BS188" s="1">
        <v>114.18333333333376</v>
      </c>
      <c r="BT188" s="1">
        <v>114.51666666666709</v>
      </c>
    </row>
    <row r="189" spans="1:72" x14ac:dyDescent="0.55000000000000004">
      <c r="A189" s="2">
        <f>A188+Info!$B$2</f>
        <v>925</v>
      </c>
      <c r="B189">
        <v>185</v>
      </c>
      <c r="C189" s="1">
        <v>114.46666666666709</v>
      </c>
      <c r="D189" s="1">
        <v>114.13333333333377</v>
      </c>
      <c r="E189" s="1">
        <v>113.80000000000044</v>
      </c>
      <c r="F189" s="1">
        <v>113.46666666666711</v>
      </c>
      <c r="G189" s="1">
        <v>113.13333333333378</v>
      </c>
      <c r="H189" s="1">
        <v>112.80000000000045</v>
      </c>
      <c r="I189" s="1">
        <v>112.46666666666712</v>
      </c>
      <c r="J189" s="1">
        <v>112.13333333333379</v>
      </c>
      <c r="K189" s="1">
        <v>111.80000000000047</v>
      </c>
      <c r="L189" s="1">
        <v>111.46666666666714</v>
      </c>
      <c r="M189" s="1">
        <v>111.13333333333381</v>
      </c>
      <c r="N189" s="1">
        <v>110.80000000000048</v>
      </c>
      <c r="O189" s="1">
        <v>110.46666666666715</v>
      </c>
      <c r="P189" s="1">
        <v>110.13333333333382</v>
      </c>
      <c r="Q189" s="1">
        <v>109.80000000000049</v>
      </c>
      <c r="R189" s="1">
        <v>109.46666666666717</v>
      </c>
      <c r="S189" s="1">
        <v>109.13333333333384</v>
      </c>
      <c r="T189" s="1">
        <v>108.80000000000051</v>
      </c>
      <c r="U189" s="1">
        <v>108.46666666666718</v>
      </c>
      <c r="V189" s="1">
        <v>108.13333333333385</v>
      </c>
      <c r="W189" s="1">
        <v>107.80000000000052</v>
      </c>
      <c r="X189" s="1">
        <v>107.46666666666719</v>
      </c>
      <c r="Y189" s="1">
        <v>107.13333333333387</v>
      </c>
      <c r="Z189" s="1">
        <v>106.80000000000054</v>
      </c>
      <c r="AA189" s="1">
        <v>106.46666666666721</v>
      </c>
      <c r="AB189" s="1">
        <v>106.13333333333388</v>
      </c>
      <c r="AC189" s="1">
        <v>105.80000000000055</v>
      </c>
      <c r="AD189" s="1">
        <v>104.13333333333388</v>
      </c>
      <c r="AE189" s="8">
        <v>102.46666666666721</v>
      </c>
      <c r="AF189" s="1">
        <v>100.80000000000054</v>
      </c>
      <c r="AG189" s="1">
        <v>98.300000000000537</v>
      </c>
      <c r="AH189" s="1">
        <v>95.800000000000537</v>
      </c>
      <c r="AI189" s="1">
        <v>94.133333333333866</v>
      </c>
      <c r="AJ189" s="1">
        <v>92.466666666667194</v>
      </c>
      <c r="AK189" s="1">
        <v>90.800000000000523</v>
      </c>
      <c r="AL189" s="1">
        <v>90.800000000000523</v>
      </c>
      <c r="AM189" s="1">
        <v>92.466666666667194</v>
      </c>
      <c r="AN189" s="1">
        <v>94.133333333333866</v>
      </c>
      <c r="AO189" s="1">
        <v>95.800000000000537</v>
      </c>
      <c r="AP189" s="1">
        <v>98.300000000000537</v>
      </c>
      <c r="AQ189" s="1">
        <v>100.80000000000054</v>
      </c>
      <c r="AR189" s="8">
        <v>102.46666666666721</v>
      </c>
      <c r="AS189" s="1">
        <v>104.13333333333388</v>
      </c>
      <c r="AT189" s="1">
        <v>105.80000000000055</v>
      </c>
      <c r="AU189" s="1">
        <v>106.13333333333388</v>
      </c>
      <c r="AV189" s="1">
        <v>106.46666666666721</v>
      </c>
      <c r="AW189" s="1">
        <v>106.80000000000054</v>
      </c>
      <c r="AX189" s="1">
        <v>107.13333333333387</v>
      </c>
      <c r="AY189" s="1">
        <v>107.46666666666719</v>
      </c>
      <c r="AZ189" s="1">
        <v>107.80000000000052</v>
      </c>
      <c r="BA189" s="1">
        <v>108.13333333333385</v>
      </c>
      <c r="BB189" s="1">
        <v>108.46666666666718</v>
      </c>
      <c r="BC189" s="1">
        <v>108.80000000000051</v>
      </c>
      <c r="BD189" s="1">
        <v>109.13333333333384</v>
      </c>
      <c r="BE189" s="1">
        <v>109.46666666666717</v>
      </c>
      <c r="BF189" s="1">
        <v>109.80000000000049</v>
      </c>
      <c r="BG189" s="1">
        <v>110.13333333333382</v>
      </c>
      <c r="BH189" s="1">
        <v>110.46666666666715</v>
      </c>
      <c r="BI189" s="1">
        <v>110.80000000000048</v>
      </c>
      <c r="BJ189" s="1">
        <v>111.13333333333381</v>
      </c>
      <c r="BK189" s="1">
        <v>111.46666666666714</v>
      </c>
      <c r="BL189" s="1">
        <v>111.80000000000047</v>
      </c>
      <c r="BM189" s="1">
        <v>112.13333333333379</v>
      </c>
      <c r="BN189" s="1">
        <v>112.46666666666712</v>
      </c>
      <c r="BO189" s="1">
        <v>112.80000000000045</v>
      </c>
      <c r="BP189" s="1">
        <v>113.13333333333378</v>
      </c>
      <c r="BQ189" s="1">
        <v>113.46666666666711</v>
      </c>
      <c r="BR189" s="1">
        <v>113.80000000000044</v>
      </c>
      <c r="BS189" s="1">
        <v>114.13333333333377</v>
      </c>
      <c r="BT189" s="1">
        <v>114.46666666666709</v>
      </c>
    </row>
    <row r="190" spans="1:72" x14ac:dyDescent="0.55000000000000004">
      <c r="A190" s="2">
        <f>A189+Info!$B$2</f>
        <v>930</v>
      </c>
      <c r="B190">
        <v>186</v>
      </c>
      <c r="C190" s="1">
        <v>114.4166666666671</v>
      </c>
      <c r="D190" s="1">
        <v>114.08333333333377</v>
      </c>
      <c r="E190" s="1">
        <v>113.75000000000044</v>
      </c>
      <c r="F190" s="1">
        <v>113.41666666666711</v>
      </c>
      <c r="G190" s="1">
        <v>113.08333333333378</v>
      </c>
      <c r="H190" s="1">
        <v>112.75000000000045</v>
      </c>
      <c r="I190" s="1">
        <v>112.41666666666713</v>
      </c>
      <c r="J190" s="1">
        <v>112.0833333333338</v>
      </c>
      <c r="K190" s="1">
        <v>111.75000000000047</v>
      </c>
      <c r="L190" s="1">
        <v>111.41666666666714</v>
      </c>
      <c r="M190" s="1">
        <v>111.08333333333381</v>
      </c>
      <c r="N190" s="1">
        <v>110.75000000000048</v>
      </c>
      <c r="O190" s="1">
        <v>110.41666666666715</v>
      </c>
      <c r="P190" s="1">
        <v>110.08333333333383</v>
      </c>
      <c r="Q190" s="1">
        <v>109.7500000000005</v>
      </c>
      <c r="R190" s="1">
        <v>109.41666666666717</v>
      </c>
      <c r="S190" s="1">
        <v>109.08333333333384</v>
      </c>
      <c r="T190" s="1">
        <v>108.75000000000051</v>
      </c>
      <c r="U190" s="1">
        <v>108.41666666666718</v>
      </c>
      <c r="V190" s="1">
        <v>108.08333333333385</v>
      </c>
      <c r="W190" s="1">
        <v>107.75000000000053</v>
      </c>
      <c r="X190" s="1">
        <v>107.4166666666672</v>
      </c>
      <c r="Y190" s="1">
        <v>107.08333333333387</v>
      </c>
      <c r="Z190" s="1">
        <v>106.75000000000054</v>
      </c>
      <c r="AA190" s="1">
        <v>106.41666666666721</v>
      </c>
      <c r="AB190" s="1">
        <v>106.08333333333388</v>
      </c>
      <c r="AC190" s="1">
        <v>105.75000000000055</v>
      </c>
      <c r="AD190" s="1">
        <v>104.08333333333388</v>
      </c>
      <c r="AE190" s="8">
        <v>102.41666666666721</v>
      </c>
      <c r="AF190" s="1">
        <v>100.75000000000054</v>
      </c>
      <c r="AG190" s="1">
        <v>98.25000000000054</v>
      </c>
      <c r="AH190" s="1">
        <v>95.75000000000054</v>
      </c>
      <c r="AI190" s="1">
        <v>94.083333333333869</v>
      </c>
      <c r="AJ190" s="1">
        <v>92.416666666667197</v>
      </c>
      <c r="AK190" s="1">
        <v>90.750000000000526</v>
      </c>
      <c r="AL190" s="1">
        <v>90.750000000000526</v>
      </c>
      <c r="AM190" s="1">
        <v>92.416666666667197</v>
      </c>
      <c r="AN190" s="1">
        <v>94.083333333333869</v>
      </c>
      <c r="AO190" s="1">
        <v>95.75000000000054</v>
      </c>
      <c r="AP190" s="1">
        <v>98.25000000000054</v>
      </c>
      <c r="AQ190" s="1">
        <v>100.75000000000054</v>
      </c>
      <c r="AR190" s="8">
        <v>102.41666666666721</v>
      </c>
      <c r="AS190" s="1">
        <v>104.08333333333388</v>
      </c>
      <c r="AT190" s="1">
        <v>105.75000000000055</v>
      </c>
      <c r="AU190" s="1">
        <v>106.08333333333388</v>
      </c>
      <c r="AV190" s="1">
        <v>106.41666666666721</v>
      </c>
      <c r="AW190" s="1">
        <v>106.75000000000054</v>
      </c>
      <c r="AX190" s="1">
        <v>107.08333333333387</v>
      </c>
      <c r="AY190" s="1">
        <v>107.4166666666672</v>
      </c>
      <c r="AZ190" s="1">
        <v>107.75000000000053</v>
      </c>
      <c r="BA190" s="1">
        <v>108.08333333333385</v>
      </c>
      <c r="BB190" s="1">
        <v>108.41666666666718</v>
      </c>
      <c r="BC190" s="1">
        <v>108.75000000000051</v>
      </c>
      <c r="BD190" s="1">
        <v>109.08333333333384</v>
      </c>
      <c r="BE190" s="1">
        <v>109.41666666666717</v>
      </c>
      <c r="BF190" s="1">
        <v>109.7500000000005</v>
      </c>
      <c r="BG190" s="1">
        <v>110.08333333333383</v>
      </c>
      <c r="BH190" s="1">
        <v>110.41666666666715</v>
      </c>
      <c r="BI190" s="1">
        <v>110.75000000000048</v>
      </c>
      <c r="BJ190" s="1">
        <v>111.08333333333381</v>
      </c>
      <c r="BK190" s="1">
        <v>111.41666666666714</v>
      </c>
      <c r="BL190" s="1">
        <v>111.75000000000047</v>
      </c>
      <c r="BM190" s="1">
        <v>112.0833333333338</v>
      </c>
      <c r="BN190" s="1">
        <v>112.41666666666713</v>
      </c>
      <c r="BO190" s="1">
        <v>112.75000000000045</v>
      </c>
      <c r="BP190" s="1">
        <v>113.08333333333378</v>
      </c>
      <c r="BQ190" s="1">
        <v>113.41666666666711</v>
      </c>
      <c r="BR190" s="1">
        <v>113.75000000000044</v>
      </c>
      <c r="BS190" s="1">
        <v>114.08333333333377</v>
      </c>
      <c r="BT190" s="1">
        <v>114.4166666666671</v>
      </c>
    </row>
    <row r="191" spans="1:72" x14ac:dyDescent="0.55000000000000004">
      <c r="A191" s="2">
        <f>A190+Info!$B$2</f>
        <v>935</v>
      </c>
      <c r="B191">
        <v>187</v>
      </c>
      <c r="C191" s="1">
        <v>114.3666666666671</v>
      </c>
      <c r="D191" s="1">
        <v>114.03333333333377</v>
      </c>
      <c r="E191" s="1">
        <v>113.70000000000044</v>
      </c>
      <c r="F191" s="1">
        <v>113.36666666666711</v>
      </c>
      <c r="G191" s="1">
        <v>113.03333333333379</v>
      </c>
      <c r="H191" s="1">
        <v>112.70000000000046</v>
      </c>
      <c r="I191" s="1">
        <v>112.36666666666713</v>
      </c>
      <c r="J191" s="1">
        <v>112.0333333333338</v>
      </c>
      <c r="K191" s="1">
        <v>111.70000000000047</v>
      </c>
      <c r="L191" s="1">
        <v>111.36666666666714</v>
      </c>
      <c r="M191" s="1">
        <v>111.03333333333381</v>
      </c>
      <c r="N191" s="1">
        <v>110.70000000000049</v>
      </c>
      <c r="O191" s="1">
        <v>110.36666666666716</v>
      </c>
      <c r="P191" s="1">
        <v>110.03333333333383</v>
      </c>
      <c r="Q191" s="1">
        <v>109.7000000000005</v>
      </c>
      <c r="R191" s="1">
        <v>109.36666666666717</v>
      </c>
      <c r="S191" s="1">
        <v>109.03333333333384</v>
      </c>
      <c r="T191" s="1">
        <v>108.70000000000051</v>
      </c>
      <c r="U191" s="1">
        <v>108.36666666666719</v>
      </c>
      <c r="V191" s="1">
        <v>108.03333333333386</v>
      </c>
      <c r="W191" s="1">
        <v>107.70000000000053</v>
      </c>
      <c r="X191" s="1">
        <v>107.3666666666672</v>
      </c>
      <c r="Y191" s="1">
        <v>107.03333333333387</v>
      </c>
      <c r="Z191" s="1">
        <v>106.70000000000054</v>
      </c>
      <c r="AA191" s="1">
        <v>106.36666666666721</v>
      </c>
      <c r="AB191" s="1">
        <v>106.03333333333389</v>
      </c>
      <c r="AC191" s="1">
        <v>105.70000000000056</v>
      </c>
      <c r="AD191" s="1">
        <v>104.03333333333389</v>
      </c>
      <c r="AE191" s="8">
        <v>102.36666666666721</v>
      </c>
      <c r="AF191" s="1">
        <v>100.70000000000054</v>
      </c>
      <c r="AG191" s="1">
        <v>98.200000000000543</v>
      </c>
      <c r="AH191" s="1">
        <v>95.700000000000543</v>
      </c>
      <c r="AI191" s="1">
        <v>94.033333333333871</v>
      </c>
      <c r="AJ191" s="1">
        <v>92.3666666666672</v>
      </c>
      <c r="AK191" s="1">
        <v>90.700000000000529</v>
      </c>
      <c r="AL191" s="1">
        <v>90.700000000000529</v>
      </c>
      <c r="AM191" s="1">
        <v>92.3666666666672</v>
      </c>
      <c r="AN191" s="1">
        <v>94.033333333333871</v>
      </c>
      <c r="AO191" s="1">
        <v>95.700000000000543</v>
      </c>
      <c r="AP191" s="1">
        <v>98.200000000000543</v>
      </c>
      <c r="AQ191" s="1">
        <v>100.70000000000054</v>
      </c>
      <c r="AR191" s="8">
        <v>102.36666666666721</v>
      </c>
      <c r="AS191" s="1">
        <v>104.03333333333389</v>
      </c>
      <c r="AT191" s="1">
        <v>105.70000000000056</v>
      </c>
      <c r="AU191" s="1">
        <v>106.03333333333389</v>
      </c>
      <c r="AV191" s="1">
        <v>106.36666666666721</v>
      </c>
      <c r="AW191" s="1">
        <v>106.70000000000054</v>
      </c>
      <c r="AX191" s="1">
        <v>107.03333333333387</v>
      </c>
      <c r="AY191" s="1">
        <v>107.3666666666672</v>
      </c>
      <c r="AZ191" s="1">
        <v>107.70000000000053</v>
      </c>
      <c r="BA191" s="1">
        <v>108.03333333333386</v>
      </c>
      <c r="BB191" s="1">
        <v>108.36666666666719</v>
      </c>
      <c r="BC191" s="1">
        <v>108.70000000000051</v>
      </c>
      <c r="BD191" s="1">
        <v>109.03333333333384</v>
      </c>
      <c r="BE191" s="1">
        <v>109.36666666666717</v>
      </c>
      <c r="BF191" s="1">
        <v>109.7000000000005</v>
      </c>
      <c r="BG191" s="1">
        <v>110.03333333333383</v>
      </c>
      <c r="BH191" s="1">
        <v>110.36666666666716</v>
      </c>
      <c r="BI191" s="1">
        <v>110.70000000000049</v>
      </c>
      <c r="BJ191" s="1">
        <v>111.03333333333381</v>
      </c>
      <c r="BK191" s="1">
        <v>111.36666666666714</v>
      </c>
      <c r="BL191" s="1">
        <v>111.70000000000047</v>
      </c>
      <c r="BM191" s="1">
        <v>112.0333333333338</v>
      </c>
      <c r="BN191" s="1">
        <v>112.36666666666713</v>
      </c>
      <c r="BO191" s="1">
        <v>112.70000000000046</v>
      </c>
      <c r="BP191" s="1">
        <v>113.03333333333379</v>
      </c>
      <c r="BQ191" s="1">
        <v>113.36666666666711</v>
      </c>
      <c r="BR191" s="1">
        <v>113.70000000000044</v>
      </c>
      <c r="BS191" s="1">
        <v>114.03333333333377</v>
      </c>
      <c r="BT191" s="1">
        <v>114.3666666666671</v>
      </c>
    </row>
    <row r="192" spans="1:72" x14ac:dyDescent="0.55000000000000004">
      <c r="A192" s="2">
        <f>A191+Info!$B$2</f>
        <v>940</v>
      </c>
      <c r="B192">
        <v>188</v>
      </c>
      <c r="C192" s="1">
        <v>114.3166666666671</v>
      </c>
      <c r="D192" s="1">
        <v>113.98333333333377</v>
      </c>
      <c r="E192" s="1">
        <v>113.65000000000045</v>
      </c>
      <c r="F192" s="1">
        <v>113.31666666666712</v>
      </c>
      <c r="G192" s="1">
        <v>112.98333333333379</v>
      </c>
      <c r="H192" s="1">
        <v>112.65000000000046</v>
      </c>
      <c r="I192" s="1">
        <v>112.31666666666713</v>
      </c>
      <c r="J192" s="1">
        <v>111.9833333333338</v>
      </c>
      <c r="K192" s="1">
        <v>111.65000000000047</v>
      </c>
      <c r="L192" s="1">
        <v>111.31666666666715</v>
      </c>
      <c r="M192" s="1">
        <v>110.98333333333382</v>
      </c>
      <c r="N192" s="1">
        <v>110.65000000000049</v>
      </c>
      <c r="O192" s="1">
        <v>110.31666666666716</v>
      </c>
      <c r="P192" s="1">
        <v>109.98333333333383</v>
      </c>
      <c r="Q192" s="1">
        <v>109.6500000000005</v>
      </c>
      <c r="R192" s="1">
        <v>109.31666666666717</v>
      </c>
      <c r="S192" s="1">
        <v>108.98333333333385</v>
      </c>
      <c r="T192" s="1">
        <v>108.65000000000052</v>
      </c>
      <c r="U192" s="1">
        <v>108.31666666666719</v>
      </c>
      <c r="V192" s="1">
        <v>107.98333333333386</v>
      </c>
      <c r="W192" s="1">
        <v>107.65000000000053</v>
      </c>
      <c r="X192" s="1">
        <v>107.3166666666672</v>
      </c>
      <c r="Y192" s="1">
        <v>106.98333333333387</v>
      </c>
      <c r="Z192" s="1">
        <v>106.65000000000055</v>
      </c>
      <c r="AA192" s="1">
        <v>106.31666666666722</v>
      </c>
      <c r="AB192" s="1">
        <v>105.98333333333389</v>
      </c>
      <c r="AC192" s="1">
        <v>105.65000000000056</v>
      </c>
      <c r="AD192" s="1">
        <v>103.98333333333389</v>
      </c>
      <c r="AE192" s="8">
        <v>102.31666666666722</v>
      </c>
      <c r="AF192" s="1">
        <v>100.65000000000055</v>
      </c>
      <c r="AG192" s="1">
        <v>98.150000000000546</v>
      </c>
      <c r="AH192" s="1">
        <v>95.650000000000546</v>
      </c>
      <c r="AI192" s="1">
        <v>93.983333333333874</v>
      </c>
      <c r="AJ192" s="1">
        <v>92.316666666667203</v>
      </c>
      <c r="AK192" s="1">
        <v>90.650000000000531</v>
      </c>
      <c r="AL192" s="1">
        <v>90.650000000000531</v>
      </c>
      <c r="AM192" s="1">
        <v>92.316666666667203</v>
      </c>
      <c r="AN192" s="1">
        <v>93.983333333333874</v>
      </c>
      <c r="AO192" s="1">
        <v>95.650000000000546</v>
      </c>
      <c r="AP192" s="1">
        <v>98.150000000000546</v>
      </c>
      <c r="AQ192" s="1">
        <v>100.65000000000055</v>
      </c>
      <c r="AR192" s="8">
        <v>102.31666666666722</v>
      </c>
      <c r="AS192" s="1">
        <v>103.98333333333389</v>
      </c>
      <c r="AT192" s="1">
        <v>105.65000000000056</v>
      </c>
      <c r="AU192" s="1">
        <v>105.98333333333389</v>
      </c>
      <c r="AV192" s="1">
        <v>106.31666666666722</v>
      </c>
      <c r="AW192" s="1">
        <v>106.65000000000055</v>
      </c>
      <c r="AX192" s="1">
        <v>106.98333333333387</v>
      </c>
      <c r="AY192" s="1">
        <v>107.3166666666672</v>
      </c>
      <c r="AZ192" s="1">
        <v>107.65000000000053</v>
      </c>
      <c r="BA192" s="1">
        <v>107.98333333333386</v>
      </c>
      <c r="BB192" s="1">
        <v>108.31666666666719</v>
      </c>
      <c r="BC192" s="1">
        <v>108.65000000000052</v>
      </c>
      <c r="BD192" s="1">
        <v>108.98333333333385</v>
      </c>
      <c r="BE192" s="1">
        <v>109.31666666666717</v>
      </c>
      <c r="BF192" s="1">
        <v>109.6500000000005</v>
      </c>
      <c r="BG192" s="1">
        <v>109.98333333333383</v>
      </c>
      <c r="BH192" s="1">
        <v>110.31666666666716</v>
      </c>
      <c r="BI192" s="1">
        <v>110.65000000000049</v>
      </c>
      <c r="BJ192" s="1">
        <v>110.98333333333382</v>
      </c>
      <c r="BK192" s="1">
        <v>111.31666666666715</v>
      </c>
      <c r="BL192" s="1">
        <v>111.65000000000047</v>
      </c>
      <c r="BM192" s="1">
        <v>111.9833333333338</v>
      </c>
      <c r="BN192" s="1">
        <v>112.31666666666713</v>
      </c>
      <c r="BO192" s="1">
        <v>112.65000000000046</v>
      </c>
      <c r="BP192" s="1">
        <v>112.98333333333379</v>
      </c>
      <c r="BQ192" s="1">
        <v>113.31666666666712</v>
      </c>
      <c r="BR192" s="1">
        <v>113.65000000000045</v>
      </c>
      <c r="BS192" s="1">
        <v>113.98333333333377</v>
      </c>
      <c r="BT192" s="1">
        <v>114.3166666666671</v>
      </c>
    </row>
    <row r="193" spans="1:72" x14ac:dyDescent="0.55000000000000004">
      <c r="A193" s="2">
        <f>A192+Info!$B$2</f>
        <v>945</v>
      </c>
      <c r="B193">
        <v>189</v>
      </c>
      <c r="C193" s="1">
        <v>114.26666666666711</v>
      </c>
      <c r="D193" s="1">
        <v>113.93333333333378</v>
      </c>
      <c r="E193" s="1">
        <v>113.60000000000045</v>
      </c>
      <c r="F193" s="1">
        <v>113.26666666666712</v>
      </c>
      <c r="G193" s="1">
        <v>112.93333333333379</v>
      </c>
      <c r="H193" s="1">
        <v>112.60000000000046</v>
      </c>
      <c r="I193" s="1">
        <v>112.26666666666713</v>
      </c>
      <c r="J193" s="1">
        <v>111.93333333333381</v>
      </c>
      <c r="K193" s="1">
        <v>111.60000000000048</v>
      </c>
      <c r="L193" s="1">
        <v>111.26666666666715</v>
      </c>
      <c r="M193" s="1">
        <v>110.93333333333382</v>
      </c>
      <c r="N193" s="1">
        <v>110.60000000000049</v>
      </c>
      <c r="O193" s="1">
        <v>110.26666666666716</v>
      </c>
      <c r="P193" s="1">
        <v>109.93333333333383</v>
      </c>
      <c r="Q193" s="1">
        <v>109.60000000000051</v>
      </c>
      <c r="R193" s="1">
        <v>109.26666666666718</v>
      </c>
      <c r="S193" s="1">
        <v>108.93333333333385</v>
      </c>
      <c r="T193" s="1">
        <v>108.60000000000052</v>
      </c>
      <c r="U193" s="1">
        <v>108.26666666666719</v>
      </c>
      <c r="V193" s="1">
        <v>107.93333333333386</v>
      </c>
      <c r="W193" s="1">
        <v>107.60000000000053</v>
      </c>
      <c r="X193" s="1">
        <v>107.26666666666721</v>
      </c>
      <c r="Y193" s="1">
        <v>106.93333333333388</v>
      </c>
      <c r="Z193" s="1">
        <v>106.60000000000055</v>
      </c>
      <c r="AA193" s="1">
        <v>106.26666666666722</v>
      </c>
      <c r="AB193" s="1">
        <v>105.93333333333389</v>
      </c>
      <c r="AC193" s="1">
        <v>105.60000000000056</v>
      </c>
      <c r="AD193" s="1">
        <v>103.93333333333389</v>
      </c>
      <c r="AE193" s="8">
        <v>102.26666666666722</v>
      </c>
      <c r="AF193" s="1">
        <v>100.60000000000055</v>
      </c>
      <c r="AG193" s="1">
        <v>98.100000000000549</v>
      </c>
      <c r="AH193" s="1">
        <v>95.600000000000549</v>
      </c>
      <c r="AI193" s="1">
        <v>93.933333333333877</v>
      </c>
      <c r="AJ193" s="1">
        <v>92.266666666667206</v>
      </c>
      <c r="AK193" s="1">
        <v>90.600000000000534</v>
      </c>
      <c r="AL193" s="1">
        <v>90.600000000000534</v>
      </c>
      <c r="AM193" s="1">
        <v>92.266666666667206</v>
      </c>
      <c r="AN193" s="1">
        <v>93.933333333333877</v>
      </c>
      <c r="AO193" s="1">
        <v>95.600000000000549</v>
      </c>
      <c r="AP193" s="1">
        <v>98.100000000000549</v>
      </c>
      <c r="AQ193" s="1">
        <v>100.60000000000055</v>
      </c>
      <c r="AR193" s="8">
        <v>102.26666666666722</v>
      </c>
      <c r="AS193" s="1">
        <v>103.93333333333389</v>
      </c>
      <c r="AT193" s="1">
        <v>105.60000000000056</v>
      </c>
      <c r="AU193" s="1">
        <v>105.93333333333389</v>
      </c>
      <c r="AV193" s="1">
        <v>106.26666666666722</v>
      </c>
      <c r="AW193" s="1">
        <v>106.60000000000055</v>
      </c>
      <c r="AX193" s="1">
        <v>106.93333333333388</v>
      </c>
      <c r="AY193" s="1">
        <v>107.26666666666721</v>
      </c>
      <c r="AZ193" s="1">
        <v>107.60000000000053</v>
      </c>
      <c r="BA193" s="1">
        <v>107.93333333333386</v>
      </c>
      <c r="BB193" s="1">
        <v>108.26666666666719</v>
      </c>
      <c r="BC193" s="1">
        <v>108.60000000000052</v>
      </c>
      <c r="BD193" s="1">
        <v>108.93333333333385</v>
      </c>
      <c r="BE193" s="1">
        <v>109.26666666666718</v>
      </c>
      <c r="BF193" s="1">
        <v>109.60000000000051</v>
      </c>
      <c r="BG193" s="1">
        <v>109.93333333333383</v>
      </c>
      <c r="BH193" s="1">
        <v>110.26666666666716</v>
      </c>
      <c r="BI193" s="1">
        <v>110.60000000000049</v>
      </c>
      <c r="BJ193" s="1">
        <v>110.93333333333382</v>
      </c>
      <c r="BK193" s="1">
        <v>111.26666666666715</v>
      </c>
      <c r="BL193" s="1">
        <v>111.60000000000048</v>
      </c>
      <c r="BM193" s="1">
        <v>111.93333333333381</v>
      </c>
      <c r="BN193" s="1">
        <v>112.26666666666713</v>
      </c>
      <c r="BO193" s="1">
        <v>112.60000000000046</v>
      </c>
      <c r="BP193" s="1">
        <v>112.93333333333379</v>
      </c>
      <c r="BQ193" s="1">
        <v>113.26666666666712</v>
      </c>
      <c r="BR193" s="1">
        <v>113.60000000000045</v>
      </c>
      <c r="BS193" s="1">
        <v>113.93333333333378</v>
      </c>
      <c r="BT193" s="1">
        <v>114.26666666666711</v>
      </c>
    </row>
    <row r="194" spans="1:72" x14ac:dyDescent="0.55000000000000004">
      <c r="A194" s="2">
        <f>A193+Info!$B$2</f>
        <v>950</v>
      </c>
      <c r="B194">
        <v>190</v>
      </c>
      <c r="C194" s="1">
        <v>114.21666666666711</v>
      </c>
      <c r="D194" s="1">
        <v>113.88333333333378</v>
      </c>
      <c r="E194" s="1">
        <v>113.55000000000045</v>
      </c>
      <c r="F194" s="1">
        <v>113.21666666666712</v>
      </c>
      <c r="G194" s="1">
        <v>112.88333333333379</v>
      </c>
      <c r="H194" s="1">
        <v>112.55000000000047</v>
      </c>
      <c r="I194" s="1">
        <v>112.21666666666714</v>
      </c>
      <c r="J194" s="1">
        <v>111.88333333333381</v>
      </c>
      <c r="K194" s="1">
        <v>111.55000000000048</v>
      </c>
      <c r="L194" s="1">
        <v>111.21666666666715</v>
      </c>
      <c r="M194" s="1">
        <v>110.88333333333382</v>
      </c>
      <c r="N194" s="1">
        <v>110.55000000000049</v>
      </c>
      <c r="O194" s="1">
        <v>110.21666666666717</v>
      </c>
      <c r="P194" s="1">
        <v>109.88333333333384</v>
      </c>
      <c r="Q194" s="1">
        <v>109.55000000000051</v>
      </c>
      <c r="R194" s="1">
        <v>109.21666666666718</v>
      </c>
      <c r="S194" s="1">
        <v>108.88333333333385</v>
      </c>
      <c r="T194" s="1">
        <v>108.55000000000052</v>
      </c>
      <c r="U194" s="1">
        <v>108.21666666666719</v>
      </c>
      <c r="V194" s="1">
        <v>107.88333333333387</v>
      </c>
      <c r="W194" s="1">
        <v>107.55000000000054</v>
      </c>
      <c r="X194" s="1">
        <v>107.21666666666721</v>
      </c>
      <c r="Y194" s="1">
        <v>106.88333333333388</v>
      </c>
      <c r="Z194" s="1">
        <v>106.55000000000055</v>
      </c>
      <c r="AA194" s="1">
        <v>106.21666666666722</v>
      </c>
      <c r="AB194" s="1">
        <v>105.88333333333389</v>
      </c>
      <c r="AC194" s="1">
        <v>105.55000000000057</v>
      </c>
      <c r="AD194" s="1">
        <v>103.88333333333389</v>
      </c>
      <c r="AE194" s="8">
        <v>102.21666666666722</v>
      </c>
      <c r="AF194" s="1">
        <v>100.55000000000055</v>
      </c>
      <c r="AG194" s="1">
        <v>98.050000000000551</v>
      </c>
      <c r="AH194" s="1">
        <v>95.550000000000551</v>
      </c>
      <c r="AI194" s="1">
        <v>93.88333333333388</v>
      </c>
      <c r="AJ194" s="1">
        <v>92.216666666667209</v>
      </c>
      <c r="AK194" s="1">
        <v>90.550000000000537</v>
      </c>
      <c r="AL194" s="1">
        <v>90.550000000000537</v>
      </c>
      <c r="AM194" s="1">
        <v>92.216666666667209</v>
      </c>
      <c r="AN194" s="1">
        <v>93.88333333333388</v>
      </c>
      <c r="AO194" s="1">
        <v>95.550000000000551</v>
      </c>
      <c r="AP194" s="1">
        <v>98.050000000000551</v>
      </c>
      <c r="AQ194" s="1">
        <v>100.55000000000055</v>
      </c>
      <c r="AR194" s="8">
        <v>102.21666666666722</v>
      </c>
      <c r="AS194" s="1">
        <v>103.88333333333389</v>
      </c>
      <c r="AT194" s="1">
        <v>105.55000000000057</v>
      </c>
      <c r="AU194" s="1">
        <v>105.88333333333389</v>
      </c>
      <c r="AV194" s="1">
        <v>106.21666666666722</v>
      </c>
      <c r="AW194" s="1">
        <v>106.55000000000055</v>
      </c>
      <c r="AX194" s="1">
        <v>106.88333333333388</v>
      </c>
      <c r="AY194" s="1">
        <v>107.21666666666721</v>
      </c>
      <c r="AZ194" s="1">
        <v>107.55000000000054</v>
      </c>
      <c r="BA194" s="1">
        <v>107.88333333333387</v>
      </c>
      <c r="BB194" s="1">
        <v>108.21666666666719</v>
      </c>
      <c r="BC194" s="1">
        <v>108.55000000000052</v>
      </c>
      <c r="BD194" s="1">
        <v>108.88333333333385</v>
      </c>
      <c r="BE194" s="1">
        <v>109.21666666666718</v>
      </c>
      <c r="BF194" s="1">
        <v>109.55000000000051</v>
      </c>
      <c r="BG194" s="1">
        <v>109.88333333333384</v>
      </c>
      <c r="BH194" s="1">
        <v>110.21666666666717</v>
      </c>
      <c r="BI194" s="1">
        <v>110.55000000000049</v>
      </c>
      <c r="BJ194" s="1">
        <v>110.88333333333382</v>
      </c>
      <c r="BK194" s="1">
        <v>111.21666666666715</v>
      </c>
      <c r="BL194" s="1">
        <v>111.55000000000048</v>
      </c>
      <c r="BM194" s="1">
        <v>111.88333333333381</v>
      </c>
      <c r="BN194" s="1">
        <v>112.21666666666714</v>
      </c>
      <c r="BO194" s="1">
        <v>112.55000000000047</v>
      </c>
      <c r="BP194" s="1">
        <v>112.88333333333379</v>
      </c>
      <c r="BQ194" s="1">
        <v>113.21666666666712</v>
      </c>
      <c r="BR194" s="1">
        <v>113.55000000000045</v>
      </c>
      <c r="BS194" s="1">
        <v>113.88333333333378</v>
      </c>
      <c r="BT194" s="1">
        <v>114.21666666666711</v>
      </c>
    </row>
    <row r="195" spans="1:72" x14ac:dyDescent="0.55000000000000004">
      <c r="A195" s="2">
        <f>A194+Info!$B$2</f>
        <v>955</v>
      </c>
      <c r="B195">
        <v>191</v>
      </c>
      <c r="C195" s="1">
        <v>114.16666666666711</v>
      </c>
      <c r="D195" s="1">
        <v>113.83333333333378</v>
      </c>
      <c r="E195" s="1">
        <v>113.50000000000045</v>
      </c>
      <c r="F195" s="1">
        <v>113.16666666666713</v>
      </c>
      <c r="G195" s="1">
        <v>112.8333333333338</v>
      </c>
      <c r="H195" s="1">
        <v>112.50000000000047</v>
      </c>
      <c r="I195" s="1">
        <v>112.16666666666714</v>
      </c>
      <c r="J195" s="1">
        <v>111.83333333333381</v>
      </c>
      <c r="K195" s="1">
        <v>111.50000000000048</v>
      </c>
      <c r="L195" s="1">
        <v>111.16666666666715</v>
      </c>
      <c r="M195" s="1">
        <v>110.83333333333383</v>
      </c>
      <c r="N195" s="1">
        <v>110.5000000000005</v>
      </c>
      <c r="O195" s="1">
        <v>110.16666666666717</v>
      </c>
      <c r="P195" s="1">
        <v>109.83333333333384</v>
      </c>
      <c r="Q195" s="1">
        <v>109.50000000000051</v>
      </c>
      <c r="R195" s="1">
        <v>109.16666666666718</v>
      </c>
      <c r="S195" s="1">
        <v>108.83333333333385</v>
      </c>
      <c r="T195" s="1">
        <v>108.50000000000053</v>
      </c>
      <c r="U195" s="1">
        <v>108.1666666666672</v>
      </c>
      <c r="V195" s="1">
        <v>107.83333333333387</v>
      </c>
      <c r="W195" s="1">
        <v>107.50000000000054</v>
      </c>
      <c r="X195" s="1">
        <v>107.16666666666721</v>
      </c>
      <c r="Y195" s="1">
        <v>106.83333333333388</v>
      </c>
      <c r="Z195" s="1">
        <v>106.50000000000055</v>
      </c>
      <c r="AA195" s="1">
        <v>106.16666666666723</v>
      </c>
      <c r="AB195" s="1">
        <v>105.8333333333339</v>
      </c>
      <c r="AC195" s="1">
        <v>105.50000000000057</v>
      </c>
      <c r="AD195" s="1">
        <v>103.8333333333339</v>
      </c>
      <c r="AE195" s="8">
        <v>102.16666666666723</v>
      </c>
      <c r="AF195" s="1">
        <v>100.50000000000055</v>
      </c>
      <c r="AG195" s="1">
        <v>98.000000000000554</v>
      </c>
      <c r="AH195" s="1">
        <v>95.500000000000554</v>
      </c>
      <c r="AI195" s="1">
        <v>93.833333333333883</v>
      </c>
      <c r="AJ195" s="1">
        <v>92.166666666667211</v>
      </c>
      <c r="AK195" s="1">
        <v>90.50000000000054</v>
      </c>
      <c r="AL195" s="1">
        <v>90.50000000000054</v>
      </c>
      <c r="AM195" s="1">
        <v>92.166666666667211</v>
      </c>
      <c r="AN195" s="1">
        <v>93.833333333333883</v>
      </c>
      <c r="AO195" s="1">
        <v>95.500000000000554</v>
      </c>
      <c r="AP195" s="1">
        <v>98.000000000000554</v>
      </c>
      <c r="AQ195" s="1">
        <v>100.50000000000055</v>
      </c>
      <c r="AR195" s="8">
        <v>102.16666666666723</v>
      </c>
      <c r="AS195" s="1">
        <v>103.8333333333339</v>
      </c>
      <c r="AT195" s="1">
        <v>105.50000000000057</v>
      </c>
      <c r="AU195" s="1">
        <v>105.8333333333339</v>
      </c>
      <c r="AV195" s="1">
        <v>106.16666666666723</v>
      </c>
      <c r="AW195" s="1">
        <v>106.50000000000055</v>
      </c>
      <c r="AX195" s="1">
        <v>106.83333333333388</v>
      </c>
      <c r="AY195" s="1">
        <v>107.16666666666721</v>
      </c>
      <c r="AZ195" s="1">
        <v>107.50000000000054</v>
      </c>
      <c r="BA195" s="1">
        <v>107.83333333333387</v>
      </c>
      <c r="BB195" s="1">
        <v>108.1666666666672</v>
      </c>
      <c r="BC195" s="1">
        <v>108.50000000000053</v>
      </c>
      <c r="BD195" s="1">
        <v>108.83333333333385</v>
      </c>
      <c r="BE195" s="1">
        <v>109.16666666666718</v>
      </c>
      <c r="BF195" s="1">
        <v>109.50000000000051</v>
      </c>
      <c r="BG195" s="1">
        <v>109.83333333333384</v>
      </c>
      <c r="BH195" s="1">
        <v>110.16666666666717</v>
      </c>
      <c r="BI195" s="1">
        <v>110.5000000000005</v>
      </c>
      <c r="BJ195" s="1">
        <v>110.83333333333383</v>
      </c>
      <c r="BK195" s="1">
        <v>111.16666666666715</v>
      </c>
      <c r="BL195" s="1">
        <v>111.50000000000048</v>
      </c>
      <c r="BM195" s="1">
        <v>111.83333333333381</v>
      </c>
      <c r="BN195" s="1">
        <v>112.16666666666714</v>
      </c>
      <c r="BO195" s="1">
        <v>112.50000000000047</v>
      </c>
      <c r="BP195" s="1">
        <v>112.8333333333338</v>
      </c>
      <c r="BQ195" s="1">
        <v>113.16666666666713</v>
      </c>
      <c r="BR195" s="1">
        <v>113.50000000000045</v>
      </c>
      <c r="BS195" s="1">
        <v>113.83333333333378</v>
      </c>
      <c r="BT195" s="1">
        <v>114.16666666666711</v>
      </c>
    </row>
    <row r="196" spans="1:72" x14ac:dyDescent="0.55000000000000004">
      <c r="A196" s="2">
        <f>A195+Info!$B$2</f>
        <v>960</v>
      </c>
      <c r="B196">
        <v>192</v>
      </c>
      <c r="C196" s="1">
        <v>114.11666666666711</v>
      </c>
      <c r="D196" s="1">
        <v>113.78333333333379</v>
      </c>
      <c r="E196" s="1">
        <v>113.45000000000046</v>
      </c>
      <c r="F196" s="1">
        <v>113.11666666666713</v>
      </c>
      <c r="G196" s="1">
        <v>112.7833333333338</v>
      </c>
      <c r="H196" s="1">
        <v>112.45000000000047</v>
      </c>
      <c r="I196" s="1">
        <v>112.11666666666714</v>
      </c>
      <c r="J196" s="1">
        <v>111.78333333333381</v>
      </c>
      <c r="K196" s="1">
        <v>111.45000000000049</v>
      </c>
      <c r="L196" s="1">
        <v>111.11666666666716</v>
      </c>
      <c r="M196" s="1">
        <v>110.78333333333383</v>
      </c>
      <c r="N196" s="1">
        <v>110.4500000000005</v>
      </c>
      <c r="O196" s="1">
        <v>110.11666666666717</v>
      </c>
      <c r="P196" s="1">
        <v>109.78333333333384</v>
      </c>
      <c r="Q196" s="1">
        <v>109.45000000000051</v>
      </c>
      <c r="R196" s="1">
        <v>109.11666666666719</v>
      </c>
      <c r="S196" s="1">
        <v>108.78333333333386</v>
      </c>
      <c r="T196" s="1">
        <v>108.45000000000053</v>
      </c>
      <c r="U196" s="1">
        <v>108.1166666666672</v>
      </c>
      <c r="V196" s="1">
        <v>107.78333333333387</v>
      </c>
      <c r="W196" s="1">
        <v>107.45000000000054</v>
      </c>
      <c r="X196" s="1">
        <v>107.11666666666721</v>
      </c>
      <c r="Y196" s="1">
        <v>106.78333333333389</v>
      </c>
      <c r="Z196" s="1">
        <v>106.45000000000056</v>
      </c>
      <c r="AA196" s="1">
        <v>106.11666666666723</v>
      </c>
      <c r="AB196" s="1">
        <v>105.7833333333339</v>
      </c>
      <c r="AC196" s="1">
        <v>105.45000000000057</v>
      </c>
      <c r="AD196" s="1">
        <v>103.7833333333339</v>
      </c>
      <c r="AE196" s="8">
        <v>102.11666666666723</v>
      </c>
      <c r="AF196" s="1">
        <v>100.45000000000056</v>
      </c>
      <c r="AG196" s="1">
        <v>97.950000000000557</v>
      </c>
      <c r="AH196" s="1">
        <v>95.450000000000557</v>
      </c>
      <c r="AI196" s="1">
        <v>93.783333333333886</v>
      </c>
      <c r="AJ196" s="1">
        <v>92.116666666667214</v>
      </c>
      <c r="AK196" s="1">
        <v>90.450000000000543</v>
      </c>
      <c r="AL196" s="1">
        <v>90.450000000000543</v>
      </c>
      <c r="AM196" s="1">
        <v>92.116666666667214</v>
      </c>
      <c r="AN196" s="1">
        <v>93.783333333333886</v>
      </c>
      <c r="AO196" s="1">
        <v>95.450000000000557</v>
      </c>
      <c r="AP196" s="1">
        <v>97.950000000000557</v>
      </c>
      <c r="AQ196" s="1">
        <v>100.45000000000056</v>
      </c>
      <c r="AR196" s="8">
        <v>102.11666666666723</v>
      </c>
      <c r="AS196" s="1">
        <v>103.7833333333339</v>
      </c>
      <c r="AT196" s="1">
        <v>105.45000000000057</v>
      </c>
      <c r="AU196" s="1">
        <v>105.7833333333339</v>
      </c>
      <c r="AV196" s="1">
        <v>106.11666666666723</v>
      </c>
      <c r="AW196" s="1">
        <v>106.45000000000056</v>
      </c>
      <c r="AX196" s="1">
        <v>106.78333333333389</v>
      </c>
      <c r="AY196" s="1">
        <v>107.11666666666721</v>
      </c>
      <c r="AZ196" s="1">
        <v>107.45000000000054</v>
      </c>
      <c r="BA196" s="1">
        <v>107.78333333333387</v>
      </c>
      <c r="BB196" s="1">
        <v>108.1166666666672</v>
      </c>
      <c r="BC196" s="1">
        <v>108.45000000000053</v>
      </c>
      <c r="BD196" s="1">
        <v>108.78333333333386</v>
      </c>
      <c r="BE196" s="1">
        <v>109.11666666666719</v>
      </c>
      <c r="BF196" s="1">
        <v>109.45000000000051</v>
      </c>
      <c r="BG196" s="1">
        <v>109.78333333333384</v>
      </c>
      <c r="BH196" s="1">
        <v>110.11666666666717</v>
      </c>
      <c r="BI196" s="1">
        <v>110.4500000000005</v>
      </c>
      <c r="BJ196" s="1">
        <v>110.78333333333383</v>
      </c>
      <c r="BK196" s="1">
        <v>111.11666666666716</v>
      </c>
      <c r="BL196" s="1">
        <v>111.45000000000049</v>
      </c>
      <c r="BM196" s="1">
        <v>111.78333333333381</v>
      </c>
      <c r="BN196" s="1">
        <v>112.11666666666714</v>
      </c>
      <c r="BO196" s="1">
        <v>112.45000000000047</v>
      </c>
      <c r="BP196" s="1">
        <v>112.7833333333338</v>
      </c>
      <c r="BQ196" s="1">
        <v>113.11666666666713</v>
      </c>
      <c r="BR196" s="1">
        <v>113.45000000000046</v>
      </c>
      <c r="BS196" s="1">
        <v>113.78333333333379</v>
      </c>
      <c r="BT196" s="1">
        <v>114.11666666666711</v>
      </c>
    </row>
    <row r="197" spans="1:72" x14ac:dyDescent="0.55000000000000004">
      <c r="A197" s="2">
        <f>A196+Info!$B$2</f>
        <v>965</v>
      </c>
      <c r="B197">
        <v>193</v>
      </c>
      <c r="C197" s="1">
        <v>114.06666666666712</v>
      </c>
      <c r="D197" s="1">
        <v>113.73333333333379</v>
      </c>
      <c r="E197" s="1">
        <v>113.40000000000046</v>
      </c>
      <c r="F197" s="1">
        <v>113.06666666666713</v>
      </c>
      <c r="G197" s="1">
        <v>112.7333333333338</v>
      </c>
      <c r="H197" s="1">
        <v>112.40000000000047</v>
      </c>
      <c r="I197" s="1">
        <v>112.06666666666715</v>
      </c>
      <c r="J197" s="1">
        <v>111.73333333333382</v>
      </c>
      <c r="K197" s="1">
        <v>111.40000000000049</v>
      </c>
      <c r="L197" s="1">
        <v>111.06666666666716</v>
      </c>
      <c r="M197" s="1">
        <v>110.73333333333383</v>
      </c>
      <c r="N197" s="1">
        <v>110.4000000000005</v>
      </c>
      <c r="O197" s="1">
        <v>110.06666666666717</v>
      </c>
      <c r="P197" s="1">
        <v>109.73333333333385</v>
      </c>
      <c r="Q197" s="1">
        <v>109.40000000000052</v>
      </c>
      <c r="R197" s="1">
        <v>109.06666666666719</v>
      </c>
      <c r="S197" s="1">
        <v>108.73333333333386</v>
      </c>
      <c r="T197" s="1">
        <v>108.40000000000053</v>
      </c>
      <c r="U197" s="1">
        <v>108.0666666666672</v>
      </c>
      <c r="V197" s="1">
        <v>107.73333333333387</v>
      </c>
      <c r="W197" s="1">
        <v>107.40000000000055</v>
      </c>
      <c r="X197" s="1">
        <v>107.06666666666722</v>
      </c>
      <c r="Y197" s="1">
        <v>106.73333333333389</v>
      </c>
      <c r="Z197" s="1">
        <v>106.40000000000056</v>
      </c>
      <c r="AA197" s="1">
        <v>106.06666666666723</v>
      </c>
      <c r="AB197" s="1">
        <v>105.7333333333339</v>
      </c>
      <c r="AC197" s="1">
        <v>105.40000000000057</v>
      </c>
      <c r="AD197" s="1">
        <v>103.7333333333339</v>
      </c>
      <c r="AE197" s="8">
        <v>102.06666666666723</v>
      </c>
      <c r="AF197" s="1">
        <v>100.40000000000056</v>
      </c>
      <c r="AG197" s="1">
        <v>97.90000000000056</v>
      </c>
      <c r="AH197" s="1">
        <v>95.40000000000056</v>
      </c>
      <c r="AI197" s="1">
        <v>93.733333333333889</v>
      </c>
      <c r="AJ197" s="1">
        <v>92.066666666667217</v>
      </c>
      <c r="AK197" s="1">
        <v>90.400000000000546</v>
      </c>
      <c r="AL197" s="1">
        <v>90.400000000000546</v>
      </c>
      <c r="AM197" s="1">
        <v>92.066666666667217</v>
      </c>
      <c r="AN197" s="1">
        <v>93.733333333333889</v>
      </c>
      <c r="AO197" s="1">
        <v>95.40000000000056</v>
      </c>
      <c r="AP197" s="1">
        <v>97.90000000000056</v>
      </c>
      <c r="AQ197" s="1">
        <v>100.40000000000056</v>
      </c>
      <c r="AR197" s="8">
        <v>102.06666666666723</v>
      </c>
      <c r="AS197" s="1">
        <v>103.7333333333339</v>
      </c>
      <c r="AT197" s="1">
        <v>105.40000000000057</v>
      </c>
      <c r="AU197" s="1">
        <v>105.7333333333339</v>
      </c>
      <c r="AV197" s="1">
        <v>106.06666666666723</v>
      </c>
      <c r="AW197" s="1">
        <v>106.40000000000056</v>
      </c>
      <c r="AX197" s="1">
        <v>106.73333333333389</v>
      </c>
      <c r="AY197" s="1">
        <v>107.06666666666722</v>
      </c>
      <c r="AZ197" s="1">
        <v>107.40000000000055</v>
      </c>
      <c r="BA197" s="1">
        <v>107.73333333333387</v>
      </c>
      <c r="BB197" s="1">
        <v>108.0666666666672</v>
      </c>
      <c r="BC197" s="1">
        <v>108.40000000000053</v>
      </c>
      <c r="BD197" s="1">
        <v>108.73333333333386</v>
      </c>
      <c r="BE197" s="1">
        <v>109.06666666666719</v>
      </c>
      <c r="BF197" s="1">
        <v>109.40000000000052</v>
      </c>
      <c r="BG197" s="1">
        <v>109.73333333333385</v>
      </c>
      <c r="BH197" s="1">
        <v>110.06666666666717</v>
      </c>
      <c r="BI197" s="1">
        <v>110.4000000000005</v>
      </c>
      <c r="BJ197" s="1">
        <v>110.73333333333383</v>
      </c>
      <c r="BK197" s="1">
        <v>111.06666666666716</v>
      </c>
      <c r="BL197" s="1">
        <v>111.40000000000049</v>
      </c>
      <c r="BM197" s="1">
        <v>111.73333333333382</v>
      </c>
      <c r="BN197" s="1">
        <v>112.06666666666715</v>
      </c>
      <c r="BO197" s="1">
        <v>112.40000000000047</v>
      </c>
      <c r="BP197" s="1">
        <v>112.7333333333338</v>
      </c>
      <c r="BQ197" s="1">
        <v>113.06666666666713</v>
      </c>
      <c r="BR197" s="1">
        <v>113.40000000000046</v>
      </c>
      <c r="BS197" s="1">
        <v>113.73333333333379</v>
      </c>
      <c r="BT197" s="1">
        <v>114.06666666666712</v>
      </c>
    </row>
    <row r="198" spans="1:72" x14ac:dyDescent="0.55000000000000004">
      <c r="A198" s="2">
        <f>A197+Info!$B$2</f>
        <v>970</v>
      </c>
      <c r="B198">
        <v>194</v>
      </c>
      <c r="C198" s="1">
        <v>114.01666666666712</v>
      </c>
      <c r="D198" s="1">
        <v>113.68333333333379</v>
      </c>
      <c r="E198" s="1">
        <v>113.35000000000046</v>
      </c>
      <c r="F198" s="1">
        <v>113.01666666666713</v>
      </c>
      <c r="G198" s="1">
        <v>112.68333333333381</v>
      </c>
      <c r="H198" s="1">
        <v>112.35000000000048</v>
      </c>
      <c r="I198" s="1">
        <v>112.01666666666715</v>
      </c>
      <c r="J198" s="1">
        <v>111.68333333333382</v>
      </c>
      <c r="K198" s="1">
        <v>111.35000000000049</v>
      </c>
      <c r="L198" s="1">
        <v>111.01666666666716</v>
      </c>
      <c r="M198" s="1">
        <v>110.68333333333383</v>
      </c>
      <c r="N198" s="1">
        <v>110.35000000000051</v>
      </c>
      <c r="O198" s="1">
        <v>110.01666666666718</v>
      </c>
      <c r="P198" s="1">
        <v>109.68333333333385</v>
      </c>
      <c r="Q198" s="1">
        <v>109.35000000000052</v>
      </c>
      <c r="R198" s="1">
        <v>109.01666666666719</v>
      </c>
      <c r="S198" s="1">
        <v>108.68333333333386</v>
      </c>
      <c r="T198" s="1">
        <v>108.35000000000053</v>
      </c>
      <c r="U198" s="1">
        <v>108.01666666666721</v>
      </c>
      <c r="V198" s="1">
        <v>107.68333333333388</v>
      </c>
      <c r="W198" s="1">
        <v>107.35000000000055</v>
      </c>
      <c r="X198" s="1">
        <v>107.01666666666722</v>
      </c>
      <c r="Y198" s="1">
        <v>106.68333333333389</v>
      </c>
      <c r="Z198" s="1">
        <v>106.35000000000056</v>
      </c>
      <c r="AA198" s="1">
        <v>106.01666666666723</v>
      </c>
      <c r="AB198" s="1">
        <v>105.68333333333391</v>
      </c>
      <c r="AC198" s="1">
        <v>105.35000000000058</v>
      </c>
      <c r="AD198" s="1">
        <v>103.68333333333391</v>
      </c>
      <c r="AE198" s="8">
        <v>102.01666666666723</v>
      </c>
      <c r="AF198" s="1">
        <v>100.35000000000056</v>
      </c>
      <c r="AG198" s="1">
        <v>97.850000000000563</v>
      </c>
      <c r="AH198" s="1">
        <v>95.350000000000563</v>
      </c>
      <c r="AI198" s="1">
        <v>93.683333333333891</v>
      </c>
      <c r="AJ198" s="1">
        <v>92.01666666666722</v>
      </c>
      <c r="AK198" s="1">
        <v>90.350000000000549</v>
      </c>
      <c r="AL198" s="1">
        <v>90.350000000000549</v>
      </c>
      <c r="AM198" s="1">
        <v>92.01666666666722</v>
      </c>
      <c r="AN198" s="1">
        <v>93.683333333333891</v>
      </c>
      <c r="AO198" s="1">
        <v>95.350000000000563</v>
      </c>
      <c r="AP198" s="1">
        <v>97.850000000000563</v>
      </c>
      <c r="AQ198" s="1">
        <v>100.35000000000056</v>
      </c>
      <c r="AR198" s="8">
        <v>102.01666666666723</v>
      </c>
      <c r="AS198" s="1">
        <v>103.68333333333391</v>
      </c>
      <c r="AT198" s="1">
        <v>105.35000000000058</v>
      </c>
      <c r="AU198" s="1">
        <v>105.68333333333391</v>
      </c>
      <c r="AV198" s="1">
        <v>106.01666666666723</v>
      </c>
      <c r="AW198" s="1">
        <v>106.35000000000056</v>
      </c>
      <c r="AX198" s="1">
        <v>106.68333333333389</v>
      </c>
      <c r="AY198" s="1">
        <v>107.01666666666722</v>
      </c>
      <c r="AZ198" s="1">
        <v>107.35000000000055</v>
      </c>
      <c r="BA198" s="1">
        <v>107.68333333333388</v>
      </c>
      <c r="BB198" s="1">
        <v>108.01666666666721</v>
      </c>
      <c r="BC198" s="1">
        <v>108.35000000000053</v>
      </c>
      <c r="BD198" s="1">
        <v>108.68333333333386</v>
      </c>
      <c r="BE198" s="1">
        <v>109.01666666666719</v>
      </c>
      <c r="BF198" s="1">
        <v>109.35000000000052</v>
      </c>
      <c r="BG198" s="1">
        <v>109.68333333333385</v>
      </c>
      <c r="BH198" s="1">
        <v>110.01666666666718</v>
      </c>
      <c r="BI198" s="1">
        <v>110.35000000000051</v>
      </c>
      <c r="BJ198" s="1">
        <v>110.68333333333383</v>
      </c>
      <c r="BK198" s="1">
        <v>111.01666666666716</v>
      </c>
      <c r="BL198" s="1">
        <v>111.35000000000049</v>
      </c>
      <c r="BM198" s="1">
        <v>111.68333333333382</v>
      </c>
      <c r="BN198" s="1">
        <v>112.01666666666715</v>
      </c>
      <c r="BO198" s="1">
        <v>112.35000000000048</v>
      </c>
      <c r="BP198" s="1">
        <v>112.68333333333381</v>
      </c>
      <c r="BQ198" s="1">
        <v>113.01666666666713</v>
      </c>
      <c r="BR198" s="1">
        <v>113.35000000000046</v>
      </c>
      <c r="BS198" s="1">
        <v>113.68333333333379</v>
      </c>
      <c r="BT198" s="1">
        <v>114.01666666666712</v>
      </c>
    </row>
    <row r="199" spans="1:72" x14ac:dyDescent="0.55000000000000004">
      <c r="A199" s="2">
        <f>A198+Info!$B$2</f>
        <v>975</v>
      </c>
      <c r="B199">
        <v>195</v>
      </c>
      <c r="C199" s="1">
        <v>113.96666666666712</v>
      </c>
      <c r="D199" s="1">
        <v>113.63333333333379</v>
      </c>
      <c r="E199" s="1">
        <v>113.30000000000047</v>
      </c>
      <c r="F199" s="1">
        <v>112.96666666666714</v>
      </c>
      <c r="G199" s="1">
        <v>112.63333333333381</v>
      </c>
      <c r="H199" s="1">
        <v>112.30000000000048</v>
      </c>
      <c r="I199" s="1">
        <v>111.96666666666715</v>
      </c>
      <c r="J199" s="1">
        <v>111.63333333333382</v>
      </c>
      <c r="K199" s="1">
        <v>111.30000000000049</v>
      </c>
      <c r="L199" s="1">
        <v>110.96666666666717</v>
      </c>
      <c r="M199" s="1">
        <v>110.63333333333384</v>
      </c>
      <c r="N199" s="1">
        <v>110.30000000000051</v>
      </c>
      <c r="O199" s="1">
        <v>109.96666666666718</v>
      </c>
      <c r="P199" s="1">
        <v>109.63333333333385</v>
      </c>
      <c r="Q199" s="1">
        <v>109.30000000000052</v>
      </c>
      <c r="R199" s="1">
        <v>108.96666666666719</v>
      </c>
      <c r="S199" s="1">
        <v>108.63333333333387</v>
      </c>
      <c r="T199" s="1">
        <v>108.30000000000054</v>
      </c>
      <c r="U199" s="1">
        <v>107.96666666666721</v>
      </c>
      <c r="V199" s="1">
        <v>107.63333333333388</v>
      </c>
      <c r="W199" s="1">
        <v>107.30000000000055</v>
      </c>
      <c r="X199" s="1">
        <v>106.96666666666722</v>
      </c>
      <c r="Y199" s="1">
        <v>106.63333333333389</v>
      </c>
      <c r="Z199" s="1">
        <v>106.30000000000057</v>
      </c>
      <c r="AA199" s="1">
        <v>105.96666666666724</v>
      </c>
      <c r="AB199" s="1">
        <v>105.63333333333391</v>
      </c>
      <c r="AC199" s="1">
        <v>105.30000000000058</v>
      </c>
      <c r="AD199" s="1">
        <v>103.63333333333391</v>
      </c>
      <c r="AE199" s="8">
        <v>101.96666666666724</v>
      </c>
      <c r="AF199" s="1">
        <v>100.30000000000057</v>
      </c>
      <c r="AG199" s="1">
        <v>97.800000000000566</v>
      </c>
      <c r="AH199" s="1">
        <v>95.300000000000566</v>
      </c>
      <c r="AI199" s="1">
        <v>93.633333333333894</v>
      </c>
      <c r="AJ199" s="1">
        <v>91.966666666667223</v>
      </c>
      <c r="AK199" s="1">
        <v>90.300000000000551</v>
      </c>
      <c r="AL199" s="1">
        <v>90.300000000000551</v>
      </c>
      <c r="AM199" s="1">
        <v>91.966666666667223</v>
      </c>
      <c r="AN199" s="1">
        <v>93.633333333333894</v>
      </c>
      <c r="AO199" s="1">
        <v>95.300000000000566</v>
      </c>
      <c r="AP199" s="1">
        <v>97.800000000000566</v>
      </c>
      <c r="AQ199" s="1">
        <v>100.30000000000057</v>
      </c>
      <c r="AR199" s="8">
        <v>101.96666666666724</v>
      </c>
      <c r="AS199" s="1">
        <v>103.63333333333391</v>
      </c>
      <c r="AT199" s="1">
        <v>105.30000000000058</v>
      </c>
      <c r="AU199" s="1">
        <v>105.63333333333391</v>
      </c>
      <c r="AV199" s="1">
        <v>105.96666666666724</v>
      </c>
      <c r="AW199" s="1">
        <v>106.30000000000057</v>
      </c>
      <c r="AX199" s="1">
        <v>106.63333333333389</v>
      </c>
      <c r="AY199" s="1">
        <v>106.96666666666722</v>
      </c>
      <c r="AZ199" s="1">
        <v>107.30000000000055</v>
      </c>
      <c r="BA199" s="1">
        <v>107.63333333333388</v>
      </c>
      <c r="BB199" s="1">
        <v>107.96666666666721</v>
      </c>
      <c r="BC199" s="1">
        <v>108.30000000000054</v>
      </c>
      <c r="BD199" s="1">
        <v>108.63333333333387</v>
      </c>
      <c r="BE199" s="1">
        <v>108.96666666666719</v>
      </c>
      <c r="BF199" s="1">
        <v>109.30000000000052</v>
      </c>
      <c r="BG199" s="1">
        <v>109.63333333333385</v>
      </c>
      <c r="BH199" s="1">
        <v>109.96666666666718</v>
      </c>
      <c r="BI199" s="1">
        <v>110.30000000000051</v>
      </c>
      <c r="BJ199" s="1">
        <v>110.63333333333384</v>
      </c>
      <c r="BK199" s="1">
        <v>110.96666666666717</v>
      </c>
      <c r="BL199" s="1">
        <v>111.30000000000049</v>
      </c>
      <c r="BM199" s="1">
        <v>111.63333333333382</v>
      </c>
      <c r="BN199" s="1">
        <v>111.96666666666715</v>
      </c>
      <c r="BO199" s="1">
        <v>112.30000000000048</v>
      </c>
      <c r="BP199" s="1">
        <v>112.63333333333381</v>
      </c>
      <c r="BQ199" s="1">
        <v>112.96666666666714</v>
      </c>
      <c r="BR199" s="1">
        <v>113.30000000000047</v>
      </c>
      <c r="BS199" s="1">
        <v>113.63333333333379</v>
      </c>
      <c r="BT199" s="1">
        <v>113.96666666666712</v>
      </c>
    </row>
    <row r="200" spans="1:72" x14ac:dyDescent="0.55000000000000004">
      <c r="A200" s="2">
        <f>A199+Info!$B$2</f>
        <v>980</v>
      </c>
      <c r="B200">
        <v>196</v>
      </c>
      <c r="C200" s="1">
        <v>113.91666666666713</v>
      </c>
      <c r="D200" s="1">
        <v>113.5833333333338</v>
      </c>
      <c r="E200" s="1">
        <v>113.25000000000047</v>
      </c>
      <c r="F200" s="1">
        <v>112.91666666666714</v>
      </c>
      <c r="G200" s="1">
        <v>112.58333333333381</v>
      </c>
      <c r="H200" s="1">
        <v>112.25000000000048</v>
      </c>
      <c r="I200" s="1">
        <v>111.91666666666715</v>
      </c>
      <c r="J200" s="1">
        <v>111.58333333333383</v>
      </c>
      <c r="K200" s="1">
        <v>111.2500000000005</v>
      </c>
      <c r="L200" s="1">
        <v>110.91666666666717</v>
      </c>
      <c r="M200" s="1">
        <v>110.58333333333384</v>
      </c>
      <c r="N200" s="1">
        <v>110.25000000000051</v>
      </c>
      <c r="O200" s="1">
        <v>109.91666666666718</v>
      </c>
      <c r="P200" s="1">
        <v>109.58333333333385</v>
      </c>
      <c r="Q200" s="1">
        <v>109.25000000000053</v>
      </c>
      <c r="R200" s="1">
        <v>108.9166666666672</v>
      </c>
      <c r="S200" s="1">
        <v>108.58333333333387</v>
      </c>
      <c r="T200" s="1">
        <v>108.25000000000054</v>
      </c>
      <c r="U200" s="1">
        <v>107.91666666666721</v>
      </c>
      <c r="V200" s="1">
        <v>107.58333333333388</v>
      </c>
      <c r="W200" s="1">
        <v>107.25000000000055</v>
      </c>
      <c r="X200" s="1">
        <v>106.91666666666723</v>
      </c>
      <c r="Y200" s="1">
        <v>106.5833333333339</v>
      </c>
      <c r="Z200" s="1">
        <v>106.25000000000057</v>
      </c>
      <c r="AA200" s="1">
        <v>105.91666666666724</v>
      </c>
      <c r="AB200" s="1">
        <v>105.58333333333391</v>
      </c>
      <c r="AC200" s="1">
        <v>105.25000000000058</v>
      </c>
      <c r="AD200" s="1">
        <v>103.58333333333391</v>
      </c>
      <c r="AE200" s="8">
        <v>101.91666666666724</v>
      </c>
      <c r="AF200" s="1">
        <v>100.25000000000057</v>
      </c>
      <c r="AG200" s="1">
        <v>97.750000000000568</v>
      </c>
      <c r="AH200" s="1">
        <v>95.250000000000568</v>
      </c>
      <c r="AI200" s="1">
        <v>93.583333333333897</v>
      </c>
      <c r="AJ200" s="1">
        <v>91.916666666667226</v>
      </c>
      <c r="AK200" s="1">
        <v>90.250000000000554</v>
      </c>
      <c r="AL200" s="1">
        <v>90.250000000000554</v>
      </c>
      <c r="AM200" s="1">
        <v>91.916666666667226</v>
      </c>
      <c r="AN200" s="1">
        <v>93.583333333333897</v>
      </c>
      <c r="AO200" s="1">
        <v>95.250000000000568</v>
      </c>
      <c r="AP200" s="1">
        <v>97.750000000000568</v>
      </c>
      <c r="AQ200" s="1">
        <v>100.25000000000057</v>
      </c>
      <c r="AR200" s="8">
        <v>101.91666666666724</v>
      </c>
      <c r="AS200" s="1">
        <v>103.58333333333391</v>
      </c>
      <c r="AT200" s="1">
        <v>105.25000000000058</v>
      </c>
      <c r="AU200" s="1">
        <v>105.58333333333391</v>
      </c>
      <c r="AV200" s="1">
        <v>105.91666666666724</v>
      </c>
      <c r="AW200" s="1">
        <v>106.25000000000057</v>
      </c>
      <c r="AX200" s="1">
        <v>106.5833333333339</v>
      </c>
      <c r="AY200" s="1">
        <v>106.91666666666723</v>
      </c>
      <c r="AZ200" s="1">
        <v>107.25000000000055</v>
      </c>
      <c r="BA200" s="1">
        <v>107.58333333333388</v>
      </c>
      <c r="BB200" s="1">
        <v>107.91666666666721</v>
      </c>
      <c r="BC200" s="1">
        <v>108.25000000000054</v>
      </c>
      <c r="BD200" s="1">
        <v>108.58333333333387</v>
      </c>
      <c r="BE200" s="1">
        <v>108.9166666666672</v>
      </c>
      <c r="BF200" s="1">
        <v>109.25000000000053</v>
      </c>
      <c r="BG200" s="1">
        <v>109.58333333333385</v>
      </c>
      <c r="BH200" s="1">
        <v>109.91666666666718</v>
      </c>
      <c r="BI200" s="1">
        <v>110.25000000000051</v>
      </c>
      <c r="BJ200" s="1">
        <v>110.58333333333384</v>
      </c>
      <c r="BK200" s="1">
        <v>110.91666666666717</v>
      </c>
      <c r="BL200" s="1">
        <v>111.2500000000005</v>
      </c>
      <c r="BM200" s="1">
        <v>111.58333333333383</v>
      </c>
      <c r="BN200" s="1">
        <v>111.91666666666715</v>
      </c>
      <c r="BO200" s="1">
        <v>112.25000000000048</v>
      </c>
      <c r="BP200" s="1">
        <v>112.58333333333381</v>
      </c>
      <c r="BQ200" s="1">
        <v>112.91666666666714</v>
      </c>
      <c r="BR200" s="1">
        <v>113.25000000000047</v>
      </c>
      <c r="BS200" s="1">
        <v>113.5833333333338</v>
      </c>
      <c r="BT200" s="1">
        <v>113.91666666666713</v>
      </c>
    </row>
    <row r="201" spans="1:72" x14ac:dyDescent="0.55000000000000004">
      <c r="A201" s="2">
        <f>A200+Info!$B$2</f>
        <v>985</v>
      </c>
      <c r="B201">
        <v>197</v>
      </c>
      <c r="C201" s="1">
        <v>113.86666666666713</v>
      </c>
      <c r="D201" s="1">
        <v>113.5333333333338</v>
      </c>
      <c r="E201" s="1">
        <v>113.20000000000047</v>
      </c>
      <c r="F201" s="1">
        <v>112.86666666666714</v>
      </c>
      <c r="G201" s="1">
        <v>112.53333333333381</v>
      </c>
      <c r="H201" s="1">
        <v>112.20000000000049</v>
      </c>
      <c r="I201" s="1">
        <v>111.86666666666716</v>
      </c>
      <c r="J201" s="1">
        <v>111.53333333333383</v>
      </c>
      <c r="K201" s="1">
        <v>111.2000000000005</v>
      </c>
      <c r="L201" s="1">
        <v>110.86666666666717</v>
      </c>
      <c r="M201" s="1">
        <v>110.53333333333384</v>
      </c>
      <c r="N201" s="1">
        <v>110.20000000000051</v>
      </c>
      <c r="O201" s="1">
        <v>109.86666666666719</v>
      </c>
      <c r="P201" s="1">
        <v>109.53333333333386</v>
      </c>
      <c r="Q201" s="1">
        <v>109.20000000000053</v>
      </c>
      <c r="R201" s="1">
        <v>108.8666666666672</v>
      </c>
      <c r="S201" s="1">
        <v>108.53333333333387</v>
      </c>
      <c r="T201" s="1">
        <v>108.20000000000054</v>
      </c>
      <c r="U201" s="1">
        <v>107.86666666666721</v>
      </c>
      <c r="V201" s="1">
        <v>107.53333333333389</v>
      </c>
      <c r="W201" s="1">
        <v>107.20000000000056</v>
      </c>
      <c r="X201" s="1">
        <v>106.86666666666723</v>
      </c>
      <c r="Y201" s="1">
        <v>106.5333333333339</v>
      </c>
      <c r="Z201" s="1">
        <v>106.20000000000057</v>
      </c>
      <c r="AA201" s="1">
        <v>105.86666666666724</v>
      </c>
      <c r="AB201" s="1">
        <v>105.53333333333391</v>
      </c>
      <c r="AC201" s="1">
        <v>105.20000000000059</v>
      </c>
      <c r="AD201" s="1">
        <v>103.53333333333391</v>
      </c>
      <c r="AE201" s="8">
        <v>101.86666666666724</v>
      </c>
      <c r="AF201" s="1">
        <v>100.20000000000057</v>
      </c>
      <c r="AG201" s="1">
        <v>97.700000000000571</v>
      </c>
      <c r="AH201" s="1">
        <v>95.200000000000571</v>
      </c>
      <c r="AI201" s="1">
        <v>93.5333333333339</v>
      </c>
      <c r="AJ201" s="1">
        <v>91.866666666667228</v>
      </c>
      <c r="AK201" s="1">
        <v>90.200000000000557</v>
      </c>
      <c r="AL201" s="1">
        <v>90.200000000000557</v>
      </c>
      <c r="AM201" s="1">
        <v>91.866666666667228</v>
      </c>
      <c r="AN201" s="1">
        <v>93.5333333333339</v>
      </c>
      <c r="AO201" s="1">
        <v>95.200000000000571</v>
      </c>
      <c r="AP201" s="1">
        <v>97.700000000000571</v>
      </c>
      <c r="AQ201" s="1">
        <v>100.20000000000057</v>
      </c>
      <c r="AR201" s="8">
        <v>101.86666666666724</v>
      </c>
      <c r="AS201" s="1">
        <v>103.53333333333391</v>
      </c>
      <c r="AT201" s="1">
        <v>105.20000000000059</v>
      </c>
      <c r="AU201" s="1">
        <v>105.53333333333391</v>
      </c>
      <c r="AV201" s="1">
        <v>105.86666666666724</v>
      </c>
      <c r="AW201" s="1">
        <v>106.20000000000057</v>
      </c>
      <c r="AX201" s="1">
        <v>106.5333333333339</v>
      </c>
      <c r="AY201" s="1">
        <v>106.86666666666723</v>
      </c>
      <c r="AZ201" s="1">
        <v>107.20000000000056</v>
      </c>
      <c r="BA201" s="1">
        <v>107.53333333333389</v>
      </c>
      <c r="BB201" s="1">
        <v>107.86666666666721</v>
      </c>
      <c r="BC201" s="1">
        <v>108.20000000000054</v>
      </c>
      <c r="BD201" s="1">
        <v>108.53333333333387</v>
      </c>
      <c r="BE201" s="1">
        <v>108.8666666666672</v>
      </c>
      <c r="BF201" s="1">
        <v>109.20000000000053</v>
      </c>
      <c r="BG201" s="1">
        <v>109.53333333333386</v>
      </c>
      <c r="BH201" s="1">
        <v>109.86666666666719</v>
      </c>
      <c r="BI201" s="1">
        <v>110.20000000000051</v>
      </c>
      <c r="BJ201" s="1">
        <v>110.53333333333384</v>
      </c>
      <c r="BK201" s="1">
        <v>110.86666666666717</v>
      </c>
      <c r="BL201" s="1">
        <v>111.2000000000005</v>
      </c>
      <c r="BM201" s="1">
        <v>111.53333333333383</v>
      </c>
      <c r="BN201" s="1">
        <v>111.86666666666716</v>
      </c>
      <c r="BO201" s="1">
        <v>112.20000000000049</v>
      </c>
      <c r="BP201" s="1">
        <v>112.53333333333381</v>
      </c>
      <c r="BQ201" s="1">
        <v>112.86666666666714</v>
      </c>
      <c r="BR201" s="1">
        <v>113.20000000000047</v>
      </c>
      <c r="BS201" s="1">
        <v>113.5333333333338</v>
      </c>
      <c r="BT201" s="1">
        <v>113.86666666666713</v>
      </c>
    </row>
    <row r="202" spans="1:72" x14ac:dyDescent="0.55000000000000004">
      <c r="A202" s="2">
        <f>A201+Info!$B$2</f>
        <v>990</v>
      </c>
      <c r="B202">
        <v>198</v>
      </c>
      <c r="C202" s="1">
        <v>113.81666666666713</v>
      </c>
      <c r="D202" s="1">
        <v>113.4833333333338</v>
      </c>
      <c r="E202" s="1">
        <v>113.15000000000047</v>
      </c>
      <c r="F202" s="1">
        <v>112.81666666666715</v>
      </c>
      <c r="G202" s="1">
        <v>112.48333333333382</v>
      </c>
      <c r="H202" s="1">
        <v>112.15000000000049</v>
      </c>
      <c r="I202" s="1">
        <v>111.81666666666716</v>
      </c>
      <c r="J202" s="1">
        <v>111.48333333333383</v>
      </c>
      <c r="K202" s="1">
        <v>111.1500000000005</v>
      </c>
      <c r="L202" s="1">
        <v>110.81666666666717</v>
      </c>
      <c r="M202" s="1">
        <v>110.48333333333385</v>
      </c>
      <c r="N202" s="1">
        <v>110.15000000000052</v>
      </c>
      <c r="O202" s="1">
        <v>109.81666666666719</v>
      </c>
      <c r="P202" s="1">
        <v>109.48333333333386</v>
      </c>
      <c r="Q202" s="1">
        <v>109.15000000000053</v>
      </c>
      <c r="R202" s="1">
        <v>108.8166666666672</v>
      </c>
      <c r="S202" s="1">
        <v>108.48333333333387</v>
      </c>
      <c r="T202" s="1">
        <v>108.15000000000055</v>
      </c>
      <c r="U202" s="1">
        <v>107.81666666666722</v>
      </c>
      <c r="V202" s="1">
        <v>107.48333333333389</v>
      </c>
      <c r="W202" s="1">
        <v>107.15000000000056</v>
      </c>
      <c r="X202" s="1">
        <v>106.81666666666723</v>
      </c>
      <c r="Y202" s="1">
        <v>106.4833333333339</v>
      </c>
      <c r="Z202" s="1">
        <v>106.15000000000057</v>
      </c>
      <c r="AA202" s="1">
        <v>105.81666666666725</v>
      </c>
      <c r="AB202" s="1">
        <v>105.48333333333392</v>
      </c>
      <c r="AC202" s="1">
        <v>105.15000000000059</v>
      </c>
      <c r="AD202" s="1">
        <v>103.48333333333392</v>
      </c>
      <c r="AE202" s="8">
        <v>101.81666666666725</v>
      </c>
      <c r="AF202" s="1">
        <v>100.15000000000057</v>
      </c>
      <c r="AG202" s="1">
        <v>97.650000000000574</v>
      </c>
      <c r="AH202" s="1">
        <v>95.150000000000574</v>
      </c>
      <c r="AI202" s="1">
        <v>93.483333333333903</v>
      </c>
      <c r="AJ202" s="1">
        <v>91.816666666667231</v>
      </c>
      <c r="AK202" s="1">
        <v>90.15000000000056</v>
      </c>
      <c r="AL202" s="1">
        <v>90.15000000000056</v>
      </c>
      <c r="AM202" s="1">
        <v>91.816666666667231</v>
      </c>
      <c r="AN202" s="1">
        <v>93.483333333333903</v>
      </c>
      <c r="AO202" s="1">
        <v>95.150000000000574</v>
      </c>
      <c r="AP202" s="1">
        <v>97.650000000000574</v>
      </c>
      <c r="AQ202" s="1">
        <v>100.15000000000057</v>
      </c>
      <c r="AR202" s="8">
        <v>101.81666666666725</v>
      </c>
      <c r="AS202" s="1">
        <v>103.48333333333392</v>
      </c>
      <c r="AT202" s="1">
        <v>105.15000000000059</v>
      </c>
      <c r="AU202" s="1">
        <v>105.48333333333392</v>
      </c>
      <c r="AV202" s="1">
        <v>105.81666666666725</v>
      </c>
      <c r="AW202" s="1">
        <v>106.15000000000057</v>
      </c>
      <c r="AX202" s="1">
        <v>106.4833333333339</v>
      </c>
      <c r="AY202" s="1">
        <v>106.81666666666723</v>
      </c>
      <c r="AZ202" s="1">
        <v>107.15000000000056</v>
      </c>
      <c r="BA202" s="1">
        <v>107.48333333333389</v>
      </c>
      <c r="BB202" s="1">
        <v>107.81666666666722</v>
      </c>
      <c r="BC202" s="1">
        <v>108.15000000000055</v>
      </c>
      <c r="BD202" s="1">
        <v>108.48333333333387</v>
      </c>
      <c r="BE202" s="1">
        <v>108.8166666666672</v>
      </c>
      <c r="BF202" s="1">
        <v>109.15000000000053</v>
      </c>
      <c r="BG202" s="1">
        <v>109.48333333333386</v>
      </c>
      <c r="BH202" s="1">
        <v>109.81666666666719</v>
      </c>
      <c r="BI202" s="1">
        <v>110.15000000000052</v>
      </c>
      <c r="BJ202" s="1">
        <v>110.48333333333385</v>
      </c>
      <c r="BK202" s="1">
        <v>110.81666666666717</v>
      </c>
      <c r="BL202" s="1">
        <v>111.1500000000005</v>
      </c>
      <c r="BM202" s="1">
        <v>111.48333333333383</v>
      </c>
      <c r="BN202" s="1">
        <v>111.81666666666716</v>
      </c>
      <c r="BO202" s="1">
        <v>112.15000000000049</v>
      </c>
      <c r="BP202" s="1">
        <v>112.48333333333382</v>
      </c>
      <c r="BQ202" s="1">
        <v>112.81666666666715</v>
      </c>
      <c r="BR202" s="1">
        <v>113.15000000000047</v>
      </c>
      <c r="BS202" s="1">
        <v>113.4833333333338</v>
      </c>
      <c r="BT202" s="1">
        <v>113.81666666666713</v>
      </c>
    </row>
    <row r="203" spans="1:72" x14ac:dyDescent="0.55000000000000004">
      <c r="A203" s="2">
        <f>A202+Info!$B$2</f>
        <v>995</v>
      </c>
      <c r="B203">
        <v>199</v>
      </c>
      <c r="C203" s="1">
        <v>113.76666666666713</v>
      </c>
      <c r="D203" s="1">
        <v>113.43333333333381</v>
      </c>
      <c r="E203" s="1">
        <v>113.10000000000048</v>
      </c>
      <c r="F203" s="1">
        <v>112.76666666666715</v>
      </c>
      <c r="G203" s="1">
        <v>112.43333333333382</v>
      </c>
      <c r="H203" s="1">
        <v>112.10000000000049</v>
      </c>
      <c r="I203" s="1">
        <v>111.76666666666716</v>
      </c>
      <c r="J203" s="1">
        <v>111.43333333333383</v>
      </c>
      <c r="K203" s="1">
        <v>111.10000000000051</v>
      </c>
      <c r="L203" s="1">
        <v>110.76666666666718</v>
      </c>
      <c r="M203" s="1">
        <v>110.43333333333385</v>
      </c>
      <c r="N203" s="1">
        <v>110.10000000000052</v>
      </c>
      <c r="O203" s="1">
        <v>109.76666666666719</v>
      </c>
      <c r="P203" s="1">
        <v>109.43333333333386</v>
      </c>
      <c r="Q203" s="1">
        <v>109.10000000000053</v>
      </c>
      <c r="R203" s="1">
        <v>108.76666666666721</v>
      </c>
      <c r="S203" s="1">
        <v>108.43333333333388</v>
      </c>
      <c r="T203" s="1">
        <v>108.10000000000055</v>
      </c>
      <c r="U203" s="1">
        <v>107.76666666666722</v>
      </c>
      <c r="V203" s="1">
        <v>107.43333333333389</v>
      </c>
      <c r="W203" s="1">
        <v>107.10000000000056</v>
      </c>
      <c r="X203" s="1">
        <v>106.76666666666723</v>
      </c>
      <c r="Y203" s="1">
        <v>106.43333333333391</v>
      </c>
      <c r="Z203" s="1">
        <v>106.10000000000058</v>
      </c>
      <c r="AA203" s="1">
        <v>105.76666666666725</v>
      </c>
      <c r="AB203" s="1">
        <v>105.43333333333392</v>
      </c>
      <c r="AC203" s="1">
        <v>105.10000000000059</v>
      </c>
      <c r="AD203" s="1">
        <v>103.43333333333392</v>
      </c>
      <c r="AE203" s="8">
        <v>101.76666666666725</v>
      </c>
      <c r="AF203" s="1">
        <v>100.10000000000058</v>
      </c>
      <c r="AG203" s="1">
        <v>97.600000000000577</v>
      </c>
      <c r="AH203" s="1">
        <v>95.100000000000577</v>
      </c>
      <c r="AI203" s="1">
        <v>93.433333333333906</v>
      </c>
      <c r="AJ203" s="1">
        <v>91.766666666667234</v>
      </c>
      <c r="AK203" s="1">
        <v>90.100000000000563</v>
      </c>
      <c r="AL203" s="1">
        <v>90.100000000000563</v>
      </c>
      <c r="AM203" s="1">
        <v>91.766666666667234</v>
      </c>
      <c r="AN203" s="1">
        <v>93.433333333333906</v>
      </c>
      <c r="AO203" s="1">
        <v>95.100000000000577</v>
      </c>
      <c r="AP203" s="1">
        <v>97.600000000000577</v>
      </c>
      <c r="AQ203" s="1">
        <v>100.10000000000058</v>
      </c>
      <c r="AR203" s="8">
        <v>101.76666666666725</v>
      </c>
      <c r="AS203" s="1">
        <v>103.43333333333392</v>
      </c>
      <c r="AT203" s="1">
        <v>105.10000000000059</v>
      </c>
      <c r="AU203" s="1">
        <v>105.43333333333392</v>
      </c>
      <c r="AV203" s="1">
        <v>105.76666666666725</v>
      </c>
      <c r="AW203" s="1">
        <v>106.10000000000058</v>
      </c>
      <c r="AX203" s="1">
        <v>106.43333333333391</v>
      </c>
      <c r="AY203" s="1">
        <v>106.76666666666723</v>
      </c>
      <c r="AZ203" s="1">
        <v>107.10000000000056</v>
      </c>
      <c r="BA203" s="1">
        <v>107.43333333333389</v>
      </c>
      <c r="BB203" s="1">
        <v>107.76666666666722</v>
      </c>
      <c r="BC203" s="1">
        <v>108.10000000000055</v>
      </c>
      <c r="BD203" s="1">
        <v>108.43333333333388</v>
      </c>
      <c r="BE203" s="1">
        <v>108.76666666666721</v>
      </c>
      <c r="BF203" s="1">
        <v>109.10000000000053</v>
      </c>
      <c r="BG203" s="1">
        <v>109.43333333333386</v>
      </c>
      <c r="BH203" s="1">
        <v>109.76666666666719</v>
      </c>
      <c r="BI203" s="1">
        <v>110.10000000000052</v>
      </c>
      <c r="BJ203" s="1">
        <v>110.43333333333385</v>
      </c>
      <c r="BK203" s="1">
        <v>110.76666666666718</v>
      </c>
      <c r="BL203" s="1">
        <v>111.10000000000051</v>
      </c>
      <c r="BM203" s="1">
        <v>111.43333333333383</v>
      </c>
      <c r="BN203" s="1">
        <v>111.76666666666716</v>
      </c>
      <c r="BO203" s="1">
        <v>112.10000000000049</v>
      </c>
      <c r="BP203" s="1">
        <v>112.43333333333382</v>
      </c>
      <c r="BQ203" s="1">
        <v>112.76666666666715</v>
      </c>
      <c r="BR203" s="1">
        <v>113.10000000000048</v>
      </c>
      <c r="BS203" s="1">
        <v>113.43333333333381</v>
      </c>
      <c r="BT203" s="1">
        <v>113.76666666666713</v>
      </c>
    </row>
    <row r="204" spans="1:72" x14ac:dyDescent="0.55000000000000004">
      <c r="A204" s="2">
        <f>A203+Info!$B$2</f>
        <v>1000</v>
      </c>
      <c r="B204">
        <v>200</v>
      </c>
      <c r="C204" s="1">
        <v>113.71666666666714</v>
      </c>
      <c r="D204" s="1">
        <v>113.38333333333381</v>
      </c>
      <c r="E204" s="1">
        <v>113.05000000000048</v>
      </c>
      <c r="F204" s="1">
        <v>112.71666666666715</v>
      </c>
      <c r="G204" s="1">
        <v>112.38333333333382</v>
      </c>
      <c r="H204" s="1">
        <v>112.05000000000049</v>
      </c>
      <c r="I204" s="1">
        <v>111.71666666666717</v>
      </c>
      <c r="J204" s="1">
        <v>111.38333333333384</v>
      </c>
      <c r="K204" s="1">
        <v>111.05000000000051</v>
      </c>
      <c r="L204" s="1">
        <v>110.71666666666718</v>
      </c>
      <c r="M204" s="1">
        <v>110.38333333333385</v>
      </c>
      <c r="N204" s="1">
        <v>110.05000000000052</v>
      </c>
      <c r="O204" s="1">
        <v>109.71666666666719</v>
      </c>
      <c r="P204" s="1">
        <v>109.38333333333387</v>
      </c>
      <c r="Q204" s="1">
        <v>109.05000000000054</v>
      </c>
      <c r="R204" s="1">
        <v>108.71666666666721</v>
      </c>
      <c r="S204" s="1">
        <v>108.38333333333388</v>
      </c>
      <c r="T204" s="1">
        <v>108.05000000000055</v>
      </c>
      <c r="U204" s="1">
        <v>107.71666666666722</v>
      </c>
      <c r="V204" s="1">
        <v>107.38333333333389</v>
      </c>
      <c r="W204" s="1">
        <v>107.05000000000057</v>
      </c>
      <c r="X204" s="1">
        <v>106.71666666666724</v>
      </c>
      <c r="Y204" s="1">
        <v>106.38333333333391</v>
      </c>
      <c r="Z204" s="1">
        <v>106.05000000000058</v>
      </c>
      <c r="AA204" s="1">
        <v>105.71666666666725</v>
      </c>
      <c r="AB204" s="1">
        <v>105.38333333333392</v>
      </c>
      <c r="AC204" s="1">
        <v>105.05000000000059</v>
      </c>
      <c r="AD204" s="1">
        <v>103.38333333333392</v>
      </c>
      <c r="AE204" s="8">
        <v>101.71666666666725</v>
      </c>
      <c r="AF204" s="1">
        <v>100.05000000000058</v>
      </c>
      <c r="AG204" s="1">
        <v>97.55000000000058</v>
      </c>
      <c r="AH204" s="1">
        <v>95.05000000000058</v>
      </c>
      <c r="AI204" s="1">
        <v>93.383333333333908</v>
      </c>
      <c r="AJ204" s="1">
        <v>91.716666666667237</v>
      </c>
      <c r="AK204" s="1">
        <v>90.050000000000566</v>
      </c>
      <c r="AL204" s="1">
        <v>90.050000000000566</v>
      </c>
      <c r="AM204" s="1">
        <v>91.716666666667237</v>
      </c>
      <c r="AN204" s="1">
        <v>93.383333333333908</v>
      </c>
      <c r="AO204" s="1">
        <v>95.05000000000058</v>
      </c>
      <c r="AP204" s="1">
        <v>97.55000000000058</v>
      </c>
      <c r="AQ204" s="1">
        <v>100.05000000000058</v>
      </c>
      <c r="AR204" s="8">
        <v>101.71666666666725</v>
      </c>
      <c r="AS204" s="1">
        <v>103.38333333333392</v>
      </c>
      <c r="AT204" s="1">
        <v>105.05000000000059</v>
      </c>
      <c r="AU204" s="1">
        <v>105.38333333333392</v>
      </c>
      <c r="AV204" s="1">
        <v>105.71666666666725</v>
      </c>
      <c r="AW204" s="1">
        <v>106.05000000000058</v>
      </c>
      <c r="AX204" s="1">
        <v>106.38333333333391</v>
      </c>
      <c r="AY204" s="1">
        <v>106.71666666666724</v>
      </c>
      <c r="AZ204" s="1">
        <v>107.05000000000057</v>
      </c>
      <c r="BA204" s="1">
        <v>107.38333333333389</v>
      </c>
      <c r="BB204" s="1">
        <v>107.71666666666722</v>
      </c>
      <c r="BC204" s="1">
        <v>108.05000000000055</v>
      </c>
      <c r="BD204" s="1">
        <v>108.38333333333388</v>
      </c>
      <c r="BE204" s="1">
        <v>108.71666666666721</v>
      </c>
      <c r="BF204" s="1">
        <v>109.05000000000054</v>
      </c>
      <c r="BG204" s="1">
        <v>109.38333333333387</v>
      </c>
      <c r="BH204" s="1">
        <v>109.71666666666719</v>
      </c>
      <c r="BI204" s="1">
        <v>110.05000000000052</v>
      </c>
      <c r="BJ204" s="1">
        <v>110.38333333333385</v>
      </c>
      <c r="BK204" s="1">
        <v>110.71666666666718</v>
      </c>
      <c r="BL204" s="1">
        <v>111.05000000000051</v>
      </c>
      <c r="BM204" s="1">
        <v>111.38333333333384</v>
      </c>
      <c r="BN204" s="1">
        <v>111.71666666666717</v>
      </c>
      <c r="BO204" s="1">
        <v>112.05000000000049</v>
      </c>
      <c r="BP204" s="1">
        <v>112.38333333333382</v>
      </c>
      <c r="BQ204" s="1">
        <v>112.71666666666715</v>
      </c>
      <c r="BR204" s="1">
        <v>113.05000000000048</v>
      </c>
      <c r="BS204" s="1">
        <v>113.38333333333381</v>
      </c>
      <c r="BT204" s="1">
        <v>113.71666666666714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94D1-456F-4013-A88B-2F82133B41C8}">
  <dimension ref="A1:BR2"/>
  <sheetViews>
    <sheetView workbookViewId="0">
      <selection activeCell="CC11" sqref="CC11"/>
    </sheetView>
  </sheetViews>
  <sheetFormatPr defaultRowHeight="14.4" x14ac:dyDescent="0.55000000000000004"/>
  <sheetData>
    <row r="1" spans="1:70" x14ac:dyDescent="0.5500000000000000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 s="9">
        <v>29</v>
      </c>
      <c r="AD1" s="7">
        <v>30</v>
      </c>
      <c r="AE1" s="7">
        <v>31</v>
      </c>
      <c r="AF1" s="6">
        <v>32</v>
      </c>
      <c r="AG1" s="6">
        <v>33</v>
      </c>
      <c r="AH1" s="6">
        <v>34</v>
      </c>
      <c r="AI1" s="5">
        <v>35</v>
      </c>
      <c r="AJ1" s="5">
        <v>36</v>
      </c>
      <c r="AK1" s="6">
        <v>37</v>
      </c>
      <c r="AL1" s="6">
        <v>38</v>
      </c>
      <c r="AM1" s="6">
        <v>39</v>
      </c>
      <c r="AN1" s="7">
        <v>40</v>
      </c>
      <c r="AO1" s="7">
        <v>41</v>
      </c>
      <c r="AP1" s="9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</row>
    <row r="2" spans="1:70" x14ac:dyDescent="0.55000000000000004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12">
        <v>2.5</v>
      </c>
      <c r="AG2" s="12">
        <v>4.1666666666666714</v>
      </c>
      <c r="AH2" s="12">
        <v>5.8333333333333428</v>
      </c>
      <c r="AI2" s="12">
        <v>7.5000000000000142</v>
      </c>
      <c r="AJ2" s="12">
        <v>7.5000000000000142</v>
      </c>
      <c r="AK2" s="12">
        <v>5.8333333333333428</v>
      </c>
      <c r="AL2" s="12">
        <v>4.1666666666666714</v>
      </c>
      <c r="AM2" s="12">
        <v>2.5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19FE-099A-4346-B8D3-BD3311FB2EF2}">
  <dimension ref="A1:M27"/>
  <sheetViews>
    <sheetView workbookViewId="0">
      <selection activeCell="N4" sqref="N4"/>
    </sheetView>
  </sheetViews>
  <sheetFormatPr defaultRowHeight="14.4" x14ac:dyDescent="0.55000000000000004"/>
  <cols>
    <col min="2" max="2" width="11.26171875" customWidth="1"/>
    <col min="3" max="3" width="9.83984375" customWidth="1"/>
    <col min="12" max="12" width="10.68359375" customWidth="1"/>
  </cols>
  <sheetData>
    <row r="1" spans="1:13" x14ac:dyDescent="0.55000000000000004">
      <c r="A1" s="17" t="s">
        <v>35</v>
      </c>
      <c r="B1" s="17" t="s">
        <v>28</v>
      </c>
      <c r="C1" s="17"/>
      <c r="D1" s="17" t="s">
        <v>31</v>
      </c>
      <c r="E1" s="17"/>
      <c r="F1" s="17" t="s">
        <v>34</v>
      </c>
      <c r="G1" s="17"/>
      <c r="H1" s="17" t="s">
        <v>33</v>
      </c>
      <c r="I1" s="17"/>
      <c r="J1" s="17" t="s">
        <v>32</v>
      </c>
      <c r="K1" s="17"/>
    </row>
    <row r="2" spans="1:13" x14ac:dyDescent="0.55000000000000004">
      <c r="A2" s="17"/>
      <c r="B2" t="s">
        <v>29</v>
      </c>
      <c r="C2" s="14" t="s">
        <v>30</v>
      </c>
      <c r="D2" t="s">
        <v>29</v>
      </c>
      <c r="E2" s="14" t="s">
        <v>30</v>
      </c>
      <c r="F2" t="s">
        <v>29</v>
      </c>
      <c r="G2" s="14" t="s">
        <v>30</v>
      </c>
      <c r="H2" t="s">
        <v>29</v>
      </c>
      <c r="I2" s="14" t="s">
        <v>30</v>
      </c>
      <c r="J2" t="s">
        <v>29</v>
      </c>
      <c r="K2" s="14" t="s">
        <v>30</v>
      </c>
      <c r="L2" t="s">
        <v>41</v>
      </c>
      <c r="M2" s="14" t="s">
        <v>42</v>
      </c>
    </row>
    <row r="3" spans="1:13" x14ac:dyDescent="0.55000000000000004">
      <c r="A3" s="2">
        <v>5.9999999999999995E-4</v>
      </c>
      <c r="B3" s="13">
        <v>8.3662700000000001</v>
      </c>
      <c r="C3" s="15">
        <v>1.7135800000000001</v>
      </c>
      <c r="D3" s="13">
        <v>25.101199999999999</v>
      </c>
      <c r="E3" s="15">
        <v>5.1343300000000003</v>
      </c>
      <c r="F3" s="13">
        <v>43.4711</v>
      </c>
      <c r="G3" s="15">
        <v>8.8855400000000007</v>
      </c>
      <c r="H3" s="13">
        <v>62.421300000000002</v>
      </c>
      <c r="I3" s="15">
        <v>12.706</v>
      </c>
      <c r="J3" s="13">
        <v>81.646199999999993</v>
      </c>
      <c r="K3" s="15">
        <v>16.4252</v>
      </c>
    </row>
    <row r="4" spans="1:13" x14ac:dyDescent="0.55000000000000004">
      <c r="A4" s="2">
        <v>1.0005999999999999</v>
      </c>
      <c r="B4" s="13">
        <v>1497.99</v>
      </c>
      <c r="C4" s="15">
        <v>1541.58</v>
      </c>
      <c r="D4" s="13">
        <v>1509.33</v>
      </c>
      <c r="E4" s="15">
        <v>1458.48</v>
      </c>
      <c r="F4" s="13">
        <v>1519.15</v>
      </c>
      <c r="G4" s="15">
        <v>1482.03</v>
      </c>
      <c r="H4" s="13">
        <v>1525.21</v>
      </c>
      <c r="I4" s="15">
        <v>1583.4</v>
      </c>
      <c r="J4" s="13">
        <v>1529.54</v>
      </c>
      <c r="K4" s="15">
        <v>1502.31</v>
      </c>
      <c r="L4" s="13">
        <f>AVERAGE(B4,D4,F4,H4,J4)</f>
        <v>1516.2439999999999</v>
      </c>
      <c r="M4" s="13">
        <f>AVERAGE(C4,E4,G4,I4,K4)</f>
        <v>1513.56</v>
      </c>
    </row>
    <row r="5" spans="1:13" x14ac:dyDescent="0.55000000000000004">
      <c r="A5" s="2">
        <v>2.0005999999999999</v>
      </c>
      <c r="B5" s="13">
        <v>1497.15</v>
      </c>
      <c r="C5" s="15">
        <v>1588.41</v>
      </c>
      <c r="D5" s="13">
        <v>1509.41</v>
      </c>
      <c r="E5" s="15">
        <v>1594.23</v>
      </c>
      <c r="F5" s="13">
        <v>1519.13</v>
      </c>
      <c r="G5" s="15">
        <v>1545.69</v>
      </c>
      <c r="H5" s="13">
        <v>1525.18</v>
      </c>
      <c r="I5" s="15">
        <v>1561.37</v>
      </c>
      <c r="J5" s="13">
        <v>1529.52</v>
      </c>
      <c r="K5" s="15">
        <v>1469.15</v>
      </c>
      <c r="L5" s="13">
        <f t="shared" ref="L5:L27" si="0">AVERAGE(B5,D5,F5,H5,J5)</f>
        <v>1516.0780000000002</v>
      </c>
      <c r="M5" s="13">
        <f t="shared" ref="M5:M27" si="1">AVERAGE(C5,E5,G5,I5,K5)</f>
        <v>1551.77</v>
      </c>
    </row>
    <row r="6" spans="1:13" x14ac:dyDescent="0.55000000000000004">
      <c r="A6" s="2">
        <v>3.0005999999999999</v>
      </c>
      <c r="B6" s="13">
        <v>1497.53</v>
      </c>
      <c r="C6" s="15">
        <v>1512.19</v>
      </c>
      <c r="D6" s="13">
        <v>1509.52</v>
      </c>
      <c r="E6" s="15">
        <v>1671.82</v>
      </c>
      <c r="F6" s="13">
        <v>1519.12</v>
      </c>
      <c r="G6" s="15">
        <v>1608</v>
      </c>
      <c r="H6" s="13">
        <v>1525.19</v>
      </c>
      <c r="I6" s="15">
        <v>1568.94</v>
      </c>
      <c r="J6" s="13">
        <v>1529.52</v>
      </c>
      <c r="K6" s="15">
        <v>1491.29</v>
      </c>
      <c r="L6" s="13">
        <f t="shared" si="0"/>
        <v>1516.1760000000002</v>
      </c>
      <c r="M6" s="13">
        <f t="shared" si="1"/>
        <v>1570.4480000000001</v>
      </c>
    </row>
    <row r="7" spans="1:13" x14ac:dyDescent="0.55000000000000004">
      <c r="A7" s="2">
        <v>4.0006000000000004</v>
      </c>
      <c r="B7" s="13">
        <v>1497.32</v>
      </c>
      <c r="C7" s="15">
        <v>1468.52</v>
      </c>
      <c r="D7" s="13">
        <v>1509.46</v>
      </c>
      <c r="E7" s="15">
        <v>1607.09</v>
      </c>
      <c r="F7" s="13">
        <v>1519.15</v>
      </c>
      <c r="G7" s="15">
        <v>1530.1</v>
      </c>
      <c r="H7" s="13">
        <v>1525.17</v>
      </c>
      <c r="I7" s="15">
        <v>1629.59</v>
      </c>
      <c r="J7" s="13">
        <v>1529.52</v>
      </c>
      <c r="K7" s="15">
        <v>1510.51</v>
      </c>
      <c r="L7" s="13">
        <f t="shared" si="0"/>
        <v>1516.1240000000003</v>
      </c>
      <c r="M7" s="13">
        <f t="shared" si="1"/>
        <v>1549.1619999999998</v>
      </c>
    </row>
    <row r="8" spans="1:13" x14ac:dyDescent="0.55000000000000004">
      <c r="A8" s="2">
        <v>5.0006000000000004</v>
      </c>
      <c r="B8" s="13">
        <v>1497.87</v>
      </c>
      <c r="C8" s="15">
        <v>1332.06</v>
      </c>
      <c r="D8" s="13">
        <v>1509.89</v>
      </c>
      <c r="E8" s="15">
        <v>1558.5</v>
      </c>
      <c r="F8" s="13">
        <v>1519.12</v>
      </c>
      <c r="G8" s="15">
        <v>1516.94</v>
      </c>
      <c r="H8" s="13">
        <v>1525.2</v>
      </c>
      <c r="I8" s="15">
        <v>1560.29</v>
      </c>
      <c r="J8" s="13">
        <v>1529.52</v>
      </c>
      <c r="K8" s="15">
        <v>1509.49</v>
      </c>
      <c r="L8" s="13">
        <f t="shared" si="0"/>
        <v>1516.3200000000002</v>
      </c>
      <c r="M8" s="13">
        <f t="shared" si="1"/>
        <v>1495.4559999999999</v>
      </c>
    </row>
    <row r="9" spans="1:13" x14ac:dyDescent="0.55000000000000004">
      <c r="A9" s="2">
        <v>6.0006000000000004</v>
      </c>
      <c r="B9" s="13">
        <v>1497.32</v>
      </c>
      <c r="C9" s="15">
        <v>1736.92</v>
      </c>
      <c r="D9" s="13">
        <v>1509.54</v>
      </c>
      <c r="E9" s="15">
        <v>1519.78</v>
      </c>
      <c r="F9" s="13">
        <v>1519.15</v>
      </c>
      <c r="G9" s="15">
        <v>1542.46</v>
      </c>
      <c r="H9" s="13">
        <v>1525.22</v>
      </c>
      <c r="I9" s="15">
        <v>1492.7</v>
      </c>
      <c r="J9" s="13">
        <v>1529.53</v>
      </c>
      <c r="K9" s="15">
        <v>1546.74</v>
      </c>
      <c r="L9" s="13">
        <f t="shared" si="0"/>
        <v>1516.152</v>
      </c>
      <c r="M9" s="13">
        <f t="shared" si="1"/>
        <v>1567.7199999999998</v>
      </c>
    </row>
    <row r="10" spans="1:13" x14ac:dyDescent="0.55000000000000004">
      <c r="A10" s="2">
        <v>7.0006000000000004</v>
      </c>
      <c r="B10" s="13">
        <v>1497.81</v>
      </c>
      <c r="C10" s="15">
        <v>1537.35</v>
      </c>
      <c r="D10" s="13">
        <v>1509.48</v>
      </c>
      <c r="E10" s="15">
        <v>1490.94</v>
      </c>
      <c r="F10" s="13">
        <v>1519.08</v>
      </c>
      <c r="G10" s="15">
        <v>1568.18</v>
      </c>
      <c r="H10" s="13">
        <v>1525.19</v>
      </c>
      <c r="I10" s="15">
        <v>1560.98</v>
      </c>
      <c r="J10" s="13">
        <v>1529.52</v>
      </c>
      <c r="K10" s="15">
        <v>1534.01</v>
      </c>
      <c r="L10" s="13">
        <f t="shared" si="0"/>
        <v>1516.2159999999999</v>
      </c>
      <c r="M10" s="13">
        <f t="shared" si="1"/>
        <v>1538.2920000000001</v>
      </c>
    </row>
    <row r="11" spans="1:13" x14ac:dyDescent="0.55000000000000004">
      <c r="A11" s="2">
        <v>8.0006000000000004</v>
      </c>
      <c r="B11" s="13">
        <v>1497.66</v>
      </c>
      <c r="C11" s="15">
        <v>1531.24</v>
      </c>
      <c r="D11" s="13">
        <v>1509.35</v>
      </c>
      <c r="E11" s="15">
        <v>1473.63</v>
      </c>
      <c r="F11" s="13">
        <v>1519.11</v>
      </c>
      <c r="G11" s="15">
        <v>1611.86</v>
      </c>
      <c r="H11" s="13">
        <v>1525.19</v>
      </c>
      <c r="I11" s="15">
        <v>1566.71</v>
      </c>
      <c r="J11" s="13">
        <v>1529.52</v>
      </c>
      <c r="K11" s="15">
        <v>1545.56</v>
      </c>
      <c r="L11" s="13">
        <f t="shared" si="0"/>
        <v>1516.1659999999999</v>
      </c>
      <c r="M11" s="13">
        <f t="shared" si="1"/>
        <v>1545.8</v>
      </c>
    </row>
    <row r="12" spans="1:13" x14ac:dyDescent="0.55000000000000004">
      <c r="A12" s="2">
        <v>9.0006000000000004</v>
      </c>
      <c r="B12" s="13">
        <v>1497.17</v>
      </c>
      <c r="C12" s="15">
        <v>1440.32</v>
      </c>
      <c r="D12" s="13">
        <v>1509.55</v>
      </c>
      <c r="E12" s="15">
        <v>1483.89</v>
      </c>
      <c r="F12" s="13">
        <v>1519.11</v>
      </c>
      <c r="G12" s="15">
        <v>1515.13</v>
      </c>
      <c r="H12" s="13">
        <v>1525.18</v>
      </c>
      <c r="I12" s="15">
        <v>1507.97</v>
      </c>
      <c r="J12" s="13">
        <v>1529.52</v>
      </c>
      <c r="K12" s="15">
        <v>1490.73</v>
      </c>
      <c r="L12" s="13">
        <f t="shared" si="0"/>
        <v>1516.1060000000002</v>
      </c>
      <c r="M12" s="13">
        <f t="shared" si="1"/>
        <v>1487.6080000000002</v>
      </c>
    </row>
    <row r="13" spans="1:13" x14ac:dyDescent="0.55000000000000004">
      <c r="A13" s="2">
        <v>10.0006</v>
      </c>
      <c r="B13" s="13">
        <v>1497.3</v>
      </c>
      <c r="C13" s="15">
        <v>1420.66</v>
      </c>
      <c r="D13" s="13">
        <v>1509.6</v>
      </c>
      <c r="E13" s="15">
        <v>1614.35</v>
      </c>
      <c r="F13" s="13">
        <v>1519.12</v>
      </c>
      <c r="G13" s="15">
        <v>1503.94</v>
      </c>
      <c r="H13" s="13">
        <v>1525.17</v>
      </c>
      <c r="I13" s="15">
        <v>1567.69</v>
      </c>
      <c r="J13" s="13">
        <v>1529.52</v>
      </c>
      <c r="K13" s="15">
        <v>1544.23</v>
      </c>
      <c r="L13" s="13">
        <f t="shared" si="0"/>
        <v>1516.1419999999998</v>
      </c>
      <c r="M13" s="13">
        <f t="shared" si="1"/>
        <v>1530.1740000000002</v>
      </c>
    </row>
    <row r="14" spans="1:13" x14ac:dyDescent="0.55000000000000004">
      <c r="A14" s="2">
        <v>11.0006</v>
      </c>
      <c r="B14" s="13">
        <v>1497.02</v>
      </c>
      <c r="C14" s="15">
        <v>1571.98</v>
      </c>
      <c r="D14" s="13">
        <v>1510.05</v>
      </c>
      <c r="E14" s="15">
        <v>1559.09</v>
      </c>
      <c r="F14" s="13">
        <v>1519.13</v>
      </c>
      <c r="G14" s="15">
        <v>1498.29</v>
      </c>
      <c r="H14" s="13">
        <v>1525.21</v>
      </c>
      <c r="I14" s="15">
        <v>1602.11</v>
      </c>
      <c r="J14" s="13">
        <v>1529.52</v>
      </c>
      <c r="K14" s="15">
        <v>1556.41</v>
      </c>
      <c r="L14" s="13">
        <f t="shared" si="0"/>
        <v>1516.1860000000001</v>
      </c>
      <c r="M14" s="13">
        <f t="shared" si="1"/>
        <v>1557.5759999999998</v>
      </c>
    </row>
    <row r="15" spans="1:13" x14ac:dyDescent="0.55000000000000004">
      <c r="A15" s="2">
        <v>12.0006</v>
      </c>
      <c r="B15" s="13">
        <v>1497.48</v>
      </c>
      <c r="C15" s="15">
        <v>1486.56</v>
      </c>
      <c r="D15" s="13">
        <v>1509.58</v>
      </c>
      <c r="E15" s="15">
        <v>1531.38</v>
      </c>
      <c r="F15" s="13">
        <v>1519.12</v>
      </c>
      <c r="G15" s="15">
        <v>1542.9</v>
      </c>
      <c r="H15" s="13">
        <v>1525.18</v>
      </c>
      <c r="I15" s="15">
        <v>1601.5</v>
      </c>
      <c r="J15" s="13">
        <v>1529.52</v>
      </c>
      <c r="K15" s="15">
        <v>1523.3</v>
      </c>
      <c r="L15" s="13">
        <f t="shared" si="0"/>
        <v>1516.1760000000002</v>
      </c>
      <c r="M15" s="13">
        <f t="shared" si="1"/>
        <v>1537.1280000000002</v>
      </c>
    </row>
    <row r="16" spans="1:13" x14ac:dyDescent="0.55000000000000004">
      <c r="A16" s="2">
        <v>13.0006</v>
      </c>
      <c r="B16" s="13">
        <v>1497.31</v>
      </c>
      <c r="C16" s="15">
        <v>1392.22</v>
      </c>
      <c r="D16" s="13">
        <v>1509.66</v>
      </c>
      <c r="E16" s="15">
        <v>1586.49</v>
      </c>
      <c r="F16" s="13">
        <v>1519.12</v>
      </c>
      <c r="G16" s="15">
        <v>1545.87</v>
      </c>
      <c r="H16" s="13">
        <v>1525.2</v>
      </c>
      <c r="I16" s="15">
        <v>1501.92</v>
      </c>
      <c r="J16" s="13">
        <v>1529.52</v>
      </c>
      <c r="K16" s="15">
        <v>1546.67</v>
      </c>
      <c r="L16" s="13">
        <f t="shared" si="0"/>
        <v>1516.1619999999998</v>
      </c>
      <c r="M16" s="13">
        <f t="shared" si="1"/>
        <v>1514.634</v>
      </c>
    </row>
    <row r="17" spans="1:13" x14ac:dyDescent="0.55000000000000004">
      <c r="A17" s="2">
        <v>14.0006</v>
      </c>
      <c r="B17" s="13">
        <v>1497.97</v>
      </c>
      <c r="C17" s="15">
        <v>1490.04</v>
      </c>
      <c r="D17" s="13">
        <v>1509.33</v>
      </c>
      <c r="E17" s="15">
        <v>1535.42</v>
      </c>
      <c r="F17" s="13">
        <v>1519.11</v>
      </c>
      <c r="G17" s="15">
        <v>1478.58</v>
      </c>
      <c r="H17" s="13">
        <v>1525.2</v>
      </c>
      <c r="I17" s="15">
        <v>1570.94</v>
      </c>
      <c r="J17" s="13">
        <v>1529.52</v>
      </c>
      <c r="K17" s="15">
        <v>1496.96</v>
      </c>
      <c r="L17" s="13">
        <f t="shared" si="0"/>
        <v>1516.2259999999999</v>
      </c>
      <c r="M17" s="13">
        <f t="shared" si="1"/>
        <v>1514.3879999999999</v>
      </c>
    </row>
    <row r="18" spans="1:13" x14ac:dyDescent="0.55000000000000004">
      <c r="A18" s="2">
        <v>15.0006</v>
      </c>
      <c r="B18" s="13">
        <v>1496.97</v>
      </c>
      <c r="C18" s="15">
        <v>1405.8</v>
      </c>
      <c r="D18" s="13">
        <v>1509.44</v>
      </c>
      <c r="E18" s="15">
        <v>1455.41</v>
      </c>
      <c r="F18" s="13">
        <v>1519.09</v>
      </c>
      <c r="G18" s="15">
        <v>1540.06</v>
      </c>
      <c r="H18" s="13">
        <v>1525.18</v>
      </c>
      <c r="I18" s="15">
        <v>1582.11</v>
      </c>
      <c r="J18" s="13">
        <v>1529.52</v>
      </c>
      <c r="K18" s="15">
        <v>1546.84</v>
      </c>
      <c r="L18" s="13">
        <f t="shared" si="0"/>
        <v>1516.0400000000002</v>
      </c>
      <c r="M18" s="13">
        <f t="shared" si="1"/>
        <v>1506.0440000000001</v>
      </c>
    </row>
    <row r="19" spans="1:13" x14ac:dyDescent="0.55000000000000004">
      <c r="A19" s="2">
        <v>16.000599999999999</v>
      </c>
      <c r="B19" s="13">
        <v>1494.76</v>
      </c>
      <c r="C19" s="15">
        <v>1517.17</v>
      </c>
      <c r="D19" s="13">
        <v>1509.81</v>
      </c>
      <c r="E19" s="15">
        <v>1615.86</v>
      </c>
      <c r="F19" s="13">
        <v>1519.12</v>
      </c>
      <c r="G19" s="15">
        <v>1601.48</v>
      </c>
      <c r="H19" s="13">
        <v>1525.18</v>
      </c>
      <c r="I19" s="15">
        <v>1492.76</v>
      </c>
      <c r="J19" s="13">
        <v>1529.52</v>
      </c>
      <c r="K19" s="15">
        <v>1491.72</v>
      </c>
      <c r="L19" s="13">
        <f t="shared" si="0"/>
        <v>1515.6779999999999</v>
      </c>
      <c r="M19" s="13">
        <f t="shared" si="1"/>
        <v>1543.7980000000002</v>
      </c>
    </row>
    <row r="20" spans="1:13" x14ac:dyDescent="0.55000000000000004">
      <c r="A20" s="2">
        <v>17.000599999999999</v>
      </c>
      <c r="B20" s="13">
        <v>1496.98</v>
      </c>
      <c r="C20" s="15">
        <v>1405.93</v>
      </c>
      <c r="D20" s="13">
        <v>1509.37</v>
      </c>
      <c r="E20" s="15">
        <v>1593.19</v>
      </c>
      <c r="F20" s="13">
        <v>1519.12</v>
      </c>
      <c r="G20" s="15">
        <v>1559.65</v>
      </c>
      <c r="H20" s="13">
        <v>1525.18</v>
      </c>
      <c r="I20" s="15">
        <v>1534.03</v>
      </c>
      <c r="J20" s="13">
        <v>1529.52</v>
      </c>
      <c r="K20" s="15">
        <v>1531.72</v>
      </c>
      <c r="L20" s="13">
        <f t="shared" si="0"/>
        <v>1516.0340000000001</v>
      </c>
      <c r="M20" s="13">
        <f t="shared" si="1"/>
        <v>1524.904</v>
      </c>
    </row>
    <row r="21" spans="1:13" x14ac:dyDescent="0.55000000000000004">
      <c r="A21" s="2">
        <v>18.000599999999999</v>
      </c>
      <c r="B21" s="13">
        <v>1497.18</v>
      </c>
      <c r="C21" s="15">
        <v>1502.32</v>
      </c>
      <c r="D21" s="13">
        <v>1510.1</v>
      </c>
      <c r="E21" s="15">
        <v>1494.16</v>
      </c>
      <c r="F21" s="13">
        <v>1519.1</v>
      </c>
      <c r="G21" s="15">
        <v>1550.28</v>
      </c>
      <c r="H21" s="13">
        <v>1525.18</v>
      </c>
      <c r="I21" s="15">
        <v>1571.2</v>
      </c>
      <c r="J21" s="13">
        <v>1529.52</v>
      </c>
      <c r="K21" s="15">
        <v>1541.36</v>
      </c>
      <c r="L21" s="13">
        <f t="shared" si="0"/>
        <v>1516.2159999999999</v>
      </c>
      <c r="M21" s="13">
        <f t="shared" si="1"/>
        <v>1531.864</v>
      </c>
    </row>
    <row r="22" spans="1:13" x14ac:dyDescent="0.55000000000000004">
      <c r="A22" s="2">
        <v>19.000599999999999</v>
      </c>
      <c r="B22" s="13">
        <v>1496.8</v>
      </c>
      <c r="C22" s="15">
        <v>1583.28</v>
      </c>
      <c r="D22" s="13">
        <v>1509.79</v>
      </c>
      <c r="E22" s="15">
        <v>1519.97</v>
      </c>
      <c r="F22" s="13">
        <v>1519.17</v>
      </c>
      <c r="G22" s="15">
        <v>1538.52</v>
      </c>
      <c r="H22" s="13">
        <v>1525.17</v>
      </c>
      <c r="I22" s="15">
        <v>1554.97</v>
      </c>
      <c r="J22" s="13">
        <v>1529.52</v>
      </c>
      <c r="K22" s="15">
        <v>1555.5</v>
      </c>
      <c r="L22" s="13">
        <f t="shared" si="0"/>
        <v>1516.0900000000001</v>
      </c>
      <c r="M22" s="13">
        <f t="shared" si="1"/>
        <v>1550.4480000000001</v>
      </c>
    </row>
    <row r="23" spans="1:13" x14ac:dyDescent="0.55000000000000004">
      <c r="A23" s="2">
        <v>20.000599999999999</v>
      </c>
      <c r="B23" s="13">
        <v>1497.73</v>
      </c>
      <c r="C23" s="15">
        <v>1562.69</v>
      </c>
      <c r="D23" s="13">
        <v>1509.67</v>
      </c>
      <c r="E23" s="15">
        <v>1420.95</v>
      </c>
      <c r="F23" s="13">
        <v>1519.1</v>
      </c>
      <c r="G23" s="15">
        <v>1507.14</v>
      </c>
      <c r="H23" s="13">
        <v>1525.15</v>
      </c>
      <c r="I23" s="15">
        <v>1548.98</v>
      </c>
      <c r="J23" s="13">
        <v>1529.52</v>
      </c>
      <c r="K23" s="15">
        <v>1496.79</v>
      </c>
      <c r="L23" s="13">
        <f t="shared" si="0"/>
        <v>1516.2339999999999</v>
      </c>
      <c r="M23" s="13">
        <f t="shared" si="1"/>
        <v>1507.31</v>
      </c>
    </row>
    <row r="24" spans="1:13" x14ac:dyDescent="0.55000000000000004">
      <c r="A24" s="2">
        <v>21.000599999999999</v>
      </c>
      <c r="B24" s="13">
        <v>1498.31</v>
      </c>
      <c r="C24" s="15">
        <v>1554.79</v>
      </c>
      <c r="D24" s="13">
        <v>1509.76</v>
      </c>
      <c r="E24" s="15">
        <v>1500.32</v>
      </c>
      <c r="F24" s="13">
        <v>1519.12</v>
      </c>
      <c r="G24" s="15">
        <v>1521.61</v>
      </c>
      <c r="H24" s="13">
        <v>1525.17</v>
      </c>
      <c r="I24" s="15">
        <v>1544.34</v>
      </c>
      <c r="J24" s="13">
        <v>1529.52</v>
      </c>
      <c r="K24" s="15">
        <v>1476.71</v>
      </c>
      <c r="L24" s="13">
        <f t="shared" si="0"/>
        <v>1516.3759999999997</v>
      </c>
      <c r="M24" s="13">
        <f t="shared" si="1"/>
        <v>1519.5539999999999</v>
      </c>
    </row>
    <row r="25" spans="1:13" x14ac:dyDescent="0.55000000000000004">
      <c r="A25" s="2">
        <v>22.000599999999999</v>
      </c>
      <c r="B25" s="13">
        <v>1498.13</v>
      </c>
      <c r="C25" s="15">
        <v>1413.09</v>
      </c>
      <c r="D25" s="13">
        <v>1509.98</v>
      </c>
      <c r="E25" s="15">
        <v>1543.97</v>
      </c>
      <c r="F25" s="13">
        <v>1519.12</v>
      </c>
      <c r="G25" s="15">
        <v>1495.67</v>
      </c>
      <c r="H25" s="13">
        <v>1525.18</v>
      </c>
      <c r="I25" s="15">
        <v>1536.95</v>
      </c>
      <c r="J25" s="13">
        <v>1529.52</v>
      </c>
      <c r="K25" s="15">
        <v>1563.37</v>
      </c>
      <c r="L25" s="13">
        <f t="shared" si="0"/>
        <v>1516.386</v>
      </c>
      <c r="M25" s="13">
        <f t="shared" si="1"/>
        <v>1510.61</v>
      </c>
    </row>
    <row r="26" spans="1:13" x14ac:dyDescent="0.55000000000000004">
      <c r="A26" s="2">
        <v>23.000599999999999</v>
      </c>
      <c r="B26" s="13">
        <v>1497.37</v>
      </c>
      <c r="C26" s="15">
        <v>1495.99</v>
      </c>
      <c r="D26" s="13">
        <v>1509.63</v>
      </c>
      <c r="E26" s="15">
        <v>1514</v>
      </c>
      <c r="F26" s="13">
        <v>1519.07</v>
      </c>
      <c r="G26" s="15">
        <v>1565.98</v>
      </c>
      <c r="H26" s="13">
        <v>1525.15</v>
      </c>
      <c r="I26" s="15">
        <v>1497.44</v>
      </c>
      <c r="J26" s="13">
        <v>1529.53</v>
      </c>
      <c r="K26" s="15">
        <v>1495.27</v>
      </c>
      <c r="L26" s="13">
        <f t="shared" si="0"/>
        <v>1516.1499999999999</v>
      </c>
      <c r="M26" s="13">
        <f t="shared" si="1"/>
        <v>1513.7360000000001</v>
      </c>
    </row>
    <row r="27" spans="1:13" x14ac:dyDescent="0.55000000000000004">
      <c r="A27" s="2">
        <v>24</v>
      </c>
      <c r="B27" s="13">
        <v>1497.85</v>
      </c>
      <c r="C27" s="15">
        <v>1472.81</v>
      </c>
      <c r="D27" s="13">
        <v>1509.56</v>
      </c>
      <c r="E27" s="15">
        <v>1492.23</v>
      </c>
      <c r="F27" s="13">
        <v>1519.13</v>
      </c>
      <c r="G27" s="15">
        <v>1557.31</v>
      </c>
      <c r="H27" s="13">
        <v>1525.16</v>
      </c>
      <c r="I27" s="15">
        <v>1538.62</v>
      </c>
      <c r="J27" s="13">
        <v>1529.52</v>
      </c>
      <c r="K27" s="15">
        <v>1487.92</v>
      </c>
      <c r="L27" s="13">
        <f t="shared" si="0"/>
        <v>1516.2439999999999</v>
      </c>
      <c r="M27" s="13">
        <f t="shared" si="1"/>
        <v>1509.778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AF8B-E98B-4967-8556-EE0CE69088E1}">
  <dimension ref="A1:E5"/>
  <sheetViews>
    <sheetView workbookViewId="0">
      <selection activeCell="F1" sqref="F1"/>
    </sheetView>
  </sheetViews>
  <sheetFormatPr defaultRowHeight="14.4" x14ac:dyDescent="0.55000000000000004"/>
  <sheetData>
    <row r="1" spans="1:5" x14ac:dyDescent="0.55000000000000004">
      <c r="A1" t="s">
        <v>36</v>
      </c>
      <c r="B1" t="s">
        <v>37</v>
      </c>
      <c r="C1" t="s">
        <v>39</v>
      </c>
      <c r="D1" t="s">
        <v>40</v>
      </c>
      <c r="E1" t="s">
        <v>38</v>
      </c>
    </row>
    <row r="2" spans="1:5" x14ac:dyDescent="0.55000000000000004">
      <c r="A2">
        <f>(1/$B2)* POWER($D2, (2/3))*POWER($E2, (1/2) )</f>
        <v>29.240177382128664</v>
      </c>
      <c r="B2" s="1">
        <v>0.04</v>
      </c>
      <c r="C2" s="1">
        <f>Inflow_Planning!$Y$21</f>
        <v>200.00000000000028</v>
      </c>
      <c r="D2" s="2">
        <v>40</v>
      </c>
      <c r="E2">
        <f>Info!$B$19</f>
        <v>0.01</v>
      </c>
    </row>
    <row r="4" spans="1:5" x14ac:dyDescent="0.55000000000000004">
      <c r="A4" t="s">
        <v>43</v>
      </c>
      <c r="B4" t="s">
        <v>39</v>
      </c>
      <c r="C4" t="s">
        <v>44</v>
      </c>
    </row>
    <row r="5" spans="1:5" x14ac:dyDescent="0.55000000000000004">
      <c r="A5">
        <v>1516</v>
      </c>
      <c r="B5">
        <f>Inflow_Planning!$Y$21</f>
        <v>200.00000000000028</v>
      </c>
      <c r="C5">
        <f>A5/B5</f>
        <v>7.5799999999999894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Charts</vt:lpstr>
      </vt:variant>
      <vt:variant>
        <vt:i4>2</vt:i4>
      </vt:variant>
    </vt:vector>
  </HeadingPairs>
  <TitlesOfParts>
    <vt:vector size="15" baseType="lpstr">
      <vt:lpstr>Info</vt:lpstr>
      <vt:lpstr>Grid-BaseEx</vt:lpstr>
      <vt:lpstr>Grid-BaseTopo</vt:lpstr>
      <vt:lpstr>Grid-BaseH</vt:lpstr>
      <vt:lpstr>Grid-MannN</vt:lpstr>
      <vt:lpstr>Inflow_Planning</vt:lpstr>
      <vt:lpstr>GridEx-ReducedSlope</vt:lpstr>
      <vt:lpstr>Grid-Topo_Reduced_Slope</vt:lpstr>
      <vt:lpstr>GridEx-Slope1P</vt:lpstr>
      <vt:lpstr>Grid-Topo_Slope1P</vt:lpstr>
      <vt:lpstr>BC_Work</vt:lpstr>
      <vt:lpstr>Mass</vt:lpstr>
      <vt:lpstr>Chezy_Manning</vt:lpstr>
      <vt:lpstr>Chart_Q2</vt:lpstr>
      <vt:lpstr>Chart_Q4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(Nick) Martin</dc:creator>
  <cp:lastModifiedBy>Nicholas (Nick) Martin</cp:lastModifiedBy>
  <dcterms:created xsi:type="dcterms:W3CDTF">2024-02-19T23:13:08Z</dcterms:created>
  <dcterms:modified xsi:type="dcterms:W3CDTF">2024-04-27T16:33:49Z</dcterms:modified>
</cp:coreProperties>
</file>